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c\Downloads\"/>
    </mc:Choice>
  </mc:AlternateContent>
  <xr:revisionPtr revIDLastSave="0" documentId="8_{F2A2B109-6779-47D9-92C3-85AF5645FE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alifying" sheetId="1" r:id="rId1"/>
    <sheet name="Sheet1" sheetId="2" r:id="rId2"/>
    <sheet name="Sheet2" sheetId="3" r:id="rId3"/>
  </sheets>
  <definedNames>
    <definedName name="YEAR">Sheet1!$A:$B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56" i="1" l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7648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8385" i="1"/>
  <c r="I8386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455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2" i="3"/>
  <c r="G8806" i="1"/>
  <c r="J8806" i="1" s="1"/>
  <c r="G8807" i="1"/>
  <c r="J8807" i="1" s="1"/>
  <c r="G8808" i="1"/>
  <c r="J8808" i="1" s="1"/>
  <c r="G8809" i="1"/>
  <c r="J8809" i="1" s="1"/>
  <c r="G8810" i="1"/>
  <c r="J8810" i="1" s="1"/>
  <c r="G8811" i="1"/>
  <c r="J8811" i="1" s="1"/>
  <c r="G8812" i="1"/>
  <c r="J8812" i="1" s="1"/>
  <c r="G8813" i="1"/>
  <c r="G8814" i="1"/>
  <c r="G8815" i="1"/>
  <c r="G8816" i="1"/>
  <c r="G8817" i="1"/>
  <c r="G8818" i="1"/>
  <c r="J8818" i="1" s="1"/>
  <c r="G8819" i="1"/>
  <c r="J8819" i="1" s="1"/>
  <c r="G8820" i="1"/>
  <c r="J8820" i="1" s="1"/>
  <c r="G8821" i="1"/>
  <c r="J8821" i="1" s="1"/>
  <c r="G8822" i="1"/>
  <c r="J8822" i="1" s="1"/>
  <c r="G8823" i="1"/>
  <c r="J8823" i="1" s="1"/>
  <c r="G8824" i="1"/>
  <c r="J8824" i="1" s="1"/>
  <c r="G8825" i="1"/>
  <c r="G8826" i="1"/>
  <c r="G8827" i="1"/>
  <c r="G8828" i="1"/>
  <c r="G8829" i="1"/>
  <c r="G8830" i="1"/>
  <c r="J8830" i="1" s="1"/>
  <c r="G8831" i="1"/>
  <c r="J8831" i="1" s="1"/>
  <c r="G8832" i="1"/>
  <c r="J8832" i="1" s="1"/>
  <c r="G8833" i="1"/>
  <c r="J8833" i="1" s="1"/>
  <c r="G8834" i="1"/>
  <c r="J8834" i="1" s="1"/>
  <c r="G8835" i="1"/>
  <c r="J8835" i="1" s="1"/>
  <c r="G8836" i="1"/>
  <c r="J8836" i="1" s="1"/>
  <c r="G8837" i="1"/>
  <c r="G8838" i="1"/>
  <c r="G8839" i="1"/>
  <c r="G8840" i="1"/>
  <c r="G8841" i="1"/>
  <c r="G8842" i="1"/>
  <c r="J8842" i="1" s="1"/>
  <c r="G8843" i="1"/>
  <c r="J8843" i="1" s="1"/>
  <c r="G8844" i="1"/>
  <c r="J8844" i="1" s="1"/>
  <c r="G8845" i="1"/>
  <c r="J8845" i="1" s="1"/>
  <c r="G8846" i="1"/>
  <c r="J8846" i="1" s="1"/>
  <c r="G8847" i="1"/>
  <c r="J8847" i="1" s="1"/>
  <c r="G8848" i="1"/>
  <c r="J8848" i="1" s="1"/>
  <c r="G8849" i="1"/>
  <c r="G8850" i="1"/>
  <c r="G8851" i="1"/>
  <c r="G8852" i="1"/>
  <c r="G8853" i="1"/>
  <c r="G8854" i="1"/>
  <c r="J8854" i="1" s="1"/>
  <c r="G8855" i="1"/>
  <c r="J8855" i="1" s="1"/>
  <c r="G8856" i="1"/>
  <c r="J8856" i="1" s="1"/>
  <c r="G8857" i="1"/>
  <c r="J8857" i="1" s="1"/>
  <c r="G8858" i="1"/>
  <c r="J8858" i="1" s="1"/>
  <c r="G8859" i="1"/>
  <c r="J8859" i="1" s="1"/>
  <c r="G8860" i="1"/>
  <c r="J8860" i="1" s="1"/>
  <c r="G8861" i="1"/>
  <c r="G8862" i="1"/>
  <c r="G8863" i="1"/>
  <c r="G8864" i="1"/>
  <c r="G8865" i="1"/>
  <c r="G8866" i="1"/>
  <c r="J8866" i="1" s="1"/>
  <c r="G8867" i="1"/>
  <c r="J8867" i="1" s="1"/>
  <c r="G8868" i="1"/>
  <c r="J8868" i="1" s="1"/>
  <c r="G8869" i="1"/>
  <c r="J8869" i="1" s="1"/>
  <c r="G8870" i="1"/>
  <c r="J8870" i="1" s="1"/>
  <c r="G8871" i="1"/>
  <c r="J8871" i="1" s="1"/>
  <c r="G8872" i="1"/>
  <c r="J8872" i="1" s="1"/>
  <c r="G8873" i="1"/>
  <c r="G8874" i="1"/>
  <c r="G8875" i="1"/>
  <c r="G8876" i="1"/>
  <c r="G8877" i="1"/>
  <c r="G8878" i="1"/>
  <c r="J8878" i="1" s="1"/>
  <c r="G8879" i="1"/>
  <c r="J8879" i="1" s="1"/>
  <c r="G8880" i="1"/>
  <c r="J8880" i="1" s="1"/>
  <c r="G8881" i="1"/>
  <c r="J8881" i="1" s="1"/>
  <c r="G8882" i="1"/>
  <c r="J8882" i="1" s="1"/>
  <c r="G8883" i="1"/>
  <c r="J8883" i="1" s="1"/>
  <c r="G8884" i="1"/>
  <c r="J8884" i="1" s="1"/>
  <c r="G8885" i="1"/>
  <c r="G8886" i="1"/>
  <c r="G8887" i="1"/>
  <c r="G8888" i="1"/>
  <c r="G8889" i="1"/>
  <c r="G8890" i="1"/>
  <c r="J8890" i="1" s="1"/>
  <c r="G8891" i="1"/>
  <c r="J8891" i="1" s="1"/>
  <c r="G8892" i="1"/>
  <c r="J8892" i="1" s="1"/>
  <c r="G8893" i="1"/>
  <c r="J8893" i="1" s="1"/>
  <c r="G8894" i="1"/>
  <c r="J8894" i="1" s="1"/>
  <c r="G8895" i="1"/>
  <c r="J8895" i="1" s="1"/>
  <c r="G8896" i="1"/>
  <c r="J8896" i="1" s="1"/>
  <c r="G8897" i="1"/>
  <c r="G8898" i="1"/>
  <c r="G8899" i="1"/>
  <c r="G8900" i="1"/>
  <c r="G8901" i="1"/>
  <c r="G8902" i="1"/>
  <c r="J8902" i="1" s="1"/>
  <c r="G8903" i="1"/>
  <c r="J8903" i="1" s="1"/>
  <c r="G8904" i="1"/>
  <c r="J8904" i="1" s="1"/>
  <c r="G8905" i="1"/>
  <c r="J8905" i="1" s="1"/>
  <c r="G8906" i="1"/>
  <c r="J8906" i="1" s="1"/>
  <c r="G8907" i="1"/>
  <c r="J8907" i="1" s="1"/>
  <c r="G8908" i="1"/>
  <c r="J8908" i="1" s="1"/>
  <c r="G8909" i="1"/>
  <c r="G8910" i="1"/>
  <c r="G8911" i="1"/>
  <c r="G8912" i="1"/>
  <c r="G8913" i="1"/>
  <c r="G8914" i="1"/>
  <c r="J8914" i="1" s="1"/>
  <c r="G8915" i="1"/>
  <c r="J8915" i="1" s="1"/>
  <c r="G8916" i="1"/>
  <c r="J8916" i="1" s="1"/>
  <c r="G8917" i="1"/>
  <c r="J8917" i="1" s="1"/>
  <c r="G8918" i="1"/>
  <c r="J8918" i="1" s="1"/>
  <c r="G8919" i="1"/>
  <c r="J8919" i="1" s="1"/>
  <c r="G8920" i="1"/>
  <c r="J8920" i="1" s="1"/>
  <c r="G8921" i="1"/>
  <c r="G8922" i="1"/>
  <c r="G8923" i="1"/>
  <c r="G8924" i="1"/>
  <c r="G8925" i="1"/>
  <c r="G8926" i="1"/>
  <c r="J8926" i="1" s="1"/>
  <c r="G8927" i="1"/>
  <c r="J8927" i="1" s="1"/>
  <c r="G8928" i="1"/>
  <c r="J8928" i="1" s="1"/>
  <c r="G8929" i="1"/>
  <c r="J8929" i="1" s="1"/>
  <c r="G8930" i="1"/>
  <c r="J8930" i="1" s="1"/>
  <c r="G8931" i="1"/>
  <c r="J8931" i="1" s="1"/>
  <c r="G8932" i="1"/>
  <c r="J8932" i="1" s="1"/>
  <c r="G8933" i="1"/>
  <c r="G8934" i="1"/>
  <c r="G8935" i="1"/>
  <c r="G8936" i="1"/>
  <c r="G8937" i="1"/>
  <c r="G8938" i="1"/>
  <c r="J8938" i="1" s="1"/>
  <c r="G8939" i="1"/>
  <c r="J8939" i="1" s="1"/>
  <c r="G8940" i="1"/>
  <c r="J8940" i="1" s="1"/>
  <c r="G8941" i="1"/>
  <c r="J8941" i="1" s="1"/>
  <c r="G8942" i="1"/>
  <c r="J8942" i="1" s="1"/>
  <c r="G8943" i="1"/>
  <c r="J8943" i="1" s="1"/>
  <c r="G8944" i="1"/>
  <c r="J8944" i="1" s="1"/>
  <c r="G8945" i="1"/>
  <c r="G8946" i="1"/>
  <c r="G8947" i="1"/>
  <c r="G8948" i="1"/>
  <c r="G8949" i="1"/>
  <c r="G8950" i="1"/>
  <c r="J8950" i="1" s="1"/>
  <c r="G8951" i="1"/>
  <c r="J8951" i="1" s="1"/>
  <c r="G8952" i="1"/>
  <c r="J8952" i="1" s="1"/>
  <c r="G8953" i="1"/>
  <c r="J8953" i="1" s="1"/>
  <c r="G8954" i="1"/>
  <c r="J8954" i="1" s="1"/>
  <c r="G8955" i="1"/>
  <c r="J8955" i="1" s="1"/>
  <c r="G8956" i="1"/>
  <c r="J8956" i="1" s="1"/>
  <c r="G8957" i="1"/>
  <c r="G8958" i="1"/>
  <c r="G8959" i="1"/>
  <c r="G8960" i="1"/>
  <c r="G8961" i="1"/>
  <c r="G8962" i="1"/>
  <c r="J8962" i="1" s="1"/>
  <c r="G8963" i="1"/>
  <c r="J8963" i="1" s="1"/>
  <c r="G8964" i="1"/>
  <c r="J8964" i="1" s="1"/>
  <c r="G8965" i="1"/>
  <c r="J8965" i="1" s="1"/>
  <c r="G8966" i="1"/>
  <c r="J8966" i="1" s="1"/>
  <c r="G8967" i="1"/>
  <c r="J8967" i="1" s="1"/>
  <c r="G8968" i="1"/>
  <c r="J8968" i="1" s="1"/>
  <c r="G8969" i="1"/>
  <c r="G8970" i="1"/>
  <c r="G8971" i="1"/>
  <c r="G8972" i="1"/>
  <c r="G8973" i="1"/>
  <c r="G8974" i="1"/>
  <c r="J8974" i="1" s="1"/>
  <c r="G8975" i="1"/>
  <c r="J8975" i="1" s="1"/>
  <c r="G8976" i="1"/>
  <c r="J8976" i="1" s="1"/>
  <c r="G8977" i="1"/>
  <c r="J8977" i="1" s="1"/>
  <c r="G8978" i="1"/>
  <c r="J8978" i="1" s="1"/>
  <c r="G8979" i="1"/>
  <c r="J8979" i="1" s="1"/>
  <c r="G8980" i="1"/>
  <c r="J8980" i="1" s="1"/>
  <c r="G8981" i="1"/>
  <c r="G8982" i="1"/>
  <c r="G8983" i="1"/>
  <c r="G8984" i="1"/>
  <c r="G8985" i="1"/>
  <c r="G8986" i="1"/>
  <c r="J8986" i="1" s="1"/>
  <c r="G8987" i="1"/>
  <c r="J8987" i="1" s="1"/>
  <c r="G8988" i="1"/>
  <c r="J8988" i="1" s="1"/>
  <c r="G8989" i="1"/>
  <c r="J8989" i="1" s="1"/>
  <c r="G8990" i="1"/>
  <c r="J8990" i="1" s="1"/>
  <c r="G8991" i="1"/>
  <c r="J8991" i="1" s="1"/>
  <c r="G8992" i="1"/>
  <c r="J8992" i="1" s="1"/>
  <c r="G8993" i="1"/>
  <c r="G8994" i="1"/>
  <c r="G8995" i="1"/>
  <c r="G8996" i="1"/>
  <c r="G8997" i="1"/>
  <c r="G8998" i="1"/>
  <c r="J8998" i="1" s="1"/>
  <c r="G8999" i="1"/>
  <c r="J8999" i="1" s="1"/>
  <c r="G9000" i="1"/>
  <c r="J9000" i="1" s="1"/>
  <c r="G9001" i="1"/>
  <c r="J9001" i="1" s="1"/>
  <c r="G9002" i="1"/>
  <c r="J9002" i="1" s="1"/>
  <c r="G9003" i="1"/>
  <c r="J9003" i="1" s="1"/>
  <c r="G9004" i="1"/>
  <c r="J9004" i="1" s="1"/>
  <c r="G9005" i="1"/>
  <c r="G9006" i="1"/>
  <c r="G9007" i="1"/>
  <c r="G9008" i="1"/>
  <c r="G9009" i="1"/>
  <c r="G9010" i="1"/>
  <c r="J9010" i="1" s="1"/>
  <c r="G9011" i="1"/>
  <c r="J9011" i="1" s="1"/>
  <c r="G9012" i="1"/>
  <c r="J9012" i="1" s="1"/>
  <c r="G9013" i="1"/>
  <c r="J9013" i="1" s="1"/>
  <c r="G9014" i="1"/>
  <c r="J9014" i="1" s="1"/>
  <c r="G9015" i="1"/>
  <c r="J9015" i="1" s="1"/>
  <c r="G9016" i="1"/>
  <c r="J9016" i="1" s="1"/>
  <c r="G9017" i="1"/>
  <c r="G9018" i="1"/>
  <c r="G9019" i="1"/>
  <c r="G9020" i="1"/>
  <c r="G9021" i="1"/>
  <c r="G9022" i="1"/>
  <c r="J9022" i="1" s="1"/>
  <c r="G9023" i="1"/>
  <c r="J9023" i="1" s="1"/>
  <c r="G9024" i="1"/>
  <c r="J9024" i="1" s="1"/>
  <c r="G9025" i="1"/>
  <c r="J9025" i="1" s="1"/>
  <c r="G9026" i="1"/>
  <c r="J9026" i="1" s="1"/>
  <c r="G9027" i="1"/>
  <c r="J9027" i="1" s="1"/>
  <c r="G9028" i="1"/>
  <c r="J9028" i="1" s="1"/>
  <c r="G9029" i="1"/>
  <c r="G9030" i="1"/>
  <c r="G9031" i="1"/>
  <c r="G9032" i="1"/>
  <c r="G9033" i="1"/>
  <c r="G9034" i="1"/>
  <c r="J9034" i="1" s="1"/>
  <c r="G9035" i="1"/>
  <c r="J9035" i="1" s="1"/>
  <c r="G9036" i="1"/>
  <c r="J9036" i="1" s="1"/>
  <c r="G9037" i="1"/>
  <c r="J9037" i="1" s="1"/>
  <c r="G9038" i="1"/>
  <c r="J9038" i="1" s="1"/>
  <c r="G9039" i="1"/>
  <c r="J9039" i="1" s="1"/>
  <c r="G9040" i="1"/>
  <c r="J9040" i="1" s="1"/>
  <c r="G9041" i="1"/>
  <c r="G9042" i="1"/>
  <c r="G9043" i="1"/>
  <c r="G9044" i="1"/>
  <c r="G9045" i="1"/>
  <c r="G9046" i="1"/>
  <c r="J9046" i="1" s="1"/>
  <c r="G9047" i="1"/>
  <c r="J9047" i="1" s="1"/>
  <c r="G9048" i="1"/>
  <c r="J9048" i="1" s="1"/>
  <c r="G9049" i="1"/>
  <c r="J9049" i="1" s="1"/>
  <c r="G9050" i="1"/>
  <c r="J9050" i="1" s="1"/>
  <c r="G9051" i="1"/>
  <c r="J9051" i="1" s="1"/>
  <c r="G9052" i="1"/>
  <c r="J9052" i="1" s="1"/>
  <c r="G9053" i="1"/>
  <c r="G9054" i="1"/>
  <c r="G9055" i="1"/>
  <c r="G9056" i="1"/>
  <c r="G9057" i="1"/>
  <c r="G9058" i="1"/>
  <c r="J9058" i="1" s="1"/>
  <c r="G9059" i="1"/>
  <c r="J9059" i="1" s="1"/>
  <c r="G9060" i="1"/>
  <c r="J9060" i="1" s="1"/>
  <c r="G9061" i="1"/>
  <c r="J9061" i="1" s="1"/>
  <c r="G9062" i="1"/>
  <c r="J9062" i="1" s="1"/>
  <c r="G9063" i="1"/>
  <c r="J9063" i="1" s="1"/>
  <c r="G9064" i="1"/>
  <c r="J9064" i="1" s="1"/>
  <c r="G9065" i="1"/>
  <c r="G9066" i="1"/>
  <c r="G9067" i="1"/>
  <c r="G9068" i="1"/>
  <c r="G9069" i="1"/>
  <c r="G9070" i="1"/>
  <c r="J9070" i="1" s="1"/>
  <c r="G9071" i="1"/>
  <c r="J9071" i="1" s="1"/>
  <c r="G9072" i="1"/>
  <c r="J9072" i="1" s="1"/>
  <c r="G9073" i="1"/>
  <c r="J9073" i="1" s="1"/>
  <c r="G9074" i="1"/>
  <c r="J9074" i="1" s="1"/>
  <c r="G9075" i="1"/>
  <c r="J9075" i="1" s="1"/>
  <c r="G9076" i="1"/>
  <c r="J9076" i="1" s="1"/>
  <c r="G9077" i="1"/>
  <c r="G9078" i="1"/>
  <c r="G9079" i="1"/>
  <c r="G9080" i="1"/>
  <c r="G9081" i="1"/>
  <c r="G9082" i="1"/>
  <c r="J9082" i="1" s="1"/>
  <c r="G9083" i="1"/>
  <c r="J9083" i="1" s="1"/>
  <c r="G9084" i="1"/>
  <c r="J9084" i="1" s="1"/>
  <c r="G9085" i="1"/>
  <c r="J9085" i="1" s="1"/>
  <c r="G9086" i="1"/>
  <c r="J9086" i="1" s="1"/>
  <c r="G9087" i="1"/>
  <c r="J9087" i="1" s="1"/>
  <c r="G9088" i="1"/>
  <c r="J9088" i="1" s="1"/>
  <c r="G9089" i="1"/>
  <c r="G9090" i="1"/>
  <c r="G9091" i="1"/>
  <c r="G9092" i="1"/>
  <c r="G9093" i="1"/>
  <c r="G9094" i="1"/>
  <c r="J9094" i="1" s="1"/>
  <c r="G9095" i="1"/>
  <c r="J9095" i="1" s="1"/>
  <c r="G9096" i="1"/>
  <c r="J9096" i="1" s="1"/>
  <c r="G9097" i="1"/>
  <c r="J9097" i="1" s="1"/>
  <c r="G9098" i="1"/>
  <c r="J9098" i="1" s="1"/>
  <c r="G9099" i="1"/>
  <c r="J9099" i="1" s="1"/>
  <c r="G9100" i="1"/>
  <c r="J9100" i="1" s="1"/>
  <c r="G9101" i="1"/>
  <c r="G9102" i="1"/>
  <c r="G9103" i="1"/>
  <c r="G9104" i="1"/>
  <c r="G9105" i="1"/>
  <c r="G9106" i="1"/>
  <c r="J9106" i="1" s="1"/>
  <c r="G9107" i="1"/>
  <c r="J9107" i="1" s="1"/>
  <c r="G9108" i="1"/>
  <c r="J9108" i="1" s="1"/>
  <c r="G9109" i="1"/>
  <c r="J9109" i="1" s="1"/>
  <c r="G9110" i="1"/>
  <c r="J9110" i="1" s="1"/>
  <c r="G9111" i="1"/>
  <c r="J9111" i="1" s="1"/>
  <c r="G9112" i="1"/>
  <c r="J9112" i="1" s="1"/>
  <c r="G9113" i="1"/>
  <c r="G9114" i="1"/>
  <c r="G9115" i="1"/>
  <c r="G9116" i="1"/>
  <c r="G9117" i="1"/>
  <c r="G9118" i="1"/>
  <c r="J9118" i="1" s="1"/>
  <c r="G9119" i="1"/>
  <c r="J9119" i="1" s="1"/>
  <c r="G9120" i="1"/>
  <c r="J9120" i="1" s="1"/>
  <c r="G9121" i="1"/>
  <c r="J9121" i="1" s="1"/>
  <c r="G9122" i="1"/>
  <c r="J9122" i="1" s="1"/>
  <c r="G9123" i="1"/>
  <c r="J9123" i="1" s="1"/>
  <c r="G9124" i="1"/>
  <c r="J9124" i="1" s="1"/>
  <c r="G9125" i="1"/>
  <c r="G9126" i="1"/>
  <c r="G9127" i="1"/>
  <c r="G9128" i="1"/>
  <c r="G9129" i="1"/>
  <c r="G9130" i="1"/>
  <c r="J9130" i="1" s="1"/>
  <c r="G9131" i="1"/>
  <c r="J9131" i="1" s="1"/>
  <c r="G9132" i="1"/>
  <c r="J9132" i="1" s="1"/>
  <c r="G9133" i="1"/>
  <c r="J9133" i="1" s="1"/>
  <c r="G9134" i="1"/>
  <c r="J9134" i="1" s="1"/>
  <c r="G9135" i="1"/>
  <c r="J9135" i="1" s="1"/>
  <c r="G9136" i="1"/>
  <c r="J9136" i="1" s="1"/>
  <c r="G9137" i="1"/>
  <c r="G9138" i="1"/>
  <c r="G9139" i="1"/>
  <c r="G9140" i="1"/>
  <c r="G9141" i="1"/>
  <c r="G9142" i="1"/>
  <c r="J9142" i="1" s="1"/>
  <c r="G9143" i="1"/>
  <c r="J9143" i="1" s="1"/>
  <c r="G9144" i="1"/>
  <c r="J9144" i="1" s="1"/>
  <c r="G9145" i="1"/>
  <c r="J9145" i="1" s="1"/>
  <c r="G9146" i="1"/>
  <c r="J9146" i="1" s="1"/>
  <c r="G9147" i="1"/>
  <c r="J9147" i="1" s="1"/>
  <c r="G9148" i="1"/>
  <c r="J9148" i="1" s="1"/>
  <c r="G9149" i="1"/>
  <c r="G9150" i="1"/>
  <c r="G9151" i="1"/>
  <c r="G9152" i="1"/>
  <c r="G9153" i="1"/>
  <c r="G9154" i="1"/>
  <c r="J9154" i="1" s="1"/>
  <c r="G9155" i="1"/>
  <c r="J9155" i="1" s="1"/>
  <c r="G9156" i="1"/>
  <c r="J9156" i="1" s="1"/>
  <c r="G9157" i="1"/>
  <c r="J9157" i="1" s="1"/>
  <c r="G9158" i="1"/>
  <c r="J9158" i="1" s="1"/>
  <c r="G9159" i="1"/>
  <c r="J9159" i="1" s="1"/>
  <c r="G9160" i="1"/>
  <c r="J9160" i="1" s="1"/>
  <c r="G9161" i="1"/>
  <c r="G9162" i="1"/>
  <c r="G9163" i="1"/>
  <c r="G9164" i="1"/>
  <c r="G9165" i="1"/>
  <c r="G9166" i="1"/>
  <c r="J9166" i="1" s="1"/>
  <c r="G9167" i="1"/>
  <c r="J9167" i="1" s="1"/>
  <c r="G9168" i="1"/>
  <c r="J9168" i="1" s="1"/>
  <c r="G9169" i="1"/>
  <c r="J9169" i="1" s="1"/>
  <c r="G9170" i="1"/>
  <c r="J9170" i="1" s="1"/>
  <c r="G9171" i="1"/>
  <c r="J9171" i="1" s="1"/>
  <c r="G9172" i="1"/>
  <c r="J9172" i="1" s="1"/>
  <c r="G9173" i="1"/>
  <c r="G9174" i="1"/>
  <c r="G9175" i="1"/>
  <c r="G9176" i="1"/>
  <c r="G9177" i="1"/>
  <c r="G9178" i="1"/>
  <c r="J9178" i="1" s="1"/>
  <c r="G9179" i="1"/>
  <c r="J9179" i="1" s="1"/>
  <c r="G9180" i="1"/>
  <c r="J9180" i="1" s="1"/>
  <c r="G9181" i="1"/>
  <c r="J9181" i="1" s="1"/>
  <c r="G9182" i="1"/>
  <c r="J9182" i="1" s="1"/>
  <c r="G9183" i="1"/>
  <c r="J9183" i="1" s="1"/>
  <c r="G9184" i="1"/>
  <c r="J9184" i="1" s="1"/>
  <c r="G9185" i="1"/>
  <c r="G9186" i="1"/>
  <c r="G9187" i="1"/>
  <c r="G9188" i="1"/>
  <c r="G9189" i="1"/>
  <c r="G9190" i="1"/>
  <c r="J9190" i="1" s="1"/>
  <c r="G9191" i="1"/>
  <c r="J9191" i="1" s="1"/>
  <c r="G9192" i="1"/>
  <c r="J9192" i="1" s="1"/>
  <c r="G9193" i="1"/>
  <c r="J9193" i="1" s="1"/>
  <c r="G9194" i="1"/>
  <c r="J9194" i="1" s="1"/>
  <c r="G9195" i="1"/>
  <c r="J9195" i="1" s="1"/>
  <c r="G9196" i="1"/>
  <c r="J9196" i="1" s="1"/>
  <c r="G8387" i="1"/>
  <c r="J8387" i="1" s="1"/>
  <c r="G8388" i="1"/>
  <c r="J8388" i="1" s="1"/>
  <c r="G8389" i="1"/>
  <c r="G8390" i="1"/>
  <c r="G8391" i="1"/>
  <c r="G8392" i="1"/>
  <c r="G8393" i="1"/>
  <c r="G8394" i="1"/>
  <c r="G8395" i="1"/>
  <c r="G8396" i="1"/>
  <c r="G8397" i="1"/>
  <c r="G8398" i="1"/>
  <c r="J8398" i="1" s="1"/>
  <c r="G8399" i="1"/>
  <c r="J8399" i="1" s="1"/>
  <c r="G8400" i="1"/>
  <c r="J8400" i="1" s="1"/>
  <c r="G8401" i="1"/>
  <c r="G8402" i="1"/>
  <c r="G8403" i="1"/>
  <c r="G8404" i="1"/>
  <c r="G8405" i="1"/>
  <c r="G8406" i="1"/>
  <c r="G8407" i="1"/>
  <c r="G8408" i="1"/>
  <c r="G8409" i="1"/>
  <c r="G8410" i="1"/>
  <c r="J8410" i="1" s="1"/>
  <c r="G8411" i="1"/>
  <c r="J8411" i="1" s="1"/>
  <c r="G8412" i="1"/>
  <c r="J8412" i="1" s="1"/>
  <c r="G8413" i="1"/>
  <c r="G8414" i="1"/>
  <c r="G8415" i="1"/>
  <c r="G8416" i="1"/>
  <c r="G8417" i="1"/>
  <c r="G8418" i="1"/>
  <c r="G8419" i="1"/>
  <c r="G8420" i="1"/>
  <c r="G8421" i="1"/>
  <c r="G8422" i="1"/>
  <c r="J8422" i="1" s="1"/>
  <c r="G8423" i="1"/>
  <c r="J8423" i="1" s="1"/>
  <c r="G8424" i="1"/>
  <c r="J8424" i="1" s="1"/>
  <c r="G8425" i="1"/>
  <c r="G8426" i="1"/>
  <c r="G8427" i="1"/>
  <c r="G8428" i="1"/>
  <c r="G8429" i="1"/>
  <c r="G8430" i="1"/>
  <c r="G8431" i="1"/>
  <c r="G8432" i="1"/>
  <c r="G8433" i="1"/>
  <c r="G8434" i="1"/>
  <c r="J8434" i="1" s="1"/>
  <c r="G8435" i="1"/>
  <c r="J8435" i="1" s="1"/>
  <c r="G8436" i="1"/>
  <c r="J8436" i="1" s="1"/>
  <c r="G8437" i="1"/>
  <c r="G8438" i="1"/>
  <c r="G8439" i="1"/>
  <c r="G8440" i="1"/>
  <c r="G8441" i="1"/>
  <c r="G8442" i="1"/>
  <c r="G8443" i="1"/>
  <c r="G8444" i="1"/>
  <c r="G8445" i="1"/>
  <c r="G8446" i="1"/>
  <c r="J8446" i="1" s="1"/>
  <c r="G8447" i="1"/>
  <c r="J8447" i="1" s="1"/>
  <c r="G8448" i="1"/>
  <c r="J8448" i="1" s="1"/>
  <c r="G8449" i="1"/>
  <c r="G8450" i="1"/>
  <c r="G8451" i="1"/>
  <c r="G8452" i="1"/>
  <c r="G8453" i="1"/>
  <c r="G8454" i="1"/>
  <c r="G8455" i="1"/>
  <c r="G8456" i="1"/>
  <c r="G8457" i="1"/>
  <c r="G8458" i="1"/>
  <c r="J8458" i="1" s="1"/>
  <c r="G8459" i="1"/>
  <c r="J8459" i="1" s="1"/>
  <c r="G8460" i="1"/>
  <c r="J8460" i="1" s="1"/>
  <c r="G8461" i="1"/>
  <c r="G8462" i="1"/>
  <c r="G8463" i="1"/>
  <c r="G8464" i="1"/>
  <c r="G8465" i="1"/>
  <c r="G8466" i="1"/>
  <c r="G8467" i="1"/>
  <c r="G8468" i="1"/>
  <c r="G8469" i="1"/>
  <c r="G8470" i="1"/>
  <c r="J8470" i="1" s="1"/>
  <c r="G8471" i="1"/>
  <c r="J8471" i="1" s="1"/>
  <c r="G8472" i="1"/>
  <c r="J8472" i="1" s="1"/>
  <c r="G8473" i="1"/>
  <c r="G8474" i="1"/>
  <c r="G8475" i="1"/>
  <c r="G8476" i="1"/>
  <c r="G8477" i="1"/>
  <c r="G8478" i="1"/>
  <c r="G8479" i="1"/>
  <c r="G8480" i="1"/>
  <c r="G8481" i="1"/>
  <c r="G8482" i="1"/>
  <c r="J8482" i="1" s="1"/>
  <c r="G8483" i="1"/>
  <c r="J8483" i="1" s="1"/>
  <c r="G8484" i="1"/>
  <c r="J8484" i="1" s="1"/>
  <c r="G8485" i="1"/>
  <c r="G8486" i="1"/>
  <c r="G8487" i="1"/>
  <c r="G8488" i="1"/>
  <c r="G8489" i="1"/>
  <c r="G8490" i="1"/>
  <c r="G8491" i="1"/>
  <c r="G8492" i="1"/>
  <c r="G8493" i="1"/>
  <c r="G8494" i="1"/>
  <c r="J8494" i="1" s="1"/>
  <c r="G8495" i="1"/>
  <c r="J8495" i="1" s="1"/>
  <c r="G8496" i="1"/>
  <c r="J8496" i="1" s="1"/>
  <c r="G8497" i="1"/>
  <c r="G8498" i="1"/>
  <c r="G8499" i="1"/>
  <c r="G8500" i="1"/>
  <c r="G8501" i="1"/>
  <c r="G8502" i="1"/>
  <c r="G8503" i="1"/>
  <c r="G8504" i="1"/>
  <c r="G8505" i="1"/>
  <c r="G8506" i="1"/>
  <c r="J8506" i="1" s="1"/>
  <c r="G8507" i="1"/>
  <c r="J8507" i="1" s="1"/>
  <c r="G8508" i="1"/>
  <c r="J8508" i="1" s="1"/>
  <c r="G8509" i="1"/>
  <c r="G8510" i="1"/>
  <c r="G8511" i="1"/>
  <c r="G8512" i="1"/>
  <c r="G8513" i="1"/>
  <c r="G8514" i="1"/>
  <c r="G8515" i="1"/>
  <c r="G8516" i="1"/>
  <c r="G8517" i="1"/>
  <c r="G8518" i="1"/>
  <c r="J8518" i="1" s="1"/>
  <c r="G8519" i="1"/>
  <c r="J8519" i="1" s="1"/>
  <c r="G8520" i="1"/>
  <c r="J8520" i="1" s="1"/>
  <c r="G8521" i="1"/>
  <c r="G8522" i="1"/>
  <c r="G8523" i="1"/>
  <c r="G8524" i="1"/>
  <c r="G8525" i="1"/>
  <c r="G8526" i="1"/>
  <c r="G8527" i="1"/>
  <c r="G8528" i="1"/>
  <c r="G8529" i="1"/>
  <c r="G8530" i="1"/>
  <c r="J8530" i="1" s="1"/>
  <c r="G8531" i="1"/>
  <c r="J8531" i="1" s="1"/>
  <c r="G8532" i="1"/>
  <c r="J8532" i="1" s="1"/>
  <c r="G8533" i="1"/>
  <c r="G8534" i="1"/>
  <c r="G8535" i="1"/>
  <c r="G8536" i="1"/>
  <c r="G8537" i="1"/>
  <c r="G8538" i="1"/>
  <c r="G8539" i="1"/>
  <c r="G8540" i="1"/>
  <c r="G8541" i="1"/>
  <c r="G8542" i="1"/>
  <c r="J8542" i="1" s="1"/>
  <c r="G8543" i="1"/>
  <c r="J8543" i="1" s="1"/>
  <c r="G8544" i="1"/>
  <c r="J8544" i="1" s="1"/>
  <c r="G8545" i="1"/>
  <c r="G8546" i="1"/>
  <c r="G8547" i="1"/>
  <c r="G8548" i="1"/>
  <c r="G8549" i="1"/>
  <c r="G8550" i="1"/>
  <c r="G8551" i="1"/>
  <c r="G8552" i="1"/>
  <c r="G8553" i="1"/>
  <c r="G8554" i="1"/>
  <c r="J8554" i="1" s="1"/>
  <c r="G8555" i="1"/>
  <c r="J8555" i="1" s="1"/>
  <c r="G8556" i="1"/>
  <c r="J8556" i="1" s="1"/>
  <c r="G8557" i="1"/>
  <c r="G8558" i="1"/>
  <c r="G8559" i="1"/>
  <c r="G8560" i="1"/>
  <c r="G8561" i="1"/>
  <c r="G8562" i="1"/>
  <c r="G8563" i="1"/>
  <c r="G8564" i="1"/>
  <c r="G8565" i="1"/>
  <c r="G8566" i="1"/>
  <c r="J8566" i="1" s="1"/>
  <c r="G8567" i="1"/>
  <c r="J8567" i="1" s="1"/>
  <c r="G8568" i="1"/>
  <c r="J8568" i="1" s="1"/>
  <c r="G8569" i="1"/>
  <c r="G8570" i="1"/>
  <c r="G8571" i="1"/>
  <c r="G8572" i="1"/>
  <c r="G8573" i="1"/>
  <c r="G8574" i="1"/>
  <c r="G8575" i="1"/>
  <c r="G8576" i="1"/>
  <c r="G8577" i="1"/>
  <c r="G8578" i="1"/>
  <c r="J8578" i="1" s="1"/>
  <c r="G8579" i="1"/>
  <c r="J8579" i="1" s="1"/>
  <c r="G8580" i="1"/>
  <c r="J8580" i="1" s="1"/>
  <c r="G8581" i="1"/>
  <c r="G8582" i="1"/>
  <c r="G8583" i="1"/>
  <c r="G8584" i="1"/>
  <c r="G8585" i="1"/>
  <c r="G8586" i="1"/>
  <c r="G8587" i="1"/>
  <c r="G8588" i="1"/>
  <c r="G8589" i="1"/>
  <c r="G8590" i="1"/>
  <c r="J8590" i="1" s="1"/>
  <c r="G8591" i="1"/>
  <c r="J8591" i="1" s="1"/>
  <c r="G8592" i="1"/>
  <c r="J8592" i="1" s="1"/>
  <c r="G8593" i="1"/>
  <c r="G8594" i="1"/>
  <c r="G8595" i="1"/>
  <c r="G8596" i="1"/>
  <c r="G8597" i="1"/>
  <c r="G8598" i="1"/>
  <c r="G8599" i="1"/>
  <c r="G8600" i="1"/>
  <c r="G8601" i="1"/>
  <c r="G8602" i="1"/>
  <c r="J8602" i="1" s="1"/>
  <c r="G8603" i="1"/>
  <c r="J8603" i="1" s="1"/>
  <c r="G8604" i="1"/>
  <c r="J8604" i="1" s="1"/>
  <c r="G8605" i="1"/>
  <c r="G8606" i="1"/>
  <c r="G8607" i="1"/>
  <c r="G8608" i="1"/>
  <c r="G8609" i="1"/>
  <c r="G8610" i="1"/>
  <c r="G8611" i="1"/>
  <c r="G8612" i="1"/>
  <c r="G8613" i="1"/>
  <c r="G8614" i="1"/>
  <c r="J8614" i="1" s="1"/>
  <c r="G8615" i="1"/>
  <c r="J8615" i="1" s="1"/>
  <c r="G8616" i="1"/>
  <c r="J8616" i="1" s="1"/>
  <c r="G8617" i="1"/>
  <c r="G8618" i="1"/>
  <c r="G8619" i="1"/>
  <c r="G8620" i="1"/>
  <c r="G8621" i="1"/>
  <c r="G8622" i="1"/>
  <c r="G8623" i="1"/>
  <c r="G8624" i="1"/>
  <c r="G8625" i="1"/>
  <c r="G8626" i="1"/>
  <c r="J8626" i="1" s="1"/>
  <c r="G8627" i="1"/>
  <c r="J8627" i="1" s="1"/>
  <c r="G8628" i="1"/>
  <c r="J8628" i="1" s="1"/>
  <c r="G8629" i="1"/>
  <c r="G8630" i="1"/>
  <c r="G8631" i="1"/>
  <c r="G8632" i="1"/>
  <c r="G8633" i="1"/>
  <c r="G8634" i="1"/>
  <c r="G8635" i="1"/>
  <c r="G8636" i="1"/>
  <c r="G8637" i="1"/>
  <c r="G8638" i="1"/>
  <c r="J8638" i="1" s="1"/>
  <c r="G8639" i="1"/>
  <c r="J8639" i="1" s="1"/>
  <c r="G8640" i="1"/>
  <c r="J8640" i="1" s="1"/>
  <c r="G8641" i="1"/>
  <c r="G8642" i="1"/>
  <c r="G8643" i="1"/>
  <c r="G8644" i="1"/>
  <c r="G8645" i="1"/>
  <c r="G8646" i="1"/>
  <c r="G8647" i="1"/>
  <c r="G8648" i="1"/>
  <c r="G8649" i="1"/>
  <c r="G8650" i="1"/>
  <c r="J8650" i="1" s="1"/>
  <c r="G8651" i="1"/>
  <c r="J8651" i="1" s="1"/>
  <c r="G8652" i="1"/>
  <c r="J8652" i="1" s="1"/>
  <c r="G8653" i="1"/>
  <c r="G8654" i="1"/>
  <c r="G8655" i="1"/>
  <c r="G8656" i="1"/>
  <c r="G8657" i="1"/>
  <c r="G8658" i="1"/>
  <c r="G8659" i="1"/>
  <c r="G8660" i="1"/>
  <c r="G8661" i="1"/>
  <c r="G8662" i="1"/>
  <c r="J8662" i="1" s="1"/>
  <c r="G8663" i="1"/>
  <c r="J8663" i="1" s="1"/>
  <c r="G8664" i="1"/>
  <c r="J8664" i="1" s="1"/>
  <c r="G8665" i="1"/>
  <c r="G8666" i="1"/>
  <c r="G8667" i="1"/>
  <c r="G8668" i="1"/>
  <c r="G8669" i="1"/>
  <c r="G8670" i="1"/>
  <c r="G8671" i="1"/>
  <c r="G8672" i="1"/>
  <c r="G8673" i="1"/>
  <c r="G8674" i="1"/>
  <c r="J8674" i="1" s="1"/>
  <c r="G8675" i="1"/>
  <c r="J8675" i="1" s="1"/>
  <c r="G8676" i="1"/>
  <c r="J8676" i="1" s="1"/>
  <c r="G8677" i="1"/>
  <c r="G8678" i="1"/>
  <c r="G8679" i="1"/>
  <c r="G8680" i="1"/>
  <c r="G8681" i="1"/>
  <c r="G8682" i="1"/>
  <c r="G8683" i="1"/>
  <c r="G8684" i="1"/>
  <c r="G8685" i="1"/>
  <c r="G8686" i="1"/>
  <c r="J8686" i="1" s="1"/>
  <c r="G8687" i="1"/>
  <c r="J8687" i="1" s="1"/>
  <c r="G8688" i="1"/>
  <c r="J8688" i="1" s="1"/>
  <c r="G8689" i="1"/>
  <c r="G8690" i="1"/>
  <c r="G8691" i="1"/>
  <c r="G8692" i="1"/>
  <c r="G8693" i="1"/>
  <c r="G8694" i="1"/>
  <c r="G8695" i="1"/>
  <c r="G8696" i="1"/>
  <c r="G8697" i="1"/>
  <c r="G8698" i="1"/>
  <c r="J8698" i="1" s="1"/>
  <c r="G8699" i="1"/>
  <c r="J8699" i="1" s="1"/>
  <c r="G8700" i="1"/>
  <c r="J8700" i="1" s="1"/>
  <c r="G8701" i="1"/>
  <c r="G8702" i="1"/>
  <c r="G8703" i="1"/>
  <c r="G8704" i="1"/>
  <c r="G8705" i="1"/>
  <c r="G8706" i="1"/>
  <c r="G8707" i="1"/>
  <c r="G8708" i="1"/>
  <c r="G8709" i="1"/>
  <c r="G8710" i="1"/>
  <c r="J8710" i="1" s="1"/>
  <c r="G8711" i="1"/>
  <c r="J8711" i="1" s="1"/>
  <c r="G8712" i="1"/>
  <c r="J8712" i="1" s="1"/>
  <c r="G8713" i="1"/>
  <c r="G8714" i="1"/>
  <c r="G8715" i="1"/>
  <c r="G8716" i="1"/>
  <c r="G8717" i="1"/>
  <c r="G8718" i="1"/>
  <c r="G8719" i="1"/>
  <c r="G8720" i="1"/>
  <c r="G8721" i="1"/>
  <c r="G8722" i="1"/>
  <c r="J8722" i="1" s="1"/>
  <c r="G8723" i="1"/>
  <c r="J8723" i="1" s="1"/>
  <c r="G8724" i="1"/>
  <c r="J8724" i="1" s="1"/>
  <c r="G8725" i="1"/>
  <c r="G8726" i="1"/>
  <c r="G8727" i="1"/>
  <c r="G8728" i="1"/>
  <c r="G8729" i="1"/>
  <c r="G8730" i="1"/>
  <c r="G8731" i="1"/>
  <c r="G8732" i="1"/>
  <c r="G8733" i="1"/>
  <c r="G8734" i="1"/>
  <c r="J8734" i="1" s="1"/>
  <c r="G8735" i="1"/>
  <c r="J8735" i="1" s="1"/>
  <c r="G8736" i="1"/>
  <c r="J8736" i="1" s="1"/>
  <c r="G8737" i="1"/>
  <c r="G8738" i="1"/>
  <c r="G8739" i="1"/>
  <c r="G8740" i="1"/>
  <c r="G8741" i="1"/>
  <c r="G8742" i="1"/>
  <c r="G8743" i="1"/>
  <c r="G8744" i="1"/>
  <c r="G8745" i="1"/>
  <c r="G8746" i="1"/>
  <c r="J8746" i="1" s="1"/>
  <c r="G8747" i="1"/>
  <c r="J8747" i="1" s="1"/>
  <c r="G8748" i="1"/>
  <c r="J8748" i="1" s="1"/>
  <c r="G8749" i="1"/>
  <c r="G8750" i="1"/>
  <c r="G8751" i="1"/>
  <c r="G8752" i="1"/>
  <c r="G8753" i="1"/>
  <c r="G8754" i="1"/>
  <c r="G8755" i="1"/>
  <c r="G8756" i="1"/>
  <c r="G8757" i="1"/>
  <c r="G8758" i="1"/>
  <c r="J8758" i="1" s="1"/>
  <c r="G8759" i="1"/>
  <c r="J8759" i="1" s="1"/>
  <c r="G8760" i="1"/>
  <c r="J8760" i="1" s="1"/>
  <c r="G8761" i="1"/>
  <c r="G8762" i="1"/>
  <c r="G8763" i="1"/>
  <c r="G8764" i="1"/>
  <c r="G8765" i="1"/>
  <c r="G8766" i="1"/>
  <c r="G8767" i="1"/>
  <c r="G8768" i="1"/>
  <c r="G8769" i="1"/>
  <c r="G8770" i="1"/>
  <c r="J8770" i="1" s="1"/>
  <c r="G8771" i="1"/>
  <c r="J8771" i="1" s="1"/>
  <c r="G8772" i="1"/>
  <c r="J8772" i="1" s="1"/>
  <c r="G8773" i="1"/>
  <c r="G8774" i="1"/>
  <c r="G8775" i="1"/>
  <c r="G8776" i="1"/>
  <c r="G8777" i="1"/>
  <c r="G8778" i="1"/>
  <c r="G8779" i="1"/>
  <c r="G8780" i="1"/>
  <c r="G8781" i="1"/>
  <c r="G8782" i="1"/>
  <c r="J8782" i="1" s="1"/>
  <c r="G8783" i="1"/>
  <c r="J8783" i="1" s="1"/>
  <c r="G8784" i="1"/>
  <c r="J8784" i="1" s="1"/>
  <c r="G8785" i="1"/>
  <c r="G8786" i="1"/>
  <c r="G8787" i="1"/>
  <c r="G8788" i="1"/>
  <c r="G8789" i="1"/>
  <c r="G8790" i="1"/>
  <c r="G8791" i="1"/>
  <c r="G8792" i="1"/>
  <c r="G8793" i="1"/>
  <c r="G8794" i="1"/>
  <c r="J8794" i="1" s="1"/>
  <c r="G8795" i="1"/>
  <c r="J8795" i="1" s="1"/>
  <c r="G8796" i="1"/>
  <c r="J8796" i="1" s="1"/>
  <c r="G8797" i="1"/>
  <c r="G8798" i="1"/>
  <c r="G8799" i="1"/>
  <c r="G8800" i="1"/>
  <c r="G8801" i="1"/>
  <c r="G8802" i="1"/>
  <c r="G8803" i="1"/>
  <c r="G8804" i="1"/>
  <c r="G8239" i="1"/>
  <c r="G8240" i="1"/>
  <c r="J8240" i="1" s="1"/>
  <c r="G8241" i="1"/>
  <c r="J8241" i="1" s="1"/>
  <c r="G8242" i="1"/>
  <c r="J8242" i="1" s="1"/>
  <c r="G8243" i="1"/>
  <c r="G8244" i="1"/>
  <c r="G8245" i="1"/>
  <c r="G8246" i="1"/>
  <c r="G8247" i="1"/>
  <c r="G8248" i="1"/>
  <c r="G8249" i="1"/>
  <c r="G8250" i="1"/>
  <c r="G8251" i="1"/>
  <c r="G8252" i="1"/>
  <c r="J8252" i="1" s="1"/>
  <c r="G8253" i="1"/>
  <c r="J8253" i="1" s="1"/>
  <c r="G8254" i="1"/>
  <c r="J8254" i="1" s="1"/>
  <c r="G8255" i="1"/>
  <c r="G8256" i="1"/>
  <c r="G8257" i="1"/>
  <c r="G8258" i="1"/>
  <c r="G8259" i="1"/>
  <c r="G8260" i="1"/>
  <c r="G8261" i="1"/>
  <c r="G8262" i="1"/>
  <c r="G8263" i="1"/>
  <c r="G8264" i="1"/>
  <c r="J8264" i="1" s="1"/>
  <c r="G8265" i="1"/>
  <c r="J8265" i="1" s="1"/>
  <c r="G8266" i="1"/>
  <c r="J8266" i="1" s="1"/>
  <c r="G8267" i="1"/>
  <c r="G8268" i="1"/>
  <c r="G8269" i="1"/>
  <c r="G8270" i="1"/>
  <c r="G8271" i="1"/>
  <c r="G8272" i="1"/>
  <c r="G8273" i="1"/>
  <c r="G8274" i="1"/>
  <c r="G8275" i="1"/>
  <c r="G8276" i="1"/>
  <c r="J8276" i="1" s="1"/>
  <c r="G8277" i="1"/>
  <c r="J8277" i="1" s="1"/>
  <c r="G8278" i="1"/>
  <c r="J8278" i="1" s="1"/>
  <c r="G8279" i="1"/>
  <c r="G8280" i="1"/>
  <c r="G8281" i="1"/>
  <c r="G8282" i="1"/>
  <c r="G8283" i="1"/>
  <c r="G8284" i="1"/>
  <c r="G8285" i="1"/>
  <c r="G8286" i="1"/>
  <c r="G8287" i="1"/>
  <c r="G8288" i="1"/>
  <c r="J8288" i="1" s="1"/>
  <c r="G8289" i="1"/>
  <c r="J8289" i="1" s="1"/>
  <c r="G8290" i="1"/>
  <c r="J8290" i="1" s="1"/>
  <c r="G8291" i="1"/>
  <c r="G8292" i="1"/>
  <c r="G8293" i="1"/>
  <c r="G8294" i="1"/>
  <c r="G8295" i="1"/>
  <c r="G8296" i="1"/>
  <c r="G8297" i="1"/>
  <c r="G8298" i="1"/>
  <c r="G8299" i="1"/>
  <c r="G8300" i="1"/>
  <c r="J8300" i="1" s="1"/>
  <c r="G8301" i="1"/>
  <c r="J8301" i="1" s="1"/>
  <c r="G8302" i="1"/>
  <c r="J8302" i="1" s="1"/>
  <c r="G8303" i="1"/>
  <c r="G8304" i="1"/>
  <c r="G8305" i="1"/>
  <c r="G8306" i="1"/>
  <c r="G8307" i="1"/>
  <c r="G8308" i="1"/>
  <c r="G8309" i="1"/>
  <c r="G8310" i="1"/>
  <c r="G8311" i="1"/>
  <c r="G8312" i="1"/>
  <c r="J8312" i="1" s="1"/>
  <c r="G8313" i="1"/>
  <c r="J8313" i="1" s="1"/>
  <c r="G8314" i="1"/>
  <c r="J8314" i="1" s="1"/>
  <c r="G8315" i="1"/>
  <c r="G8316" i="1"/>
  <c r="G8317" i="1"/>
  <c r="G8318" i="1"/>
  <c r="G8319" i="1"/>
  <c r="G8320" i="1"/>
  <c r="G8321" i="1"/>
  <c r="G8322" i="1"/>
  <c r="G8323" i="1"/>
  <c r="G8324" i="1"/>
  <c r="J8324" i="1" s="1"/>
  <c r="G8325" i="1"/>
  <c r="J8325" i="1" s="1"/>
  <c r="G8326" i="1"/>
  <c r="J8326" i="1" s="1"/>
  <c r="G8327" i="1"/>
  <c r="G8328" i="1"/>
  <c r="G8329" i="1"/>
  <c r="G8330" i="1"/>
  <c r="G8331" i="1"/>
  <c r="G8332" i="1"/>
  <c r="G8333" i="1"/>
  <c r="G8334" i="1"/>
  <c r="G8335" i="1"/>
  <c r="G8336" i="1"/>
  <c r="J8336" i="1" s="1"/>
  <c r="G8337" i="1"/>
  <c r="J8337" i="1" s="1"/>
  <c r="G8338" i="1"/>
  <c r="J8338" i="1" s="1"/>
  <c r="G8339" i="1"/>
  <c r="G8340" i="1"/>
  <c r="G8341" i="1"/>
  <c r="G8342" i="1"/>
  <c r="G8343" i="1"/>
  <c r="G8344" i="1"/>
  <c r="G8345" i="1"/>
  <c r="G8346" i="1"/>
  <c r="G8347" i="1"/>
  <c r="G8348" i="1"/>
  <c r="J8348" i="1" s="1"/>
  <c r="G8349" i="1"/>
  <c r="J8349" i="1" s="1"/>
  <c r="G8350" i="1"/>
  <c r="J8350" i="1" s="1"/>
  <c r="G8351" i="1"/>
  <c r="G8352" i="1"/>
  <c r="G8353" i="1"/>
  <c r="G8354" i="1"/>
  <c r="G8355" i="1"/>
  <c r="G8356" i="1"/>
  <c r="G8357" i="1"/>
  <c r="G8358" i="1"/>
  <c r="G8359" i="1"/>
  <c r="G8360" i="1"/>
  <c r="J8360" i="1" s="1"/>
  <c r="G8361" i="1"/>
  <c r="J8361" i="1" s="1"/>
  <c r="G8362" i="1"/>
  <c r="J8362" i="1" s="1"/>
  <c r="G8363" i="1"/>
  <c r="G8364" i="1"/>
  <c r="G8365" i="1"/>
  <c r="G8366" i="1"/>
  <c r="G8367" i="1"/>
  <c r="G8368" i="1"/>
  <c r="G8369" i="1"/>
  <c r="G8370" i="1"/>
  <c r="G8371" i="1"/>
  <c r="G8372" i="1"/>
  <c r="J8372" i="1" s="1"/>
  <c r="G8373" i="1"/>
  <c r="J8373" i="1" s="1"/>
  <c r="G8374" i="1"/>
  <c r="J8374" i="1" s="1"/>
  <c r="G8375" i="1"/>
  <c r="G8376" i="1"/>
  <c r="G8377" i="1"/>
  <c r="G8378" i="1"/>
  <c r="G8379" i="1"/>
  <c r="G8380" i="1"/>
  <c r="G8381" i="1"/>
  <c r="G8382" i="1"/>
  <c r="G8383" i="1"/>
  <c r="G8384" i="1"/>
  <c r="J8384" i="1" s="1"/>
  <c r="G8385" i="1"/>
  <c r="G8386" i="1"/>
  <c r="G8019" i="1"/>
  <c r="G8020" i="1"/>
  <c r="G8021" i="1"/>
  <c r="G8022" i="1"/>
  <c r="G8023" i="1"/>
  <c r="G8024" i="1"/>
  <c r="J8024" i="1" s="1"/>
  <c r="G8025" i="1"/>
  <c r="J8025" i="1" s="1"/>
  <c r="G8026" i="1"/>
  <c r="J8026" i="1" s="1"/>
  <c r="G8027" i="1"/>
  <c r="J8027" i="1" s="1"/>
  <c r="G8028" i="1"/>
  <c r="J8028" i="1" s="1"/>
  <c r="G8029" i="1"/>
  <c r="G8030" i="1"/>
  <c r="G8031" i="1"/>
  <c r="G8032" i="1"/>
  <c r="G8033" i="1"/>
  <c r="G8034" i="1"/>
  <c r="G8035" i="1"/>
  <c r="G8036" i="1"/>
  <c r="J8036" i="1" s="1"/>
  <c r="G8037" i="1"/>
  <c r="J8037" i="1" s="1"/>
  <c r="G8038" i="1"/>
  <c r="J8038" i="1" s="1"/>
  <c r="G8039" i="1"/>
  <c r="J8039" i="1" s="1"/>
  <c r="G8040" i="1"/>
  <c r="J8040" i="1" s="1"/>
  <c r="G8041" i="1"/>
  <c r="G8042" i="1"/>
  <c r="G8043" i="1"/>
  <c r="G8044" i="1"/>
  <c r="G8045" i="1"/>
  <c r="G8046" i="1"/>
  <c r="G8047" i="1"/>
  <c r="G8048" i="1"/>
  <c r="J8048" i="1" s="1"/>
  <c r="G8049" i="1"/>
  <c r="J8049" i="1" s="1"/>
  <c r="G8050" i="1"/>
  <c r="J8050" i="1" s="1"/>
  <c r="G8051" i="1"/>
  <c r="J8051" i="1" s="1"/>
  <c r="G8052" i="1"/>
  <c r="J8052" i="1" s="1"/>
  <c r="G8053" i="1"/>
  <c r="G8054" i="1"/>
  <c r="G8055" i="1"/>
  <c r="G8056" i="1"/>
  <c r="G8057" i="1"/>
  <c r="G8058" i="1"/>
  <c r="G8059" i="1"/>
  <c r="G8060" i="1"/>
  <c r="J8060" i="1" s="1"/>
  <c r="G8061" i="1"/>
  <c r="J8061" i="1" s="1"/>
  <c r="G8062" i="1"/>
  <c r="J8062" i="1" s="1"/>
  <c r="G8063" i="1"/>
  <c r="J8063" i="1" s="1"/>
  <c r="G8064" i="1"/>
  <c r="J8064" i="1" s="1"/>
  <c r="G8065" i="1"/>
  <c r="G8066" i="1"/>
  <c r="G8067" i="1"/>
  <c r="G8068" i="1"/>
  <c r="G8069" i="1"/>
  <c r="G8070" i="1"/>
  <c r="G8071" i="1"/>
  <c r="G8072" i="1"/>
  <c r="J8072" i="1" s="1"/>
  <c r="G8073" i="1"/>
  <c r="J8073" i="1" s="1"/>
  <c r="G8074" i="1"/>
  <c r="J8074" i="1" s="1"/>
  <c r="G8075" i="1"/>
  <c r="J8075" i="1" s="1"/>
  <c r="G8076" i="1"/>
  <c r="J8076" i="1" s="1"/>
  <c r="G8077" i="1"/>
  <c r="G8078" i="1"/>
  <c r="G8079" i="1"/>
  <c r="G8080" i="1"/>
  <c r="G8081" i="1"/>
  <c r="G8082" i="1"/>
  <c r="G8083" i="1"/>
  <c r="G8084" i="1"/>
  <c r="J8084" i="1" s="1"/>
  <c r="G8085" i="1"/>
  <c r="J8085" i="1" s="1"/>
  <c r="G8086" i="1"/>
  <c r="J8086" i="1" s="1"/>
  <c r="G8087" i="1"/>
  <c r="J8087" i="1" s="1"/>
  <c r="G8088" i="1"/>
  <c r="J8088" i="1" s="1"/>
  <c r="G8089" i="1"/>
  <c r="G8090" i="1"/>
  <c r="G8091" i="1"/>
  <c r="G8092" i="1"/>
  <c r="G8093" i="1"/>
  <c r="G8094" i="1"/>
  <c r="G8095" i="1"/>
  <c r="G8096" i="1"/>
  <c r="J8096" i="1" s="1"/>
  <c r="G8097" i="1"/>
  <c r="J8097" i="1" s="1"/>
  <c r="G8098" i="1"/>
  <c r="J8098" i="1" s="1"/>
  <c r="G8099" i="1"/>
  <c r="J8099" i="1" s="1"/>
  <c r="G8100" i="1"/>
  <c r="J8100" i="1" s="1"/>
  <c r="G8101" i="1"/>
  <c r="G8102" i="1"/>
  <c r="G8103" i="1"/>
  <c r="G8104" i="1"/>
  <c r="G8105" i="1"/>
  <c r="G8106" i="1"/>
  <c r="G8107" i="1"/>
  <c r="G8108" i="1"/>
  <c r="J8108" i="1" s="1"/>
  <c r="G8109" i="1"/>
  <c r="J8109" i="1" s="1"/>
  <c r="G8110" i="1"/>
  <c r="J8110" i="1" s="1"/>
  <c r="G8111" i="1"/>
  <c r="J8111" i="1" s="1"/>
  <c r="G8112" i="1"/>
  <c r="J8112" i="1" s="1"/>
  <c r="G8113" i="1"/>
  <c r="G8114" i="1"/>
  <c r="G8115" i="1"/>
  <c r="G8116" i="1"/>
  <c r="G8117" i="1"/>
  <c r="G8118" i="1"/>
  <c r="G8119" i="1"/>
  <c r="G8120" i="1"/>
  <c r="J8120" i="1" s="1"/>
  <c r="G8121" i="1"/>
  <c r="J8121" i="1" s="1"/>
  <c r="G8122" i="1"/>
  <c r="J8122" i="1" s="1"/>
  <c r="G8123" i="1"/>
  <c r="J8123" i="1" s="1"/>
  <c r="G8124" i="1"/>
  <c r="J8124" i="1" s="1"/>
  <c r="G8125" i="1"/>
  <c r="G8126" i="1"/>
  <c r="G8127" i="1"/>
  <c r="G8128" i="1"/>
  <c r="G8129" i="1"/>
  <c r="G8130" i="1"/>
  <c r="G8131" i="1"/>
  <c r="G8132" i="1"/>
  <c r="J8132" i="1" s="1"/>
  <c r="G8133" i="1"/>
  <c r="J8133" i="1" s="1"/>
  <c r="G8134" i="1"/>
  <c r="J8134" i="1" s="1"/>
  <c r="G8135" i="1"/>
  <c r="J8135" i="1" s="1"/>
  <c r="G8136" i="1"/>
  <c r="J8136" i="1" s="1"/>
  <c r="G8137" i="1"/>
  <c r="G8138" i="1"/>
  <c r="G8139" i="1"/>
  <c r="G8140" i="1"/>
  <c r="G8141" i="1"/>
  <c r="G8142" i="1"/>
  <c r="G8143" i="1"/>
  <c r="G8144" i="1"/>
  <c r="J8144" i="1" s="1"/>
  <c r="G8145" i="1"/>
  <c r="J8145" i="1" s="1"/>
  <c r="G8146" i="1"/>
  <c r="J8146" i="1" s="1"/>
  <c r="G8147" i="1"/>
  <c r="J8147" i="1" s="1"/>
  <c r="G8148" i="1"/>
  <c r="J8148" i="1" s="1"/>
  <c r="G8149" i="1"/>
  <c r="G8150" i="1"/>
  <c r="G8151" i="1"/>
  <c r="G8152" i="1"/>
  <c r="G8153" i="1"/>
  <c r="G8154" i="1"/>
  <c r="G8155" i="1"/>
  <c r="G8156" i="1"/>
  <c r="J8156" i="1" s="1"/>
  <c r="G8157" i="1"/>
  <c r="J8157" i="1" s="1"/>
  <c r="G8158" i="1"/>
  <c r="J8158" i="1" s="1"/>
  <c r="G8159" i="1"/>
  <c r="J8159" i="1" s="1"/>
  <c r="G8160" i="1"/>
  <c r="J8160" i="1" s="1"/>
  <c r="G8161" i="1"/>
  <c r="G8162" i="1"/>
  <c r="G8163" i="1"/>
  <c r="G8164" i="1"/>
  <c r="G8165" i="1"/>
  <c r="G8166" i="1"/>
  <c r="G8167" i="1"/>
  <c r="G8168" i="1"/>
  <c r="J8168" i="1" s="1"/>
  <c r="G8169" i="1"/>
  <c r="J8169" i="1" s="1"/>
  <c r="G8170" i="1"/>
  <c r="J8170" i="1" s="1"/>
  <c r="G8171" i="1"/>
  <c r="J8171" i="1" s="1"/>
  <c r="G8172" i="1"/>
  <c r="J8172" i="1" s="1"/>
  <c r="G8173" i="1"/>
  <c r="G8174" i="1"/>
  <c r="G8175" i="1"/>
  <c r="G8176" i="1"/>
  <c r="G8177" i="1"/>
  <c r="G8178" i="1"/>
  <c r="G8179" i="1"/>
  <c r="G8180" i="1"/>
  <c r="J8180" i="1" s="1"/>
  <c r="G8181" i="1"/>
  <c r="J8181" i="1" s="1"/>
  <c r="G8182" i="1"/>
  <c r="J8182" i="1" s="1"/>
  <c r="G8183" i="1"/>
  <c r="J8183" i="1" s="1"/>
  <c r="G8184" i="1"/>
  <c r="J8184" i="1" s="1"/>
  <c r="G8185" i="1"/>
  <c r="G8186" i="1"/>
  <c r="G8187" i="1"/>
  <c r="G8188" i="1"/>
  <c r="G8189" i="1"/>
  <c r="G8190" i="1"/>
  <c r="G8191" i="1"/>
  <c r="G8192" i="1"/>
  <c r="J8192" i="1" s="1"/>
  <c r="G8193" i="1"/>
  <c r="J8193" i="1" s="1"/>
  <c r="G8194" i="1"/>
  <c r="J8194" i="1" s="1"/>
  <c r="G8195" i="1"/>
  <c r="J8195" i="1" s="1"/>
  <c r="G8196" i="1"/>
  <c r="J8196" i="1" s="1"/>
  <c r="G8197" i="1"/>
  <c r="G8198" i="1"/>
  <c r="G8199" i="1"/>
  <c r="G8200" i="1"/>
  <c r="G8201" i="1"/>
  <c r="G8202" i="1"/>
  <c r="G8203" i="1"/>
  <c r="G8204" i="1"/>
  <c r="J8204" i="1" s="1"/>
  <c r="G8205" i="1"/>
  <c r="J8205" i="1" s="1"/>
  <c r="G8206" i="1"/>
  <c r="J8206" i="1" s="1"/>
  <c r="G8207" i="1"/>
  <c r="J8207" i="1" s="1"/>
  <c r="G8208" i="1"/>
  <c r="J8208" i="1" s="1"/>
  <c r="G8209" i="1"/>
  <c r="G8210" i="1"/>
  <c r="G8211" i="1"/>
  <c r="G8212" i="1"/>
  <c r="G8213" i="1"/>
  <c r="G8214" i="1"/>
  <c r="G8215" i="1"/>
  <c r="G8216" i="1"/>
  <c r="J8216" i="1" s="1"/>
  <c r="G8217" i="1"/>
  <c r="J8217" i="1" s="1"/>
  <c r="G8218" i="1"/>
  <c r="J8218" i="1" s="1"/>
  <c r="G8219" i="1"/>
  <c r="J8219" i="1" s="1"/>
  <c r="G8220" i="1"/>
  <c r="J8220" i="1" s="1"/>
  <c r="G8221" i="1"/>
  <c r="G8222" i="1"/>
  <c r="G8223" i="1"/>
  <c r="G8224" i="1"/>
  <c r="G8225" i="1"/>
  <c r="G8226" i="1"/>
  <c r="G8227" i="1"/>
  <c r="G8228" i="1"/>
  <c r="J8228" i="1" s="1"/>
  <c r="G8229" i="1"/>
  <c r="J8229" i="1" s="1"/>
  <c r="G8230" i="1"/>
  <c r="J8230" i="1" s="1"/>
  <c r="G8231" i="1"/>
  <c r="J8231" i="1" s="1"/>
  <c r="G8232" i="1"/>
  <c r="J8232" i="1" s="1"/>
  <c r="G8233" i="1"/>
  <c r="G8234" i="1"/>
  <c r="G8235" i="1"/>
  <c r="G8236" i="1"/>
  <c r="G8237" i="1"/>
  <c r="G8238" i="1"/>
  <c r="G7866" i="1"/>
  <c r="G7867" i="1"/>
  <c r="G7868" i="1"/>
  <c r="J7868" i="1" s="1"/>
  <c r="G7869" i="1"/>
  <c r="J7869" i="1" s="1"/>
  <c r="G7870" i="1"/>
  <c r="J7870" i="1" s="1"/>
  <c r="G7871" i="1"/>
  <c r="J7871" i="1" s="1"/>
  <c r="G7872" i="1"/>
  <c r="G7873" i="1"/>
  <c r="G7874" i="1"/>
  <c r="G7875" i="1"/>
  <c r="G7876" i="1"/>
  <c r="G7877" i="1"/>
  <c r="G7878" i="1"/>
  <c r="G7879" i="1"/>
  <c r="G7880" i="1"/>
  <c r="J7880" i="1" s="1"/>
  <c r="G7881" i="1"/>
  <c r="J7881" i="1" s="1"/>
  <c r="G7882" i="1"/>
  <c r="J7882" i="1" s="1"/>
  <c r="G7883" i="1"/>
  <c r="J7883" i="1" s="1"/>
  <c r="G7884" i="1"/>
  <c r="G7885" i="1"/>
  <c r="G7886" i="1"/>
  <c r="G7887" i="1"/>
  <c r="G7888" i="1"/>
  <c r="G7889" i="1"/>
  <c r="G7890" i="1"/>
  <c r="G7891" i="1"/>
  <c r="G7892" i="1"/>
  <c r="J7892" i="1" s="1"/>
  <c r="G7893" i="1"/>
  <c r="J7893" i="1" s="1"/>
  <c r="G7894" i="1"/>
  <c r="J7894" i="1" s="1"/>
  <c r="G7895" i="1"/>
  <c r="J7895" i="1" s="1"/>
  <c r="G7896" i="1"/>
  <c r="G7897" i="1"/>
  <c r="G7898" i="1"/>
  <c r="G7899" i="1"/>
  <c r="G7900" i="1"/>
  <c r="G7901" i="1"/>
  <c r="G7902" i="1"/>
  <c r="G7903" i="1"/>
  <c r="G7904" i="1"/>
  <c r="J7904" i="1" s="1"/>
  <c r="G7905" i="1"/>
  <c r="J7905" i="1" s="1"/>
  <c r="G7906" i="1"/>
  <c r="J7906" i="1" s="1"/>
  <c r="G7907" i="1"/>
  <c r="J7907" i="1" s="1"/>
  <c r="G7908" i="1"/>
  <c r="G7909" i="1"/>
  <c r="G7910" i="1"/>
  <c r="G7911" i="1"/>
  <c r="G7912" i="1"/>
  <c r="G7913" i="1"/>
  <c r="G7914" i="1"/>
  <c r="G7915" i="1"/>
  <c r="G7916" i="1"/>
  <c r="J7916" i="1" s="1"/>
  <c r="G7917" i="1"/>
  <c r="J7917" i="1" s="1"/>
  <c r="G7918" i="1"/>
  <c r="J7918" i="1" s="1"/>
  <c r="G7919" i="1"/>
  <c r="J7919" i="1" s="1"/>
  <c r="G7920" i="1"/>
  <c r="G7921" i="1"/>
  <c r="G7922" i="1"/>
  <c r="G7923" i="1"/>
  <c r="G7924" i="1"/>
  <c r="G7925" i="1"/>
  <c r="G7926" i="1"/>
  <c r="G7927" i="1"/>
  <c r="G7928" i="1"/>
  <c r="J7928" i="1" s="1"/>
  <c r="G7929" i="1"/>
  <c r="J7929" i="1" s="1"/>
  <c r="G7930" i="1"/>
  <c r="J7930" i="1" s="1"/>
  <c r="G7931" i="1"/>
  <c r="J7931" i="1" s="1"/>
  <c r="G7932" i="1"/>
  <c r="G7933" i="1"/>
  <c r="G7934" i="1"/>
  <c r="G7935" i="1"/>
  <c r="G7936" i="1"/>
  <c r="G7937" i="1"/>
  <c r="G7938" i="1"/>
  <c r="G7939" i="1"/>
  <c r="G7940" i="1"/>
  <c r="J7940" i="1" s="1"/>
  <c r="G7941" i="1"/>
  <c r="J7941" i="1" s="1"/>
  <c r="G7942" i="1"/>
  <c r="J7942" i="1" s="1"/>
  <c r="G7943" i="1"/>
  <c r="J7943" i="1" s="1"/>
  <c r="G7944" i="1"/>
  <c r="G7945" i="1"/>
  <c r="G7946" i="1"/>
  <c r="G7947" i="1"/>
  <c r="G7948" i="1"/>
  <c r="G7949" i="1"/>
  <c r="G7950" i="1"/>
  <c r="G7951" i="1"/>
  <c r="G7952" i="1"/>
  <c r="J7952" i="1" s="1"/>
  <c r="G7953" i="1"/>
  <c r="J7953" i="1" s="1"/>
  <c r="G7954" i="1"/>
  <c r="J7954" i="1" s="1"/>
  <c r="G7955" i="1"/>
  <c r="J7955" i="1" s="1"/>
  <c r="G7956" i="1"/>
  <c r="G7957" i="1"/>
  <c r="G7958" i="1"/>
  <c r="G7959" i="1"/>
  <c r="G7960" i="1"/>
  <c r="G7961" i="1"/>
  <c r="G7962" i="1"/>
  <c r="G7963" i="1"/>
  <c r="G7964" i="1"/>
  <c r="J7964" i="1" s="1"/>
  <c r="G7965" i="1"/>
  <c r="J7965" i="1" s="1"/>
  <c r="G7966" i="1"/>
  <c r="J7966" i="1" s="1"/>
  <c r="G7967" i="1"/>
  <c r="J7967" i="1" s="1"/>
  <c r="G7968" i="1"/>
  <c r="G7969" i="1"/>
  <c r="G7970" i="1"/>
  <c r="G7971" i="1"/>
  <c r="G7972" i="1"/>
  <c r="G7973" i="1"/>
  <c r="G7974" i="1"/>
  <c r="G7975" i="1"/>
  <c r="G7976" i="1"/>
  <c r="J7976" i="1" s="1"/>
  <c r="G7977" i="1"/>
  <c r="J7977" i="1" s="1"/>
  <c r="G7978" i="1"/>
  <c r="J7978" i="1" s="1"/>
  <c r="G7979" i="1"/>
  <c r="J7979" i="1" s="1"/>
  <c r="G7980" i="1"/>
  <c r="G7981" i="1"/>
  <c r="G7982" i="1"/>
  <c r="G7983" i="1"/>
  <c r="G7984" i="1"/>
  <c r="G7985" i="1"/>
  <c r="G7986" i="1"/>
  <c r="G7987" i="1"/>
  <c r="G7988" i="1"/>
  <c r="J7988" i="1" s="1"/>
  <c r="G7989" i="1"/>
  <c r="J7989" i="1" s="1"/>
  <c r="G7990" i="1"/>
  <c r="J7990" i="1" s="1"/>
  <c r="G7991" i="1"/>
  <c r="J7991" i="1" s="1"/>
  <c r="G7992" i="1"/>
  <c r="G7993" i="1"/>
  <c r="G7994" i="1"/>
  <c r="G7995" i="1"/>
  <c r="G7996" i="1"/>
  <c r="G7997" i="1"/>
  <c r="G7998" i="1"/>
  <c r="G7999" i="1"/>
  <c r="G8000" i="1"/>
  <c r="J8000" i="1" s="1"/>
  <c r="G8001" i="1"/>
  <c r="J8001" i="1" s="1"/>
  <c r="G8002" i="1"/>
  <c r="J8002" i="1" s="1"/>
  <c r="G8003" i="1"/>
  <c r="J8003" i="1" s="1"/>
  <c r="G8004" i="1"/>
  <c r="G8005" i="1"/>
  <c r="G8006" i="1"/>
  <c r="G8007" i="1"/>
  <c r="G8008" i="1"/>
  <c r="G8009" i="1"/>
  <c r="G8010" i="1"/>
  <c r="G8011" i="1"/>
  <c r="G8012" i="1"/>
  <c r="J8012" i="1" s="1"/>
  <c r="G8013" i="1"/>
  <c r="J8013" i="1" s="1"/>
  <c r="G8014" i="1"/>
  <c r="J8014" i="1" s="1"/>
  <c r="G8015" i="1"/>
  <c r="J8015" i="1" s="1"/>
  <c r="G8016" i="1"/>
  <c r="G8017" i="1"/>
  <c r="G8018" i="1"/>
  <c r="G7801" i="1"/>
  <c r="G7802" i="1"/>
  <c r="G7803" i="1"/>
  <c r="G7804" i="1"/>
  <c r="G7805" i="1"/>
  <c r="G7806" i="1"/>
  <c r="G7807" i="1"/>
  <c r="G7808" i="1"/>
  <c r="J7808" i="1" s="1"/>
  <c r="G7809" i="1"/>
  <c r="J7809" i="1" s="1"/>
  <c r="G7810" i="1"/>
  <c r="J7810" i="1" s="1"/>
  <c r="G7811" i="1"/>
  <c r="G7812" i="1"/>
  <c r="G7813" i="1"/>
  <c r="G7814" i="1"/>
  <c r="G7815" i="1"/>
  <c r="G7816" i="1"/>
  <c r="G7817" i="1"/>
  <c r="G7818" i="1"/>
  <c r="G7819" i="1"/>
  <c r="G7820" i="1"/>
  <c r="J7820" i="1" s="1"/>
  <c r="G7821" i="1"/>
  <c r="J7821" i="1" s="1"/>
  <c r="G7822" i="1"/>
  <c r="J7822" i="1" s="1"/>
  <c r="G7823" i="1"/>
  <c r="G7824" i="1"/>
  <c r="G7825" i="1"/>
  <c r="G7826" i="1"/>
  <c r="G7827" i="1"/>
  <c r="G7828" i="1"/>
  <c r="G7829" i="1"/>
  <c r="G7830" i="1"/>
  <c r="G7831" i="1"/>
  <c r="G7832" i="1"/>
  <c r="J7832" i="1" s="1"/>
  <c r="G7833" i="1"/>
  <c r="J7833" i="1" s="1"/>
  <c r="G7834" i="1"/>
  <c r="J7834" i="1" s="1"/>
  <c r="G7835" i="1"/>
  <c r="G7836" i="1"/>
  <c r="G7837" i="1"/>
  <c r="G7838" i="1"/>
  <c r="G7839" i="1"/>
  <c r="G7840" i="1"/>
  <c r="G7841" i="1"/>
  <c r="G7842" i="1"/>
  <c r="G7843" i="1"/>
  <c r="G7844" i="1"/>
  <c r="J7844" i="1" s="1"/>
  <c r="G7845" i="1"/>
  <c r="J7845" i="1" s="1"/>
  <c r="G7846" i="1"/>
  <c r="J7846" i="1" s="1"/>
  <c r="G7847" i="1"/>
  <c r="G7848" i="1"/>
  <c r="G7849" i="1"/>
  <c r="G7850" i="1"/>
  <c r="G7851" i="1"/>
  <c r="G7852" i="1"/>
  <c r="G7853" i="1"/>
  <c r="G7854" i="1"/>
  <c r="G7855" i="1"/>
  <c r="G7856" i="1"/>
  <c r="J7856" i="1" s="1"/>
  <c r="G7857" i="1"/>
  <c r="J7857" i="1" s="1"/>
  <c r="G7858" i="1"/>
  <c r="J7858" i="1" s="1"/>
  <c r="G7859" i="1"/>
  <c r="G7860" i="1"/>
  <c r="G7861" i="1"/>
  <c r="G7862" i="1"/>
  <c r="G7863" i="1"/>
  <c r="G7864" i="1"/>
  <c r="G7865" i="1"/>
  <c r="G7713" i="1"/>
  <c r="J7713" i="1" s="1"/>
  <c r="G7714" i="1"/>
  <c r="J7714" i="1" s="1"/>
  <c r="G7715" i="1"/>
  <c r="J7715" i="1" s="1"/>
  <c r="G7716" i="1"/>
  <c r="J7716" i="1" s="1"/>
  <c r="G7717" i="1"/>
  <c r="G7718" i="1"/>
  <c r="G7719" i="1"/>
  <c r="G7720" i="1"/>
  <c r="G7721" i="1"/>
  <c r="G7722" i="1"/>
  <c r="G7723" i="1"/>
  <c r="G7724" i="1"/>
  <c r="J7724" i="1" s="1"/>
  <c r="G7725" i="1"/>
  <c r="J7725" i="1" s="1"/>
  <c r="G7726" i="1"/>
  <c r="J7726" i="1" s="1"/>
  <c r="G7727" i="1"/>
  <c r="J7727" i="1" s="1"/>
  <c r="G7728" i="1"/>
  <c r="J7728" i="1" s="1"/>
  <c r="G7729" i="1"/>
  <c r="G7730" i="1"/>
  <c r="G7731" i="1"/>
  <c r="G7732" i="1"/>
  <c r="G7733" i="1"/>
  <c r="G7734" i="1"/>
  <c r="G7735" i="1"/>
  <c r="G7736" i="1"/>
  <c r="J7736" i="1" s="1"/>
  <c r="G7737" i="1"/>
  <c r="J7737" i="1" s="1"/>
  <c r="G7738" i="1"/>
  <c r="J7738" i="1" s="1"/>
  <c r="G7739" i="1"/>
  <c r="J7739" i="1" s="1"/>
  <c r="G7740" i="1"/>
  <c r="J7740" i="1" s="1"/>
  <c r="G7741" i="1"/>
  <c r="G7742" i="1"/>
  <c r="G7743" i="1"/>
  <c r="G7744" i="1"/>
  <c r="G7745" i="1"/>
  <c r="G7746" i="1"/>
  <c r="G7747" i="1"/>
  <c r="G7748" i="1"/>
  <c r="J7748" i="1" s="1"/>
  <c r="G7749" i="1"/>
  <c r="J7749" i="1" s="1"/>
  <c r="G7750" i="1"/>
  <c r="J7750" i="1" s="1"/>
  <c r="G7751" i="1"/>
  <c r="J7751" i="1" s="1"/>
  <c r="G7752" i="1"/>
  <c r="J7752" i="1" s="1"/>
  <c r="G7753" i="1"/>
  <c r="G7754" i="1"/>
  <c r="G7755" i="1"/>
  <c r="G7756" i="1"/>
  <c r="G7757" i="1"/>
  <c r="G7758" i="1"/>
  <c r="G7759" i="1"/>
  <c r="G7760" i="1"/>
  <c r="J7760" i="1" s="1"/>
  <c r="G7761" i="1"/>
  <c r="J7761" i="1" s="1"/>
  <c r="G7762" i="1"/>
  <c r="J7762" i="1" s="1"/>
  <c r="G7763" i="1"/>
  <c r="J7763" i="1" s="1"/>
  <c r="G7764" i="1"/>
  <c r="J7764" i="1" s="1"/>
  <c r="G7765" i="1"/>
  <c r="G7766" i="1"/>
  <c r="G7767" i="1"/>
  <c r="G7768" i="1"/>
  <c r="G7769" i="1"/>
  <c r="G7770" i="1"/>
  <c r="G7771" i="1"/>
  <c r="G7772" i="1"/>
  <c r="J7772" i="1" s="1"/>
  <c r="G7773" i="1"/>
  <c r="J7773" i="1" s="1"/>
  <c r="G7774" i="1"/>
  <c r="J7774" i="1" s="1"/>
  <c r="G7775" i="1"/>
  <c r="J7775" i="1" s="1"/>
  <c r="G7776" i="1"/>
  <c r="J7776" i="1" s="1"/>
  <c r="G7777" i="1"/>
  <c r="G7778" i="1"/>
  <c r="G7779" i="1"/>
  <c r="G7780" i="1"/>
  <c r="G7781" i="1"/>
  <c r="G7782" i="1"/>
  <c r="G7783" i="1"/>
  <c r="G7784" i="1"/>
  <c r="J7784" i="1" s="1"/>
  <c r="G7785" i="1"/>
  <c r="J7785" i="1" s="1"/>
  <c r="G7786" i="1"/>
  <c r="J7786" i="1" s="1"/>
  <c r="G7787" i="1"/>
  <c r="J7787" i="1" s="1"/>
  <c r="G7788" i="1"/>
  <c r="J7788" i="1" s="1"/>
  <c r="G7789" i="1"/>
  <c r="G7790" i="1"/>
  <c r="G7791" i="1"/>
  <c r="G7792" i="1"/>
  <c r="G7793" i="1"/>
  <c r="G7794" i="1"/>
  <c r="G7795" i="1"/>
  <c r="G7796" i="1"/>
  <c r="J7796" i="1" s="1"/>
  <c r="G7797" i="1"/>
  <c r="J7797" i="1" s="1"/>
  <c r="G7798" i="1"/>
  <c r="J7798" i="1" s="1"/>
  <c r="G7799" i="1"/>
  <c r="J7799" i="1" s="1"/>
  <c r="G7800" i="1"/>
  <c r="J7800" i="1" s="1"/>
  <c r="G7691" i="1"/>
  <c r="J7691" i="1" s="1"/>
  <c r="G7692" i="1"/>
  <c r="G7693" i="1"/>
  <c r="G7694" i="1"/>
  <c r="G7695" i="1"/>
  <c r="G7696" i="1"/>
  <c r="G7697" i="1"/>
  <c r="G7698" i="1"/>
  <c r="G7699" i="1"/>
  <c r="G7700" i="1"/>
  <c r="J7700" i="1" s="1"/>
  <c r="G7701" i="1"/>
  <c r="J7701" i="1" s="1"/>
  <c r="G7702" i="1"/>
  <c r="J7702" i="1" s="1"/>
  <c r="G7703" i="1"/>
  <c r="J7703" i="1" s="1"/>
  <c r="G7704" i="1"/>
  <c r="G7705" i="1"/>
  <c r="G7706" i="1"/>
  <c r="G7707" i="1"/>
  <c r="G7708" i="1"/>
  <c r="G7709" i="1"/>
  <c r="G7710" i="1"/>
  <c r="G7711" i="1"/>
  <c r="G7712" i="1"/>
  <c r="J7712" i="1" s="1"/>
  <c r="G7649" i="1"/>
  <c r="J7649" i="1" s="1"/>
  <c r="G7650" i="1"/>
  <c r="J7650" i="1" s="1"/>
  <c r="G7651" i="1"/>
  <c r="G7652" i="1"/>
  <c r="J7652" i="1" s="1"/>
  <c r="G7653" i="1"/>
  <c r="J7653" i="1" s="1"/>
  <c r="G7654" i="1"/>
  <c r="J7654" i="1" s="1"/>
  <c r="G7655" i="1"/>
  <c r="J7655" i="1" s="1"/>
  <c r="G7656" i="1"/>
  <c r="J7656" i="1" s="1"/>
  <c r="G7657" i="1"/>
  <c r="J7657" i="1" s="1"/>
  <c r="G7658" i="1"/>
  <c r="J7658" i="1" s="1"/>
  <c r="G7659" i="1"/>
  <c r="J7659" i="1" s="1"/>
  <c r="G7660" i="1"/>
  <c r="J7660" i="1" s="1"/>
  <c r="G7661" i="1"/>
  <c r="J7661" i="1" s="1"/>
  <c r="G7662" i="1"/>
  <c r="J7662" i="1" s="1"/>
  <c r="G7663" i="1"/>
  <c r="G7664" i="1"/>
  <c r="J7664" i="1" s="1"/>
  <c r="G7665" i="1"/>
  <c r="J7665" i="1" s="1"/>
  <c r="G7666" i="1"/>
  <c r="J7666" i="1" s="1"/>
  <c r="G7667" i="1"/>
  <c r="J7667" i="1" s="1"/>
  <c r="G7668" i="1"/>
  <c r="J7668" i="1" s="1"/>
  <c r="G7669" i="1"/>
  <c r="J7669" i="1" s="1"/>
  <c r="G7670" i="1"/>
  <c r="J7670" i="1" s="1"/>
  <c r="G7671" i="1"/>
  <c r="J7671" i="1" s="1"/>
  <c r="G7672" i="1"/>
  <c r="J7672" i="1" s="1"/>
  <c r="G7673" i="1"/>
  <c r="J7673" i="1" s="1"/>
  <c r="G7674" i="1"/>
  <c r="J7674" i="1" s="1"/>
  <c r="G7675" i="1"/>
  <c r="G7676" i="1"/>
  <c r="J7676" i="1" s="1"/>
  <c r="G7677" i="1"/>
  <c r="J7677" i="1" s="1"/>
  <c r="G7678" i="1"/>
  <c r="J7678" i="1" s="1"/>
  <c r="G7679" i="1"/>
  <c r="J7679" i="1" s="1"/>
  <c r="G7680" i="1"/>
  <c r="J7680" i="1" s="1"/>
  <c r="G7681" i="1"/>
  <c r="J7681" i="1" s="1"/>
  <c r="G7682" i="1"/>
  <c r="J7682" i="1" s="1"/>
  <c r="G7683" i="1"/>
  <c r="J7683" i="1" s="1"/>
  <c r="G7684" i="1"/>
  <c r="J7684" i="1" s="1"/>
  <c r="G7685" i="1"/>
  <c r="J7685" i="1" s="1"/>
  <c r="G7686" i="1"/>
  <c r="J7686" i="1" s="1"/>
  <c r="G7687" i="1"/>
  <c r="G7688" i="1"/>
  <c r="J7688" i="1" s="1"/>
  <c r="G7689" i="1"/>
  <c r="J7689" i="1" s="1"/>
  <c r="G7690" i="1"/>
  <c r="J7690" i="1" s="1"/>
  <c r="G7329" i="1"/>
  <c r="J7329" i="1" s="1"/>
  <c r="G7330" i="1"/>
  <c r="J7330" i="1" s="1"/>
  <c r="G7331" i="1"/>
  <c r="J7331" i="1" s="1"/>
  <c r="G7332" i="1"/>
  <c r="J7332" i="1" s="1"/>
  <c r="G7333" i="1"/>
  <c r="J7333" i="1" s="1"/>
  <c r="G7334" i="1"/>
  <c r="J7334" i="1" s="1"/>
  <c r="G7335" i="1"/>
  <c r="J7335" i="1" s="1"/>
  <c r="G7336" i="1"/>
  <c r="J7336" i="1" s="1"/>
  <c r="G7337" i="1"/>
  <c r="G7338" i="1"/>
  <c r="G7339" i="1"/>
  <c r="G7340" i="1"/>
  <c r="J7340" i="1" s="1"/>
  <c r="G7341" i="1"/>
  <c r="J7341" i="1" s="1"/>
  <c r="G7342" i="1"/>
  <c r="J7342" i="1" s="1"/>
  <c r="G7343" i="1"/>
  <c r="J7343" i="1" s="1"/>
  <c r="G7344" i="1"/>
  <c r="J7344" i="1" s="1"/>
  <c r="G7345" i="1"/>
  <c r="J7345" i="1" s="1"/>
  <c r="G7346" i="1"/>
  <c r="J7346" i="1" s="1"/>
  <c r="G7347" i="1"/>
  <c r="J7347" i="1" s="1"/>
  <c r="G7348" i="1"/>
  <c r="J7348" i="1" s="1"/>
  <c r="G7349" i="1"/>
  <c r="G7350" i="1"/>
  <c r="J7350" i="1" s="1"/>
  <c r="G7351" i="1"/>
  <c r="G7352" i="1"/>
  <c r="J7352" i="1" s="1"/>
  <c r="G7353" i="1"/>
  <c r="J7353" i="1" s="1"/>
  <c r="G7354" i="1"/>
  <c r="J7354" i="1" s="1"/>
  <c r="G7355" i="1"/>
  <c r="J7355" i="1" s="1"/>
  <c r="G7356" i="1"/>
  <c r="J7356" i="1" s="1"/>
  <c r="G7357" i="1"/>
  <c r="J7357" i="1" s="1"/>
  <c r="G7358" i="1"/>
  <c r="J7358" i="1" s="1"/>
  <c r="G7359" i="1"/>
  <c r="J7359" i="1" s="1"/>
  <c r="G7360" i="1"/>
  <c r="J7360" i="1" s="1"/>
  <c r="G7361" i="1"/>
  <c r="G7362" i="1"/>
  <c r="J7362" i="1" s="1"/>
  <c r="G7363" i="1"/>
  <c r="G7364" i="1"/>
  <c r="J7364" i="1" s="1"/>
  <c r="G7365" i="1"/>
  <c r="J7365" i="1" s="1"/>
  <c r="G7366" i="1"/>
  <c r="J7366" i="1" s="1"/>
  <c r="G7367" i="1"/>
  <c r="J7367" i="1" s="1"/>
  <c r="G7368" i="1"/>
  <c r="J7368" i="1" s="1"/>
  <c r="G7369" i="1"/>
  <c r="J7369" i="1" s="1"/>
  <c r="G7370" i="1"/>
  <c r="J7370" i="1" s="1"/>
  <c r="G7371" i="1"/>
  <c r="J7371" i="1" s="1"/>
  <c r="G7372" i="1"/>
  <c r="J7372" i="1" s="1"/>
  <c r="G7373" i="1"/>
  <c r="G7374" i="1"/>
  <c r="J7374" i="1" s="1"/>
  <c r="G7375" i="1"/>
  <c r="G7376" i="1"/>
  <c r="J7376" i="1" s="1"/>
  <c r="G7377" i="1"/>
  <c r="J7377" i="1" s="1"/>
  <c r="G7378" i="1"/>
  <c r="J7378" i="1" s="1"/>
  <c r="G7379" i="1"/>
  <c r="J7379" i="1" s="1"/>
  <c r="G7380" i="1"/>
  <c r="J7380" i="1" s="1"/>
  <c r="G7381" i="1"/>
  <c r="J7381" i="1" s="1"/>
  <c r="G7382" i="1"/>
  <c r="J7382" i="1" s="1"/>
  <c r="G7383" i="1"/>
  <c r="J7383" i="1" s="1"/>
  <c r="G7384" i="1"/>
  <c r="J7384" i="1" s="1"/>
  <c r="G7385" i="1"/>
  <c r="G7386" i="1"/>
  <c r="J7386" i="1" s="1"/>
  <c r="G7387" i="1"/>
  <c r="G7388" i="1"/>
  <c r="J7388" i="1" s="1"/>
  <c r="G7389" i="1"/>
  <c r="J7389" i="1" s="1"/>
  <c r="G7390" i="1"/>
  <c r="J7390" i="1" s="1"/>
  <c r="G7391" i="1"/>
  <c r="J7391" i="1" s="1"/>
  <c r="G7392" i="1"/>
  <c r="J7392" i="1" s="1"/>
  <c r="G7393" i="1"/>
  <c r="J7393" i="1" s="1"/>
  <c r="G7394" i="1"/>
  <c r="J7394" i="1" s="1"/>
  <c r="G7395" i="1"/>
  <c r="J7395" i="1" s="1"/>
  <c r="G7396" i="1"/>
  <c r="J7396" i="1" s="1"/>
  <c r="G7397" i="1"/>
  <c r="G7398" i="1"/>
  <c r="J7398" i="1" s="1"/>
  <c r="G7399" i="1"/>
  <c r="G7400" i="1"/>
  <c r="J7400" i="1" s="1"/>
  <c r="G7401" i="1"/>
  <c r="J7401" i="1" s="1"/>
  <c r="G7402" i="1"/>
  <c r="J7402" i="1" s="1"/>
  <c r="G7403" i="1"/>
  <c r="J7403" i="1" s="1"/>
  <c r="G7404" i="1"/>
  <c r="J7404" i="1" s="1"/>
  <c r="G7405" i="1"/>
  <c r="J7405" i="1" s="1"/>
  <c r="G7406" i="1"/>
  <c r="J7406" i="1" s="1"/>
  <c r="G7407" i="1"/>
  <c r="J7407" i="1" s="1"/>
  <c r="G7408" i="1"/>
  <c r="J7408" i="1" s="1"/>
  <c r="G7409" i="1"/>
  <c r="G7410" i="1"/>
  <c r="J7410" i="1" s="1"/>
  <c r="G7411" i="1"/>
  <c r="G7412" i="1"/>
  <c r="J7412" i="1" s="1"/>
  <c r="G7413" i="1"/>
  <c r="J7413" i="1" s="1"/>
  <c r="G7414" i="1"/>
  <c r="J7414" i="1" s="1"/>
  <c r="G7415" i="1"/>
  <c r="J7415" i="1" s="1"/>
  <c r="G7416" i="1"/>
  <c r="J7416" i="1" s="1"/>
  <c r="G7417" i="1"/>
  <c r="J7417" i="1" s="1"/>
  <c r="G7418" i="1"/>
  <c r="J7418" i="1" s="1"/>
  <c r="G7419" i="1"/>
  <c r="J7419" i="1" s="1"/>
  <c r="G7420" i="1"/>
  <c r="J7420" i="1" s="1"/>
  <c r="G7421" i="1"/>
  <c r="G7422" i="1"/>
  <c r="J7422" i="1" s="1"/>
  <c r="G7423" i="1"/>
  <c r="G7424" i="1"/>
  <c r="J7424" i="1" s="1"/>
  <c r="G7425" i="1"/>
  <c r="J7425" i="1" s="1"/>
  <c r="G7426" i="1"/>
  <c r="J7426" i="1" s="1"/>
  <c r="G7427" i="1"/>
  <c r="J7427" i="1" s="1"/>
  <c r="G7428" i="1"/>
  <c r="J7428" i="1" s="1"/>
  <c r="G7429" i="1"/>
  <c r="J7429" i="1" s="1"/>
  <c r="G7430" i="1"/>
  <c r="J7430" i="1" s="1"/>
  <c r="G7431" i="1"/>
  <c r="J7431" i="1" s="1"/>
  <c r="G7432" i="1"/>
  <c r="J7432" i="1" s="1"/>
  <c r="G7433" i="1"/>
  <c r="G7434" i="1"/>
  <c r="J7434" i="1" s="1"/>
  <c r="G7435" i="1"/>
  <c r="G7436" i="1"/>
  <c r="J7436" i="1" s="1"/>
  <c r="G7437" i="1"/>
  <c r="J7437" i="1" s="1"/>
  <c r="G7438" i="1"/>
  <c r="J7438" i="1" s="1"/>
  <c r="G7439" i="1"/>
  <c r="J7439" i="1" s="1"/>
  <c r="G7440" i="1"/>
  <c r="J7440" i="1" s="1"/>
  <c r="G7441" i="1"/>
  <c r="J7441" i="1" s="1"/>
  <c r="G7442" i="1"/>
  <c r="J7442" i="1" s="1"/>
  <c r="G7443" i="1"/>
  <c r="J7443" i="1" s="1"/>
  <c r="G7444" i="1"/>
  <c r="J7444" i="1" s="1"/>
  <c r="G7445" i="1"/>
  <c r="G7446" i="1"/>
  <c r="J7446" i="1" s="1"/>
  <c r="G7447" i="1"/>
  <c r="G7448" i="1"/>
  <c r="J7448" i="1" s="1"/>
  <c r="G7449" i="1"/>
  <c r="J7449" i="1" s="1"/>
  <c r="G7450" i="1"/>
  <c r="J7450" i="1" s="1"/>
  <c r="G7451" i="1"/>
  <c r="J7451" i="1" s="1"/>
  <c r="G7452" i="1"/>
  <c r="J7452" i="1" s="1"/>
  <c r="G7453" i="1"/>
  <c r="J7453" i="1" s="1"/>
  <c r="G7454" i="1"/>
  <c r="J7454" i="1" s="1"/>
  <c r="G7455" i="1"/>
  <c r="J7455" i="1" s="1"/>
  <c r="G7456" i="1"/>
  <c r="J7456" i="1" s="1"/>
  <c r="G7457" i="1"/>
  <c r="G7458" i="1"/>
  <c r="J7458" i="1" s="1"/>
  <c r="G7459" i="1"/>
  <c r="G7460" i="1"/>
  <c r="J7460" i="1" s="1"/>
  <c r="G7461" i="1"/>
  <c r="J7461" i="1" s="1"/>
  <c r="G7462" i="1"/>
  <c r="J7462" i="1" s="1"/>
  <c r="G7463" i="1"/>
  <c r="J7463" i="1" s="1"/>
  <c r="G7464" i="1"/>
  <c r="J7464" i="1" s="1"/>
  <c r="G7465" i="1"/>
  <c r="J7465" i="1" s="1"/>
  <c r="G7466" i="1"/>
  <c r="J7466" i="1" s="1"/>
  <c r="G7467" i="1"/>
  <c r="J7467" i="1" s="1"/>
  <c r="G7468" i="1"/>
  <c r="J7468" i="1" s="1"/>
  <c r="G7469" i="1"/>
  <c r="G7470" i="1"/>
  <c r="J7470" i="1" s="1"/>
  <c r="G7471" i="1"/>
  <c r="G7472" i="1"/>
  <c r="J7472" i="1" s="1"/>
  <c r="G7473" i="1"/>
  <c r="J7473" i="1" s="1"/>
  <c r="G7474" i="1"/>
  <c r="J7474" i="1" s="1"/>
  <c r="G7475" i="1"/>
  <c r="J7475" i="1" s="1"/>
  <c r="G7476" i="1"/>
  <c r="J7476" i="1" s="1"/>
  <c r="G7477" i="1"/>
  <c r="J7477" i="1" s="1"/>
  <c r="G7478" i="1"/>
  <c r="J7478" i="1" s="1"/>
  <c r="G7479" i="1"/>
  <c r="J7479" i="1" s="1"/>
  <c r="G7480" i="1"/>
  <c r="J7480" i="1" s="1"/>
  <c r="G7481" i="1"/>
  <c r="G7482" i="1"/>
  <c r="J7482" i="1" s="1"/>
  <c r="G7483" i="1"/>
  <c r="G7484" i="1"/>
  <c r="J7484" i="1" s="1"/>
  <c r="G7485" i="1"/>
  <c r="J7485" i="1" s="1"/>
  <c r="G7486" i="1"/>
  <c r="J7486" i="1" s="1"/>
  <c r="G7487" i="1"/>
  <c r="J7487" i="1" s="1"/>
  <c r="G7488" i="1"/>
  <c r="J7488" i="1" s="1"/>
  <c r="G7489" i="1"/>
  <c r="J7489" i="1" s="1"/>
  <c r="G7490" i="1"/>
  <c r="J7490" i="1" s="1"/>
  <c r="G7491" i="1"/>
  <c r="J7491" i="1" s="1"/>
  <c r="G7492" i="1"/>
  <c r="J7492" i="1" s="1"/>
  <c r="G7493" i="1"/>
  <c r="G7494" i="1"/>
  <c r="J7494" i="1" s="1"/>
  <c r="G7495" i="1"/>
  <c r="G7496" i="1"/>
  <c r="J7496" i="1" s="1"/>
  <c r="G7497" i="1"/>
  <c r="J7497" i="1" s="1"/>
  <c r="G7498" i="1"/>
  <c r="J7498" i="1" s="1"/>
  <c r="G7499" i="1"/>
  <c r="J7499" i="1" s="1"/>
  <c r="G7500" i="1"/>
  <c r="J7500" i="1" s="1"/>
  <c r="G7501" i="1"/>
  <c r="J7501" i="1" s="1"/>
  <c r="G7502" i="1"/>
  <c r="J7502" i="1" s="1"/>
  <c r="G7503" i="1"/>
  <c r="J7503" i="1" s="1"/>
  <c r="G7504" i="1"/>
  <c r="J7504" i="1" s="1"/>
  <c r="G7505" i="1"/>
  <c r="G7506" i="1"/>
  <c r="J7506" i="1" s="1"/>
  <c r="G7507" i="1"/>
  <c r="G7508" i="1"/>
  <c r="J7508" i="1" s="1"/>
  <c r="G7509" i="1"/>
  <c r="J7509" i="1" s="1"/>
  <c r="G7510" i="1"/>
  <c r="J7510" i="1" s="1"/>
  <c r="G7511" i="1"/>
  <c r="J7511" i="1" s="1"/>
  <c r="G7512" i="1"/>
  <c r="J7512" i="1" s="1"/>
  <c r="G7513" i="1"/>
  <c r="J7513" i="1" s="1"/>
  <c r="G7514" i="1"/>
  <c r="J7514" i="1" s="1"/>
  <c r="G7515" i="1"/>
  <c r="J7515" i="1" s="1"/>
  <c r="G7516" i="1"/>
  <c r="J7516" i="1" s="1"/>
  <c r="G7517" i="1"/>
  <c r="G7518" i="1"/>
  <c r="J7518" i="1" s="1"/>
  <c r="G7519" i="1"/>
  <c r="G7520" i="1"/>
  <c r="J7520" i="1" s="1"/>
  <c r="G7521" i="1"/>
  <c r="J7521" i="1" s="1"/>
  <c r="G7522" i="1"/>
  <c r="J7522" i="1" s="1"/>
  <c r="G7523" i="1"/>
  <c r="J7523" i="1" s="1"/>
  <c r="G7524" i="1"/>
  <c r="J7524" i="1" s="1"/>
  <c r="G7525" i="1"/>
  <c r="J7525" i="1" s="1"/>
  <c r="G7526" i="1"/>
  <c r="J7526" i="1" s="1"/>
  <c r="G7527" i="1"/>
  <c r="J7527" i="1" s="1"/>
  <c r="G7528" i="1"/>
  <c r="J7528" i="1" s="1"/>
  <c r="G7529" i="1"/>
  <c r="G7530" i="1"/>
  <c r="J7530" i="1" s="1"/>
  <c r="G7531" i="1"/>
  <c r="G7532" i="1"/>
  <c r="J7532" i="1" s="1"/>
  <c r="G7533" i="1"/>
  <c r="J7533" i="1" s="1"/>
  <c r="G7534" i="1"/>
  <c r="J7534" i="1" s="1"/>
  <c r="G7535" i="1"/>
  <c r="J7535" i="1" s="1"/>
  <c r="G7536" i="1"/>
  <c r="J7536" i="1" s="1"/>
  <c r="G7537" i="1"/>
  <c r="J7537" i="1" s="1"/>
  <c r="G7538" i="1"/>
  <c r="J7538" i="1" s="1"/>
  <c r="G7539" i="1"/>
  <c r="J7539" i="1" s="1"/>
  <c r="G7540" i="1"/>
  <c r="J7540" i="1" s="1"/>
  <c r="G7541" i="1"/>
  <c r="G7542" i="1"/>
  <c r="J7542" i="1" s="1"/>
  <c r="G7543" i="1"/>
  <c r="G7544" i="1"/>
  <c r="J7544" i="1" s="1"/>
  <c r="G7545" i="1"/>
  <c r="J7545" i="1" s="1"/>
  <c r="G7546" i="1"/>
  <c r="J7546" i="1" s="1"/>
  <c r="G7547" i="1"/>
  <c r="J7547" i="1" s="1"/>
  <c r="G7548" i="1"/>
  <c r="J7548" i="1" s="1"/>
  <c r="G7549" i="1"/>
  <c r="J7549" i="1" s="1"/>
  <c r="G7550" i="1"/>
  <c r="J7550" i="1" s="1"/>
  <c r="G7551" i="1"/>
  <c r="J7551" i="1" s="1"/>
  <c r="G7552" i="1"/>
  <c r="J7552" i="1" s="1"/>
  <c r="G7553" i="1"/>
  <c r="G7554" i="1"/>
  <c r="J7554" i="1" s="1"/>
  <c r="G7555" i="1"/>
  <c r="G7556" i="1"/>
  <c r="J7556" i="1" s="1"/>
  <c r="G7557" i="1"/>
  <c r="J7557" i="1" s="1"/>
  <c r="G7558" i="1"/>
  <c r="J7558" i="1" s="1"/>
  <c r="G7559" i="1"/>
  <c r="J7559" i="1" s="1"/>
  <c r="G7560" i="1"/>
  <c r="J7560" i="1" s="1"/>
  <c r="G7561" i="1"/>
  <c r="J7561" i="1" s="1"/>
  <c r="G7562" i="1"/>
  <c r="J7562" i="1" s="1"/>
  <c r="G7563" i="1"/>
  <c r="J7563" i="1" s="1"/>
  <c r="G7564" i="1"/>
  <c r="J7564" i="1" s="1"/>
  <c r="G7565" i="1"/>
  <c r="G7566" i="1"/>
  <c r="J7566" i="1" s="1"/>
  <c r="G7567" i="1"/>
  <c r="G7568" i="1"/>
  <c r="J7568" i="1" s="1"/>
  <c r="G7569" i="1"/>
  <c r="J7569" i="1" s="1"/>
  <c r="G7570" i="1"/>
  <c r="J7570" i="1" s="1"/>
  <c r="G7571" i="1"/>
  <c r="J7571" i="1" s="1"/>
  <c r="G7572" i="1"/>
  <c r="J7572" i="1" s="1"/>
  <c r="G7573" i="1"/>
  <c r="J7573" i="1" s="1"/>
  <c r="G7574" i="1"/>
  <c r="J7574" i="1" s="1"/>
  <c r="G7575" i="1"/>
  <c r="J7575" i="1" s="1"/>
  <c r="G7576" i="1"/>
  <c r="J7576" i="1" s="1"/>
  <c r="G7577" i="1"/>
  <c r="G7578" i="1"/>
  <c r="J7578" i="1" s="1"/>
  <c r="G7579" i="1"/>
  <c r="G7580" i="1"/>
  <c r="J7580" i="1" s="1"/>
  <c r="G7581" i="1"/>
  <c r="J7581" i="1" s="1"/>
  <c r="G7582" i="1"/>
  <c r="J7582" i="1" s="1"/>
  <c r="G7583" i="1"/>
  <c r="J7583" i="1" s="1"/>
  <c r="G7584" i="1"/>
  <c r="J7584" i="1" s="1"/>
  <c r="G7585" i="1"/>
  <c r="J7585" i="1" s="1"/>
  <c r="G7586" i="1"/>
  <c r="J7586" i="1" s="1"/>
  <c r="G7587" i="1"/>
  <c r="J7587" i="1" s="1"/>
  <c r="G7588" i="1"/>
  <c r="J7588" i="1" s="1"/>
  <c r="G7589" i="1"/>
  <c r="G7590" i="1"/>
  <c r="J7590" i="1" s="1"/>
  <c r="G7591" i="1"/>
  <c r="G7592" i="1"/>
  <c r="J7592" i="1" s="1"/>
  <c r="G7593" i="1"/>
  <c r="J7593" i="1" s="1"/>
  <c r="G7594" i="1"/>
  <c r="J7594" i="1" s="1"/>
  <c r="G7595" i="1"/>
  <c r="J7595" i="1" s="1"/>
  <c r="G7596" i="1"/>
  <c r="J7596" i="1" s="1"/>
  <c r="G7597" i="1"/>
  <c r="J7597" i="1" s="1"/>
  <c r="G7598" i="1"/>
  <c r="J7598" i="1" s="1"/>
  <c r="G7599" i="1"/>
  <c r="J7599" i="1" s="1"/>
  <c r="G7600" i="1"/>
  <c r="J7600" i="1" s="1"/>
  <c r="G7601" i="1"/>
  <c r="G7602" i="1"/>
  <c r="J7602" i="1" s="1"/>
  <c r="G7603" i="1"/>
  <c r="G7604" i="1"/>
  <c r="J7604" i="1" s="1"/>
  <c r="G7605" i="1"/>
  <c r="J7605" i="1" s="1"/>
  <c r="G7606" i="1"/>
  <c r="J7606" i="1" s="1"/>
  <c r="G7607" i="1"/>
  <c r="J7607" i="1" s="1"/>
  <c r="G7608" i="1"/>
  <c r="J7608" i="1" s="1"/>
  <c r="G7609" i="1"/>
  <c r="J7609" i="1" s="1"/>
  <c r="G7610" i="1"/>
  <c r="J7610" i="1" s="1"/>
  <c r="G7611" i="1"/>
  <c r="J7611" i="1" s="1"/>
  <c r="G7612" i="1"/>
  <c r="J7612" i="1" s="1"/>
  <c r="G7613" i="1"/>
  <c r="G7614" i="1"/>
  <c r="J7614" i="1" s="1"/>
  <c r="G7615" i="1"/>
  <c r="G7616" i="1"/>
  <c r="J7616" i="1" s="1"/>
  <c r="G7617" i="1"/>
  <c r="J7617" i="1" s="1"/>
  <c r="G7618" i="1"/>
  <c r="J7618" i="1" s="1"/>
  <c r="G7619" i="1"/>
  <c r="J7619" i="1" s="1"/>
  <c r="G7620" i="1"/>
  <c r="J7620" i="1" s="1"/>
  <c r="G7621" i="1"/>
  <c r="J7621" i="1" s="1"/>
  <c r="G7622" i="1"/>
  <c r="J7622" i="1" s="1"/>
  <c r="G7623" i="1"/>
  <c r="J7623" i="1" s="1"/>
  <c r="G7624" i="1"/>
  <c r="J7624" i="1" s="1"/>
  <c r="G7625" i="1"/>
  <c r="G7626" i="1"/>
  <c r="J7626" i="1" s="1"/>
  <c r="G7627" i="1"/>
  <c r="G7628" i="1"/>
  <c r="J7628" i="1" s="1"/>
  <c r="G7629" i="1"/>
  <c r="J7629" i="1" s="1"/>
  <c r="G7630" i="1"/>
  <c r="J7630" i="1" s="1"/>
  <c r="G7631" i="1"/>
  <c r="J7631" i="1" s="1"/>
  <c r="G7632" i="1"/>
  <c r="J7632" i="1" s="1"/>
  <c r="G7633" i="1"/>
  <c r="J7633" i="1" s="1"/>
  <c r="G7634" i="1"/>
  <c r="J7634" i="1" s="1"/>
  <c r="G7635" i="1"/>
  <c r="J7635" i="1" s="1"/>
  <c r="G7636" i="1"/>
  <c r="J7636" i="1" s="1"/>
  <c r="G7637" i="1"/>
  <c r="G7638" i="1"/>
  <c r="J7638" i="1" s="1"/>
  <c r="G7639" i="1"/>
  <c r="G7640" i="1"/>
  <c r="J7640" i="1" s="1"/>
  <c r="G7641" i="1"/>
  <c r="J7641" i="1" s="1"/>
  <c r="G7642" i="1"/>
  <c r="J7642" i="1" s="1"/>
  <c r="G7643" i="1"/>
  <c r="J7643" i="1" s="1"/>
  <c r="G7644" i="1"/>
  <c r="J7644" i="1" s="1"/>
  <c r="G7645" i="1"/>
  <c r="J7645" i="1" s="1"/>
  <c r="G7646" i="1"/>
  <c r="J7646" i="1" s="1"/>
  <c r="G7647" i="1"/>
  <c r="J7647" i="1" s="1"/>
  <c r="G7648" i="1"/>
  <c r="J7648" i="1" s="1"/>
  <c r="G6969" i="1"/>
  <c r="G6970" i="1"/>
  <c r="G6971" i="1"/>
  <c r="G6972" i="1"/>
  <c r="G6973" i="1"/>
  <c r="G6974" i="1"/>
  <c r="G6975" i="1"/>
  <c r="G6976" i="1"/>
  <c r="J6976" i="1" s="1"/>
  <c r="G6977" i="1"/>
  <c r="J6977" i="1" s="1"/>
  <c r="G6978" i="1"/>
  <c r="J6978" i="1" s="1"/>
  <c r="G6979" i="1"/>
  <c r="J6979" i="1" s="1"/>
  <c r="G6980" i="1"/>
  <c r="J6980" i="1" s="1"/>
  <c r="G6981" i="1"/>
  <c r="G6982" i="1"/>
  <c r="G6983" i="1"/>
  <c r="G6984" i="1"/>
  <c r="G6985" i="1"/>
  <c r="G6986" i="1"/>
  <c r="G6987" i="1"/>
  <c r="G6988" i="1"/>
  <c r="J6988" i="1" s="1"/>
  <c r="G6989" i="1"/>
  <c r="G6990" i="1"/>
  <c r="G6991" i="1"/>
  <c r="J6991" i="1" s="1"/>
  <c r="G6992" i="1"/>
  <c r="J6992" i="1" s="1"/>
  <c r="G6993" i="1"/>
  <c r="J6993" i="1" s="1"/>
  <c r="G6994" i="1"/>
  <c r="G6995" i="1"/>
  <c r="G6996" i="1"/>
  <c r="G6997" i="1"/>
  <c r="G6998" i="1"/>
  <c r="G6999" i="1"/>
  <c r="G7000" i="1"/>
  <c r="G7001" i="1"/>
  <c r="G7002" i="1"/>
  <c r="G7003" i="1"/>
  <c r="J7003" i="1" s="1"/>
  <c r="G7004" i="1"/>
  <c r="J7004" i="1" s="1"/>
  <c r="G7005" i="1"/>
  <c r="J7005" i="1" s="1"/>
  <c r="G7006" i="1"/>
  <c r="G7007" i="1"/>
  <c r="G7008" i="1"/>
  <c r="G7009" i="1"/>
  <c r="G7010" i="1"/>
  <c r="G7011" i="1"/>
  <c r="G7012" i="1"/>
  <c r="G7013" i="1"/>
  <c r="G7014" i="1"/>
  <c r="G7015" i="1"/>
  <c r="J7015" i="1" s="1"/>
  <c r="G7016" i="1"/>
  <c r="J7016" i="1" s="1"/>
  <c r="G7017" i="1"/>
  <c r="J7017" i="1" s="1"/>
  <c r="G7018" i="1"/>
  <c r="G7019" i="1"/>
  <c r="G7020" i="1"/>
  <c r="G7021" i="1"/>
  <c r="G7022" i="1"/>
  <c r="G7023" i="1"/>
  <c r="G7024" i="1"/>
  <c r="G7025" i="1"/>
  <c r="G7026" i="1"/>
  <c r="G7027" i="1"/>
  <c r="J7027" i="1" s="1"/>
  <c r="G7028" i="1"/>
  <c r="J7028" i="1" s="1"/>
  <c r="G7029" i="1"/>
  <c r="J7029" i="1" s="1"/>
  <c r="G7030" i="1"/>
  <c r="G7031" i="1"/>
  <c r="G7032" i="1"/>
  <c r="G7033" i="1"/>
  <c r="G7034" i="1"/>
  <c r="G7035" i="1"/>
  <c r="G7036" i="1"/>
  <c r="G7037" i="1"/>
  <c r="G7038" i="1"/>
  <c r="G7039" i="1"/>
  <c r="J7039" i="1" s="1"/>
  <c r="G7040" i="1"/>
  <c r="J7040" i="1" s="1"/>
  <c r="G7041" i="1"/>
  <c r="J7041" i="1" s="1"/>
  <c r="G7042" i="1"/>
  <c r="G7043" i="1"/>
  <c r="G7044" i="1"/>
  <c r="G7045" i="1"/>
  <c r="G7046" i="1"/>
  <c r="G7047" i="1"/>
  <c r="G7048" i="1"/>
  <c r="G7049" i="1"/>
  <c r="G7050" i="1"/>
  <c r="G7051" i="1"/>
  <c r="J7051" i="1" s="1"/>
  <c r="G7052" i="1"/>
  <c r="J7052" i="1" s="1"/>
  <c r="G7053" i="1"/>
  <c r="J7053" i="1" s="1"/>
  <c r="G7054" i="1"/>
  <c r="G7055" i="1"/>
  <c r="G7056" i="1"/>
  <c r="G7057" i="1"/>
  <c r="G7058" i="1"/>
  <c r="G7059" i="1"/>
  <c r="G7060" i="1"/>
  <c r="G7061" i="1"/>
  <c r="G7062" i="1"/>
  <c r="G7063" i="1"/>
  <c r="J7063" i="1" s="1"/>
  <c r="G7064" i="1"/>
  <c r="J7064" i="1" s="1"/>
  <c r="G7065" i="1"/>
  <c r="J7065" i="1" s="1"/>
  <c r="G7066" i="1"/>
  <c r="G7067" i="1"/>
  <c r="G7068" i="1"/>
  <c r="G7069" i="1"/>
  <c r="G7070" i="1"/>
  <c r="G7071" i="1"/>
  <c r="G7072" i="1"/>
  <c r="G7073" i="1"/>
  <c r="G7074" i="1"/>
  <c r="G7075" i="1"/>
  <c r="J7075" i="1" s="1"/>
  <c r="G7076" i="1"/>
  <c r="J7076" i="1" s="1"/>
  <c r="G7077" i="1"/>
  <c r="J7077" i="1" s="1"/>
  <c r="G7078" i="1"/>
  <c r="G7079" i="1"/>
  <c r="G7080" i="1"/>
  <c r="G7081" i="1"/>
  <c r="G7082" i="1"/>
  <c r="G7083" i="1"/>
  <c r="G7084" i="1"/>
  <c r="G7085" i="1"/>
  <c r="G7086" i="1"/>
  <c r="G7087" i="1"/>
  <c r="J7087" i="1" s="1"/>
  <c r="G7088" i="1"/>
  <c r="J7088" i="1" s="1"/>
  <c r="G7089" i="1"/>
  <c r="J7089" i="1" s="1"/>
  <c r="G7090" i="1"/>
  <c r="G7091" i="1"/>
  <c r="G7092" i="1"/>
  <c r="G7093" i="1"/>
  <c r="G7094" i="1"/>
  <c r="G7095" i="1"/>
  <c r="G7096" i="1"/>
  <c r="G7097" i="1"/>
  <c r="G7098" i="1"/>
  <c r="G7099" i="1"/>
  <c r="J7099" i="1" s="1"/>
  <c r="G7100" i="1"/>
  <c r="J7100" i="1" s="1"/>
  <c r="G7101" i="1"/>
  <c r="J7101" i="1" s="1"/>
  <c r="G7102" i="1"/>
  <c r="G7103" i="1"/>
  <c r="G7104" i="1"/>
  <c r="G7105" i="1"/>
  <c r="G7106" i="1"/>
  <c r="G7107" i="1"/>
  <c r="G7108" i="1"/>
  <c r="G7109" i="1"/>
  <c r="G7110" i="1"/>
  <c r="G7111" i="1"/>
  <c r="J7111" i="1" s="1"/>
  <c r="G7112" i="1"/>
  <c r="J7112" i="1" s="1"/>
  <c r="G7113" i="1"/>
  <c r="J7113" i="1" s="1"/>
  <c r="G7114" i="1"/>
  <c r="G7115" i="1"/>
  <c r="G7116" i="1"/>
  <c r="G7117" i="1"/>
  <c r="G7118" i="1"/>
  <c r="G7119" i="1"/>
  <c r="G7120" i="1"/>
  <c r="G7121" i="1"/>
  <c r="G7122" i="1"/>
  <c r="G7123" i="1"/>
  <c r="J7123" i="1" s="1"/>
  <c r="G7124" i="1"/>
  <c r="J7124" i="1" s="1"/>
  <c r="G7125" i="1"/>
  <c r="J7125" i="1" s="1"/>
  <c r="G7126" i="1"/>
  <c r="G7127" i="1"/>
  <c r="G7128" i="1"/>
  <c r="G7129" i="1"/>
  <c r="G7130" i="1"/>
  <c r="G7131" i="1"/>
  <c r="G7132" i="1"/>
  <c r="G7133" i="1"/>
  <c r="G7134" i="1"/>
  <c r="G7135" i="1"/>
  <c r="J7135" i="1" s="1"/>
  <c r="G7136" i="1"/>
  <c r="J7136" i="1" s="1"/>
  <c r="G7137" i="1"/>
  <c r="J7137" i="1" s="1"/>
  <c r="G7138" i="1"/>
  <c r="G7139" i="1"/>
  <c r="G7140" i="1"/>
  <c r="G7141" i="1"/>
  <c r="G7142" i="1"/>
  <c r="G7143" i="1"/>
  <c r="G7144" i="1"/>
  <c r="G7145" i="1"/>
  <c r="G7146" i="1"/>
  <c r="G7147" i="1"/>
  <c r="J7147" i="1" s="1"/>
  <c r="G7148" i="1"/>
  <c r="J7148" i="1" s="1"/>
  <c r="G7149" i="1"/>
  <c r="J7149" i="1" s="1"/>
  <c r="G7150" i="1"/>
  <c r="G7151" i="1"/>
  <c r="G7152" i="1"/>
  <c r="G7153" i="1"/>
  <c r="G7154" i="1"/>
  <c r="G7155" i="1"/>
  <c r="G7156" i="1"/>
  <c r="G7157" i="1"/>
  <c r="G7158" i="1"/>
  <c r="G7159" i="1"/>
  <c r="J7159" i="1" s="1"/>
  <c r="G7160" i="1"/>
  <c r="J7160" i="1" s="1"/>
  <c r="G7161" i="1"/>
  <c r="J7161" i="1" s="1"/>
  <c r="G7162" i="1"/>
  <c r="G7163" i="1"/>
  <c r="G7164" i="1"/>
  <c r="G7165" i="1"/>
  <c r="G7166" i="1"/>
  <c r="G7167" i="1"/>
  <c r="G7168" i="1"/>
  <c r="G7169" i="1"/>
  <c r="G7170" i="1"/>
  <c r="G7171" i="1"/>
  <c r="J7171" i="1" s="1"/>
  <c r="G7172" i="1"/>
  <c r="J7172" i="1" s="1"/>
  <c r="G7173" i="1"/>
  <c r="J7173" i="1" s="1"/>
  <c r="G7174" i="1"/>
  <c r="G7175" i="1"/>
  <c r="G7176" i="1"/>
  <c r="G7177" i="1"/>
  <c r="G7178" i="1"/>
  <c r="G7179" i="1"/>
  <c r="G7180" i="1"/>
  <c r="G7181" i="1"/>
  <c r="G7182" i="1"/>
  <c r="G7183" i="1"/>
  <c r="J7183" i="1" s="1"/>
  <c r="G7184" i="1"/>
  <c r="J7184" i="1" s="1"/>
  <c r="G7185" i="1"/>
  <c r="J7185" i="1" s="1"/>
  <c r="G7186" i="1"/>
  <c r="G7187" i="1"/>
  <c r="G7188" i="1"/>
  <c r="G7189" i="1"/>
  <c r="G7190" i="1"/>
  <c r="G7191" i="1"/>
  <c r="G7192" i="1"/>
  <c r="G7193" i="1"/>
  <c r="G7194" i="1"/>
  <c r="G7195" i="1"/>
  <c r="J7195" i="1" s="1"/>
  <c r="G7196" i="1"/>
  <c r="J7196" i="1" s="1"/>
  <c r="G7197" i="1"/>
  <c r="J7197" i="1" s="1"/>
  <c r="G7198" i="1"/>
  <c r="G7199" i="1"/>
  <c r="G7200" i="1"/>
  <c r="G7201" i="1"/>
  <c r="G7202" i="1"/>
  <c r="G7203" i="1"/>
  <c r="G7204" i="1"/>
  <c r="G7205" i="1"/>
  <c r="G7206" i="1"/>
  <c r="G7207" i="1"/>
  <c r="J7207" i="1" s="1"/>
  <c r="G7208" i="1"/>
  <c r="J7208" i="1" s="1"/>
  <c r="G7209" i="1"/>
  <c r="J7209" i="1" s="1"/>
  <c r="G7210" i="1"/>
  <c r="G7211" i="1"/>
  <c r="G7212" i="1"/>
  <c r="G7213" i="1"/>
  <c r="G7214" i="1"/>
  <c r="G7215" i="1"/>
  <c r="G7216" i="1"/>
  <c r="G7217" i="1"/>
  <c r="G7218" i="1"/>
  <c r="G7219" i="1"/>
  <c r="J7219" i="1" s="1"/>
  <c r="G7220" i="1"/>
  <c r="J7220" i="1" s="1"/>
  <c r="G7221" i="1"/>
  <c r="J7221" i="1" s="1"/>
  <c r="G7222" i="1"/>
  <c r="G7223" i="1"/>
  <c r="G7224" i="1"/>
  <c r="G7225" i="1"/>
  <c r="G7226" i="1"/>
  <c r="G7227" i="1"/>
  <c r="G7228" i="1"/>
  <c r="G7229" i="1"/>
  <c r="G7230" i="1"/>
  <c r="G7231" i="1"/>
  <c r="J7231" i="1" s="1"/>
  <c r="G7232" i="1"/>
  <c r="J7232" i="1" s="1"/>
  <c r="G7233" i="1"/>
  <c r="J7233" i="1" s="1"/>
  <c r="G7234" i="1"/>
  <c r="G7235" i="1"/>
  <c r="G7236" i="1"/>
  <c r="G7237" i="1"/>
  <c r="G7238" i="1"/>
  <c r="G7239" i="1"/>
  <c r="G7240" i="1"/>
  <c r="G7241" i="1"/>
  <c r="G7242" i="1"/>
  <c r="G7243" i="1"/>
  <c r="J7243" i="1" s="1"/>
  <c r="G7244" i="1"/>
  <c r="J7244" i="1" s="1"/>
  <c r="G7245" i="1"/>
  <c r="J7245" i="1" s="1"/>
  <c r="G7246" i="1"/>
  <c r="G7247" i="1"/>
  <c r="G7248" i="1"/>
  <c r="G7249" i="1"/>
  <c r="G7250" i="1"/>
  <c r="G7251" i="1"/>
  <c r="G7252" i="1"/>
  <c r="G7253" i="1"/>
  <c r="G7254" i="1"/>
  <c r="G7255" i="1"/>
  <c r="J7255" i="1" s="1"/>
  <c r="G7256" i="1"/>
  <c r="J7256" i="1" s="1"/>
  <c r="G7257" i="1"/>
  <c r="J7257" i="1" s="1"/>
  <c r="G7258" i="1"/>
  <c r="G7259" i="1"/>
  <c r="G7260" i="1"/>
  <c r="G7261" i="1"/>
  <c r="G7262" i="1"/>
  <c r="G7263" i="1"/>
  <c r="G7264" i="1"/>
  <c r="G7265" i="1"/>
  <c r="G7266" i="1"/>
  <c r="G7267" i="1"/>
  <c r="J7267" i="1" s="1"/>
  <c r="G7268" i="1"/>
  <c r="J7268" i="1" s="1"/>
  <c r="G7269" i="1"/>
  <c r="J7269" i="1" s="1"/>
  <c r="G7270" i="1"/>
  <c r="G7271" i="1"/>
  <c r="G7272" i="1"/>
  <c r="G7273" i="1"/>
  <c r="G7274" i="1"/>
  <c r="G7275" i="1"/>
  <c r="G7276" i="1"/>
  <c r="G7277" i="1"/>
  <c r="G7278" i="1"/>
  <c r="G7279" i="1"/>
  <c r="J7279" i="1" s="1"/>
  <c r="G7280" i="1"/>
  <c r="J7280" i="1" s="1"/>
  <c r="G7281" i="1"/>
  <c r="J7281" i="1" s="1"/>
  <c r="G7282" i="1"/>
  <c r="G7283" i="1"/>
  <c r="G7284" i="1"/>
  <c r="G7285" i="1"/>
  <c r="G7286" i="1"/>
  <c r="G7287" i="1"/>
  <c r="G7288" i="1"/>
  <c r="G7289" i="1"/>
  <c r="G7290" i="1"/>
  <c r="G7291" i="1"/>
  <c r="J7291" i="1" s="1"/>
  <c r="G7292" i="1"/>
  <c r="J7292" i="1" s="1"/>
  <c r="G7293" i="1"/>
  <c r="J7293" i="1" s="1"/>
  <c r="G7294" i="1"/>
  <c r="G7295" i="1"/>
  <c r="G7296" i="1"/>
  <c r="G7297" i="1"/>
  <c r="G7298" i="1"/>
  <c r="G7299" i="1"/>
  <c r="G7300" i="1"/>
  <c r="G7301" i="1"/>
  <c r="G7302" i="1"/>
  <c r="G7303" i="1"/>
  <c r="J7303" i="1" s="1"/>
  <c r="G7304" i="1"/>
  <c r="J7304" i="1" s="1"/>
  <c r="G7305" i="1"/>
  <c r="J7305" i="1" s="1"/>
  <c r="G7306" i="1"/>
  <c r="G7307" i="1"/>
  <c r="G7308" i="1"/>
  <c r="G7309" i="1"/>
  <c r="G7310" i="1"/>
  <c r="G7311" i="1"/>
  <c r="G7312" i="1"/>
  <c r="G7313" i="1"/>
  <c r="G7314" i="1"/>
  <c r="G7315" i="1"/>
  <c r="J7315" i="1" s="1"/>
  <c r="G7316" i="1"/>
  <c r="J7316" i="1" s="1"/>
  <c r="G7317" i="1"/>
  <c r="J7317" i="1" s="1"/>
  <c r="G7318" i="1"/>
  <c r="G7319" i="1"/>
  <c r="G7320" i="1"/>
  <c r="G7321" i="1"/>
  <c r="G7322" i="1"/>
  <c r="G7323" i="1"/>
  <c r="G7324" i="1"/>
  <c r="G7325" i="1"/>
  <c r="G7326" i="1"/>
  <c r="G7327" i="1"/>
  <c r="J7327" i="1" s="1"/>
  <c r="G7328" i="1"/>
  <c r="J7328" i="1" s="1"/>
  <c r="G6593" i="1"/>
  <c r="G6594" i="1"/>
  <c r="G6595" i="1"/>
  <c r="G6596" i="1"/>
  <c r="J6596" i="1" s="1"/>
  <c r="G6597" i="1"/>
  <c r="J6597" i="1" s="1"/>
  <c r="G6598" i="1"/>
  <c r="J6598" i="1" s="1"/>
  <c r="G6599" i="1"/>
  <c r="J6599" i="1" s="1"/>
  <c r="G6600" i="1"/>
  <c r="J6600" i="1" s="1"/>
  <c r="G6601" i="1"/>
  <c r="J6601" i="1" s="1"/>
  <c r="G6602" i="1"/>
  <c r="J6602" i="1" s="1"/>
  <c r="G6603" i="1"/>
  <c r="J6603" i="1" s="1"/>
  <c r="G6604" i="1"/>
  <c r="J6604" i="1" s="1"/>
  <c r="G6605" i="1"/>
  <c r="G6606" i="1"/>
  <c r="G6607" i="1"/>
  <c r="G6608" i="1"/>
  <c r="J6608" i="1" s="1"/>
  <c r="G6609" i="1"/>
  <c r="J6609" i="1" s="1"/>
  <c r="G6610" i="1"/>
  <c r="J6610" i="1" s="1"/>
  <c r="G6611" i="1"/>
  <c r="J6611" i="1" s="1"/>
  <c r="G6612" i="1"/>
  <c r="J6612" i="1" s="1"/>
  <c r="G6613" i="1"/>
  <c r="J6613" i="1" s="1"/>
  <c r="G6614" i="1"/>
  <c r="J6614" i="1" s="1"/>
  <c r="G6615" i="1"/>
  <c r="J6615" i="1" s="1"/>
  <c r="G6616" i="1"/>
  <c r="J6616" i="1" s="1"/>
  <c r="G6617" i="1"/>
  <c r="G6618" i="1"/>
  <c r="G6619" i="1"/>
  <c r="G6620" i="1"/>
  <c r="J6620" i="1" s="1"/>
  <c r="G6621" i="1"/>
  <c r="J6621" i="1" s="1"/>
  <c r="G6622" i="1"/>
  <c r="J6622" i="1" s="1"/>
  <c r="G6623" i="1"/>
  <c r="J6623" i="1" s="1"/>
  <c r="G6624" i="1"/>
  <c r="J6624" i="1" s="1"/>
  <c r="G6625" i="1"/>
  <c r="J6625" i="1" s="1"/>
  <c r="G6626" i="1"/>
  <c r="J6626" i="1" s="1"/>
  <c r="G6627" i="1"/>
  <c r="J6627" i="1" s="1"/>
  <c r="G6628" i="1"/>
  <c r="J6628" i="1" s="1"/>
  <c r="G6629" i="1"/>
  <c r="G6630" i="1"/>
  <c r="G6631" i="1"/>
  <c r="G6632" i="1"/>
  <c r="J6632" i="1" s="1"/>
  <c r="G6633" i="1"/>
  <c r="J6633" i="1" s="1"/>
  <c r="G6634" i="1"/>
  <c r="J6634" i="1" s="1"/>
  <c r="G6635" i="1"/>
  <c r="J6635" i="1" s="1"/>
  <c r="G6636" i="1"/>
  <c r="J6636" i="1" s="1"/>
  <c r="G6637" i="1"/>
  <c r="J6637" i="1" s="1"/>
  <c r="G6638" i="1"/>
  <c r="J6638" i="1" s="1"/>
  <c r="G6639" i="1"/>
  <c r="J6639" i="1" s="1"/>
  <c r="G6640" i="1"/>
  <c r="J6640" i="1" s="1"/>
  <c r="G6641" i="1"/>
  <c r="G6642" i="1"/>
  <c r="G6643" i="1"/>
  <c r="G6644" i="1"/>
  <c r="J6644" i="1" s="1"/>
  <c r="G6645" i="1"/>
  <c r="J6645" i="1" s="1"/>
  <c r="G6646" i="1"/>
  <c r="J6646" i="1" s="1"/>
  <c r="G6647" i="1"/>
  <c r="J6647" i="1" s="1"/>
  <c r="G6648" i="1"/>
  <c r="J6648" i="1" s="1"/>
  <c r="G6649" i="1"/>
  <c r="J6649" i="1" s="1"/>
  <c r="G6650" i="1"/>
  <c r="J6650" i="1" s="1"/>
  <c r="G6651" i="1"/>
  <c r="J6651" i="1" s="1"/>
  <c r="G6652" i="1"/>
  <c r="J6652" i="1" s="1"/>
  <c r="G6653" i="1"/>
  <c r="G6654" i="1"/>
  <c r="G6655" i="1"/>
  <c r="G6656" i="1"/>
  <c r="J6656" i="1" s="1"/>
  <c r="G6657" i="1"/>
  <c r="J6657" i="1" s="1"/>
  <c r="G6658" i="1"/>
  <c r="J6658" i="1" s="1"/>
  <c r="G6659" i="1"/>
  <c r="J6659" i="1" s="1"/>
  <c r="G6660" i="1"/>
  <c r="J6660" i="1" s="1"/>
  <c r="G6661" i="1"/>
  <c r="J6661" i="1" s="1"/>
  <c r="G6662" i="1"/>
  <c r="J6662" i="1" s="1"/>
  <c r="G6663" i="1"/>
  <c r="J6663" i="1" s="1"/>
  <c r="G6664" i="1"/>
  <c r="J6664" i="1" s="1"/>
  <c r="G6665" i="1"/>
  <c r="G6666" i="1"/>
  <c r="G6667" i="1"/>
  <c r="G6668" i="1"/>
  <c r="J6668" i="1" s="1"/>
  <c r="G6669" i="1"/>
  <c r="J6669" i="1" s="1"/>
  <c r="G6670" i="1"/>
  <c r="J6670" i="1" s="1"/>
  <c r="G6671" i="1"/>
  <c r="J6671" i="1" s="1"/>
  <c r="G6672" i="1"/>
  <c r="J6672" i="1" s="1"/>
  <c r="G6673" i="1"/>
  <c r="J6673" i="1" s="1"/>
  <c r="G6674" i="1"/>
  <c r="J6674" i="1" s="1"/>
  <c r="G6675" i="1"/>
  <c r="J6675" i="1" s="1"/>
  <c r="G6676" i="1"/>
  <c r="J6676" i="1" s="1"/>
  <c r="G6677" i="1"/>
  <c r="G6678" i="1"/>
  <c r="G6679" i="1"/>
  <c r="G6680" i="1"/>
  <c r="J6680" i="1" s="1"/>
  <c r="G6681" i="1"/>
  <c r="J6681" i="1" s="1"/>
  <c r="G6682" i="1"/>
  <c r="J6682" i="1" s="1"/>
  <c r="G6683" i="1"/>
  <c r="J6683" i="1" s="1"/>
  <c r="G6684" i="1"/>
  <c r="J6684" i="1" s="1"/>
  <c r="G6685" i="1"/>
  <c r="J6685" i="1" s="1"/>
  <c r="G6686" i="1"/>
  <c r="J6686" i="1" s="1"/>
  <c r="G6687" i="1"/>
  <c r="J6687" i="1" s="1"/>
  <c r="G6688" i="1"/>
  <c r="J6688" i="1" s="1"/>
  <c r="G6689" i="1"/>
  <c r="G6690" i="1"/>
  <c r="G6691" i="1"/>
  <c r="G6692" i="1"/>
  <c r="J6692" i="1" s="1"/>
  <c r="G6693" i="1"/>
  <c r="J6693" i="1" s="1"/>
  <c r="G6694" i="1"/>
  <c r="J6694" i="1" s="1"/>
  <c r="G6695" i="1"/>
  <c r="J6695" i="1" s="1"/>
  <c r="G6696" i="1"/>
  <c r="J6696" i="1" s="1"/>
  <c r="G6697" i="1"/>
  <c r="J6697" i="1" s="1"/>
  <c r="G6698" i="1"/>
  <c r="J6698" i="1" s="1"/>
  <c r="G6699" i="1"/>
  <c r="J6699" i="1" s="1"/>
  <c r="G6700" i="1"/>
  <c r="J6700" i="1" s="1"/>
  <c r="G6701" i="1"/>
  <c r="G6702" i="1"/>
  <c r="G6703" i="1"/>
  <c r="G6704" i="1"/>
  <c r="J6704" i="1" s="1"/>
  <c r="G6705" i="1"/>
  <c r="J6705" i="1" s="1"/>
  <c r="G6706" i="1"/>
  <c r="J6706" i="1" s="1"/>
  <c r="G6707" i="1"/>
  <c r="J6707" i="1" s="1"/>
  <c r="G6708" i="1"/>
  <c r="J6708" i="1" s="1"/>
  <c r="G6709" i="1"/>
  <c r="J6709" i="1" s="1"/>
  <c r="G6710" i="1"/>
  <c r="J6710" i="1" s="1"/>
  <c r="G6711" i="1"/>
  <c r="J6711" i="1" s="1"/>
  <c r="G6712" i="1"/>
  <c r="J6712" i="1" s="1"/>
  <c r="G6713" i="1"/>
  <c r="G6714" i="1"/>
  <c r="G6715" i="1"/>
  <c r="G6716" i="1"/>
  <c r="J6716" i="1" s="1"/>
  <c r="G6717" i="1"/>
  <c r="J6717" i="1" s="1"/>
  <c r="G6718" i="1"/>
  <c r="J6718" i="1" s="1"/>
  <c r="G6719" i="1"/>
  <c r="J6719" i="1" s="1"/>
  <c r="G6720" i="1"/>
  <c r="J6720" i="1" s="1"/>
  <c r="G6721" i="1"/>
  <c r="J6721" i="1" s="1"/>
  <c r="G6722" i="1"/>
  <c r="J6722" i="1" s="1"/>
  <c r="G6723" i="1"/>
  <c r="J6723" i="1" s="1"/>
  <c r="G6724" i="1"/>
  <c r="J6724" i="1" s="1"/>
  <c r="G6725" i="1"/>
  <c r="G6726" i="1"/>
  <c r="G6727" i="1"/>
  <c r="G6728" i="1"/>
  <c r="J6728" i="1" s="1"/>
  <c r="G6729" i="1"/>
  <c r="J6729" i="1" s="1"/>
  <c r="G6730" i="1"/>
  <c r="J6730" i="1" s="1"/>
  <c r="G6731" i="1"/>
  <c r="J6731" i="1" s="1"/>
  <c r="G6732" i="1"/>
  <c r="J6732" i="1" s="1"/>
  <c r="G6733" i="1"/>
  <c r="J6733" i="1" s="1"/>
  <c r="G6734" i="1"/>
  <c r="J6734" i="1" s="1"/>
  <c r="G6735" i="1"/>
  <c r="J6735" i="1" s="1"/>
  <c r="G6736" i="1"/>
  <c r="J6736" i="1" s="1"/>
  <c r="G6737" i="1"/>
  <c r="G6738" i="1"/>
  <c r="G6739" i="1"/>
  <c r="G6740" i="1"/>
  <c r="J6740" i="1" s="1"/>
  <c r="G6741" i="1"/>
  <c r="J6741" i="1" s="1"/>
  <c r="G6742" i="1"/>
  <c r="J6742" i="1" s="1"/>
  <c r="G6743" i="1"/>
  <c r="J6743" i="1" s="1"/>
  <c r="G6744" i="1"/>
  <c r="J6744" i="1" s="1"/>
  <c r="G6745" i="1"/>
  <c r="J6745" i="1" s="1"/>
  <c r="G6746" i="1"/>
  <c r="J6746" i="1" s="1"/>
  <c r="G6747" i="1"/>
  <c r="J6747" i="1" s="1"/>
  <c r="G6748" i="1"/>
  <c r="J6748" i="1" s="1"/>
  <c r="G6749" i="1"/>
  <c r="G6750" i="1"/>
  <c r="G6751" i="1"/>
  <c r="G6752" i="1"/>
  <c r="J6752" i="1" s="1"/>
  <c r="G6753" i="1"/>
  <c r="J6753" i="1" s="1"/>
  <c r="G6754" i="1"/>
  <c r="J6754" i="1" s="1"/>
  <c r="G6755" i="1"/>
  <c r="J6755" i="1" s="1"/>
  <c r="G6756" i="1"/>
  <c r="J6756" i="1" s="1"/>
  <c r="G6757" i="1"/>
  <c r="J6757" i="1" s="1"/>
  <c r="G6758" i="1"/>
  <c r="J6758" i="1" s="1"/>
  <c r="G6759" i="1"/>
  <c r="J6759" i="1" s="1"/>
  <c r="G6760" i="1"/>
  <c r="J6760" i="1" s="1"/>
  <c r="G6761" i="1"/>
  <c r="G6762" i="1"/>
  <c r="G6763" i="1"/>
  <c r="G6764" i="1"/>
  <c r="J6764" i="1" s="1"/>
  <c r="G6765" i="1"/>
  <c r="J6765" i="1" s="1"/>
  <c r="G6766" i="1"/>
  <c r="J6766" i="1" s="1"/>
  <c r="G6767" i="1"/>
  <c r="J6767" i="1" s="1"/>
  <c r="G6768" i="1"/>
  <c r="J6768" i="1" s="1"/>
  <c r="G6769" i="1"/>
  <c r="J6769" i="1" s="1"/>
  <c r="G6770" i="1"/>
  <c r="J6770" i="1" s="1"/>
  <c r="G6771" i="1"/>
  <c r="J6771" i="1" s="1"/>
  <c r="G6772" i="1"/>
  <c r="J6772" i="1" s="1"/>
  <c r="G6773" i="1"/>
  <c r="G6774" i="1"/>
  <c r="G6775" i="1"/>
  <c r="G6776" i="1"/>
  <c r="J6776" i="1" s="1"/>
  <c r="G6777" i="1"/>
  <c r="J6777" i="1" s="1"/>
  <c r="G6778" i="1"/>
  <c r="J6778" i="1" s="1"/>
  <c r="G6779" i="1"/>
  <c r="J6779" i="1" s="1"/>
  <c r="G6780" i="1"/>
  <c r="J6780" i="1" s="1"/>
  <c r="G6781" i="1"/>
  <c r="J6781" i="1" s="1"/>
  <c r="G6782" i="1"/>
  <c r="J6782" i="1" s="1"/>
  <c r="G6783" i="1"/>
  <c r="J6783" i="1" s="1"/>
  <c r="G6784" i="1"/>
  <c r="J6784" i="1" s="1"/>
  <c r="G6785" i="1"/>
  <c r="G6786" i="1"/>
  <c r="G6787" i="1"/>
  <c r="G6788" i="1"/>
  <c r="J6788" i="1" s="1"/>
  <c r="G6789" i="1"/>
  <c r="J6789" i="1" s="1"/>
  <c r="G6790" i="1"/>
  <c r="J6790" i="1" s="1"/>
  <c r="G6791" i="1"/>
  <c r="J6791" i="1" s="1"/>
  <c r="G6792" i="1"/>
  <c r="J6792" i="1" s="1"/>
  <c r="G6793" i="1"/>
  <c r="J6793" i="1" s="1"/>
  <c r="G6794" i="1"/>
  <c r="J6794" i="1" s="1"/>
  <c r="G6795" i="1"/>
  <c r="J6795" i="1" s="1"/>
  <c r="G6796" i="1"/>
  <c r="J6796" i="1" s="1"/>
  <c r="G6797" i="1"/>
  <c r="G6798" i="1"/>
  <c r="G6799" i="1"/>
  <c r="G6800" i="1"/>
  <c r="J6800" i="1" s="1"/>
  <c r="G6801" i="1"/>
  <c r="J6801" i="1" s="1"/>
  <c r="G6802" i="1"/>
  <c r="J6802" i="1" s="1"/>
  <c r="G6803" i="1"/>
  <c r="J6803" i="1" s="1"/>
  <c r="G6804" i="1"/>
  <c r="J6804" i="1" s="1"/>
  <c r="G6805" i="1"/>
  <c r="J6805" i="1" s="1"/>
  <c r="G6806" i="1"/>
  <c r="J6806" i="1" s="1"/>
  <c r="G6807" i="1"/>
  <c r="J6807" i="1" s="1"/>
  <c r="G6808" i="1"/>
  <c r="J6808" i="1" s="1"/>
  <c r="G6809" i="1"/>
  <c r="G6810" i="1"/>
  <c r="G6811" i="1"/>
  <c r="G6812" i="1"/>
  <c r="J6812" i="1" s="1"/>
  <c r="G6813" i="1"/>
  <c r="J6813" i="1" s="1"/>
  <c r="G6814" i="1"/>
  <c r="J6814" i="1" s="1"/>
  <c r="G6815" i="1"/>
  <c r="J6815" i="1" s="1"/>
  <c r="G6816" i="1"/>
  <c r="J6816" i="1" s="1"/>
  <c r="G6817" i="1"/>
  <c r="J6817" i="1" s="1"/>
  <c r="G6818" i="1"/>
  <c r="J6818" i="1" s="1"/>
  <c r="G6819" i="1"/>
  <c r="J6819" i="1" s="1"/>
  <c r="G6820" i="1"/>
  <c r="J6820" i="1" s="1"/>
  <c r="G6821" i="1"/>
  <c r="G6822" i="1"/>
  <c r="G6823" i="1"/>
  <c r="G6824" i="1"/>
  <c r="J6824" i="1" s="1"/>
  <c r="G6825" i="1"/>
  <c r="J6825" i="1" s="1"/>
  <c r="G6826" i="1"/>
  <c r="J6826" i="1" s="1"/>
  <c r="G6827" i="1"/>
  <c r="J6827" i="1" s="1"/>
  <c r="G6828" i="1"/>
  <c r="J6828" i="1" s="1"/>
  <c r="G6829" i="1"/>
  <c r="J6829" i="1" s="1"/>
  <c r="G6830" i="1"/>
  <c r="J6830" i="1" s="1"/>
  <c r="G6831" i="1"/>
  <c r="J6831" i="1" s="1"/>
  <c r="G6832" i="1"/>
  <c r="J6832" i="1" s="1"/>
  <c r="G6833" i="1"/>
  <c r="G6834" i="1"/>
  <c r="G6835" i="1"/>
  <c r="G6836" i="1"/>
  <c r="J6836" i="1" s="1"/>
  <c r="G6837" i="1"/>
  <c r="J6837" i="1" s="1"/>
  <c r="G6838" i="1"/>
  <c r="J6838" i="1" s="1"/>
  <c r="G6839" i="1"/>
  <c r="J6839" i="1" s="1"/>
  <c r="G6840" i="1"/>
  <c r="J6840" i="1" s="1"/>
  <c r="G6841" i="1"/>
  <c r="J6841" i="1" s="1"/>
  <c r="G6842" i="1"/>
  <c r="J6842" i="1" s="1"/>
  <c r="G6843" i="1"/>
  <c r="J6843" i="1" s="1"/>
  <c r="G6844" i="1"/>
  <c r="J6844" i="1" s="1"/>
  <c r="G6845" i="1"/>
  <c r="G6846" i="1"/>
  <c r="G6847" i="1"/>
  <c r="G6848" i="1"/>
  <c r="J6848" i="1" s="1"/>
  <c r="G6849" i="1"/>
  <c r="J6849" i="1" s="1"/>
  <c r="G6850" i="1"/>
  <c r="J6850" i="1" s="1"/>
  <c r="G6851" i="1"/>
  <c r="J6851" i="1" s="1"/>
  <c r="G6852" i="1"/>
  <c r="J6852" i="1" s="1"/>
  <c r="G6853" i="1"/>
  <c r="J6853" i="1" s="1"/>
  <c r="G6854" i="1"/>
  <c r="J6854" i="1" s="1"/>
  <c r="G6855" i="1"/>
  <c r="J6855" i="1" s="1"/>
  <c r="G6856" i="1"/>
  <c r="J6856" i="1" s="1"/>
  <c r="G6857" i="1"/>
  <c r="G6858" i="1"/>
  <c r="G6859" i="1"/>
  <c r="G6860" i="1"/>
  <c r="G6861" i="1"/>
  <c r="G6862" i="1"/>
  <c r="G6863" i="1"/>
  <c r="J6863" i="1" s="1"/>
  <c r="G6864" i="1"/>
  <c r="J6864" i="1" s="1"/>
  <c r="G6865" i="1"/>
  <c r="J6865" i="1" s="1"/>
  <c r="G6866" i="1"/>
  <c r="J6866" i="1" s="1"/>
  <c r="G6867" i="1"/>
  <c r="J6867" i="1" s="1"/>
  <c r="G6868" i="1"/>
  <c r="J6868" i="1" s="1"/>
  <c r="G6869" i="1"/>
  <c r="G6870" i="1"/>
  <c r="G6871" i="1"/>
  <c r="G6872" i="1"/>
  <c r="G6873" i="1"/>
  <c r="G6874" i="1"/>
  <c r="G6875" i="1"/>
  <c r="J6875" i="1" s="1"/>
  <c r="G6876" i="1"/>
  <c r="J6876" i="1" s="1"/>
  <c r="G6877" i="1"/>
  <c r="J6877" i="1" s="1"/>
  <c r="G6878" i="1"/>
  <c r="J6878" i="1" s="1"/>
  <c r="G6879" i="1"/>
  <c r="J6879" i="1" s="1"/>
  <c r="G6880" i="1"/>
  <c r="J6880" i="1" s="1"/>
  <c r="G6881" i="1"/>
  <c r="G6882" i="1"/>
  <c r="G6883" i="1"/>
  <c r="G6884" i="1"/>
  <c r="G6885" i="1"/>
  <c r="G6886" i="1"/>
  <c r="G6887" i="1"/>
  <c r="J6887" i="1" s="1"/>
  <c r="G6888" i="1"/>
  <c r="J6888" i="1" s="1"/>
  <c r="G6889" i="1"/>
  <c r="J6889" i="1" s="1"/>
  <c r="G6890" i="1"/>
  <c r="J6890" i="1" s="1"/>
  <c r="G6891" i="1"/>
  <c r="J6891" i="1" s="1"/>
  <c r="G6892" i="1"/>
  <c r="J6892" i="1" s="1"/>
  <c r="G6893" i="1"/>
  <c r="G6894" i="1"/>
  <c r="G6895" i="1"/>
  <c r="G6896" i="1"/>
  <c r="G6897" i="1"/>
  <c r="G6898" i="1"/>
  <c r="G6899" i="1"/>
  <c r="J6899" i="1" s="1"/>
  <c r="G6900" i="1"/>
  <c r="J6900" i="1" s="1"/>
  <c r="G6901" i="1"/>
  <c r="J6901" i="1" s="1"/>
  <c r="G6902" i="1"/>
  <c r="J6902" i="1" s="1"/>
  <c r="G6903" i="1"/>
  <c r="J6903" i="1" s="1"/>
  <c r="G6904" i="1"/>
  <c r="J6904" i="1" s="1"/>
  <c r="G6905" i="1"/>
  <c r="G6906" i="1"/>
  <c r="G6907" i="1"/>
  <c r="G6908" i="1"/>
  <c r="G6909" i="1"/>
  <c r="G6910" i="1"/>
  <c r="G6911" i="1"/>
  <c r="J6911" i="1" s="1"/>
  <c r="G6912" i="1"/>
  <c r="J6912" i="1" s="1"/>
  <c r="G6913" i="1"/>
  <c r="J6913" i="1" s="1"/>
  <c r="G6914" i="1"/>
  <c r="J6914" i="1" s="1"/>
  <c r="G6915" i="1"/>
  <c r="J6915" i="1" s="1"/>
  <c r="G6916" i="1"/>
  <c r="J6916" i="1" s="1"/>
  <c r="G6917" i="1"/>
  <c r="G6918" i="1"/>
  <c r="G6919" i="1"/>
  <c r="G6920" i="1"/>
  <c r="G6921" i="1"/>
  <c r="G6922" i="1"/>
  <c r="G6923" i="1"/>
  <c r="J6923" i="1" s="1"/>
  <c r="G6924" i="1"/>
  <c r="J6924" i="1" s="1"/>
  <c r="G6925" i="1"/>
  <c r="J6925" i="1" s="1"/>
  <c r="G6926" i="1"/>
  <c r="J6926" i="1" s="1"/>
  <c r="G6927" i="1"/>
  <c r="J6927" i="1" s="1"/>
  <c r="G6928" i="1"/>
  <c r="J6928" i="1" s="1"/>
  <c r="G6929" i="1"/>
  <c r="G6930" i="1"/>
  <c r="G6931" i="1"/>
  <c r="G6932" i="1"/>
  <c r="G6933" i="1"/>
  <c r="G6934" i="1"/>
  <c r="G6935" i="1"/>
  <c r="J6935" i="1" s="1"/>
  <c r="G6936" i="1"/>
  <c r="J6936" i="1" s="1"/>
  <c r="G6937" i="1"/>
  <c r="J6937" i="1" s="1"/>
  <c r="G6938" i="1"/>
  <c r="J6938" i="1" s="1"/>
  <c r="G6939" i="1"/>
  <c r="J6939" i="1" s="1"/>
  <c r="G6940" i="1"/>
  <c r="J6940" i="1" s="1"/>
  <c r="G6941" i="1"/>
  <c r="G6942" i="1"/>
  <c r="G6943" i="1"/>
  <c r="G6944" i="1"/>
  <c r="G6945" i="1"/>
  <c r="G6946" i="1"/>
  <c r="G6947" i="1"/>
  <c r="J6947" i="1" s="1"/>
  <c r="G6948" i="1"/>
  <c r="J6948" i="1" s="1"/>
  <c r="G6949" i="1"/>
  <c r="J6949" i="1" s="1"/>
  <c r="G6950" i="1"/>
  <c r="J6950" i="1" s="1"/>
  <c r="G6951" i="1"/>
  <c r="J6951" i="1" s="1"/>
  <c r="G6952" i="1"/>
  <c r="J6952" i="1" s="1"/>
  <c r="G6953" i="1"/>
  <c r="G6954" i="1"/>
  <c r="G6955" i="1"/>
  <c r="G6956" i="1"/>
  <c r="G6957" i="1"/>
  <c r="G6958" i="1"/>
  <c r="G6959" i="1"/>
  <c r="J6959" i="1" s="1"/>
  <c r="G6960" i="1"/>
  <c r="J6960" i="1" s="1"/>
  <c r="G6961" i="1"/>
  <c r="J6961" i="1" s="1"/>
  <c r="G6962" i="1"/>
  <c r="J6962" i="1" s="1"/>
  <c r="G6963" i="1"/>
  <c r="J6963" i="1" s="1"/>
  <c r="G6964" i="1"/>
  <c r="J6964" i="1" s="1"/>
  <c r="G6965" i="1"/>
  <c r="G6966" i="1"/>
  <c r="G6967" i="1"/>
  <c r="G6968" i="1"/>
  <c r="G6197" i="1"/>
  <c r="G6198" i="1"/>
  <c r="G6199" i="1"/>
  <c r="G6200" i="1"/>
  <c r="J6200" i="1" s="1"/>
  <c r="G6201" i="1"/>
  <c r="J6201" i="1" s="1"/>
  <c r="G6202" i="1"/>
  <c r="J6202" i="1" s="1"/>
  <c r="G6203" i="1"/>
  <c r="J6203" i="1" s="1"/>
  <c r="G6204" i="1"/>
  <c r="J6204" i="1" s="1"/>
  <c r="G6205" i="1"/>
  <c r="G6206" i="1"/>
  <c r="G6207" i="1"/>
  <c r="G6208" i="1"/>
  <c r="G6209" i="1"/>
  <c r="G6210" i="1"/>
  <c r="G6211" i="1"/>
  <c r="G6212" i="1"/>
  <c r="J6212" i="1" s="1"/>
  <c r="G6213" i="1"/>
  <c r="J6213" i="1" s="1"/>
  <c r="G6214" i="1"/>
  <c r="J6214" i="1" s="1"/>
  <c r="G6215" i="1"/>
  <c r="J6215" i="1" s="1"/>
  <c r="G6216" i="1"/>
  <c r="J6216" i="1" s="1"/>
  <c r="G6217" i="1"/>
  <c r="G6218" i="1"/>
  <c r="G6219" i="1"/>
  <c r="G6220" i="1"/>
  <c r="G6221" i="1"/>
  <c r="G6222" i="1"/>
  <c r="G6223" i="1"/>
  <c r="G6224" i="1"/>
  <c r="J6224" i="1" s="1"/>
  <c r="G6225" i="1"/>
  <c r="J6225" i="1" s="1"/>
  <c r="G6226" i="1"/>
  <c r="J6226" i="1" s="1"/>
  <c r="G6227" i="1"/>
  <c r="J6227" i="1" s="1"/>
  <c r="G6228" i="1"/>
  <c r="J6228" i="1" s="1"/>
  <c r="G6229" i="1"/>
  <c r="G6230" i="1"/>
  <c r="G6231" i="1"/>
  <c r="G6232" i="1"/>
  <c r="G6233" i="1"/>
  <c r="G6234" i="1"/>
  <c r="G6235" i="1"/>
  <c r="G6236" i="1"/>
  <c r="J6236" i="1" s="1"/>
  <c r="G6237" i="1"/>
  <c r="J6237" i="1" s="1"/>
  <c r="G6238" i="1"/>
  <c r="J6238" i="1" s="1"/>
  <c r="G6239" i="1"/>
  <c r="J6239" i="1" s="1"/>
  <c r="G6240" i="1"/>
  <c r="J6240" i="1" s="1"/>
  <c r="G6241" i="1"/>
  <c r="G6242" i="1"/>
  <c r="G6243" i="1"/>
  <c r="G6244" i="1"/>
  <c r="G6245" i="1"/>
  <c r="G6246" i="1"/>
  <c r="G6247" i="1"/>
  <c r="G6248" i="1"/>
  <c r="J6248" i="1" s="1"/>
  <c r="G6249" i="1"/>
  <c r="J6249" i="1" s="1"/>
  <c r="G6250" i="1"/>
  <c r="J6250" i="1" s="1"/>
  <c r="G6251" i="1"/>
  <c r="J6251" i="1" s="1"/>
  <c r="G6252" i="1"/>
  <c r="J6252" i="1" s="1"/>
  <c r="G6253" i="1"/>
  <c r="G6254" i="1"/>
  <c r="G6255" i="1"/>
  <c r="G6256" i="1"/>
  <c r="G6257" i="1"/>
  <c r="G6258" i="1"/>
  <c r="G6259" i="1"/>
  <c r="G6260" i="1"/>
  <c r="J6260" i="1" s="1"/>
  <c r="G6261" i="1"/>
  <c r="J6261" i="1" s="1"/>
  <c r="G6262" i="1"/>
  <c r="J6262" i="1" s="1"/>
  <c r="G6263" i="1"/>
  <c r="J6263" i="1" s="1"/>
  <c r="G6264" i="1"/>
  <c r="J6264" i="1" s="1"/>
  <c r="G6265" i="1"/>
  <c r="G6266" i="1"/>
  <c r="G6267" i="1"/>
  <c r="G6268" i="1"/>
  <c r="G6269" i="1"/>
  <c r="G6270" i="1"/>
  <c r="G6271" i="1"/>
  <c r="G6272" i="1"/>
  <c r="J6272" i="1" s="1"/>
  <c r="G6273" i="1"/>
  <c r="J6273" i="1" s="1"/>
  <c r="G6274" i="1"/>
  <c r="J6274" i="1" s="1"/>
  <c r="G6275" i="1"/>
  <c r="J6275" i="1" s="1"/>
  <c r="G6276" i="1"/>
  <c r="J6276" i="1" s="1"/>
  <c r="G6277" i="1"/>
  <c r="G6278" i="1"/>
  <c r="G6279" i="1"/>
  <c r="G6280" i="1"/>
  <c r="G6281" i="1"/>
  <c r="G6282" i="1"/>
  <c r="G6283" i="1"/>
  <c r="G6284" i="1"/>
  <c r="J6284" i="1" s="1"/>
  <c r="G6285" i="1"/>
  <c r="J6285" i="1" s="1"/>
  <c r="G6286" i="1"/>
  <c r="J6286" i="1" s="1"/>
  <c r="G6287" i="1"/>
  <c r="J6287" i="1" s="1"/>
  <c r="G6288" i="1"/>
  <c r="J6288" i="1" s="1"/>
  <c r="G6289" i="1"/>
  <c r="G6290" i="1"/>
  <c r="G6291" i="1"/>
  <c r="G6292" i="1"/>
  <c r="G6293" i="1"/>
  <c r="G6294" i="1"/>
  <c r="G6295" i="1"/>
  <c r="G6296" i="1"/>
  <c r="J6296" i="1" s="1"/>
  <c r="G6297" i="1"/>
  <c r="J6297" i="1" s="1"/>
  <c r="G6298" i="1"/>
  <c r="J6298" i="1" s="1"/>
  <c r="G6299" i="1"/>
  <c r="J6299" i="1" s="1"/>
  <c r="G6300" i="1"/>
  <c r="J6300" i="1" s="1"/>
  <c r="G6301" i="1"/>
  <c r="G6302" i="1"/>
  <c r="G6303" i="1"/>
  <c r="G6304" i="1"/>
  <c r="G6305" i="1"/>
  <c r="G6306" i="1"/>
  <c r="G6307" i="1"/>
  <c r="G6308" i="1"/>
  <c r="J6308" i="1" s="1"/>
  <c r="G6309" i="1"/>
  <c r="J6309" i="1" s="1"/>
  <c r="G6310" i="1"/>
  <c r="J6310" i="1" s="1"/>
  <c r="G6311" i="1"/>
  <c r="J6311" i="1" s="1"/>
  <c r="G6312" i="1"/>
  <c r="J6312" i="1" s="1"/>
  <c r="G6313" i="1"/>
  <c r="G6314" i="1"/>
  <c r="G6315" i="1"/>
  <c r="G6316" i="1"/>
  <c r="G6317" i="1"/>
  <c r="G6318" i="1"/>
  <c r="G6319" i="1"/>
  <c r="G6320" i="1"/>
  <c r="J6320" i="1" s="1"/>
  <c r="G6321" i="1"/>
  <c r="J6321" i="1" s="1"/>
  <c r="G6322" i="1"/>
  <c r="J6322" i="1" s="1"/>
  <c r="G6323" i="1"/>
  <c r="J6323" i="1" s="1"/>
  <c r="G6324" i="1"/>
  <c r="J6324" i="1" s="1"/>
  <c r="G6325" i="1"/>
  <c r="G6326" i="1"/>
  <c r="G6327" i="1"/>
  <c r="G6328" i="1"/>
  <c r="G6329" i="1"/>
  <c r="G6330" i="1"/>
  <c r="G6331" i="1"/>
  <c r="G6332" i="1"/>
  <c r="J6332" i="1" s="1"/>
  <c r="G6333" i="1"/>
  <c r="J6333" i="1" s="1"/>
  <c r="G6334" i="1"/>
  <c r="J6334" i="1" s="1"/>
  <c r="G6335" i="1"/>
  <c r="J6335" i="1" s="1"/>
  <c r="G6336" i="1"/>
  <c r="J6336" i="1" s="1"/>
  <c r="G6337" i="1"/>
  <c r="G6338" i="1"/>
  <c r="G6339" i="1"/>
  <c r="G6340" i="1"/>
  <c r="G6341" i="1"/>
  <c r="G6342" i="1"/>
  <c r="G6343" i="1"/>
  <c r="G6344" i="1"/>
  <c r="J6344" i="1" s="1"/>
  <c r="G6345" i="1"/>
  <c r="J6345" i="1" s="1"/>
  <c r="G6346" i="1"/>
  <c r="J6346" i="1" s="1"/>
  <c r="G6347" i="1"/>
  <c r="J6347" i="1" s="1"/>
  <c r="G6348" i="1"/>
  <c r="J6348" i="1" s="1"/>
  <c r="G6349" i="1"/>
  <c r="G6350" i="1"/>
  <c r="G6351" i="1"/>
  <c r="G6352" i="1"/>
  <c r="G6353" i="1"/>
  <c r="G6354" i="1"/>
  <c r="G6355" i="1"/>
  <c r="G6356" i="1"/>
  <c r="J6356" i="1" s="1"/>
  <c r="G6357" i="1"/>
  <c r="J6357" i="1" s="1"/>
  <c r="G6358" i="1"/>
  <c r="J6358" i="1" s="1"/>
  <c r="G6359" i="1"/>
  <c r="J6359" i="1" s="1"/>
  <c r="G6360" i="1"/>
  <c r="J6360" i="1" s="1"/>
  <c r="G6361" i="1"/>
  <c r="G6362" i="1"/>
  <c r="G6363" i="1"/>
  <c r="G6364" i="1"/>
  <c r="G6365" i="1"/>
  <c r="G6366" i="1"/>
  <c r="G6367" i="1"/>
  <c r="G6368" i="1"/>
  <c r="J6368" i="1" s="1"/>
  <c r="G6369" i="1"/>
  <c r="J6369" i="1" s="1"/>
  <c r="G6370" i="1"/>
  <c r="J6370" i="1" s="1"/>
  <c r="G6371" i="1"/>
  <c r="J6371" i="1" s="1"/>
  <c r="G6372" i="1"/>
  <c r="J6372" i="1" s="1"/>
  <c r="G6373" i="1"/>
  <c r="G6374" i="1"/>
  <c r="G6375" i="1"/>
  <c r="G6376" i="1"/>
  <c r="G6377" i="1"/>
  <c r="G6378" i="1"/>
  <c r="G6379" i="1"/>
  <c r="G6380" i="1"/>
  <c r="J6380" i="1" s="1"/>
  <c r="G6381" i="1"/>
  <c r="J6381" i="1" s="1"/>
  <c r="G6382" i="1"/>
  <c r="J6382" i="1" s="1"/>
  <c r="G6383" i="1"/>
  <c r="J6383" i="1" s="1"/>
  <c r="G6384" i="1"/>
  <c r="J6384" i="1" s="1"/>
  <c r="G6385" i="1"/>
  <c r="G6386" i="1"/>
  <c r="G6387" i="1"/>
  <c r="G6388" i="1"/>
  <c r="G6389" i="1"/>
  <c r="G6390" i="1"/>
  <c r="G6391" i="1"/>
  <c r="G6392" i="1"/>
  <c r="J6392" i="1" s="1"/>
  <c r="G6393" i="1"/>
  <c r="J6393" i="1" s="1"/>
  <c r="G6394" i="1"/>
  <c r="J6394" i="1" s="1"/>
  <c r="G6395" i="1"/>
  <c r="J6395" i="1" s="1"/>
  <c r="G6396" i="1"/>
  <c r="J6396" i="1" s="1"/>
  <c r="G6397" i="1"/>
  <c r="G6398" i="1"/>
  <c r="G6399" i="1"/>
  <c r="G6400" i="1"/>
  <c r="G6401" i="1"/>
  <c r="G6402" i="1"/>
  <c r="G6403" i="1"/>
  <c r="G6404" i="1"/>
  <c r="J6404" i="1" s="1"/>
  <c r="G6405" i="1"/>
  <c r="J6405" i="1" s="1"/>
  <c r="G6406" i="1"/>
  <c r="J6406" i="1" s="1"/>
  <c r="G6407" i="1"/>
  <c r="J6407" i="1" s="1"/>
  <c r="G6408" i="1"/>
  <c r="J6408" i="1" s="1"/>
  <c r="G6409" i="1"/>
  <c r="G6410" i="1"/>
  <c r="G6411" i="1"/>
  <c r="G6412" i="1"/>
  <c r="G6413" i="1"/>
  <c r="G6414" i="1"/>
  <c r="G6415" i="1"/>
  <c r="G6416" i="1"/>
  <c r="J6416" i="1" s="1"/>
  <c r="G6417" i="1"/>
  <c r="J6417" i="1" s="1"/>
  <c r="G6418" i="1"/>
  <c r="J6418" i="1" s="1"/>
  <c r="G6419" i="1"/>
  <c r="J6419" i="1" s="1"/>
  <c r="G6420" i="1"/>
  <c r="J6420" i="1" s="1"/>
  <c r="G6421" i="1"/>
  <c r="G6422" i="1"/>
  <c r="G6423" i="1"/>
  <c r="G6424" i="1"/>
  <c r="G6425" i="1"/>
  <c r="G6426" i="1"/>
  <c r="G6427" i="1"/>
  <c r="G6428" i="1"/>
  <c r="J6428" i="1" s="1"/>
  <c r="G6429" i="1"/>
  <c r="J6429" i="1" s="1"/>
  <c r="G6430" i="1"/>
  <c r="J6430" i="1" s="1"/>
  <c r="G6431" i="1"/>
  <c r="J6431" i="1" s="1"/>
  <c r="G6432" i="1"/>
  <c r="J6432" i="1" s="1"/>
  <c r="G6433" i="1"/>
  <c r="G6434" i="1"/>
  <c r="G6435" i="1"/>
  <c r="G6436" i="1"/>
  <c r="G6437" i="1"/>
  <c r="G6438" i="1"/>
  <c r="G6439" i="1"/>
  <c r="G6440" i="1"/>
  <c r="J6440" i="1" s="1"/>
  <c r="G6441" i="1"/>
  <c r="J6441" i="1" s="1"/>
  <c r="G6442" i="1"/>
  <c r="J6442" i="1" s="1"/>
  <c r="G6443" i="1"/>
  <c r="J6443" i="1" s="1"/>
  <c r="G6444" i="1"/>
  <c r="J6444" i="1" s="1"/>
  <c r="G6445" i="1"/>
  <c r="G6446" i="1"/>
  <c r="G6447" i="1"/>
  <c r="G6448" i="1"/>
  <c r="G6449" i="1"/>
  <c r="G6450" i="1"/>
  <c r="G6451" i="1"/>
  <c r="G6452" i="1"/>
  <c r="J6452" i="1" s="1"/>
  <c r="G6453" i="1"/>
  <c r="J6453" i="1" s="1"/>
  <c r="G6454" i="1"/>
  <c r="J6454" i="1" s="1"/>
  <c r="G6455" i="1"/>
  <c r="J6455" i="1" s="1"/>
  <c r="G6456" i="1"/>
  <c r="J6456" i="1" s="1"/>
  <c r="G6457" i="1"/>
  <c r="G6458" i="1"/>
  <c r="G6459" i="1"/>
  <c r="G6460" i="1"/>
  <c r="G6461" i="1"/>
  <c r="G6462" i="1"/>
  <c r="G6463" i="1"/>
  <c r="G6464" i="1"/>
  <c r="J6464" i="1" s="1"/>
  <c r="G6465" i="1"/>
  <c r="J6465" i="1" s="1"/>
  <c r="G6466" i="1"/>
  <c r="J6466" i="1" s="1"/>
  <c r="G6467" i="1"/>
  <c r="J6467" i="1" s="1"/>
  <c r="G6468" i="1"/>
  <c r="J6468" i="1" s="1"/>
  <c r="G6469" i="1"/>
  <c r="G6470" i="1"/>
  <c r="G6471" i="1"/>
  <c r="G6472" i="1"/>
  <c r="G6473" i="1"/>
  <c r="G6474" i="1"/>
  <c r="G6475" i="1"/>
  <c r="G6476" i="1"/>
  <c r="J6476" i="1" s="1"/>
  <c r="G6477" i="1"/>
  <c r="J6477" i="1" s="1"/>
  <c r="G6478" i="1"/>
  <c r="J6478" i="1" s="1"/>
  <c r="G6479" i="1"/>
  <c r="J6479" i="1" s="1"/>
  <c r="G6480" i="1"/>
  <c r="J6480" i="1" s="1"/>
  <c r="G6481" i="1"/>
  <c r="G6482" i="1"/>
  <c r="G6483" i="1"/>
  <c r="G6484" i="1"/>
  <c r="G6485" i="1"/>
  <c r="G6486" i="1"/>
  <c r="G6487" i="1"/>
  <c r="G6488" i="1"/>
  <c r="J6488" i="1" s="1"/>
  <c r="G6489" i="1"/>
  <c r="J6489" i="1" s="1"/>
  <c r="G6490" i="1"/>
  <c r="J6490" i="1" s="1"/>
  <c r="G6491" i="1"/>
  <c r="J6491" i="1" s="1"/>
  <c r="G6492" i="1"/>
  <c r="J6492" i="1" s="1"/>
  <c r="G6493" i="1"/>
  <c r="G6494" i="1"/>
  <c r="G6495" i="1"/>
  <c r="G6496" i="1"/>
  <c r="G6497" i="1"/>
  <c r="G6498" i="1"/>
  <c r="G6499" i="1"/>
  <c r="G6500" i="1"/>
  <c r="J6500" i="1" s="1"/>
  <c r="G6501" i="1"/>
  <c r="J6501" i="1" s="1"/>
  <c r="G6502" i="1"/>
  <c r="J6502" i="1" s="1"/>
  <c r="G6503" i="1"/>
  <c r="J6503" i="1" s="1"/>
  <c r="G6504" i="1"/>
  <c r="J6504" i="1" s="1"/>
  <c r="G6505" i="1"/>
  <c r="G6506" i="1"/>
  <c r="G6507" i="1"/>
  <c r="G6508" i="1"/>
  <c r="G6509" i="1"/>
  <c r="G6510" i="1"/>
  <c r="G6511" i="1"/>
  <c r="G6512" i="1"/>
  <c r="J6512" i="1" s="1"/>
  <c r="G6513" i="1"/>
  <c r="J6513" i="1" s="1"/>
  <c r="G6514" i="1"/>
  <c r="J6514" i="1" s="1"/>
  <c r="G6515" i="1"/>
  <c r="J6515" i="1" s="1"/>
  <c r="G6516" i="1"/>
  <c r="J6516" i="1" s="1"/>
  <c r="G6517" i="1"/>
  <c r="G6518" i="1"/>
  <c r="G6519" i="1"/>
  <c r="G6520" i="1"/>
  <c r="G6521" i="1"/>
  <c r="G6522" i="1"/>
  <c r="G6523" i="1"/>
  <c r="G6524" i="1"/>
  <c r="J6524" i="1" s="1"/>
  <c r="G6525" i="1"/>
  <c r="J6525" i="1" s="1"/>
  <c r="G6526" i="1"/>
  <c r="J6526" i="1" s="1"/>
  <c r="G6527" i="1"/>
  <c r="J6527" i="1" s="1"/>
  <c r="G6528" i="1"/>
  <c r="J6528" i="1" s="1"/>
  <c r="G6529" i="1"/>
  <c r="G6530" i="1"/>
  <c r="G6531" i="1"/>
  <c r="G6532" i="1"/>
  <c r="G6533" i="1"/>
  <c r="G6534" i="1"/>
  <c r="G6535" i="1"/>
  <c r="G6536" i="1"/>
  <c r="J6536" i="1" s="1"/>
  <c r="G6537" i="1"/>
  <c r="J6537" i="1" s="1"/>
  <c r="G6538" i="1"/>
  <c r="J6538" i="1" s="1"/>
  <c r="G6539" i="1"/>
  <c r="J6539" i="1" s="1"/>
  <c r="G6540" i="1"/>
  <c r="J6540" i="1" s="1"/>
  <c r="G6541" i="1"/>
  <c r="G6542" i="1"/>
  <c r="G6543" i="1"/>
  <c r="G6544" i="1"/>
  <c r="G6545" i="1"/>
  <c r="G6546" i="1"/>
  <c r="G6547" i="1"/>
  <c r="G6548" i="1"/>
  <c r="J6548" i="1" s="1"/>
  <c r="G6549" i="1"/>
  <c r="J6549" i="1" s="1"/>
  <c r="G6550" i="1"/>
  <c r="J6550" i="1" s="1"/>
  <c r="G6551" i="1"/>
  <c r="J6551" i="1" s="1"/>
  <c r="G6552" i="1"/>
  <c r="J6552" i="1" s="1"/>
  <c r="G6553" i="1"/>
  <c r="G6554" i="1"/>
  <c r="G6555" i="1"/>
  <c r="G6556" i="1"/>
  <c r="G6557" i="1"/>
  <c r="G6558" i="1"/>
  <c r="G6559" i="1"/>
  <c r="G6560" i="1"/>
  <c r="J6560" i="1" s="1"/>
  <c r="G6561" i="1"/>
  <c r="J6561" i="1" s="1"/>
  <c r="G6562" i="1"/>
  <c r="J6562" i="1" s="1"/>
  <c r="G6563" i="1"/>
  <c r="J6563" i="1" s="1"/>
  <c r="G6564" i="1"/>
  <c r="J6564" i="1" s="1"/>
  <c r="G6565" i="1"/>
  <c r="G6566" i="1"/>
  <c r="G6567" i="1"/>
  <c r="G6568" i="1"/>
  <c r="G6569" i="1"/>
  <c r="G6570" i="1"/>
  <c r="G6571" i="1"/>
  <c r="G6572" i="1"/>
  <c r="J6572" i="1" s="1"/>
  <c r="G6573" i="1"/>
  <c r="J6573" i="1" s="1"/>
  <c r="G6574" i="1"/>
  <c r="J6574" i="1" s="1"/>
  <c r="G6575" i="1"/>
  <c r="J6575" i="1" s="1"/>
  <c r="G6576" i="1"/>
  <c r="J6576" i="1" s="1"/>
  <c r="G6577" i="1"/>
  <c r="G6578" i="1"/>
  <c r="G6579" i="1"/>
  <c r="G6580" i="1"/>
  <c r="G6581" i="1"/>
  <c r="G6582" i="1"/>
  <c r="G6583" i="1"/>
  <c r="G6584" i="1"/>
  <c r="J6584" i="1" s="1"/>
  <c r="G6585" i="1"/>
  <c r="J6585" i="1" s="1"/>
  <c r="G6586" i="1"/>
  <c r="J6586" i="1" s="1"/>
  <c r="G6587" i="1"/>
  <c r="J6587" i="1" s="1"/>
  <c r="G6588" i="1"/>
  <c r="J6588" i="1" s="1"/>
  <c r="G6589" i="1"/>
  <c r="G6590" i="1"/>
  <c r="G6591" i="1"/>
  <c r="G6592" i="1"/>
  <c r="G5823" i="1"/>
  <c r="G5824" i="1"/>
  <c r="G5825" i="1"/>
  <c r="G5826" i="1"/>
  <c r="G5827" i="1"/>
  <c r="G5828" i="1"/>
  <c r="J5828" i="1" s="1"/>
  <c r="G5829" i="1"/>
  <c r="J5829" i="1" s="1"/>
  <c r="G5830" i="1"/>
  <c r="J5830" i="1" s="1"/>
  <c r="G5831" i="1"/>
  <c r="J5831" i="1" s="1"/>
  <c r="G5832" i="1"/>
  <c r="G5833" i="1"/>
  <c r="G5834" i="1"/>
  <c r="G5835" i="1"/>
  <c r="G5836" i="1"/>
  <c r="G5837" i="1"/>
  <c r="G5838" i="1"/>
  <c r="G5839" i="1"/>
  <c r="G5840" i="1"/>
  <c r="J5840" i="1" s="1"/>
  <c r="G5841" i="1"/>
  <c r="J5841" i="1" s="1"/>
  <c r="G5842" i="1"/>
  <c r="J5842" i="1" s="1"/>
  <c r="G5843" i="1"/>
  <c r="J5843" i="1" s="1"/>
  <c r="G5844" i="1"/>
  <c r="G5845" i="1"/>
  <c r="G5846" i="1"/>
  <c r="G5847" i="1"/>
  <c r="G5848" i="1"/>
  <c r="G5849" i="1"/>
  <c r="G5850" i="1"/>
  <c r="G5851" i="1"/>
  <c r="G5852" i="1"/>
  <c r="J5852" i="1" s="1"/>
  <c r="G5853" i="1"/>
  <c r="J5853" i="1" s="1"/>
  <c r="G5854" i="1"/>
  <c r="J5854" i="1" s="1"/>
  <c r="G5855" i="1"/>
  <c r="J5855" i="1" s="1"/>
  <c r="G5856" i="1"/>
  <c r="G5857" i="1"/>
  <c r="G5858" i="1"/>
  <c r="G5859" i="1"/>
  <c r="G5860" i="1"/>
  <c r="G5861" i="1"/>
  <c r="G5862" i="1"/>
  <c r="G5863" i="1"/>
  <c r="G5864" i="1"/>
  <c r="J5864" i="1" s="1"/>
  <c r="G5865" i="1"/>
  <c r="J5865" i="1" s="1"/>
  <c r="G5866" i="1"/>
  <c r="J5866" i="1" s="1"/>
  <c r="G5867" i="1"/>
  <c r="J5867" i="1" s="1"/>
  <c r="G5868" i="1"/>
  <c r="G5869" i="1"/>
  <c r="G5870" i="1"/>
  <c r="G5871" i="1"/>
  <c r="G5872" i="1"/>
  <c r="G5873" i="1"/>
  <c r="G5874" i="1"/>
  <c r="G5875" i="1"/>
  <c r="G5876" i="1"/>
  <c r="J5876" i="1" s="1"/>
  <c r="G5877" i="1"/>
  <c r="J5877" i="1" s="1"/>
  <c r="G5878" i="1"/>
  <c r="J5878" i="1" s="1"/>
  <c r="G5879" i="1"/>
  <c r="J5879" i="1" s="1"/>
  <c r="G5880" i="1"/>
  <c r="G5881" i="1"/>
  <c r="G5882" i="1"/>
  <c r="G5883" i="1"/>
  <c r="G5884" i="1"/>
  <c r="G5885" i="1"/>
  <c r="G5886" i="1"/>
  <c r="G5887" i="1"/>
  <c r="G5888" i="1"/>
  <c r="J5888" i="1" s="1"/>
  <c r="G5889" i="1"/>
  <c r="J5889" i="1" s="1"/>
  <c r="G5890" i="1"/>
  <c r="J5890" i="1" s="1"/>
  <c r="G5891" i="1"/>
  <c r="J5891" i="1" s="1"/>
  <c r="G5892" i="1"/>
  <c r="G5893" i="1"/>
  <c r="G5894" i="1"/>
  <c r="G5895" i="1"/>
  <c r="G5896" i="1"/>
  <c r="G5897" i="1"/>
  <c r="G5898" i="1"/>
  <c r="G5899" i="1"/>
  <c r="G5900" i="1"/>
  <c r="J5900" i="1" s="1"/>
  <c r="G5901" i="1"/>
  <c r="J5901" i="1" s="1"/>
  <c r="G5902" i="1"/>
  <c r="J5902" i="1" s="1"/>
  <c r="G5903" i="1"/>
  <c r="J5903" i="1" s="1"/>
  <c r="G5904" i="1"/>
  <c r="G5905" i="1"/>
  <c r="G5906" i="1"/>
  <c r="G5907" i="1"/>
  <c r="G5908" i="1"/>
  <c r="G5909" i="1"/>
  <c r="G5910" i="1"/>
  <c r="G5911" i="1"/>
  <c r="G5912" i="1"/>
  <c r="J5912" i="1" s="1"/>
  <c r="G5913" i="1"/>
  <c r="J5913" i="1" s="1"/>
  <c r="G5914" i="1"/>
  <c r="J5914" i="1" s="1"/>
  <c r="G5915" i="1"/>
  <c r="J5915" i="1" s="1"/>
  <c r="G5916" i="1"/>
  <c r="G5917" i="1"/>
  <c r="G5918" i="1"/>
  <c r="G5919" i="1"/>
  <c r="G5920" i="1"/>
  <c r="G5921" i="1"/>
  <c r="G5922" i="1"/>
  <c r="G5923" i="1"/>
  <c r="G5924" i="1"/>
  <c r="J5924" i="1" s="1"/>
  <c r="G5925" i="1"/>
  <c r="J5925" i="1" s="1"/>
  <c r="G5926" i="1"/>
  <c r="J5926" i="1" s="1"/>
  <c r="G5927" i="1"/>
  <c r="J5927" i="1" s="1"/>
  <c r="G5928" i="1"/>
  <c r="G5929" i="1"/>
  <c r="G5930" i="1"/>
  <c r="G5931" i="1"/>
  <c r="G5932" i="1"/>
  <c r="G5933" i="1"/>
  <c r="G5934" i="1"/>
  <c r="G5935" i="1"/>
  <c r="G5936" i="1"/>
  <c r="J5936" i="1" s="1"/>
  <c r="G5937" i="1"/>
  <c r="J5937" i="1" s="1"/>
  <c r="G5938" i="1"/>
  <c r="J5938" i="1" s="1"/>
  <c r="G5939" i="1"/>
  <c r="J5939" i="1" s="1"/>
  <c r="G5940" i="1"/>
  <c r="G5941" i="1"/>
  <c r="G5942" i="1"/>
  <c r="G5943" i="1"/>
  <c r="G5944" i="1"/>
  <c r="G5945" i="1"/>
  <c r="G5946" i="1"/>
  <c r="G5947" i="1"/>
  <c r="G5948" i="1"/>
  <c r="J5948" i="1" s="1"/>
  <c r="G5949" i="1"/>
  <c r="J5949" i="1" s="1"/>
  <c r="G5950" i="1"/>
  <c r="J5950" i="1" s="1"/>
  <c r="G5951" i="1"/>
  <c r="J5951" i="1" s="1"/>
  <c r="G5952" i="1"/>
  <c r="G5953" i="1"/>
  <c r="G5954" i="1"/>
  <c r="G5955" i="1"/>
  <c r="G5956" i="1"/>
  <c r="G5957" i="1"/>
  <c r="G5958" i="1"/>
  <c r="G5959" i="1"/>
  <c r="G5960" i="1"/>
  <c r="J5960" i="1" s="1"/>
  <c r="G5961" i="1"/>
  <c r="J5961" i="1" s="1"/>
  <c r="G5962" i="1"/>
  <c r="J5962" i="1" s="1"/>
  <c r="G5963" i="1"/>
  <c r="J5963" i="1" s="1"/>
  <c r="G5964" i="1"/>
  <c r="G5965" i="1"/>
  <c r="G5966" i="1"/>
  <c r="G5967" i="1"/>
  <c r="G5968" i="1"/>
  <c r="G5969" i="1"/>
  <c r="G5970" i="1"/>
  <c r="G5971" i="1"/>
  <c r="G5972" i="1"/>
  <c r="J5972" i="1" s="1"/>
  <c r="G5973" i="1"/>
  <c r="J5973" i="1" s="1"/>
  <c r="G5974" i="1"/>
  <c r="J5974" i="1" s="1"/>
  <c r="G5975" i="1"/>
  <c r="J5975" i="1" s="1"/>
  <c r="G5976" i="1"/>
  <c r="G5977" i="1"/>
  <c r="G5978" i="1"/>
  <c r="G5979" i="1"/>
  <c r="G5980" i="1"/>
  <c r="G5981" i="1"/>
  <c r="G5982" i="1"/>
  <c r="G5983" i="1"/>
  <c r="G5984" i="1"/>
  <c r="J5984" i="1" s="1"/>
  <c r="G5985" i="1"/>
  <c r="J5985" i="1" s="1"/>
  <c r="G5986" i="1"/>
  <c r="J5986" i="1" s="1"/>
  <c r="G5987" i="1"/>
  <c r="J5987" i="1" s="1"/>
  <c r="G5988" i="1"/>
  <c r="G5989" i="1"/>
  <c r="G5990" i="1"/>
  <c r="G5991" i="1"/>
  <c r="G5992" i="1"/>
  <c r="G5993" i="1"/>
  <c r="G5994" i="1"/>
  <c r="G5995" i="1"/>
  <c r="G5996" i="1"/>
  <c r="J5996" i="1" s="1"/>
  <c r="G5997" i="1"/>
  <c r="J5997" i="1" s="1"/>
  <c r="G5998" i="1"/>
  <c r="J5998" i="1" s="1"/>
  <c r="G5999" i="1"/>
  <c r="J5999" i="1" s="1"/>
  <c r="G6000" i="1"/>
  <c r="G6001" i="1"/>
  <c r="G6002" i="1"/>
  <c r="G6003" i="1"/>
  <c r="G6004" i="1"/>
  <c r="G6005" i="1"/>
  <c r="G6006" i="1"/>
  <c r="G6007" i="1"/>
  <c r="G6008" i="1"/>
  <c r="J6008" i="1" s="1"/>
  <c r="G6009" i="1"/>
  <c r="J6009" i="1" s="1"/>
  <c r="G6010" i="1"/>
  <c r="J6010" i="1" s="1"/>
  <c r="G6011" i="1"/>
  <c r="J6011" i="1" s="1"/>
  <c r="G6012" i="1"/>
  <c r="G6013" i="1"/>
  <c r="G6014" i="1"/>
  <c r="G6015" i="1"/>
  <c r="G6016" i="1"/>
  <c r="G6017" i="1"/>
  <c r="G6018" i="1"/>
  <c r="G6019" i="1"/>
  <c r="G6020" i="1"/>
  <c r="J6020" i="1" s="1"/>
  <c r="G6021" i="1"/>
  <c r="J6021" i="1" s="1"/>
  <c r="G6022" i="1"/>
  <c r="J6022" i="1" s="1"/>
  <c r="G6023" i="1"/>
  <c r="J6023" i="1" s="1"/>
  <c r="G6024" i="1"/>
  <c r="G6025" i="1"/>
  <c r="G6026" i="1"/>
  <c r="G6027" i="1"/>
  <c r="G6028" i="1"/>
  <c r="G6029" i="1"/>
  <c r="G6030" i="1"/>
  <c r="G6031" i="1"/>
  <c r="G6032" i="1"/>
  <c r="J6032" i="1" s="1"/>
  <c r="G6033" i="1"/>
  <c r="J6033" i="1" s="1"/>
  <c r="G6034" i="1"/>
  <c r="J6034" i="1" s="1"/>
  <c r="G6035" i="1"/>
  <c r="J6035" i="1" s="1"/>
  <c r="G6036" i="1"/>
  <c r="G6037" i="1"/>
  <c r="G6038" i="1"/>
  <c r="G6039" i="1"/>
  <c r="G6040" i="1"/>
  <c r="G6041" i="1"/>
  <c r="G6042" i="1"/>
  <c r="G6043" i="1"/>
  <c r="G6044" i="1"/>
  <c r="J6044" i="1" s="1"/>
  <c r="G6045" i="1"/>
  <c r="J6045" i="1" s="1"/>
  <c r="G6046" i="1"/>
  <c r="J6046" i="1" s="1"/>
  <c r="G6047" i="1"/>
  <c r="J6047" i="1" s="1"/>
  <c r="G6048" i="1"/>
  <c r="G6049" i="1"/>
  <c r="G6050" i="1"/>
  <c r="G6051" i="1"/>
  <c r="G6052" i="1"/>
  <c r="G6053" i="1"/>
  <c r="G6054" i="1"/>
  <c r="G6055" i="1"/>
  <c r="G6056" i="1"/>
  <c r="J6056" i="1" s="1"/>
  <c r="G6057" i="1"/>
  <c r="J6057" i="1" s="1"/>
  <c r="G6058" i="1"/>
  <c r="J6058" i="1" s="1"/>
  <c r="G6059" i="1"/>
  <c r="J6059" i="1" s="1"/>
  <c r="G6060" i="1"/>
  <c r="G6061" i="1"/>
  <c r="G6062" i="1"/>
  <c r="G6063" i="1"/>
  <c r="G6064" i="1"/>
  <c r="G6065" i="1"/>
  <c r="G6066" i="1"/>
  <c r="G6067" i="1"/>
  <c r="G6068" i="1"/>
  <c r="J6068" i="1" s="1"/>
  <c r="G6069" i="1"/>
  <c r="J6069" i="1" s="1"/>
  <c r="G6070" i="1"/>
  <c r="J6070" i="1" s="1"/>
  <c r="G6071" i="1"/>
  <c r="J6071" i="1" s="1"/>
  <c r="G6072" i="1"/>
  <c r="G6073" i="1"/>
  <c r="G6074" i="1"/>
  <c r="G6075" i="1"/>
  <c r="G6076" i="1"/>
  <c r="G6077" i="1"/>
  <c r="G6078" i="1"/>
  <c r="G6079" i="1"/>
  <c r="G6080" i="1"/>
  <c r="J6080" i="1" s="1"/>
  <c r="G6081" i="1"/>
  <c r="J6081" i="1" s="1"/>
  <c r="G6082" i="1"/>
  <c r="J6082" i="1" s="1"/>
  <c r="G6083" i="1"/>
  <c r="J6083" i="1" s="1"/>
  <c r="G6084" i="1"/>
  <c r="G6085" i="1"/>
  <c r="G6086" i="1"/>
  <c r="G6087" i="1"/>
  <c r="G6088" i="1"/>
  <c r="G6089" i="1"/>
  <c r="G6090" i="1"/>
  <c r="G6091" i="1"/>
  <c r="G6092" i="1"/>
  <c r="J6092" i="1" s="1"/>
  <c r="G6093" i="1"/>
  <c r="J6093" i="1" s="1"/>
  <c r="G6094" i="1"/>
  <c r="J6094" i="1" s="1"/>
  <c r="G6095" i="1"/>
  <c r="J6095" i="1" s="1"/>
  <c r="G6096" i="1"/>
  <c r="G6097" i="1"/>
  <c r="G6098" i="1"/>
  <c r="G6099" i="1"/>
  <c r="G6100" i="1"/>
  <c r="G6101" i="1"/>
  <c r="G6102" i="1"/>
  <c r="G6103" i="1"/>
  <c r="G6104" i="1"/>
  <c r="J6104" i="1" s="1"/>
  <c r="G6105" i="1"/>
  <c r="J6105" i="1" s="1"/>
  <c r="G6106" i="1"/>
  <c r="J6106" i="1" s="1"/>
  <c r="G6107" i="1"/>
  <c r="J6107" i="1" s="1"/>
  <c r="G6108" i="1"/>
  <c r="G6109" i="1"/>
  <c r="G6110" i="1"/>
  <c r="G6111" i="1"/>
  <c r="G6112" i="1"/>
  <c r="G6113" i="1"/>
  <c r="G6114" i="1"/>
  <c r="G6115" i="1"/>
  <c r="G6116" i="1"/>
  <c r="J6116" i="1" s="1"/>
  <c r="G6117" i="1"/>
  <c r="J6117" i="1" s="1"/>
  <c r="G6118" i="1"/>
  <c r="J6118" i="1" s="1"/>
  <c r="G6119" i="1"/>
  <c r="J6119" i="1" s="1"/>
  <c r="G6120" i="1"/>
  <c r="G6121" i="1"/>
  <c r="G6122" i="1"/>
  <c r="G6123" i="1"/>
  <c r="G6124" i="1"/>
  <c r="G6125" i="1"/>
  <c r="G6126" i="1"/>
  <c r="G6127" i="1"/>
  <c r="G6128" i="1"/>
  <c r="J6128" i="1" s="1"/>
  <c r="G6129" i="1"/>
  <c r="J6129" i="1" s="1"/>
  <c r="G6130" i="1"/>
  <c r="J6130" i="1" s="1"/>
  <c r="G6131" i="1"/>
  <c r="J6131" i="1" s="1"/>
  <c r="G6132" i="1"/>
  <c r="G6133" i="1"/>
  <c r="G6134" i="1"/>
  <c r="G6135" i="1"/>
  <c r="G6136" i="1"/>
  <c r="G6137" i="1"/>
  <c r="G6138" i="1"/>
  <c r="G6139" i="1"/>
  <c r="G6140" i="1"/>
  <c r="J6140" i="1" s="1"/>
  <c r="G6141" i="1"/>
  <c r="J6141" i="1" s="1"/>
  <c r="G6142" i="1"/>
  <c r="J6142" i="1" s="1"/>
  <c r="G6143" i="1"/>
  <c r="J6143" i="1" s="1"/>
  <c r="G6144" i="1"/>
  <c r="G6145" i="1"/>
  <c r="G6146" i="1"/>
  <c r="G6147" i="1"/>
  <c r="G6148" i="1"/>
  <c r="G6149" i="1"/>
  <c r="G6150" i="1"/>
  <c r="G6151" i="1"/>
  <c r="G6152" i="1"/>
  <c r="J6152" i="1" s="1"/>
  <c r="G6153" i="1"/>
  <c r="J6153" i="1" s="1"/>
  <c r="G6154" i="1"/>
  <c r="J6154" i="1" s="1"/>
  <c r="G6155" i="1"/>
  <c r="J6155" i="1" s="1"/>
  <c r="G6156" i="1"/>
  <c r="G6157" i="1"/>
  <c r="G6158" i="1"/>
  <c r="G6159" i="1"/>
  <c r="G6160" i="1"/>
  <c r="G6161" i="1"/>
  <c r="G6162" i="1"/>
  <c r="G6163" i="1"/>
  <c r="G6164" i="1"/>
  <c r="J6164" i="1" s="1"/>
  <c r="G6165" i="1"/>
  <c r="J6165" i="1" s="1"/>
  <c r="G6166" i="1"/>
  <c r="J6166" i="1" s="1"/>
  <c r="G6167" i="1"/>
  <c r="J6167" i="1" s="1"/>
  <c r="G6168" i="1"/>
  <c r="G6169" i="1"/>
  <c r="G6170" i="1"/>
  <c r="G6171" i="1"/>
  <c r="G6172" i="1"/>
  <c r="G6173" i="1"/>
  <c r="G6174" i="1"/>
  <c r="G6175" i="1"/>
  <c r="G6176" i="1"/>
  <c r="J6176" i="1" s="1"/>
  <c r="G6177" i="1"/>
  <c r="J6177" i="1" s="1"/>
  <c r="G6178" i="1"/>
  <c r="J6178" i="1" s="1"/>
  <c r="G6179" i="1"/>
  <c r="J6179" i="1" s="1"/>
  <c r="G6180" i="1"/>
  <c r="G6181" i="1"/>
  <c r="G6182" i="1"/>
  <c r="G6183" i="1"/>
  <c r="G6184" i="1"/>
  <c r="G6185" i="1"/>
  <c r="G6186" i="1"/>
  <c r="G6187" i="1"/>
  <c r="G6188" i="1"/>
  <c r="J6188" i="1" s="1"/>
  <c r="G6189" i="1"/>
  <c r="J6189" i="1" s="1"/>
  <c r="G6190" i="1"/>
  <c r="J6190" i="1" s="1"/>
  <c r="G6191" i="1"/>
  <c r="J6191" i="1" s="1"/>
  <c r="G6192" i="1"/>
  <c r="G6193" i="1"/>
  <c r="G6194" i="1"/>
  <c r="G6195" i="1"/>
  <c r="G6196" i="1"/>
  <c r="G5455" i="1"/>
  <c r="J5455" i="1" s="1"/>
  <c r="G5456" i="1"/>
  <c r="J5456" i="1" s="1"/>
  <c r="G5457" i="1"/>
  <c r="J5457" i="1" s="1"/>
  <c r="G5458" i="1"/>
  <c r="J5458" i="1" s="1"/>
  <c r="G5459" i="1"/>
  <c r="J5459" i="1" s="1"/>
  <c r="G5460" i="1"/>
  <c r="J5460" i="1" s="1"/>
  <c r="G5461" i="1"/>
  <c r="G5462" i="1"/>
  <c r="G5463" i="1"/>
  <c r="G5464" i="1"/>
  <c r="G5465" i="1"/>
  <c r="G5466" i="1"/>
  <c r="G5467" i="1"/>
  <c r="G5468" i="1"/>
  <c r="J5468" i="1" s="1"/>
  <c r="G5469" i="1"/>
  <c r="J5469" i="1" s="1"/>
  <c r="G5470" i="1"/>
  <c r="J5470" i="1" s="1"/>
  <c r="G5471" i="1"/>
  <c r="J5471" i="1" s="1"/>
  <c r="G5472" i="1"/>
  <c r="J5472" i="1" s="1"/>
  <c r="G5473" i="1"/>
  <c r="G5474" i="1"/>
  <c r="G5475" i="1"/>
  <c r="G5476" i="1"/>
  <c r="G5477" i="1"/>
  <c r="G5478" i="1"/>
  <c r="G5479" i="1"/>
  <c r="G5480" i="1"/>
  <c r="J5480" i="1" s="1"/>
  <c r="G5481" i="1"/>
  <c r="J5481" i="1" s="1"/>
  <c r="G5482" i="1"/>
  <c r="J5482" i="1" s="1"/>
  <c r="G5483" i="1"/>
  <c r="J5483" i="1" s="1"/>
  <c r="G5484" i="1"/>
  <c r="J5484" i="1" s="1"/>
  <c r="G5485" i="1"/>
  <c r="G5486" i="1"/>
  <c r="G5487" i="1"/>
  <c r="G5488" i="1"/>
  <c r="G5489" i="1"/>
  <c r="G5490" i="1"/>
  <c r="G5491" i="1"/>
  <c r="G5492" i="1"/>
  <c r="J5492" i="1" s="1"/>
  <c r="G5493" i="1"/>
  <c r="J5493" i="1" s="1"/>
  <c r="G5494" i="1"/>
  <c r="J5494" i="1" s="1"/>
  <c r="G5495" i="1"/>
  <c r="J5495" i="1" s="1"/>
  <c r="G5496" i="1"/>
  <c r="J5496" i="1" s="1"/>
  <c r="G5497" i="1"/>
  <c r="G5498" i="1"/>
  <c r="G5499" i="1"/>
  <c r="G5500" i="1"/>
  <c r="G5501" i="1"/>
  <c r="G5502" i="1"/>
  <c r="G5503" i="1"/>
  <c r="G5504" i="1"/>
  <c r="J5504" i="1" s="1"/>
  <c r="G5505" i="1"/>
  <c r="J5505" i="1" s="1"/>
  <c r="G5506" i="1"/>
  <c r="J5506" i="1" s="1"/>
  <c r="G5507" i="1"/>
  <c r="J5507" i="1" s="1"/>
  <c r="G5508" i="1"/>
  <c r="J5508" i="1" s="1"/>
  <c r="G5509" i="1"/>
  <c r="G5510" i="1"/>
  <c r="G5511" i="1"/>
  <c r="G5512" i="1"/>
  <c r="G5513" i="1"/>
  <c r="G5514" i="1"/>
  <c r="G5515" i="1"/>
  <c r="G5516" i="1"/>
  <c r="J5516" i="1" s="1"/>
  <c r="G5517" i="1"/>
  <c r="J5517" i="1" s="1"/>
  <c r="G5518" i="1"/>
  <c r="J5518" i="1" s="1"/>
  <c r="G5519" i="1"/>
  <c r="J5519" i="1" s="1"/>
  <c r="G5520" i="1"/>
  <c r="J5520" i="1" s="1"/>
  <c r="G5521" i="1"/>
  <c r="G5522" i="1"/>
  <c r="G5523" i="1"/>
  <c r="G5524" i="1"/>
  <c r="G5525" i="1"/>
  <c r="G5526" i="1"/>
  <c r="G5527" i="1"/>
  <c r="G5528" i="1"/>
  <c r="J5528" i="1" s="1"/>
  <c r="G5529" i="1"/>
  <c r="J5529" i="1" s="1"/>
  <c r="G5530" i="1"/>
  <c r="J5530" i="1" s="1"/>
  <c r="G5531" i="1"/>
  <c r="J5531" i="1" s="1"/>
  <c r="G5532" i="1"/>
  <c r="J5532" i="1" s="1"/>
  <c r="G5533" i="1"/>
  <c r="G5534" i="1"/>
  <c r="G5535" i="1"/>
  <c r="G5536" i="1"/>
  <c r="G5537" i="1"/>
  <c r="G5538" i="1"/>
  <c r="G5539" i="1"/>
  <c r="G5540" i="1"/>
  <c r="J5540" i="1" s="1"/>
  <c r="G5541" i="1"/>
  <c r="J5541" i="1" s="1"/>
  <c r="G5542" i="1"/>
  <c r="J5542" i="1" s="1"/>
  <c r="G5543" i="1"/>
  <c r="J5543" i="1" s="1"/>
  <c r="G5544" i="1"/>
  <c r="J5544" i="1" s="1"/>
  <c r="G5545" i="1"/>
  <c r="G5546" i="1"/>
  <c r="G5547" i="1"/>
  <c r="G5548" i="1"/>
  <c r="G5549" i="1"/>
  <c r="G5550" i="1"/>
  <c r="G5551" i="1"/>
  <c r="G5552" i="1"/>
  <c r="J5552" i="1" s="1"/>
  <c r="G5553" i="1"/>
  <c r="J5553" i="1" s="1"/>
  <c r="G5554" i="1"/>
  <c r="J5554" i="1" s="1"/>
  <c r="G5555" i="1"/>
  <c r="J5555" i="1" s="1"/>
  <c r="G5556" i="1"/>
  <c r="J5556" i="1" s="1"/>
  <c r="G5557" i="1"/>
  <c r="G5558" i="1"/>
  <c r="G5559" i="1"/>
  <c r="G5560" i="1"/>
  <c r="G5561" i="1"/>
  <c r="G5562" i="1"/>
  <c r="G5563" i="1"/>
  <c r="G5564" i="1"/>
  <c r="J5564" i="1" s="1"/>
  <c r="G5565" i="1"/>
  <c r="J5565" i="1" s="1"/>
  <c r="G5566" i="1"/>
  <c r="J5566" i="1" s="1"/>
  <c r="G5567" i="1"/>
  <c r="J5567" i="1" s="1"/>
  <c r="G5568" i="1"/>
  <c r="J5568" i="1" s="1"/>
  <c r="G5569" i="1"/>
  <c r="G5570" i="1"/>
  <c r="G5571" i="1"/>
  <c r="G5572" i="1"/>
  <c r="G5573" i="1"/>
  <c r="G5574" i="1"/>
  <c r="G5575" i="1"/>
  <c r="G5576" i="1"/>
  <c r="J5576" i="1" s="1"/>
  <c r="G5577" i="1"/>
  <c r="J5577" i="1" s="1"/>
  <c r="G5578" i="1"/>
  <c r="J5578" i="1" s="1"/>
  <c r="G5579" i="1"/>
  <c r="J5579" i="1" s="1"/>
  <c r="G5580" i="1"/>
  <c r="J5580" i="1" s="1"/>
  <c r="G5581" i="1"/>
  <c r="G5582" i="1"/>
  <c r="G5583" i="1"/>
  <c r="G5584" i="1"/>
  <c r="G5585" i="1"/>
  <c r="G5586" i="1"/>
  <c r="G5587" i="1"/>
  <c r="G5588" i="1"/>
  <c r="J5588" i="1" s="1"/>
  <c r="G5589" i="1"/>
  <c r="J5589" i="1" s="1"/>
  <c r="G5590" i="1"/>
  <c r="J5590" i="1" s="1"/>
  <c r="G5591" i="1"/>
  <c r="J5591" i="1" s="1"/>
  <c r="G5592" i="1"/>
  <c r="J5592" i="1" s="1"/>
  <c r="G5593" i="1"/>
  <c r="G5594" i="1"/>
  <c r="G5595" i="1"/>
  <c r="G5596" i="1"/>
  <c r="G5597" i="1"/>
  <c r="G5598" i="1"/>
  <c r="G5599" i="1"/>
  <c r="G5600" i="1"/>
  <c r="J5600" i="1" s="1"/>
  <c r="G5601" i="1"/>
  <c r="J5601" i="1" s="1"/>
  <c r="G5602" i="1"/>
  <c r="J5602" i="1" s="1"/>
  <c r="G5603" i="1"/>
  <c r="J5603" i="1" s="1"/>
  <c r="G5604" i="1"/>
  <c r="J5604" i="1" s="1"/>
  <c r="G5605" i="1"/>
  <c r="G5606" i="1"/>
  <c r="G5607" i="1"/>
  <c r="G5608" i="1"/>
  <c r="G5609" i="1"/>
  <c r="G5610" i="1"/>
  <c r="G5611" i="1"/>
  <c r="G5612" i="1"/>
  <c r="J5612" i="1" s="1"/>
  <c r="G5613" i="1"/>
  <c r="J5613" i="1" s="1"/>
  <c r="G5614" i="1"/>
  <c r="J5614" i="1" s="1"/>
  <c r="G5615" i="1"/>
  <c r="J5615" i="1" s="1"/>
  <c r="G5616" i="1"/>
  <c r="J5616" i="1" s="1"/>
  <c r="G5617" i="1"/>
  <c r="G5618" i="1"/>
  <c r="G5619" i="1"/>
  <c r="G5620" i="1"/>
  <c r="G5621" i="1"/>
  <c r="G5622" i="1"/>
  <c r="G5623" i="1"/>
  <c r="G5624" i="1"/>
  <c r="J5624" i="1" s="1"/>
  <c r="G5625" i="1"/>
  <c r="J5625" i="1" s="1"/>
  <c r="G5626" i="1"/>
  <c r="J5626" i="1" s="1"/>
  <c r="G5627" i="1"/>
  <c r="J5627" i="1" s="1"/>
  <c r="G5628" i="1"/>
  <c r="J5628" i="1" s="1"/>
  <c r="G5629" i="1"/>
  <c r="G5630" i="1"/>
  <c r="G5631" i="1"/>
  <c r="G5632" i="1"/>
  <c r="G5633" i="1"/>
  <c r="G5634" i="1"/>
  <c r="G5635" i="1"/>
  <c r="G5636" i="1"/>
  <c r="J5636" i="1" s="1"/>
  <c r="G5637" i="1"/>
  <c r="J5637" i="1" s="1"/>
  <c r="G5638" i="1"/>
  <c r="J5638" i="1" s="1"/>
  <c r="G5639" i="1"/>
  <c r="J5639" i="1" s="1"/>
  <c r="G5640" i="1"/>
  <c r="J5640" i="1" s="1"/>
  <c r="G5641" i="1"/>
  <c r="G5642" i="1"/>
  <c r="G5643" i="1"/>
  <c r="G5644" i="1"/>
  <c r="G5645" i="1"/>
  <c r="G5646" i="1"/>
  <c r="G5647" i="1"/>
  <c r="G5648" i="1"/>
  <c r="J5648" i="1" s="1"/>
  <c r="G5649" i="1"/>
  <c r="J5649" i="1" s="1"/>
  <c r="G5650" i="1"/>
  <c r="J5650" i="1" s="1"/>
  <c r="G5651" i="1"/>
  <c r="J5651" i="1" s="1"/>
  <c r="G5652" i="1"/>
  <c r="J5652" i="1" s="1"/>
  <c r="G5653" i="1"/>
  <c r="G5654" i="1"/>
  <c r="G5655" i="1"/>
  <c r="G5656" i="1"/>
  <c r="G5657" i="1"/>
  <c r="G5658" i="1"/>
  <c r="G5659" i="1"/>
  <c r="G5660" i="1"/>
  <c r="J5660" i="1" s="1"/>
  <c r="G5661" i="1"/>
  <c r="J5661" i="1" s="1"/>
  <c r="G5662" i="1"/>
  <c r="J5662" i="1" s="1"/>
  <c r="G5663" i="1"/>
  <c r="J5663" i="1" s="1"/>
  <c r="G5664" i="1"/>
  <c r="J5664" i="1" s="1"/>
  <c r="G5665" i="1"/>
  <c r="G5666" i="1"/>
  <c r="G5667" i="1"/>
  <c r="G5668" i="1"/>
  <c r="G5669" i="1"/>
  <c r="G5670" i="1"/>
  <c r="G5671" i="1"/>
  <c r="G5672" i="1"/>
  <c r="J5672" i="1" s="1"/>
  <c r="G5673" i="1"/>
  <c r="J5673" i="1" s="1"/>
  <c r="G5674" i="1"/>
  <c r="J5674" i="1" s="1"/>
  <c r="G5675" i="1"/>
  <c r="J5675" i="1" s="1"/>
  <c r="G5676" i="1"/>
  <c r="J5676" i="1" s="1"/>
  <c r="G5677" i="1"/>
  <c r="G5678" i="1"/>
  <c r="G5679" i="1"/>
  <c r="G5680" i="1"/>
  <c r="G5681" i="1"/>
  <c r="G5682" i="1"/>
  <c r="G5683" i="1"/>
  <c r="G5684" i="1"/>
  <c r="J5684" i="1" s="1"/>
  <c r="G5685" i="1"/>
  <c r="J5685" i="1" s="1"/>
  <c r="G5686" i="1"/>
  <c r="J5686" i="1" s="1"/>
  <c r="G5687" i="1"/>
  <c r="J5687" i="1" s="1"/>
  <c r="G5688" i="1"/>
  <c r="J5688" i="1" s="1"/>
  <c r="G5689" i="1"/>
  <c r="G5690" i="1"/>
  <c r="G5691" i="1"/>
  <c r="G5692" i="1"/>
  <c r="G5693" i="1"/>
  <c r="G5694" i="1"/>
  <c r="G5695" i="1"/>
  <c r="G5696" i="1"/>
  <c r="J5696" i="1" s="1"/>
  <c r="G5697" i="1"/>
  <c r="J5697" i="1" s="1"/>
  <c r="G5698" i="1"/>
  <c r="J5698" i="1" s="1"/>
  <c r="G5699" i="1"/>
  <c r="J5699" i="1" s="1"/>
  <c r="G5700" i="1"/>
  <c r="J5700" i="1" s="1"/>
  <c r="G5701" i="1"/>
  <c r="G5702" i="1"/>
  <c r="G5703" i="1"/>
  <c r="G5704" i="1"/>
  <c r="G5705" i="1"/>
  <c r="G5706" i="1"/>
  <c r="G5707" i="1"/>
  <c r="G5708" i="1"/>
  <c r="J5708" i="1" s="1"/>
  <c r="G5709" i="1"/>
  <c r="J5709" i="1" s="1"/>
  <c r="G5710" i="1"/>
  <c r="J5710" i="1" s="1"/>
  <c r="G5711" i="1"/>
  <c r="J5711" i="1" s="1"/>
  <c r="G5712" i="1"/>
  <c r="J5712" i="1" s="1"/>
  <c r="G5713" i="1"/>
  <c r="G5714" i="1"/>
  <c r="G5715" i="1"/>
  <c r="G5716" i="1"/>
  <c r="G5717" i="1"/>
  <c r="G5718" i="1"/>
  <c r="G5719" i="1"/>
  <c r="G5720" i="1"/>
  <c r="J5720" i="1" s="1"/>
  <c r="G5721" i="1"/>
  <c r="J5721" i="1" s="1"/>
  <c r="G5722" i="1"/>
  <c r="J5722" i="1" s="1"/>
  <c r="G5723" i="1"/>
  <c r="J5723" i="1" s="1"/>
  <c r="G5724" i="1"/>
  <c r="J5724" i="1" s="1"/>
  <c r="G5725" i="1"/>
  <c r="G5726" i="1"/>
  <c r="G5727" i="1"/>
  <c r="G5728" i="1"/>
  <c r="G5729" i="1"/>
  <c r="G5730" i="1"/>
  <c r="G5731" i="1"/>
  <c r="G5732" i="1"/>
  <c r="J5732" i="1" s="1"/>
  <c r="G5733" i="1"/>
  <c r="J5733" i="1" s="1"/>
  <c r="G5734" i="1"/>
  <c r="J5734" i="1" s="1"/>
  <c r="G5735" i="1"/>
  <c r="J5735" i="1" s="1"/>
  <c r="G5736" i="1"/>
  <c r="J5736" i="1" s="1"/>
  <c r="G5737" i="1"/>
  <c r="G5738" i="1"/>
  <c r="G5739" i="1"/>
  <c r="G5740" i="1"/>
  <c r="G5741" i="1"/>
  <c r="G5742" i="1"/>
  <c r="G5743" i="1"/>
  <c r="G5744" i="1"/>
  <c r="J5744" i="1" s="1"/>
  <c r="G5745" i="1"/>
  <c r="J5745" i="1" s="1"/>
  <c r="G5746" i="1"/>
  <c r="J5746" i="1" s="1"/>
  <c r="G5747" i="1"/>
  <c r="J5747" i="1" s="1"/>
  <c r="G5748" i="1"/>
  <c r="J5748" i="1" s="1"/>
  <c r="G5749" i="1"/>
  <c r="G5750" i="1"/>
  <c r="G5751" i="1"/>
  <c r="G5752" i="1"/>
  <c r="G5753" i="1"/>
  <c r="G5754" i="1"/>
  <c r="G5755" i="1"/>
  <c r="G5756" i="1"/>
  <c r="J5756" i="1" s="1"/>
  <c r="G5757" i="1"/>
  <c r="J5757" i="1" s="1"/>
  <c r="G5758" i="1"/>
  <c r="J5758" i="1" s="1"/>
  <c r="G5759" i="1"/>
  <c r="J5759" i="1" s="1"/>
  <c r="G5760" i="1"/>
  <c r="J5760" i="1" s="1"/>
  <c r="G5761" i="1"/>
  <c r="G5762" i="1"/>
  <c r="G5763" i="1"/>
  <c r="G5764" i="1"/>
  <c r="G5765" i="1"/>
  <c r="G5766" i="1"/>
  <c r="G5767" i="1"/>
  <c r="G5768" i="1"/>
  <c r="J5768" i="1" s="1"/>
  <c r="G5769" i="1"/>
  <c r="J5769" i="1" s="1"/>
  <c r="G5770" i="1"/>
  <c r="J5770" i="1" s="1"/>
  <c r="G5771" i="1"/>
  <c r="J5771" i="1" s="1"/>
  <c r="G5772" i="1"/>
  <c r="J5772" i="1" s="1"/>
  <c r="G5773" i="1"/>
  <c r="G5774" i="1"/>
  <c r="G5775" i="1"/>
  <c r="G5776" i="1"/>
  <c r="G5777" i="1"/>
  <c r="G5778" i="1"/>
  <c r="G5779" i="1"/>
  <c r="G5780" i="1"/>
  <c r="J5780" i="1" s="1"/>
  <c r="G5781" i="1"/>
  <c r="J5781" i="1" s="1"/>
  <c r="G5782" i="1"/>
  <c r="J5782" i="1" s="1"/>
  <c r="G5783" i="1"/>
  <c r="J5783" i="1" s="1"/>
  <c r="G5784" i="1"/>
  <c r="J5784" i="1" s="1"/>
  <c r="G5785" i="1"/>
  <c r="G5786" i="1"/>
  <c r="G5787" i="1"/>
  <c r="G5788" i="1"/>
  <c r="G5789" i="1"/>
  <c r="G5790" i="1"/>
  <c r="G5791" i="1"/>
  <c r="G5792" i="1"/>
  <c r="J5792" i="1" s="1"/>
  <c r="G5793" i="1"/>
  <c r="J5793" i="1" s="1"/>
  <c r="G5794" i="1"/>
  <c r="J5794" i="1" s="1"/>
  <c r="G5795" i="1"/>
  <c r="J5795" i="1" s="1"/>
  <c r="G5796" i="1"/>
  <c r="J5796" i="1" s="1"/>
  <c r="G5797" i="1"/>
  <c r="G5798" i="1"/>
  <c r="G5799" i="1"/>
  <c r="G5800" i="1"/>
  <c r="G5801" i="1"/>
  <c r="G5802" i="1"/>
  <c r="G5803" i="1"/>
  <c r="G5804" i="1"/>
  <c r="J5804" i="1" s="1"/>
  <c r="G5805" i="1"/>
  <c r="J5805" i="1" s="1"/>
  <c r="G5806" i="1"/>
  <c r="J5806" i="1" s="1"/>
  <c r="G5807" i="1"/>
  <c r="J5807" i="1" s="1"/>
  <c r="G5808" i="1"/>
  <c r="J5808" i="1" s="1"/>
  <c r="G5809" i="1"/>
  <c r="G5810" i="1"/>
  <c r="G5811" i="1"/>
  <c r="G5812" i="1"/>
  <c r="G5813" i="1"/>
  <c r="G5814" i="1"/>
  <c r="G5815" i="1"/>
  <c r="G5816" i="1"/>
  <c r="J5816" i="1" s="1"/>
  <c r="G5817" i="1"/>
  <c r="J5817" i="1" s="1"/>
  <c r="G5818" i="1"/>
  <c r="J5818" i="1" s="1"/>
  <c r="G5819" i="1"/>
  <c r="J5819" i="1" s="1"/>
  <c r="G5820" i="1"/>
  <c r="J5820" i="1" s="1"/>
  <c r="G5821" i="1"/>
  <c r="G5822" i="1"/>
  <c r="G5115" i="1"/>
  <c r="G5116" i="1"/>
  <c r="G5117" i="1"/>
  <c r="G5118" i="1"/>
  <c r="G5119" i="1"/>
  <c r="G5120" i="1"/>
  <c r="J5120" i="1" s="1"/>
  <c r="G5121" i="1"/>
  <c r="J5121" i="1" s="1"/>
  <c r="G5122" i="1"/>
  <c r="J5122" i="1" s="1"/>
  <c r="G5123" i="1"/>
  <c r="J5123" i="1" s="1"/>
  <c r="G5124" i="1"/>
  <c r="J5124" i="1" s="1"/>
  <c r="G5125" i="1"/>
  <c r="G5126" i="1"/>
  <c r="G5127" i="1"/>
  <c r="G5128" i="1"/>
  <c r="G5129" i="1"/>
  <c r="G5130" i="1"/>
  <c r="G5131" i="1"/>
  <c r="G5132" i="1"/>
  <c r="J5132" i="1" s="1"/>
  <c r="G5133" i="1"/>
  <c r="J5133" i="1" s="1"/>
  <c r="G5134" i="1"/>
  <c r="J5134" i="1" s="1"/>
  <c r="G5135" i="1"/>
  <c r="J5135" i="1" s="1"/>
  <c r="G5136" i="1"/>
  <c r="J5136" i="1" s="1"/>
  <c r="G5137" i="1"/>
  <c r="G5138" i="1"/>
  <c r="G5139" i="1"/>
  <c r="G5140" i="1"/>
  <c r="G5141" i="1"/>
  <c r="G5142" i="1"/>
  <c r="G5143" i="1"/>
  <c r="G5144" i="1"/>
  <c r="J5144" i="1" s="1"/>
  <c r="G5145" i="1"/>
  <c r="J5145" i="1" s="1"/>
  <c r="G5146" i="1"/>
  <c r="J5146" i="1" s="1"/>
  <c r="G5147" i="1"/>
  <c r="J5147" i="1" s="1"/>
  <c r="G5148" i="1"/>
  <c r="J5148" i="1" s="1"/>
  <c r="G5149" i="1"/>
  <c r="G5150" i="1"/>
  <c r="G5151" i="1"/>
  <c r="G5152" i="1"/>
  <c r="G5153" i="1"/>
  <c r="G5154" i="1"/>
  <c r="G5155" i="1"/>
  <c r="G5156" i="1"/>
  <c r="J5156" i="1" s="1"/>
  <c r="G5157" i="1"/>
  <c r="J5157" i="1" s="1"/>
  <c r="G5158" i="1"/>
  <c r="J5158" i="1" s="1"/>
  <c r="G5159" i="1"/>
  <c r="J5159" i="1" s="1"/>
  <c r="G5160" i="1"/>
  <c r="J5160" i="1" s="1"/>
  <c r="G5161" i="1"/>
  <c r="G5162" i="1"/>
  <c r="G5163" i="1"/>
  <c r="G5164" i="1"/>
  <c r="G5165" i="1"/>
  <c r="G5166" i="1"/>
  <c r="G5167" i="1"/>
  <c r="G5168" i="1"/>
  <c r="J5168" i="1" s="1"/>
  <c r="G5169" i="1"/>
  <c r="J5169" i="1" s="1"/>
  <c r="G5170" i="1"/>
  <c r="J5170" i="1" s="1"/>
  <c r="G5171" i="1"/>
  <c r="J5171" i="1" s="1"/>
  <c r="G5172" i="1"/>
  <c r="J5172" i="1" s="1"/>
  <c r="G5173" i="1"/>
  <c r="G5174" i="1"/>
  <c r="G5175" i="1"/>
  <c r="G5176" i="1"/>
  <c r="G5177" i="1"/>
  <c r="G5178" i="1"/>
  <c r="G5179" i="1"/>
  <c r="G5180" i="1"/>
  <c r="J5180" i="1" s="1"/>
  <c r="G5181" i="1"/>
  <c r="J5181" i="1" s="1"/>
  <c r="G5182" i="1"/>
  <c r="J5182" i="1" s="1"/>
  <c r="G5183" i="1"/>
  <c r="J5183" i="1" s="1"/>
  <c r="G5184" i="1"/>
  <c r="J5184" i="1" s="1"/>
  <c r="G5185" i="1"/>
  <c r="G5186" i="1"/>
  <c r="G5187" i="1"/>
  <c r="G5188" i="1"/>
  <c r="G5189" i="1"/>
  <c r="G5190" i="1"/>
  <c r="G5191" i="1"/>
  <c r="G5192" i="1"/>
  <c r="J5192" i="1" s="1"/>
  <c r="G5193" i="1"/>
  <c r="J5193" i="1" s="1"/>
  <c r="G5194" i="1"/>
  <c r="J5194" i="1" s="1"/>
  <c r="G5195" i="1"/>
  <c r="J5195" i="1" s="1"/>
  <c r="G5196" i="1"/>
  <c r="J5196" i="1" s="1"/>
  <c r="G5197" i="1"/>
  <c r="G5198" i="1"/>
  <c r="G5199" i="1"/>
  <c r="G5200" i="1"/>
  <c r="G5201" i="1"/>
  <c r="G5202" i="1"/>
  <c r="G5203" i="1"/>
  <c r="G5204" i="1"/>
  <c r="J5204" i="1" s="1"/>
  <c r="G5205" i="1"/>
  <c r="J5205" i="1" s="1"/>
  <c r="G5206" i="1"/>
  <c r="J5206" i="1" s="1"/>
  <c r="G5207" i="1"/>
  <c r="J5207" i="1" s="1"/>
  <c r="G5208" i="1"/>
  <c r="J5208" i="1" s="1"/>
  <c r="G5209" i="1"/>
  <c r="G5210" i="1"/>
  <c r="G5211" i="1"/>
  <c r="G5212" i="1"/>
  <c r="G5213" i="1"/>
  <c r="G5214" i="1"/>
  <c r="G5215" i="1"/>
  <c r="G5216" i="1"/>
  <c r="J5216" i="1" s="1"/>
  <c r="G5217" i="1"/>
  <c r="J5217" i="1" s="1"/>
  <c r="G5218" i="1"/>
  <c r="J5218" i="1" s="1"/>
  <c r="G5219" i="1"/>
  <c r="J5219" i="1" s="1"/>
  <c r="G5220" i="1"/>
  <c r="J5220" i="1" s="1"/>
  <c r="G5221" i="1"/>
  <c r="G5222" i="1"/>
  <c r="G5223" i="1"/>
  <c r="G5224" i="1"/>
  <c r="G5225" i="1"/>
  <c r="G5226" i="1"/>
  <c r="G5227" i="1"/>
  <c r="G5228" i="1"/>
  <c r="J5228" i="1" s="1"/>
  <c r="G5229" i="1"/>
  <c r="J5229" i="1" s="1"/>
  <c r="G5230" i="1"/>
  <c r="J5230" i="1" s="1"/>
  <c r="G5231" i="1"/>
  <c r="J5231" i="1" s="1"/>
  <c r="G5232" i="1"/>
  <c r="J5232" i="1" s="1"/>
  <c r="G5233" i="1"/>
  <c r="G5234" i="1"/>
  <c r="G5235" i="1"/>
  <c r="G5236" i="1"/>
  <c r="G5237" i="1"/>
  <c r="G5238" i="1"/>
  <c r="G5239" i="1"/>
  <c r="G5240" i="1"/>
  <c r="J5240" i="1" s="1"/>
  <c r="G5241" i="1"/>
  <c r="J5241" i="1" s="1"/>
  <c r="G5242" i="1"/>
  <c r="J5242" i="1" s="1"/>
  <c r="G5243" i="1"/>
  <c r="J5243" i="1" s="1"/>
  <c r="G5244" i="1"/>
  <c r="J5244" i="1" s="1"/>
  <c r="G5245" i="1"/>
  <c r="G5246" i="1"/>
  <c r="G5247" i="1"/>
  <c r="G5248" i="1"/>
  <c r="G5249" i="1"/>
  <c r="G5250" i="1"/>
  <c r="G5251" i="1"/>
  <c r="G5252" i="1"/>
  <c r="J5252" i="1" s="1"/>
  <c r="G5253" i="1"/>
  <c r="J5253" i="1" s="1"/>
  <c r="G5254" i="1"/>
  <c r="J5254" i="1" s="1"/>
  <c r="G5255" i="1"/>
  <c r="J5255" i="1" s="1"/>
  <c r="G5256" i="1"/>
  <c r="J5256" i="1" s="1"/>
  <c r="G5257" i="1"/>
  <c r="G5258" i="1"/>
  <c r="G5259" i="1"/>
  <c r="G5260" i="1"/>
  <c r="G5261" i="1"/>
  <c r="G5262" i="1"/>
  <c r="G5263" i="1"/>
  <c r="G5264" i="1"/>
  <c r="J5264" i="1" s="1"/>
  <c r="G5265" i="1"/>
  <c r="J5265" i="1" s="1"/>
  <c r="G5266" i="1"/>
  <c r="J5266" i="1" s="1"/>
  <c r="G5267" i="1"/>
  <c r="J5267" i="1" s="1"/>
  <c r="G5268" i="1"/>
  <c r="J5268" i="1" s="1"/>
  <c r="G5269" i="1"/>
  <c r="G5270" i="1"/>
  <c r="G5271" i="1"/>
  <c r="G5272" i="1"/>
  <c r="G5273" i="1"/>
  <c r="G5274" i="1"/>
  <c r="G5275" i="1"/>
  <c r="G5276" i="1"/>
  <c r="J5276" i="1" s="1"/>
  <c r="G5277" i="1"/>
  <c r="J5277" i="1" s="1"/>
  <c r="G5278" i="1"/>
  <c r="J5278" i="1" s="1"/>
  <c r="G5279" i="1"/>
  <c r="J5279" i="1" s="1"/>
  <c r="G5280" i="1"/>
  <c r="J5280" i="1" s="1"/>
  <c r="G5281" i="1"/>
  <c r="G5282" i="1"/>
  <c r="G5283" i="1"/>
  <c r="G5284" i="1"/>
  <c r="G5285" i="1"/>
  <c r="G5286" i="1"/>
  <c r="G5287" i="1"/>
  <c r="G5288" i="1"/>
  <c r="J5288" i="1" s="1"/>
  <c r="G5289" i="1"/>
  <c r="J5289" i="1" s="1"/>
  <c r="G5290" i="1"/>
  <c r="J5290" i="1" s="1"/>
  <c r="G5291" i="1"/>
  <c r="J5291" i="1" s="1"/>
  <c r="G5292" i="1"/>
  <c r="J5292" i="1" s="1"/>
  <c r="G5293" i="1"/>
  <c r="G5294" i="1"/>
  <c r="G5295" i="1"/>
  <c r="G5296" i="1"/>
  <c r="G5297" i="1"/>
  <c r="G5298" i="1"/>
  <c r="G5299" i="1"/>
  <c r="G5300" i="1"/>
  <c r="J5300" i="1" s="1"/>
  <c r="G5301" i="1"/>
  <c r="J5301" i="1" s="1"/>
  <c r="G5302" i="1"/>
  <c r="J5302" i="1" s="1"/>
  <c r="G5303" i="1"/>
  <c r="J5303" i="1" s="1"/>
  <c r="G5304" i="1"/>
  <c r="J5304" i="1" s="1"/>
  <c r="G5305" i="1"/>
  <c r="G5306" i="1"/>
  <c r="G5307" i="1"/>
  <c r="G5308" i="1"/>
  <c r="G5309" i="1"/>
  <c r="G5310" i="1"/>
  <c r="G5311" i="1"/>
  <c r="G5312" i="1"/>
  <c r="J5312" i="1" s="1"/>
  <c r="G5313" i="1"/>
  <c r="J5313" i="1" s="1"/>
  <c r="G5314" i="1"/>
  <c r="J5314" i="1" s="1"/>
  <c r="G5315" i="1"/>
  <c r="J5315" i="1" s="1"/>
  <c r="G5316" i="1"/>
  <c r="J5316" i="1" s="1"/>
  <c r="G5317" i="1"/>
  <c r="G5318" i="1"/>
  <c r="G5319" i="1"/>
  <c r="G5320" i="1"/>
  <c r="G5321" i="1"/>
  <c r="G5322" i="1"/>
  <c r="G5323" i="1"/>
  <c r="G5324" i="1"/>
  <c r="J5324" i="1" s="1"/>
  <c r="G5325" i="1"/>
  <c r="J5325" i="1" s="1"/>
  <c r="G5326" i="1"/>
  <c r="J5326" i="1" s="1"/>
  <c r="G5327" i="1"/>
  <c r="J5327" i="1" s="1"/>
  <c r="G5328" i="1"/>
  <c r="J5328" i="1" s="1"/>
  <c r="G5329" i="1"/>
  <c r="G5330" i="1"/>
  <c r="G5331" i="1"/>
  <c r="G5332" i="1"/>
  <c r="G5333" i="1"/>
  <c r="G5334" i="1"/>
  <c r="G5335" i="1"/>
  <c r="G5336" i="1"/>
  <c r="J5336" i="1" s="1"/>
  <c r="G5337" i="1"/>
  <c r="J5337" i="1" s="1"/>
  <c r="G5338" i="1"/>
  <c r="J5338" i="1" s="1"/>
  <c r="G5339" i="1"/>
  <c r="J5339" i="1" s="1"/>
  <c r="G5340" i="1"/>
  <c r="J5340" i="1" s="1"/>
  <c r="G5341" i="1"/>
  <c r="G5342" i="1"/>
  <c r="G5343" i="1"/>
  <c r="G5344" i="1"/>
  <c r="G5345" i="1"/>
  <c r="G5346" i="1"/>
  <c r="G5347" i="1"/>
  <c r="G5348" i="1"/>
  <c r="J5348" i="1" s="1"/>
  <c r="G5349" i="1"/>
  <c r="J5349" i="1" s="1"/>
  <c r="G5350" i="1"/>
  <c r="J5350" i="1" s="1"/>
  <c r="G5351" i="1"/>
  <c r="J5351" i="1" s="1"/>
  <c r="G5352" i="1"/>
  <c r="J5352" i="1" s="1"/>
  <c r="G5353" i="1"/>
  <c r="G5354" i="1"/>
  <c r="G5355" i="1"/>
  <c r="G5356" i="1"/>
  <c r="G5357" i="1"/>
  <c r="G5358" i="1"/>
  <c r="G5359" i="1"/>
  <c r="G5360" i="1"/>
  <c r="J5360" i="1" s="1"/>
  <c r="G5361" i="1"/>
  <c r="J5361" i="1" s="1"/>
  <c r="G5362" i="1"/>
  <c r="J5362" i="1" s="1"/>
  <c r="G5363" i="1"/>
  <c r="J5363" i="1" s="1"/>
  <c r="G5364" i="1"/>
  <c r="J5364" i="1" s="1"/>
  <c r="G5365" i="1"/>
  <c r="G5366" i="1"/>
  <c r="G5367" i="1"/>
  <c r="G5368" i="1"/>
  <c r="G5369" i="1"/>
  <c r="G5370" i="1"/>
  <c r="G5371" i="1"/>
  <c r="G5372" i="1"/>
  <c r="J5372" i="1" s="1"/>
  <c r="G5373" i="1"/>
  <c r="J5373" i="1" s="1"/>
  <c r="G5374" i="1"/>
  <c r="J5374" i="1" s="1"/>
  <c r="G5375" i="1"/>
  <c r="J5375" i="1" s="1"/>
  <c r="G5376" i="1"/>
  <c r="J5376" i="1" s="1"/>
  <c r="G5377" i="1"/>
  <c r="G5378" i="1"/>
  <c r="G5379" i="1"/>
  <c r="G5380" i="1"/>
  <c r="G5381" i="1"/>
  <c r="G5382" i="1"/>
  <c r="G5383" i="1"/>
  <c r="G5384" i="1"/>
  <c r="J5384" i="1" s="1"/>
  <c r="G5385" i="1"/>
  <c r="J5385" i="1" s="1"/>
  <c r="G5386" i="1"/>
  <c r="J5386" i="1" s="1"/>
  <c r="G5387" i="1"/>
  <c r="J5387" i="1" s="1"/>
  <c r="G5388" i="1"/>
  <c r="J5388" i="1" s="1"/>
  <c r="G5389" i="1"/>
  <c r="G5390" i="1"/>
  <c r="G5391" i="1"/>
  <c r="G5392" i="1"/>
  <c r="G5393" i="1"/>
  <c r="G5394" i="1"/>
  <c r="G5395" i="1"/>
  <c r="G5396" i="1"/>
  <c r="J5396" i="1" s="1"/>
  <c r="G5397" i="1"/>
  <c r="J5397" i="1" s="1"/>
  <c r="G5398" i="1"/>
  <c r="J5398" i="1" s="1"/>
  <c r="G5399" i="1"/>
  <c r="J5399" i="1" s="1"/>
  <c r="G5400" i="1"/>
  <c r="J5400" i="1" s="1"/>
  <c r="G5401" i="1"/>
  <c r="G5402" i="1"/>
  <c r="G5403" i="1"/>
  <c r="G5404" i="1"/>
  <c r="G5405" i="1"/>
  <c r="G5406" i="1"/>
  <c r="G5407" i="1"/>
  <c r="G5408" i="1"/>
  <c r="J5408" i="1" s="1"/>
  <c r="G5409" i="1"/>
  <c r="J5409" i="1" s="1"/>
  <c r="G5410" i="1"/>
  <c r="J5410" i="1" s="1"/>
  <c r="G5411" i="1"/>
  <c r="J5411" i="1" s="1"/>
  <c r="G5412" i="1"/>
  <c r="J5412" i="1" s="1"/>
  <c r="G5413" i="1"/>
  <c r="G5414" i="1"/>
  <c r="G5415" i="1"/>
  <c r="G5416" i="1"/>
  <c r="G5417" i="1"/>
  <c r="G5418" i="1"/>
  <c r="G5419" i="1"/>
  <c r="G5420" i="1"/>
  <c r="J5420" i="1" s="1"/>
  <c r="G5421" i="1"/>
  <c r="J5421" i="1" s="1"/>
  <c r="G5422" i="1"/>
  <c r="J5422" i="1" s="1"/>
  <c r="G5423" i="1"/>
  <c r="J5423" i="1" s="1"/>
  <c r="G5424" i="1"/>
  <c r="J5424" i="1" s="1"/>
  <c r="G5425" i="1"/>
  <c r="G5426" i="1"/>
  <c r="G5427" i="1"/>
  <c r="G5428" i="1"/>
  <c r="G5429" i="1"/>
  <c r="G5430" i="1"/>
  <c r="G5431" i="1"/>
  <c r="G5432" i="1"/>
  <c r="J5432" i="1" s="1"/>
  <c r="G5433" i="1"/>
  <c r="J5433" i="1" s="1"/>
  <c r="G5434" i="1"/>
  <c r="J5434" i="1" s="1"/>
  <c r="G5435" i="1"/>
  <c r="J5435" i="1" s="1"/>
  <c r="G5436" i="1"/>
  <c r="J5436" i="1" s="1"/>
  <c r="G5437" i="1"/>
  <c r="G5438" i="1"/>
  <c r="G5439" i="1"/>
  <c r="G5440" i="1"/>
  <c r="G5441" i="1"/>
  <c r="G5442" i="1"/>
  <c r="G5443" i="1"/>
  <c r="G5444" i="1"/>
  <c r="J5444" i="1" s="1"/>
  <c r="G5445" i="1"/>
  <c r="J5445" i="1" s="1"/>
  <c r="G5446" i="1"/>
  <c r="J5446" i="1" s="1"/>
  <c r="G5447" i="1"/>
  <c r="J5447" i="1" s="1"/>
  <c r="G5448" i="1"/>
  <c r="J5448" i="1" s="1"/>
  <c r="G5449" i="1"/>
  <c r="G5450" i="1"/>
  <c r="G5451" i="1"/>
  <c r="G5452" i="1"/>
  <c r="G5453" i="1"/>
  <c r="G5454" i="1"/>
  <c r="G4659" i="1"/>
  <c r="G4660" i="1"/>
  <c r="J4660" i="1" s="1"/>
  <c r="G4661" i="1"/>
  <c r="J4661" i="1" s="1"/>
  <c r="G4662" i="1"/>
  <c r="J4662" i="1" s="1"/>
  <c r="G4663" i="1"/>
  <c r="J4663" i="1" s="1"/>
  <c r="G4664" i="1"/>
  <c r="J4664" i="1" s="1"/>
  <c r="G4665" i="1"/>
  <c r="G4666" i="1"/>
  <c r="G4667" i="1"/>
  <c r="G4668" i="1"/>
  <c r="G4669" i="1"/>
  <c r="G4670" i="1"/>
  <c r="G4671" i="1"/>
  <c r="G4672" i="1"/>
  <c r="J4672" i="1" s="1"/>
  <c r="G4673" i="1"/>
  <c r="J4673" i="1" s="1"/>
  <c r="G4674" i="1"/>
  <c r="J4674" i="1" s="1"/>
  <c r="G4675" i="1"/>
  <c r="J4675" i="1" s="1"/>
  <c r="G4676" i="1"/>
  <c r="J4676" i="1" s="1"/>
  <c r="G4677" i="1"/>
  <c r="G4678" i="1"/>
  <c r="G4679" i="1"/>
  <c r="G4680" i="1"/>
  <c r="G4681" i="1"/>
  <c r="G4682" i="1"/>
  <c r="G4683" i="1"/>
  <c r="G4684" i="1"/>
  <c r="J4684" i="1" s="1"/>
  <c r="G4685" i="1"/>
  <c r="J4685" i="1" s="1"/>
  <c r="G4686" i="1"/>
  <c r="J4686" i="1" s="1"/>
  <c r="G4687" i="1"/>
  <c r="J4687" i="1" s="1"/>
  <c r="G4688" i="1"/>
  <c r="J4688" i="1" s="1"/>
  <c r="G4689" i="1"/>
  <c r="G4690" i="1"/>
  <c r="G4691" i="1"/>
  <c r="G4692" i="1"/>
  <c r="G4693" i="1"/>
  <c r="G4694" i="1"/>
  <c r="G4695" i="1"/>
  <c r="G4696" i="1"/>
  <c r="J4696" i="1" s="1"/>
  <c r="G4697" i="1"/>
  <c r="J4697" i="1" s="1"/>
  <c r="G4698" i="1"/>
  <c r="J4698" i="1" s="1"/>
  <c r="G4699" i="1"/>
  <c r="J4699" i="1" s="1"/>
  <c r="G4700" i="1"/>
  <c r="J4700" i="1" s="1"/>
  <c r="G4701" i="1"/>
  <c r="G4702" i="1"/>
  <c r="G4703" i="1"/>
  <c r="G4704" i="1"/>
  <c r="G4705" i="1"/>
  <c r="G4706" i="1"/>
  <c r="G4707" i="1"/>
  <c r="G4708" i="1"/>
  <c r="J4708" i="1" s="1"/>
  <c r="G4709" i="1"/>
  <c r="J4709" i="1" s="1"/>
  <c r="G4710" i="1"/>
  <c r="J4710" i="1" s="1"/>
  <c r="G4711" i="1"/>
  <c r="J4711" i="1" s="1"/>
  <c r="G4712" i="1"/>
  <c r="J4712" i="1" s="1"/>
  <c r="G4713" i="1"/>
  <c r="G4714" i="1"/>
  <c r="G4715" i="1"/>
  <c r="G4716" i="1"/>
  <c r="G4717" i="1"/>
  <c r="G4718" i="1"/>
  <c r="G4719" i="1"/>
  <c r="G4720" i="1"/>
  <c r="J4720" i="1" s="1"/>
  <c r="G4721" i="1"/>
  <c r="J4721" i="1" s="1"/>
  <c r="G4722" i="1"/>
  <c r="J4722" i="1" s="1"/>
  <c r="G4723" i="1"/>
  <c r="J4723" i="1" s="1"/>
  <c r="G4724" i="1"/>
  <c r="J4724" i="1" s="1"/>
  <c r="G4725" i="1"/>
  <c r="G4726" i="1"/>
  <c r="G4727" i="1"/>
  <c r="G4728" i="1"/>
  <c r="G4729" i="1"/>
  <c r="G4730" i="1"/>
  <c r="G4731" i="1"/>
  <c r="G4732" i="1"/>
  <c r="J4732" i="1" s="1"/>
  <c r="G4733" i="1"/>
  <c r="J4733" i="1" s="1"/>
  <c r="G4734" i="1"/>
  <c r="J4734" i="1" s="1"/>
  <c r="G4735" i="1"/>
  <c r="J4735" i="1" s="1"/>
  <c r="G4736" i="1"/>
  <c r="J4736" i="1" s="1"/>
  <c r="G4737" i="1"/>
  <c r="G4738" i="1"/>
  <c r="G4739" i="1"/>
  <c r="G4740" i="1"/>
  <c r="G4741" i="1"/>
  <c r="G4742" i="1"/>
  <c r="G4743" i="1"/>
  <c r="G4744" i="1"/>
  <c r="J4744" i="1" s="1"/>
  <c r="G4745" i="1"/>
  <c r="J4745" i="1" s="1"/>
  <c r="G4746" i="1"/>
  <c r="J4746" i="1" s="1"/>
  <c r="G4747" i="1"/>
  <c r="J4747" i="1" s="1"/>
  <c r="G4748" i="1"/>
  <c r="J4748" i="1" s="1"/>
  <c r="G4749" i="1"/>
  <c r="G4750" i="1"/>
  <c r="G4751" i="1"/>
  <c r="G4752" i="1"/>
  <c r="G4753" i="1"/>
  <c r="G4754" i="1"/>
  <c r="G4755" i="1"/>
  <c r="G4756" i="1"/>
  <c r="J4756" i="1" s="1"/>
  <c r="G4757" i="1"/>
  <c r="J4757" i="1" s="1"/>
  <c r="G4758" i="1"/>
  <c r="J4758" i="1" s="1"/>
  <c r="G4759" i="1"/>
  <c r="J4759" i="1" s="1"/>
  <c r="G4760" i="1"/>
  <c r="J4760" i="1" s="1"/>
  <c r="G4761" i="1"/>
  <c r="G4762" i="1"/>
  <c r="G4763" i="1"/>
  <c r="G4764" i="1"/>
  <c r="G4765" i="1"/>
  <c r="G4766" i="1"/>
  <c r="G4767" i="1"/>
  <c r="G4768" i="1"/>
  <c r="J4768" i="1" s="1"/>
  <c r="G4769" i="1"/>
  <c r="J4769" i="1" s="1"/>
  <c r="G4770" i="1"/>
  <c r="J4770" i="1" s="1"/>
  <c r="G4771" i="1"/>
  <c r="J4771" i="1" s="1"/>
  <c r="G4772" i="1"/>
  <c r="J4772" i="1" s="1"/>
  <c r="G4773" i="1"/>
  <c r="G4774" i="1"/>
  <c r="G4775" i="1"/>
  <c r="G4776" i="1"/>
  <c r="G4777" i="1"/>
  <c r="G4778" i="1"/>
  <c r="G4779" i="1"/>
  <c r="G4780" i="1"/>
  <c r="J4780" i="1" s="1"/>
  <c r="G4781" i="1"/>
  <c r="J4781" i="1" s="1"/>
  <c r="G4782" i="1"/>
  <c r="J4782" i="1" s="1"/>
  <c r="G4783" i="1"/>
  <c r="J4783" i="1" s="1"/>
  <c r="G4784" i="1"/>
  <c r="J4784" i="1" s="1"/>
  <c r="G4785" i="1"/>
  <c r="G4786" i="1"/>
  <c r="G4787" i="1"/>
  <c r="G4788" i="1"/>
  <c r="G4789" i="1"/>
  <c r="G4790" i="1"/>
  <c r="G4791" i="1"/>
  <c r="G4792" i="1"/>
  <c r="J4792" i="1" s="1"/>
  <c r="G4793" i="1"/>
  <c r="J4793" i="1" s="1"/>
  <c r="G4794" i="1"/>
  <c r="J4794" i="1" s="1"/>
  <c r="G4795" i="1"/>
  <c r="J4795" i="1" s="1"/>
  <c r="G4796" i="1"/>
  <c r="J4796" i="1" s="1"/>
  <c r="G4797" i="1"/>
  <c r="G4798" i="1"/>
  <c r="G4799" i="1"/>
  <c r="G4800" i="1"/>
  <c r="G4801" i="1"/>
  <c r="G4802" i="1"/>
  <c r="G4803" i="1"/>
  <c r="G4804" i="1"/>
  <c r="J4804" i="1" s="1"/>
  <c r="G4805" i="1"/>
  <c r="J4805" i="1" s="1"/>
  <c r="G4806" i="1"/>
  <c r="J4806" i="1" s="1"/>
  <c r="G4807" i="1"/>
  <c r="J4807" i="1" s="1"/>
  <c r="G4808" i="1"/>
  <c r="J4808" i="1" s="1"/>
  <c r="G4809" i="1"/>
  <c r="G4810" i="1"/>
  <c r="G4811" i="1"/>
  <c r="G4812" i="1"/>
  <c r="G4813" i="1"/>
  <c r="G4814" i="1"/>
  <c r="G4815" i="1"/>
  <c r="G4816" i="1"/>
  <c r="J4816" i="1" s="1"/>
  <c r="G4817" i="1"/>
  <c r="J4817" i="1" s="1"/>
  <c r="G4818" i="1"/>
  <c r="J4818" i="1" s="1"/>
  <c r="G4819" i="1"/>
  <c r="J4819" i="1" s="1"/>
  <c r="G4820" i="1"/>
  <c r="J4820" i="1" s="1"/>
  <c r="G4821" i="1"/>
  <c r="G4822" i="1"/>
  <c r="G4823" i="1"/>
  <c r="G4824" i="1"/>
  <c r="G4825" i="1"/>
  <c r="G4826" i="1"/>
  <c r="G4827" i="1"/>
  <c r="G4828" i="1"/>
  <c r="J4828" i="1" s="1"/>
  <c r="G4829" i="1"/>
  <c r="J4829" i="1" s="1"/>
  <c r="G4830" i="1"/>
  <c r="J4830" i="1" s="1"/>
  <c r="G4831" i="1"/>
  <c r="J4831" i="1" s="1"/>
  <c r="G4832" i="1"/>
  <c r="J4832" i="1" s="1"/>
  <c r="G4833" i="1"/>
  <c r="G4834" i="1"/>
  <c r="G4835" i="1"/>
  <c r="G4836" i="1"/>
  <c r="G4837" i="1"/>
  <c r="G4838" i="1"/>
  <c r="G4839" i="1"/>
  <c r="G4840" i="1"/>
  <c r="J4840" i="1" s="1"/>
  <c r="G4841" i="1"/>
  <c r="J4841" i="1" s="1"/>
  <c r="G4842" i="1"/>
  <c r="J4842" i="1" s="1"/>
  <c r="G4843" i="1"/>
  <c r="J4843" i="1" s="1"/>
  <c r="G4844" i="1"/>
  <c r="J4844" i="1" s="1"/>
  <c r="G4845" i="1"/>
  <c r="G4846" i="1"/>
  <c r="G4847" i="1"/>
  <c r="G4848" i="1"/>
  <c r="G4849" i="1"/>
  <c r="G4850" i="1"/>
  <c r="G4851" i="1"/>
  <c r="G4852" i="1"/>
  <c r="J4852" i="1" s="1"/>
  <c r="G4853" i="1"/>
  <c r="J4853" i="1" s="1"/>
  <c r="G4854" i="1"/>
  <c r="J4854" i="1" s="1"/>
  <c r="G4855" i="1"/>
  <c r="J4855" i="1" s="1"/>
  <c r="G4856" i="1"/>
  <c r="J4856" i="1" s="1"/>
  <c r="G4857" i="1"/>
  <c r="G4858" i="1"/>
  <c r="G4859" i="1"/>
  <c r="G4860" i="1"/>
  <c r="G4861" i="1"/>
  <c r="G4862" i="1"/>
  <c r="G4863" i="1"/>
  <c r="G4864" i="1"/>
  <c r="J4864" i="1" s="1"/>
  <c r="G4865" i="1"/>
  <c r="J4865" i="1" s="1"/>
  <c r="G4866" i="1"/>
  <c r="J4866" i="1" s="1"/>
  <c r="G4867" i="1"/>
  <c r="J4867" i="1" s="1"/>
  <c r="G4868" i="1"/>
  <c r="J4868" i="1" s="1"/>
  <c r="G4869" i="1"/>
  <c r="G4870" i="1"/>
  <c r="G4871" i="1"/>
  <c r="G4872" i="1"/>
  <c r="G4873" i="1"/>
  <c r="G4874" i="1"/>
  <c r="G4875" i="1"/>
  <c r="G4876" i="1"/>
  <c r="J4876" i="1" s="1"/>
  <c r="G4877" i="1"/>
  <c r="J4877" i="1" s="1"/>
  <c r="G4878" i="1"/>
  <c r="J4878" i="1" s="1"/>
  <c r="G4879" i="1"/>
  <c r="J4879" i="1" s="1"/>
  <c r="G4880" i="1"/>
  <c r="J4880" i="1" s="1"/>
  <c r="G4881" i="1"/>
  <c r="G4882" i="1"/>
  <c r="G4883" i="1"/>
  <c r="G4884" i="1"/>
  <c r="G4885" i="1"/>
  <c r="G4886" i="1"/>
  <c r="G4887" i="1"/>
  <c r="G4888" i="1"/>
  <c r="J4888" i="1" s="1"/>
  <c r="G4889" i="1"/>
  <c r="J4889" i="1" s="1"/>
  <c r="G4890" i="1"/>
  <c r="J4890" i="1" s="1"/>
  <c r="G4891" i="1"/>
  <c r="J4891" i="1" s="1"/>
  <c r="G4892" i="1"/>
  <c r="J4892" i="1" s="1"/>
  <c r="G4893" i="1"/>
  <c r="G4894" i="1"/>
  <c r="G4895" i="1"/>
  <c r="G4896" i="1"/>
  <c r="G4897" i="1"/>
  <c r="G4898" i="1"/>
  <c r="G4899" i="1"/>
  <c r="G4900" i="1"/>
  <c r="J4900" i="1" s="1"/>
  <c r="G4901" i="1"/>
  <c r="J4901" i="1" s="1"/>
  <c r="G4902" i="1"/>
  <c r="J4902" i="1" s="1"/>
  <c r="G4903" i="1"/>
  <c r="J4903" i="1" s="1"/>
  <c r="G4904" i="1"/>
  <c r="J4904" i="1" s="1"/>
  <c r="G4905" i="1"/>
  <c r="G4906" i="1"/>
  <c r="G4907" i="1"/>
  <c r="G4908" i="1"/>
  <c r="G4909" i="1"/>
  <c r="G4910" i="1"/>
  <c r="G4911" i="1"/>
  <c r="G4912" i="1"/>
  <c r="J4912" i="1" s="1"/>
  <c r="G4913" i="1"/>
  <c r="J4913" i="1" s="1"/>
  <c r="G4914" i="1"/>
  <c r="J4914" i="1" s="1"/>
  <c r="G4915" i="1"/>
  <c r="J4915" i="1" s="1"/>
  <c r="G4916" i="1"/>
  <c r="J4916" i="1" s="1"/>
  <c r="G4917" i="1"/>
  <c r="G4918" i="1"/>
  <c r="G4919" i="1"/>
  <c r="G4920" i="1"/>
  <c r="G4921" i="1"/>
  <c r="G4922" i="1"/>
  <c r="G4923" i="1"/>
  <c r="G4924" i="1"/>
  <c r="J4924" i="1" s="1"/>
  <c r="G4925" i="1"/>
  <c r="J4925" i="1" s="1"/>
  <c r="G4926" i="1"/>
  <c r="J4926" i="1" s="1"/>
  <c r="G4927" i="1"/>
  <c r="J4927" i="1" s="1"/>
  <c r="G4928" i="1"/>
  <c r="J4928" i="1" s="1"/>
  <c r="G4929" i="1"/>
  <c r="G4930" i="1"/>
  <c r="G4931" i="1"/>
  <c r="G4932" i="1"/>
  <c r="G4933" i="1"/>
  <c r="G4934" i="1"/>
  <c r="G4935" i="1"/>
  <c r="G4936" i="1"/>
  <c r="J4936" i="1" s="1"/>
  <c r="G4937" i="1"/>
  <c r="J4937" i="1" s="1"/>
  <c r="G4938" i="1"/>
  <c r="J4938" i="1" s="1"/>
  <c r="G4939" i="1"/>
  <c r="J4939" i="1" s="1"/>
  <c r="G4940" i="1"/>
  <c r="J4940" i="1" s="1"/>
  <c r="G4941" i="1"/>
  <c r="G4942" i="1"/>
  <c r="G4943" i="1"/>
  <c r="G4944" i="1"/>
  <c r="G4945" i="1"/>
  <c r="G4946" i="1"/>
  <c r="G4947" i="1"/>
  <c r="G4948" i="1"/>
  <c r="J4948" i="1" s="1"/>
  <c r="G4949" i="1"/>
  <c r="J4949" i="1" s="1"/>
  <c r="G4950" i="1"/>
  <c r="J4950" i="1" s="1"/>
  <c r="G4951" i="1"/>
  <c r="J4951" i="1" s="1"/>
  <c r="G4952" i="1"/>
  <c r="J4952" i="1" s="1"/>
  <c r="G4953" i="1"/>
  <c r="G4954" i="1"/>
  <c r="G4955" i="1"/>
  <c r="G4956" i="1"/>
  <c r="G4957" i="1"/>
  <c r="G4958" i="1"/>
  <c r="G4959" i="1"/>
  <c r="G4960" i="1"/>
  <c r="J4960" i="1" s="1"/>
  <c r="G4961" i="1"/>
  <c r="J4961" i="1" s="1"/>
  <c r="G4962" i="1"/>
  <c r="J4962" i="1" s="1"/>
  <c r="G4963" i="1"/>
  <c r="J4963" i="1" s="1"/>
  <c r="G4964" i="1"/>
  <c r="J4964" i="1" s="1"/>
  <c r="G4965" i="1"/>
  <c r="G4966" i="1"/>
  <c r="G4967" i="1"/>
  <c r="G4968" i="1"/>
  <c r="G4969" i="1"/>
  <c r="G4970" i="1"/>
  <c r="G4971" i="1"/>
  <c r="G4972" i="1"/>
  <c r="J4972" i="1" s="1"/>
  <c r="G4973" i="1"/>
  <c r="J4973" i="1" s="1"/>
  <c r="G4974" i="1"/>
  <c r="J4974" i="1" s="1"/>
  <c r="G4975" i="1"/>
  <c r="J4975" i="1" s="1"/>
  <c r="G4976" i="1"/>
  <c r="J4976" i="1" s="1"/>
  <c r="G4977" i="1"/>
  <c r="G4978" i="1"/>
  <c r="G4979" i="1"/>
  <c r="G4980" i="1"/>
  <c r="G4981" i="1"/>
  <c r="G4982" i="1"/>
  <c r="G4983" i="1"/>
  <c r="G4984" i="1"/>
  <c r="J4984" i="1" s="1"/>
  <c r="G4985" i="1"/>
  <c r="J4985" i="1" s="1"/>
  <c r="G4986" i="1"/>
  <c r="J4986" i="1" s="1"/>
  <c r="G4987" i="1"/>
  <c r="J4987" i="1" s="1"/>
  <c r="G4988" i="1"/>
  <c r="J4988" i="1" s="1"/>
  <c r="G4989" i="1"/>
  <c r="G4990" i="1"/>
  <c r="G4991" i="1"/>
  <c r="G4992" i="1"/>
  <c r="G4993" i="1"/>
  <c r="G4994" i="1"/>
  <c r="G4995" i="1"/>
  <c r="G4996" i="1"/>
  <c r="J4996" i="1" s="1"/>
  <c r="G4997" i="1"/>
  <c r="J4997" i="1" s="1"/>
  <c r="G4998" i="1"/>
  <c r="J4998" i="1" s="1"/>
  <c r="G4999" i="1"/>
  <c r="J4999" i="1" s="1"/>
  <c r="G5000" i="1"/>
  <c r="J5000" i="1" s="1"/>
  <c r="G5001" i="1"/>
  <c r="G5002" i="1"/>
  <c r="G5003" i="1"/>
  <c r="G5004" i="1"/>
  <c r="G5005" i="1"/>
  <c r="G5006" i="1"/>
  <c r="G5007" i="1"/>
  <c r="G5008" i="1"/>
  <c r="J5008" i="1" s="1"/>
  <c r="G5009" i="1"/>
  <c r="J5009" i="1" s="1"/>
  <c r="G5010" i="1"/>
  <c r="J5010" i="1" s="1"/>
  <c r="G5011" i="1"/>
  <c r="J5011" i="1" s="1"/>
  <c r="G5012" i="1"/>
  <c r="J5012" i="1" s="1"/>
  <c r="G5013" i="1"/>
  <c r="G5014" i="1"/>
  <c r="G5015" i="1"/>
  <c r="G5016" i="1"/>
  <c r="G5017" i="1"/>
  <c r="G5018" i="1"/>
  <c r="G5019" i="1"/>
  <c r="G5020" i="1"/>
  <c r="J5020" i="1" s="1"/>
  <c r="G5021" i="1"/>
  <c r="J5021" i="1" s="1"/>
  <c r="G5022" i="1"/>
  <c r="J5022" i="1" s="1"/>
  <c r="G5023" i="1"/>
  <c r="J5023" i="1" s="1"/>
  <c r="G5024" i="1"/>
  <c r="J5024" i="1" s="1"/>
  <c r="G5025" i="1"/>
  <c r="G5026" i="1"/>
  <c r="G5027" i="1"/>
  <c r="G5028" i="1"/>
  <c r="G5029" i="1"/>
  <c r="G5030" i="1"/>
  <c r="G5031" i="1"/>
  <c r="G5032" i="1"/>
  <c r="J5032" i="1" s="1"/>
  <c r="G5033" i="1"/>
  <c r="J5033" i="1" s="1"/>
  <c r="G5034" i="1"/>
  <c r="J5034" i="1" s="1"/>
  <c r="G5035" i="1"/>
  <c r="J5035" i="1" s="1"/>
  <c r="G5036" i="1"/>
  <c r="J5036" i="1" s="1"/>
  <c r="G5037" i="1"/>
  <c r="G5038" i="1"/>
  <c r="G5039" i="1"/>
  <c r="G5040" i="1"/>
  <c r="G5041" i="1"/>
  <c r="G5042" i="1"/>
  <c r="G5043" i="1"/>
  <c r="G5044" i="1"/>
  <c r="J5044" i="1" s="1"/>
  <c r="G5045" i="1"/>
  <c r="J5045" i="1" s="1"/>
  <c r="G5046" i="1"/>
  <c r="J5046" i="1" s="1"/>
  <c r="G5047" i="1"/>
  <c r="J5047" i="1" s="1"/>
  <c r="G5048" i="1"/>
  <c r="J5048" i="1" s="1"/>
  <c r="G5049" i="1"/>
  <c r="G5050" i="1"/>
  <c r="G5051" i="1"/>
  <c r="G5052" i="1"/>
  <c r="G5053" i="1"/>
  <c r="G5054" i="1"/>
  <c r="G5055" i="1"/>
  <c r="G5056" i="1"/>
  <c r="J5056" i="1" s="1"/>
  <c r="G5057" i="1"/>
  <c r="J5057" i="1" s="1"/>
  <c r="G5058" i="1"/>
  <c r="J5058" i="1" s="1"/>
  <c r="G5059" i="1"/>
  <c r="J5059" i="1" s="1"/>
  <c r="G5060" i="1"/>
  <c r="J5060" i="1" s="1"/>
  <c r="G5061" i="1"/>
  <c r="G5062" i="1"/>
  <c r="G5063" i="1"/>
  <c r="G5064" i="1"/>
  <c r="G5065" i="1"/>
  <c r="G5066" i="1"/>
  <c r="G5067" i="1"/>
  <c r="G5068" i="1"/>
  <c r="J5068" i="1" s="1"/>
  <c r="G5069" i="1"/>
  <c r="J5069" i="1" s="1"/>
  <c r="G5070" i="1"/>
  <c r="J5070" i="1" s="1"/>
  <c r="G5071" i="1"/>
  <c r="J5071" i="1" s="1"/>
  <c r="G5072" i="1"/>
  <c r="J5072" i="1" s="1"/>
  <c r="G5073" i="1"/>
  <c r="G5074" i="1"/>
  <c r="G5075" i="1"/>
  <c r="G5076" i="1"/>
  <c r="G5077" i="1"/>
  <c r="G5078" i="1"/>
  <c r="G5079" i="1"/>
  <c r="G5080" i="1"/>
  <c r="J5080" i="1" s="1"/>
  <c r="G5081" i="1"/>
  <c r="J5081" i="1" s="1"/>
  <c r="G5082" i="1"/>
  <c r="J5082" i="1" s="1"/>
  <c r="G5083" i="1"/>
  <c r="J5083" i="1" s="1"/>
  <c r="G5084" i="1"/>
  <c r="J5084" i="1" s="1"/>
  <c r="G5085" i="1"/>
  <c r="G5086" i="1"/>
  <c r="G5087" i="1"/>
  <c r="G5088" i="1"/>
  <c r="G5089" i="1"/>
  <c r="G5090" i="1"/>
  <c r="G5091" i="1"/>
  <c r="G5092" i="1"/>
  <c r="J5092" i="1" s="1"/>
  <c r="G5093" i="1"/>
  <c r="J5093" i="1" s="1"/>
  <c r="G5094" i="1"/>
  <c r="J5094" i="1" s="1"/>
  <c r="G5095" i="1"/>
  <c r="J5095" i="1" s="1"/>
  <c r="G5096" i="1"/>
  <c r="J5096" i="1" s="1"/>
  <c r="G5097" i="1"/>
  <c r="G5098" i="1"/>
  <c r="G5099" i="1"/>
  <c r="G5100" i="1"/>
  <c r="G5101" i="1"/>
  <c r="G5102" i="1"/>
  <c r="G5103" i="1"/>
  <c r="G5104" i="1"/>
  <c r="J5104" i="1" s="1"/>
  <c r="G5105" i="1"/>
  <c r="J5105" i="1" s="1"/>
  <c r="G5106" i="1"/>
  <c r="J5106" i="1" s="1"/>
  <c r="G5107" i="1"/>
  <c r="J5107" i="1" s="1"/>
  <c r="G5108" i="1"/>
  <c r="J5108" i="1" s="1"/>
  <c r="G5109" i="1"/>
  <c r="G5110" i="1"/>
  <c r="G5111" i="1"/>
  <c r="G5112" i="1"/>
  <c r="G5113" i="1"/>
  <c r="G5114" i="1"/>
  <c r="G4207" i="1"/>
  <c r="G4208" i="1"/>
  <c r="G4209" i="1"/>
  <c r="J4209" i="1" s="1"/>
  <c r="G4210" i="1"/>
  <c r="J4210" i="1" s="1"/>
  <c r="G4211" i="1"/>
  <c r="J4211" i="1" s="1"/>
  <c r="G4212" i="1"/>
  <c r="J4212" i="1" s="1"/>
  <c r="G4213" i="1"/>
  <c r="G4214" i="1"/>
  <c r="G4215" i="1"/>
  <c r="G4216" i="1"/>
  <c r="G4217" i="1"/>
  <c r="G4218" i="1"/>
  <c r="G4219" i="1"/>
  <c r="G4220" i="1"/>
  <c r="G4221" i="1"/>
  <c r="J4221" i="1" s="1"/>
  <c r="G4222" i="1"/>
  <c r="J4222" i="1" s="1"/>
  <c r="G4223" i="1"/>
  <c r="J4223" i="1" s="1"/>
  <c r="G4224" i="1"/>
  <c r="J4224" i="1" s="1"/>
  <c r="G4225" i="1"/>
  <c r="G4226" i="1"/>
  <c r="G4227" i="1"/>
  <c r="G4228" i="1"/>
  <c r="G4231" i="1"/>
  <c r="G4229" i="1"/>
  <c r="G4230" i="1"/>
  <c r="G4232" i="1"/>
  <c r="G4233" i="1"/>
  <c r="J4233" i="1" s="1"/>
  <c r="G4234" i="1"/>
  <c r="J4234" i="1" s="1"/>
  <c r="G4235" i="1"/>
  <c r="J4235" i="1" s="1"/>
  <c r="G4236" i="1"/>
  <c r="J4236" i="1" s="1"/>
  <c r="G4237" i="1"/>
  <c r="G4238" i="1"/>
  <c r="G4239" i="1"/>
  <c r="G4240" i="1"/>
  <c r="G4241" i="1"/>
  <c r="G4242" i="1"/>
  <c r="G4243" i="1"/>
  <c r="G4244" i="1"/>
  <c r="G4245" i="1"/>
  <c r="J4245" i="1" s="1"/>
  <c r="G4246" i="1"/>
  <c r="J4246" i="1" s="1"/>
  <c r="G4247" i="1"/>
  <c r="J4247" i="1" s="1"/>
  <c r="G4248" i="1"/>
  <c r="J4248" i="1" s="1"/>
  <c r="G4249" i="1"/>
  <c r="G4250" i="1"/>
  <c r="G4251" i="1"/>
  <c r="G4252" i="1"/>
  <c r="G4253" i="1"/>
  <c r="G4254" i="1"/>
  <c r="G4255" i="1"/>
  <c r="G4256" i="1"/>
  <c r="G4257" i="1"/>
  <c r="J4257" i="1" s="1"/>
  <c r="G4258" i="1"/>
  <c r="J4258" i="1" s="1"/>
  <c r="G4259" i="1"/>
  <c r="J4259" i="1" s="1"/>
  <c r="G4260" i="1"/>
  <c r="J4260" i="1" s="1"/>
  <c r="G4261" i="1"/>
  <c r="G4262" i="1"/>
  <c r="G4263" i="1"/>
  <c r="G4264" i="1"/>
  <c r="G4265" i="1"/>
  <c r="G4266" i="1"/>
  <c r="G4267" i="1"/>
  <c r="G4268" i="1"/>
  <c r="G4269" i="1"/>
  <c r="J4269" i="1" s="1"/>
  <c r="G4270" i="1"/>
  <c r="J4270" i="1" s="1"/>
  <c r="G4271" i="1"/>
  <c r="J4271" i="1" s="1"/>
  <c r="G4272" i="1"/>
  <c r="J4272" i="1" s="1"/>
  <c r="G4273" i="1"/>
  <c r="G4274" i="1"/>
  <c r="G4275" i="1"/>
  <c r="G4276" i="1"/>
  <c r="G4277" i="1"/>
  <c r="G4278" i="1"/>
  <c r="G4279" i="1"/>
  <c r="G4280" i="1"/>
  <c r="G4281" i="1"/>
  <c r="J4281" i="1" s="1"/>
  <c r="G4282" i="1"/>
  <c r="J4282" i="1" s="1"/>
  <c r="G4283" i="1"/>
  <c r="J4283" i="1" s="1"/>
  <c r="G4284" i="1"/>
  <c r="J4284" i="1" s="1"/>
  <c r="G4285" i="1"/>
  <c r="G4286" i="1"/>
  <c r="G4287" i="1"/>
  <c r="G4288" i="1"/>
  <c r="G4289" i="1"/>
  <c r="G4290" i="1"/>
  <c r="G4291" i="1"/>
  <c r="G4292" i="1"/>
  <c r="G4293" i="1"/>
  <c r="J4293" i="1" s="1"/>
  <c r="G4294" i="1"/>
  <c r="J4294" i="1" s="1"/>
  <c r="G4295" i="1"/>
  <c r="J4295" i="1" s="1"/>
  <c r="G4296" i="1"/>
  <c r="J4296" i="1" s="1"/>
  <c r="G4297" i="1"/>
  <c r="G4298" i="1"/>
  <c r="G4299" i="1"/>
  <c r="G4300" i="1"/>
  <c r="G4301" i="1"/>
  <c r="G4302" i="1"/>
  <c r="G4303" i="1"/>
  <c r="G4304" i="1"/>
  <c r="G4305" i="1"/>
  <c r="J4305" i="1" s="1"/>
  <c r="G4306" i="1"/>
  <c r="J4306" i="1" s="1"/>
  <c r="G4307" i="1"/>
  <c r="J4307" i="1" s="1"/>
  <c r="G4308" i="1"/>
  <c r="J4308" i="1" s="1"/>
  <c r="G4309" i="1"/>
  <c r="G4310" i="1"/>
  <c r="G4311" i="1"/>
  <c r="G4312" i="1"/>
  <c r="G4313" i="1"/>
  <c r="G4314" i="1"/>
  <c r="G4315" i="1"/>
  <c r="G4316" i="1"/>
  <c r="G4317" i="1"/>
  <c r="J4317" i="1" s="1"/>
  <c r="G4318" i="1"/>
  <c r="J4318" i="1" s="1"/>
  <c r="G4319" i="1"/>
  <c r="J4319" i="1" s="1"/>
  <c r="G4320" i="1"/>
  <c r="J4320" i="1" s="1"/>
  <c r="G4321" i="1"/>
  <c r="G4322" i="1"/>
  <c r="G4323" i="1"/>
  <c r="G4324" i="1"/>
  <c r="G4325" i="1"/>
  <c r="G4326" i="1"/>
  <c r="G4327" i="1"/>
  <c r="G4328" i="1"/>
  <c r="G4329" i="1"/>
  <c r="J4329" i="1" s="1"/>
  <c r="G4330" i="1"/>
  <c r="J4330" i="1" s="1"/>
  <c r="G4331" i="1"/>
  <c r="J4331" i="1" s="1"/>
  <c r="G4332" i="1"/>
  <c r="J4332" i="1" s="1"/>
  <c r="G4333" i="1"/>
  <c r="G4334" i="1"/>
  <c r="G4335" i="1"/>
  <c r="G4336" i="1"/>
  <c r="G4337" i="1"/>
  <c r="G4338" i="1"/>
  <c r="G4339" i="1"/>
  <c r="G4340" i="1"/>
  <c r="G4341" i="1"/>
  <c r="J4341" i="1" s="1"/>
  <c r="G4342" i="1"/>
  <c r="J4342" i="1" s="1"/>
  <c r="G4343" i="1"/>
  <c r="J4343" i="1" s="1"/>
  <c r="G4344" i="1"/>
  <c r="J4344" i="1" s="1"/>
  <c r="G4345" i="1"/>
  <c r="G4346" i="1"/>
  <c r="G4347" i="1"/>
  <c r="G4348" i="1"/>
  <c r="G4349" i="1"/>
  <c r="G4350" i="1"/>
  <c r="G4351" i="1"/>
  <c r="G4352" i="1"/>
  <c r="G4353" i="1"/>
  <c r="J4353" i="1" s="1"/>
  <c r="G4354" i="1"/>
  <c r="J4354" i="1" s="1"/>
  <c r="G4355" i="1"/>
  <c r="J4355" i="1" s="1"/>
  <c r="G4356" i="1"/>
  <c r="J4356" i="1" s="1"/>
  <c r="G4357" i="1"/>
  <c r="G4358" i="1"/>
  <c r="G4359" i="1"/>
  <c r="G4360" i="1"/>
  <c r="G4361" i="1"/>
  <c r="G4362" i="1"/>
  <c r="G4363" i="1"/>
  <c r="G4364" i="1"/>
  <c r="G4365" i="1"/>
  <c r="J4365" i="1" s="1"/>
  <c r="G4366" i="1"/>
  <c r="J4366" i="1" s="1"/>
  <c r="G4367" i="1"/>
  <c r="J4367" i="1" s="1"/>
  <c r="G4368" i="1"/>
  <c r="J4368" i="1" s="1"/>
  <c r="G4369" i="1"/>
  <c r="G4370" i="1"/>
  <c r="G4371" i="1"/>
  <c r="G4372" i="1"/>
  <c r="G4373" i="1"/>
  <c r="G4374" i="1"/>
  <c r="G4375" i="1"/>
  <c r="G4376" i="1"/>
  <c r="G4377" i="1"/>
  <c r="J4377" i="1" s="1"/>
  <c r="G4378" i="1"/>
  <c r="J4378" i="1" s="1"/>
  <c r="G4379" i="1"/>
  <c r="J4379" i="1" s="1"/>
  <c r="G4380" i="1"/>
  <c r="J4380" i="1" s="1"/>
  <c r="G4381" i="1"/>
  <c r="G4382" i="1"/>
  <c r="G4383" i="1"/>
  <c r="G4384" i="1"/>
  <c r="G4385" i="1"/>
  <c r="G4386" i="1"/>
  <c r="G4387" i="1"/>
  <c r="G4388" i="1"/>
  <c r="G4389" i="1"/>
  <c r="J4389" i="1" s="1"/>
  <c r="G4390" i="1"/>
  <c r="J4390" i="1" s="1"/>
  <c r="G4391" i="1"/>
  <c r="J4391" i="1" s="1"/>
  <c r="G4392" i="1"/>
  <c r="J4392" i="1" s="1"/>
  <c r="G4393" i="1"/>
  <c r="G4394" i="1"/>
  <c r="G4395" i="1"/>
  <c r="G4396" i="1"/>
  <c r="G4397" i="1"/>
  <c r="G4398" i="1"/>
  <c r="G4399" i="1"/>
  <c r="G4400" i="1"/>
  <c r="G4401" i="1"/>
  <c r="J4401" i="1" s="1"/>
  <c r="G4402" i="1"/>
  <c r="J4402" i="1" s="1"/>
  <c r="G4403" i="1"/>
  <c r="J4403" i="1" s="1"/>
  <c r="G4404" i="1"/>
  <c r="J4404" i="1" s="1"/>
  <c r="G4405" i="1"/>
  <c r="G4406" i="1"/>
  <c r="G4407" i="1"/>
  <c r="G4408" i="1"/>
  <c r="G4409" i="1"/>
  <c r="G4410" i="1"/>
  <c r="G4411" i="1"/>
  <c r="G4412" i="1"/>
  <c r="G4413" i="1"/>
  <c r="J4413" i="1" s="1"/>
  <c r="G4414" i="1"/>
  <c r="J4414" i="1" s="1"/>
  <c r="G4415" i="1"/>
  <c r="J4415" i="1" s="1"/>
  <c r="G4416" i="1"/>
  <c r="J4416" i="1" s="1"/>
  <c r="G4417" i="1"/>
  <c r="G4418" i="1"/>
  <c r="G4419" i="1"/>
  <c r="G4420" i="1"/>
  <c r="G4421" i="1"/>
  <c r="G4422" i="1"/>
  <c r="G4423" i="1"/>
  <c r="G4424" i="1"/>
  <c r="G4425" i="1"/>
  <c r="J4425" i="1" s="1"/>
  <c r="G4426" i="1"/>
  <c r="J4426" i="1" s="1"/>
  <c r="G4427" i="1"/>
  <c r="J4427" i="1" s="1"/>
  <c r="G4428" i="1"/>
  <c r="J4428" i="1" s="1"/>
  <c r="G4429" i="1"/>
  <c r="G4430" i="1"/>
  <c r="G4431" i="1"/>
  <c r="G4432" i="1"/>
  <c r="G4433" i="1"/>
  <c r="G4434" i="1"/>
  <c r="G4435" i="1"/>
  <c r="G4436" i="1"/>
  <c r="G4437" i="1"/>
  <c r="J4437" i="1" s="1"/>
  <c r="G4438" i="1"/>
  <c r="J4438" i="1" s="1"/>
  <c r="G4439" i="1"/>
  <c r="J4439" i="1" s="1"/>
  <c r="G4440" i="1"/>
  <c r="J4440" i="1" s="1"/>
  <c r="G4441" i="1"/>
  <c r="G4442" i="1"/>
  <c r="G4443" i="1"/>
  <c r="G4444" i="1"/>
  <c r="G4445" i="1"/>
  <c r="G4446" i="1"/>
  <c r="G4447" i="1"/>
  <c r="G4448" i="1"/>
  <c r="G4449" i="1"/>
  <c r="J4449" i="1" s="1"/>
  <c r="G4450" i="1"/>
  <c r="J4450" i="1" s="1"/>
  <c r="G4451" i="1"/>
  <c r="J4451" i="1" s="1"/>
  <c r="G4452" i="1"/>
  <c r="J4452" i="1" s="1"/>
  <c r="G4453" i="1"/>
  <c r="G4454" i="1"/>
  <c r="G4455" i="1"/>
  <c r="G4456" i="1"/>
  <c r="G4457" i="1"/>
  <c r="G4458" i="1"/>
  <c r="G4459" i="1"/>
  <c r="G4460" i="1"/>
  <c r="G4461" i="1"/>
  <c r="J4461" i="1" s="1"/>
  <c r="G4462" i="1"/>
  <c r="J4462" i="1" s="1"/>
  <c r="G4463" i="1"/>
  <c r="J4463" i="1" s="1"/>
  <c r="G4464" i="1"/>
  <c r="J4464" i="1" s="1"/>
  <c r="G4465" i="1"/>
  <c r="G4466" i="1"/>
  <c r="G4467" i="1"/>
  <c r="G4468" i="1"/>
  <c r="G4469" i="1"/>
  <c r="G4470" i="1"/>
  <c r="G4471" i="1"/>
  <c r="G4472" i="1"/>
  <c r="G4473" i="1"/>
  <c r="J4473" i="1" s="1"/>
  <c r="G4474" i="1"/>
  <c r="J4474" i="1" s="1"/>
  <c r="G4475" i="1"/>
  <c r="J4475" i="1" s="1"/>
  <c r="G4476" i="1"/>
  <c r="J4476" i="1" s="1"/>
  <c r="G4477" i="1"/>
  <c r="G4478" i="1"/>
  <c r="G4479" i="1"/>
  <c r="G4480" i="1"/>
  <c r="G4481" i="1"/>
  <c r="G4482" i="1"/>
  <c r="G4483" i="1"/>
  <c r="G4484" i="1"/>
  <c r="G4485" i="1"/>
  <c r="J4485" i="1" s="1"/>
  <c r="G4486" i="1"/>
  <c r="J4486" i="1" s="1"/>
  <c r="G4487" i="1"/>
  <c r="J4487" i="1" s="1"/>
  <c r="G4488" i="1"/>
  <c r="J4488" i="1" s="1"/>
  <c r="G4489" i="1"/>
  <c r="G4490" i="1"/>
  <c r="G4491" i="1"/>
  <c r="G4492" i="1"/>
  <c r="G4493" i="1"/>
  <c r="G4494" i="1"/>
  <c r="G4495" i="1"/>
  <c r="G4496" i="1"/>
  <c r="G4497" i="1"/>
  <c r="J4497" i="1" s="1"/>
  <c r="G4498" i="1"/>
  <c r="J4498" i="1" s="1"/>
  <c r="G4499" i="1"/>
  <c r="J4499" i="1" s="1"/>
  <c r="G4500" i="1"/>
  <c r="J4500" i="1" s="1"/>
  <c r="G4501" i="1"/>
  <c r="G4502" i="1"/>
  <c r="G4503" i="1"/>
  <c r="G4504" i="1"/>
  <c r="G4505" i="1"/>
  <c r="G4506" i="1"/>
  <c r="G4507" i="1"/>
  <c r="G4508" i="1"/>
  <c r="G4509" i="1"/>
  <c r="J4509" i="1" s="1"/>
  <c r="G4510" i="1"/>
  <c r="J4510" i="1" s="1"/>
  <c r="G4511" i="1"/>
  <c r="J4511" i="1" s="1"/>
  <c r="G4512" i="1"/>
  <c r="J4512" i="1" s="1"/>
  <c r="G4513" i="1"/>
  <c r="G4514" i="1"/>
  <c r="G4515" i="1"/>
  <c r="G4516" i="1"/>
  <c r="G4517" i="1"/>
  <c r="G4518" i="1"/>
  <c r="G4519" i="1"/>
  <c r="G4520" i="1"/>
  <c r="G4521" i="1"/>
  <c r="J4521" i="1" s="1"/>
  <c r="G4522" i="1"/>
  <c r="J4522" i="1" s="1"/>
  <c r="G4523" i="1"/>
  <c r="J4523" i="1" s="1"/>
  <c r="G4524" i="1"/>
  <c r="J4524" i="1" s="1"/>
  <c r="G4525" i="1"/>
  <c r="G4526" i="1"/>
  <c r="G4527" i="1"/>
  <c r="G4528" i="1"/>
  <c r="G4529" i="1"/>
  <c r="G4530" i="1"/>
  <c r="G4531" i="1"/>
  <c r="G4532" i="1"/>
  <c r="G4533" i="1"/>
  <c r="J4533" i="1" s="1"/>
  <c r="G4534" i="1"/>
  <c r="J4534" i="1" s="1"/>
  <c r="G4535" i="1"/>
  <c r="J4535" i="1" s="1"/>
  <c r="G4536" i="1"/>
  <c r="J4536" i="1" s="1"/>
  <c r="G4537" i="1"/>
  <c r="G4538" i="1"/>
  <c r="G4539" i="1"/>
  <c r="G4540" i="1"/>
  <c r="G4541" i="1"/>
  <c r="G4542" i="1"/>
  <c r="G4543" i="1"/>
  <c r="G4544" i="1"/>
  <c r="G4545" i="1"/>
  <c r="J4545" i="1" s="1"/>
  <c r="G4546" i="1"/>
  <c r="J4546" i="1" s="1"/>
  <c r="G4547" i="1"/>
  <c r="J4547" i="1" s="1"/>
  <c r="G4548" i="1"/>
  <c r="J4548" i="1" s="1"/>
  <c r="G4549" i="1"/>
  <c r="G4550" i="1"/>
  <c r="G4551" i="1"/>
  <c r="G4552" i="1"/>
  <c r="G4553" i="1"/>
  <c r="G4554" i="1"/>
  <c r="G4555" i="1"/>
  <c r="G4556" i="1"/>
  <c r="G4557" i="1"/>
  <c r="J4557" i="1" s="1"/>
  <c r="G4558" i="1"/>
  <c r="J4558" i="1" s="1"/>
  <c r="G4559" i="1"/>
  <c r="J4559" i="1" s="1"/>
  <c r="G4560" i="1"/>
  <c r="J4560" i="1" s="1"/>
  <c r="G4561" i="1"/>
  <c r="G4562" i="1"/>
  <c r="G4563" i="1"/>
  <c r="G4564" i="1"/>
  <c r="G4565" i="1"/>
  <c r="G4566" i="1"/>
  <c r="G4567" i="1"/>
  <c r="G4568" i="1"/>
  <c r="G4569" i="1"/>
  <c r="J4569" i="1" s="1"/>
  <c r="G4570" i="1"/>
  <c r="J4570" i="1" s="1"/>
  <c r="G4571" i="1"/>
  <c r="J4571" i="1" s="1"/>
  <c r="G4572" i="1"/>
  <c r="J4572" i="1" s="1"/>
  <c r="G4573" i="1"/>
  <c r="G4574" i="1"/>
  <c r="G4575" i="1"/>
  <c r="G4576" i="1"/>
  <c r="G4577" i="1"/>
  <c r="G4578" i="1"/>
  <c r="G4579" i="1"/>
  <c r="G4580" i="1"/>
  <c r="G4581" i="1"/>
  <c r="J4581" i="1" s="1"/>
  <c r="G4582" i="1"/>
  <c r="J4582" i="1" s="1"/>
  <c r="G4583" i="1"/>
  <c r="J4583" i="1" s="1"/>
  <c r="G4584" i="1"/>
  <c r="J4584" i="1" s="1"/>
  <c r="G4585" i="1"/>
  <c r="G4586" i="1"/>
  <c r="G4587" i="1"/>
  <c r="G4588" i="1"/>
  <c r="G4589" i="1"/>
  <c r="G4590" i="1"/>
  <c r="G4591" i="1"/>
  <c r="G4592" i="1"/>
  <c r="G4593" i="1"/>
  <c r="J4593" i="1" s="1"/>
  <c r="G4594" i="1"/>
  <c r="J4594" i="1" s="1"/>
  <c r="G4595" i="1"/>
  <c r="J4595" i="1" s="1"/>
  <c r="G4596" i="1"/>
  <c r="J4596" i="1" s="1"/>
  <c r="G4597" i="1"/>
  <c r="G4598" i="1"/>
  <c r="G4599" i="1"/>
  <c r="G4600" i="1"/>
  <c r="G4601" i="1"/>
  <c r="G4602" i="1"/>
  <c r="G4603" i="1"/>
  <c r="G4604" i="1"/>
  <c r="G4605" i="1"/>
  <c r="J4605" i="1" s="1"/>
  <c r="G4606" i="1"/>
  <c r="J4606" i="1" s="1"/>
  <c r="G4607" i="1"/>
  <c r="J4607" i="1" s="1"/>
  <c r="G4608" i="1"/>
  <c r="J4608" i="1" s="1"/>
  <c r="G4609" i="1"/>
  <c r="G4610" i="1"/>
  <c r="G4611" i="1"/>
  <c r="G4612" i="1"/>
  <c r="G4613" i="1"/>
  <c r="G4614" i="1"/>
  <c r="G4615" i="1"/>
  <c r="G4616" i="1"/>
  <c r="G4617" i="1"/>
  <c r="J4617" i="1" s="1"/>
  <c r="G4618" i="1"/>
  <c r="J4618" i="1" s="1"/>
  <c r="G4619" i="1"/>
  <c r="J4619" i="1" s="1"/>
  <c r="G4620" i="1"/>
  <c r="J4620" i="1" s="1"/>
  <c r="G4621" i="1"/>
  <c r="G4622" i="1"/>
  <c r="G4623" i="1"/>
  <c r="G4624" i="1"/>
  <c r="G4625" i="1"/>
  <c r="G4626" i="1"/>
  <c r="G4627" i="1"/>
  <c r="G4628" i="1"/>
  <c r="G4629" i="1"/>
  <c r="J4629" i="1" s="1"/>
  <c r="G4630" i="1"/>
  <c r="J4630" i="1" s="1"/>
  <c r="G4631" i="1"/>
  <c r="J4631" i="1" s="1"/>
  <c r="G4632" i="1"/>
  <c r="J4632" i="1" s="1"/>
  <c r="G4633" i="1"/>
  <c r="G4634" i="1"/>
  <c r="G4635" i="1"/>
  <c r="G4636" i="1"/>
  <c r="G4637" i="1"/>
  <c r="G4638" i="1"/>
  <c r="G4639" i="1"/>
  <c r="G4640" i="1"/>
  <c r="G4641" i="1"/>
  <c r="J4641" i="1" s="1"/>
  <c r="G4642" i="1"/>
  <c r="J4642" i="1" s="1"/>
  <c r="G4643" i="1"/>
  <c r="J4643" i="1" s="1"/>
  <c r="G4644" i="1"/>
  <c r="J4644" i="1" s="1"/>
  <c r="G4645" i="1"/>
  <c r="G4646" i="1"/>
  <c r="G4647" i="1"/>
  <c r="G4648" i="1"/>
  <c r="G4649" i="1"/>
  <c r="G4650" i="1"/>
  <c r="G4651" i="1"/>
  <c r="G4652" i="1"/>
  <c r="G4653" i="1"/>
  <c r="J4653" i="1" s="1"/>
  <c r="G4654" i="1"/>
  <c r="J4654" i="1" s="1"/>
  <c r="G4655" i="1"/>
  <c r="J4655" i="1" s="1"/>
  <c r="G4656" i="1"/>
  <c r="J4656" i="1" s="1"/>
  <c r="G4657" i="1"/>
  <c r="G4658" i="1"/>
  <c r="G3731" i="1"/>
  <c r="G3732" i="1"/>
  <c r="G3733" i="1"/>
  <c r="G3734" i="1"/>
  <c r="G3735" i="1"/>
  <c r="G3736" i="1"/>
  <c r="G3737" i="1"/>
  <c r="J3737" i="1" s="1"/>
  <c r="G3738" i="1"/>
  <c r="J3738" i="1" s="1"/>
  <c r="G3739" i="1"/>
  <c r="J3739" i="1" s="1"/>
  <c r="G3740" i="1"/>
  <c r="J3740" i="1" s="1"/>
  <c r="G3741" i="1"/>
  <c r="G3742" i="1"/>
  <c r="G3743" i="1"/>
  <c r="G3744" i="1"/>
  <c r="G3745" i="1"/>
  <c r="G3746" i="1"/>
  <c r="G3747" i="1"/>
  <c r="G3748" i="1"/>
  <c r="G3749" i="1"/>
  <c r="J3749" i="1" s="1"/>
  <c r="G3750" i="1"/>
  <c r="J3750" i="1" s="1"/>
  <c r="G3751" i="1"/>
  <c r="J3751" i="1" s="1"/>
  <c r="G3752" i="1"/>
  <c r="J3752" i="1" s="1"/>
  <c r="G3753" i="1"/>
  <c r="G3754" i="1"/>
  <c r="G3755" i="1"/>
  <c r="G3756" i="1"/>
  <c r="G3757" i="1"/>
  <c r="G3758" i="1"/>
  <c r="G3759" i="1"/>
  <c r="G3760" i="1"/>
  <c r="G3761" i="1"/>
  <c r="J3761" i="1" s="1"/>
  <c r="G3762" i="1"/>
  <c r="J3762" i="1" s="1"/>
  <c r="G3763" i="1"/>
  <c r="J3763" i="1" s="1"/>
  <c r="G3764" i="1"/>
  <c r="J3764" i="1" s="1"/>
  <c r="G3765" i="1"/>
  <c r="G3766" i="1"/>
  <c r="G3767" i="1"/>
  <c r="G3768" i="1"/>
  <c r="G3769" i="1"/>
  <c r="G3770" i="1"/>
  <c r="G3771" i="1"/>
  <c r="G3772" i="1"/>
  <c r="G3773" i="1"/>
  <c r="J3773" i="1" s="1"/>
  <c r="G3774" i="1"/>
  <c r="J3774" i="1" s="1"/>
  <c r="G3775" i="1"/>
  <c r="J3775" i="1" s="1"/>
  <c r="G3776" i="1"/>
  <c r="J3776" i="1" s="1"/>
  <c r="G3777" i="1"/>
  <c r="G3778" i="1"/>
  <c r="G3779" i="1"/>
  <c r="G3780" i="1"/>
  <c r="G3781" i="1"/>
  <c r="G3782" i="1"/>
  <c r="G3783" i="1"/>
  <c r="G3784" i="1"/>
  <c r="G3785" i="1"/>
  <c r="J3785" i="1" s="1"/>
  <c r="G3786" i="1"/>
  <c r="J3786" i="1" s="1"/>
  <c r="G3787" i="1"/>
  <c r="J3787" i="1" s="1"/>
  <c r="G3788" i="1"/>
  <c r="J3788" i="1" s="1"/>
  <c r="G3789" i="1"/>
  <c r="G3790" i="1"/>
  <c r="G3791" i="1"/>
  <c r="G3792" i="1"/>
  <c r="G3793" i="1"/>
  <c r="G3794" i="1"/>
  <c r="G3795" i="1"/>
  <c r="G3796" i="1"/>
  <c r="G3797" i="1"/>
  <c r="J3797" i="1" s="1"/>
  <c r="G3798" i="1"/>
  <c r="J3798" i="1" s="1"/>
  <c r="G3799" i="1"/>
  <c r="J3799" i="1" s="1"/>
  <c r="G3800" i="1"/>
  <c r="J3800" i="1" s="1"/>
  <c r="G3801" i="1"/>
  <c r="G3802" i="1"/>
  <c r="G3803" i="1"/>
  <c r="G3804" i="1"/>
  <c r="G3805" i="1"/>
  <c r="G3806" i="1"/>
  <c r="G3807" i="1"/>
  <c r="G3808" i="1"/>
  <c r="G3809" i="1"/>
  <c r="J3809" i="1" s="1"/>
  <c r="G3810" i="1"/>
  <c r="J3810" i="1" s="1"/>
  <c r="G3811" i="1"/>
  <c r="J3811" i="1" s="1"/>
  <c r="G3812" i="1"/>
  <c r="J3812" i="1" s="1"/>
  <c r="G3813" i="1"/>
  <c r="G3814" i="1"/>
  <c r="G3815" i="1"/>
  <c r="G3816" i="1"/>
  <c r="G3817" i="1"/>
  <c r="G3818" i="1"/>
  <c r="G3819" i="1"/>
  <c r="G3820" i="1"/>
  <c r="G3821" i="1"/>
  <c r="J3821" i="1" s="1"/>
  <c r="G3822" i="1"/>
  <c r="J3822" i="1" s="1"/>
  <c r="G3823" i="1"/>
  <c r="J3823" i="1" s="1"/>
  <c r="G3824" i="1"/>
  <c r="J3824" i="1" s="1"/>
  <c r="G3825" i="1"/>
  <c r="G3826" i="1"/>
  <c r="G3827" i="1"/>
  <c r="G3828" i="1"/>
  <c r="G3829" i="1"/>
  <c r="G3830" i="1"/>
  <c r="G3831" i="1"/>
  <c r="G3832" i="1"/>
  <c r="G3833" i="1"/>
  <c r="J3833" i="1" s="1"/>
  <c r="G3834" i="1"/>
  <c r="J3834" i="1" s="1"/>
  <c r="G3835" i="1"/>
  <c r="J3835" i="1" s="1"/>
  <c r="G3836" i="1"/>
  <c r="J3836" i="1" s="1"/>
  <c r="G3837" i="1"/>
  <c r="G3838" i="1"/>
  <c r="G3839" i="1"/>
  <c r="G3840" i="1"/>
  <c r="G3841" i="1"/>
  <c r="G3842" i="1"/>
  <c r="G3843" i="1"/>
  <c r="G3844" i="1"/>
  <c r="G3845" i="1"/>
  <c r="J3845" i="1" s="1"/>
  <c r="G3846" i="1"/>
  <c r="J3846" i="1" s="1"/>
  <c r="G3847" i="1"/>
  <c r="J3847" i="1" s="1"/>
  <c r="G3848" i="1"/>
  <c r="J3848" i="1" s="1"/>
  <c r="G3849" i="1"/>
  <c r="G3850" i="1"/>
  <c r="G3851" i="1"/>
  <c r="G3852" i="1"/>
  <c r="G3853" i="1"/>
  <c r="G3854" i="1"/>
  <c r="G3855" i="1"/>
  <c r="G3856" i="1"/>
  <c r="G3857" i="1"/>
  <c r="J3857" i="1" s="1"/>
  <c r="G3858" i="1"/>
  <c r="J3858" i="1" s="1"/>
  <c r="G3859" i="1"/>
  <c r="J3859" i="1" s="1"/>
  <c r="G3860" i="1"/>
  <c r="J3860" i="1" s="1"/>
  <c r="G3861" i="1"/>
  <c r="G3862" i="1"/>
  <c r="G3863" i="1"/>
  <c r="G3864" i="1"/>
  <c r="G3865" i="1"/>
  <c r="G3866" i="1"/>
  <c r="G3867" i="1"/>
  <c r="G3868" i="1"/>
  <c r="G3869" i="1"/>
  <c r="J3869" i="1" s="1"/>
  <c r="G3870" i="1"/>
  <c r="J3870" i="1" s="1"/>
  <c r="G3871" i="1"/>
  <c r="J3871" i="1" s="1"/>
  <c r="G3872" i="1"/>
  <c r="J3872" i="1" s="1"/>
  <c r="G3873" i="1"/>
  <c r="G3874" i="1"/>
  <c r="G3875" i="1"/>
  <c r="G3876" i="1"/>
  <c r="G3877" i="1"/>
  <c r="G3878" i="1"/>
  <c r="G3879" i="1"/>
  <c r="G3880" i="1"/>
  <c r="G3881" i="1"/>
  <c r="J3881" i="1" s="1"/>
  <c r="G3882" i="1"/>
  <c r="J3882" i="1" s="1"/>
  <c r="G3883" i="1"/>
  <c r="J3883" i="1" s="1"/>
  <c r="G3884" i="1"/>
  <c r="J3884" i="1" s="1"/>
  <c r="G3885" i="1"/>
  <c r="G3886" i="1"/>
  <c r="G3887" i="1"/>
  <c r="G3888" i="1"/>
  <c r="G3889" i="1"/>
  <c r="G3890" i="1"/>
  <c r="G3891" i="1"/>
  <c r="G3892" i="1"/>
  <c r="G3893" i="1"/>
  <c r="J3893" i="1" s="1"/>
  <c r="G3894" i="1"/>
  <c r="J3894" i="1" s="1"/>
  <c r="G3895" i="1"/>
  <c r="J3895" i="1" s="1"/>
  <c r="G3896" i="1"/>
  <c r="J3896" i="1" s="1"/>
  <c r="G3897" i="1"/>
  <c r="G3898" i="1"/>
  <c r="G3899" i="1"/>
  <c r="G3900" i="1"/>
  <c r="G3901" i="1"/>
  <c r="G3902" i="1"/>
  <c r="G3903" i="1"/>
  <c r="G3904" i="1"/>
  <c r="G3905" i="1"/>
  <c r="J3905" i="1" s="1"/>
  <c r="G3906" i="1"/>
  <c r="J3906" i="1" s="1"/>
  <c r="G3907" i="1"/>
  <c r="J3907" i="1" s="1"/>
  <c r="G3908" i="1"/>
  <c r="J3908" i="1" s="1"/>
  <c r="G3909" i="1"/>
  <c r="G3910" i="1"/>
  <c r="G3911" i="1"/>
  <c r="G3912" i="1"/>
  <c r="G3913" i="1"/>
  <c r="G3914" i="1"/>
  <c r="G3915" i="1"/>
  <c r="G3916" i="1"/>
  <c r="G3917" i="1"/>
  <c r="J3917" i="1" s="1"/>
  <c r="G3918" i="1"/>
  <c r="J3918" i="1" s="1"/>
  <c r="G3919" i="1"/>
  <c r="J3919" i="1" s="1"/>
  <c r="G3920" i="1"/>
  <c r="J3920" i="1" s="1"/>
  <c r="G3921" i="1"/>
  <c r="G3922" i="1"/>
  <c r="G3923" i="1"/>
  <c r="G3924" i="1"/>
  <c r="G3925" i="1"/>
  <c r="G3926" i="1"/>
  <c r="G3927" i="1"/>
  <c r="G3928" i="1"/>
  <c r="G3929" i="1"/>
  <c r="J3929" i="1" s="1"/>
  <c r="G3930" i="1"/>
  <c r="J3930" i="1" s="1"/>
  <c r="G3931" i="1"/>
  <c r="J3931" i="1" s="1"/>
  <c r="G3932" i="1"/>
  <c r="J3932" i="1" s="1"/>
  <c r="G3933" i="1"/>
  <c r="G3934" i="1"/>
  <c r="G3935" i="1"/>
  <c r="G3936" i="1"/>
  <c r="G3937" i="1"/>
  <c r="G3938" i="1"/>
  <c r="G3939" i="1"/>
  <c r="G3940" i="1"/>
  <c r="G3941" i="1"/>
  <c r="J3941" i="1" s="1"/>
  <c r="G3942" i="1"/>
  <c r="J3942" i="1" s="1"/>
  <c r="G3943" i="1"/>
  <c r="J3943" i="1" s="1"/>
  <c r="G3944" i="1"/>
  <c r="J3944" i="1" s="1"/>
  <c r="G3945" i="1"/>
  <c r="G3946" i="1"/>
  <c r="G3947" i="1"/>
  <c r="G3948" i="1"/>
  <c r="G3949" i="1"/>
  <c r="G3950" i="1"/>
  <c r="G3951" i="1"/>
  <c r="G3952" i="1"/>
  <c r="G3953" i="1"/>
  <c r="J3953" i="1" s="1"/>
  <c r="G3954" i="1"/>
  <c r="J3954" i="1" s="1"/>
  <c r="G3955" i="1"/>
  <c r="J3955" i="1" s="1"/>
  <c r="G3956" i="1"/>
  <c r="J3956" i="1" s="1"/>
  <c r="G3957" i="1"/>
  <c r="G3958" i="1"/>
  <c r="G3959" i="1"/>
  <c r="G3960" i="1"/>
  <c r="G3961" i="1"/>
  <c r="G3962" i="1"/>
  <c r="G3963" i="1"/>
  <c r="G3964" i="1"/>
  <c r="G3965" i="1"/>
  <c r="J3965" i="1" s="1"/>
  <c r="G3966" i="1"/>
  <c r="J3966" i="1" s="1"/>
  <c r="G3967" i="1"/>
  <c r="J3967" i="1" s="1"/>
  <c r="G3968" i="1"/>
  <c r="J3968" i="1" s="1"/>
  <c r="G3969" i="1"/>
  <c r="G3970" i="1"/>
  <c r="G3971" i="1"/>
  <c r="G3972" i="1"/>
  <c r="G3973" i="1"/>
  <c r="G3974" i="1"/>
  <c r="G3975" i="1"/>
  <c r="G3976" i="1"/>
  <c r="G3977" i="1"/>
  <c r="J3977" i="1" s="1"/>
  <c r="G3978" i="1"/>
  <c r="J3978" i="1" s="1"/>
  <c r="G3979" i="1"/>
  <c r="J3979" i="1" s="1"/>
  <c r="G3980" i="1"/>
  <c r="J3980" i="1" s="1"/>
  <c r="G3981" i="1"/>
  <c r="G3982" i="1"/>
  <c r="G3983" i="1"/>
  <c r="G3984" i="1"/>
  <c r="G3985" i="1"/>
  <c r="G3986" i="1"/>
  <c r="G3987" i="1"/>
  <c r="G3988" i="1"/>
  <c r="G3989" i="1"/>
  <c r="J3989" i="1" s="1"/>
  <c r="G3990" i="1"/>
  <c r="J3990" i="1" s="1"/>
  <c r="G3991" i="1"/>
  <c r="J3991" i="1" s="1"/>
  <c r="G3992" i="1"/>
  <c r="J3992" i="1" s="1"/>
  <c r="G3993" i="1"/>
  <c r="G3994" i="1"/>
  <c r="G3995" i="1"/>
  <c r="G3996" i="1"/>
  <c r="G3997" i="1"/>
  <c r="G3998" i="1"/>
  <c r="G3999" i="1"/>
  <c r="G4000" i="1"/>
  <c r="G4001" i="1"/>
  <c r="J4001" i="1" s="1"/>
  <c r="G4002" i="1"/>
  <c r="J4002" i="1" s="1"/>
  <c r="G4003" i="1"/>
  <c r="J4003" i="1" s="1"/>
  <c r="G4004" i="1"/>
  <c r="J4004" i="1" s="1"/>
  <c r="G4005" i="1"/>
  <c r="G4006" i="1"/>
  <c r="G4007" i="1"/>
  <c r="G4008" i="1"/>
  <c r="G4009" i="1"/>
  <c r="G4010" i="1"/>
  <c r="G4011" i="1"/>
  <c r="G4012" i="1"/>
  <c r="G4013" i="1"/>
  <c r="J4013" i="1" s="1"/>
  <c r="G4014" i="1"/>
  <c r="J4014" i="1" s="1"/>
  <c r="G4015" i="1"/>
  <c r="J4015" i="1" s="1"/>
  <c r="G4016" i="1"/>
  <c r="J4016" i="1" s="1"/>
  <c r="G4017" i="1"/>
  <c r="G4018" i="1"/>
  <c r="G4019" i="1"/>
  <c r="G4020" i="1"/>
  <c r="G4021" i="1"/>
  <c r="G4022" i="1"/>
  <c r="G4023" i="1"/>
  <c r="G4024" i="1"/>
  <c r="G4025" i="1"/>
  <c r="J4025" i="1" s="1"/>
  <c r="G4026" i="1"/>
  <c r="J4026" i="1" s="1"/>
  <c r="G4027" i="1"/>
  <c r="J4027" i="1" s="1"/>
  <c r="G4028" i="1"/>
  <c r="J4028" i="1" s="1"/>
  <c r="G4029" i="1"/>
  <c r="G4030" i="1"/>
  <c r="G4031" i="1"/>
  <c r="G4032" i="1"/>
  <c r="G4033" i="1"/>
  <c r="G4034" i="1"/>
  <c r="G4035" i="1"/>
  <c r="G4036" i="1"/>
  <c r="G4037" i="1"/>
  <c r="J4037" i="1" s="1"/>
  <c r="G4038" i="1"/>
  <c r="J4038" i="1" s="1"/>
  <c r="G4039" i="1"/>
  <c r="J4039" i="1" s="1"/>
  <c r="G4040" i="1"/>
  <c r="J4040" i="1" s="1"/>
  <c r="G4041" i="1"/>
  <c r="G4042" i="1"/>
  <c r="G4043" i="1"/>
  <c r="G4044" i="1"/>
  <c r="G4045" i="1"/>
  <c r="G4046" i="1"/>
  <c r="G4047" i="1"/>
  <c r="G4048" i="1"/>
  <c r="G4049" i="1"/>
  <c r="J4049" i="1" s="1"/>
  <c r="G4050" i="1"/>
  <c r="J4050" i="1" s="1"/>
  <c r="G4051" i="1"/>
  <c r="J4051" i="1" s="1"/>
  <c r="G4052" i="1"/>
  <c r="J4052" i="1" s="1"/>
  <c r="G4053" i="1"/>
  <c r="G4054" i="1"/>
  <c r="G4055" i="1"/>
  <c r="G4056" i="1"/>
  <c r="G4057" i="1"/>
  <c r="G4058" i="1"/>
  <c r="G4059" i="1"/>
  <c r="G4060" i="1"/>
  <c r="G4061" i="1"/>
  <c r="J4061" i="1" s="1"/>
  <c r="G4062" i="1"/>
  <c r="J4062" i="1" s="1"/>
  <c r="G4063" i="1"/>
  <c r="J4063" i="1" s="1"/>
  <c r="G4064" i="1"/>
  <c r="J4064" i="1" s="1"/>
  <c r="G4065" i="1"/>
  <c r="G4066" i="1"/>
  <c r="G4067" i="1"/>
  <c r="G4068" i="1"/>
  <c r="G4069" i="1"/>
  <c r="G4070" i="1"/>
  <c r="G4071" i="1"/>
  <c r="G4072" i="1"/>
  <c r="G4073" i="1"/>
  <c r="J4073" i="1" s="1"/>
  <c r="G4074" i="1"/>
  <c r="J4074" i="1" s="1"/>
  <c r="G4075" i="1"/>
  <c r="J4075" i="1" s="1"/>
  <c r="G4076" i="1"/>
  <c r="J4076" i="1" s="1"/>
  <c r="G4077" i="1"/>
  <c r="G4078" i="1"/>
  <c r="G4079" i="1"/>
  <c r="G4080" i="1"/>
  <c r="G4081" i="1"/>
  <c r="G4082" i="1"/>
  <c r="G4083" i="1"/>
  <c r="G4084" i="1"/>
  <c r="G4085" i="1"/>
  <c r="J4085" i="1" s="1"/>
  <c r="G4086" i="1"/>
  <c r="J4086" i="1" s="1"/>
  <c r="G4087" i="1"/>
  <c r="J4087" i="1" s="1"/>
  <c r="G4088" i="1"/>
  <c r="J4088" i="1" s="1"/>
  <c r="G4089" i="1"/>
  <c r="G4090" i="1"/>
  <c r="G4091" i="1"/>
  <c r="G4092" i="1"/>
  <c r="G4093" i="1"/>
  <c r="G4094" i="1"/>
  <c r="G4095" i="1"/>
  <c r="G4096" i="1"/>
  <c r="G4097" i="1"/>
  <c r="J4097" i="1" s="1"/>
  <c r="G4098" i="1"/>
  <c r="J4098" i="1" s="1"/>
  <c r="G4099" i="1"/>
  <c r="J4099" i="1" s="1"/>
  <c r="G4100" i="1"/>
  <c r="J4100" i="1" s="1"/>
  <c r="G4101" i="1"/>
  <c r="G4102" i="1"/>
  <c r="G4103" i="1"/>
  <c r="G4104" i="1"/>
  <c r="G4105" i="1"/>
  <c r="G4106" i="1"/>
  <c r="G4107" i="1"/>
  <c r="G4108" i="1"/>
  <c r="G4109" i="1"/>
  <c r="J4109" i="1" s="1"/>
  <c r="G4110" i="1"/>
  <c r="J4110" i="1" s="1"/>
  <c r="G4111" i="1"/>
  <c r="J4111" i="1" s="1"/>
  <c r="G4112" i="1"/>
  <c r="J4112" i="1" s="1"/>
  <c r="G4113" i="1"/>
  <c r="G4114" i="1"/>
  <c r="G4115" i="1"/>
  <c r="G4116" i="1"/>
  <c r="G4117" i="1"/>
  <c r="G4118" i="1"/>
  <c r="G4119" i="1"/>
  <c r="G4120" i="1"/>
  <c r="G4121" i="1"/>
  <c r="J4121" i="1" s="1"/>
  <c r="G4122" i="1"/>
  <c r="J4122" i="1" s="1"/>
  <c r="G4123" i="1"/>
  <c r="J4123" i="1" s="1"/>
  <c r="G4124" i="1"/>
  <c r="J4124" i="1" s="1"/>
  <c r="G4125" i="1"/>
  <c r="G4126" i="1"/>
  <c r="G4127" i="1"/>
  <c r="G4128" i="1"/>
  <c r="G4129" i="1"/>
  <c r="G4130" i="1"/>
  <c r="G4131" i="1"/>
  <c r="G4132" i="1"/>
  <c r="G4133" i="1"/>
  <c r="J4133" i="1" s="1"/>
  <c r="G4134" i="1"/>
  <c r="J4134" i="1" s="1"/>
  <c r="G4135" i="1"/>
  <c r="J4135" i="1" s="1"/>
  <c r="G4136" i="1"/>
  <c r="J4136" i="1" s="1"/>
  <c r="G4137" i="1"/>
  <c r="G4138" i="1"/>
  <c r="G4139" i="1"/>
  <c r="G4140" i="1"/>
  <c r="G4141" i="1"/>
  <c r="G4142" i="1"/>
  <c r="G4143" i="1"/>
  <c r="G4144" i="1"/>
  <c r="G4145" i="1"/>
  <c r="J4145" i="1" s="1"/>
  <c r="G4146" i="1"/>
  <c r="J4146" i="1" s="1"/>
  <c r="G4147" i="1"/>
  <c r="J4147" i="1" s="1"/>
  <c r="G4148" i="1"/>
  <c r="J4148" i="1" s="1"/>
  <c r="G4149" i="1"/>
  <c r="G4150" i="1"/>
  <c r="G4151" i="1"/>
  <c r="G4152" i="1"/>
  <c r="G4153" i="1"/>
  <c r="G4154" i="1"/>
  <c r="G4155" i="1"/>
  <c r="G4156" i="1"/>
  <c r="G4157" i="1"/>
  <c r="J4157" i="1" s="1"/>
  <c r="G4158" i="1"/>
  <c r="J4158" i="1" s="1"/>
  <c r="G4159" i="1"/>
  <c r="J4159" i="1" s="1"/>
  <c r="G4160" i="1"/>
  <c r="J4160" i="1" s="1"/>
  <c r="G4161" i="1"/>
  <c r="G4162" i="1"/>
  <c r="G4163" i="1"/>
  <c r="G4164" i="1"/>
  <c r="G4165" i="1"/>
  <c r="G4166" i="1"/>
  <c r="G4167" i="1"/>
  <c r="G4168" i="1"/>
  <c r="G4169" i="1"/>
  <c r="J4169" i="1" s="1"/>
  <c r="G4170" i="1"/>
  <c r="J4170" i="1" s="1"/>
  <c r="G4171" i="1"/>
  <c r="J4171" i="1" s="1"/>
  <c r="G4172" i="1"/>
  <c r="J4172" i="1" s="1"/>
  <c r="G4173" i="1"/>
  <c r="G4174" i="1"/>
  <c r="G4175" i="1"/>
  <c r="G4176" i="1"/>
  <c r="G4177" i="1"/>
  <c r="G4178" i="1"/>
  <c r="G4179" i="1"/>
  <c r="G4180" i="1"/>
  <c r="G4181" i="1"/>
  <c r="J4181" i="1" s="1"/>
  <c r="G4182" i="1"/>
  <c r="J4182" i="1" s="1"/>
  <c r="G4183" i="1"/>
  <c r="J4183" i="1" s="1"/>
  <c r="G4184" i="1"/>
  <c r="J4184" i="1" s="1"/>
  <c r="G4185" i="1"/>
  <c r="G4186" i="1"/>
  <c r="G4187" i="1"/>
  <c r="G4188" i="1"/>
  <c r="G4189" i="1"/>
  <c r="G4190" i="1"/>
  <c r="G4191" i="1"/>
  <c r="G4192" i="1"/>
  <c r="G4193" i="1"/>
  <c r="J4193" i="1" s="1"/>
  <c r="G4194" i="1"/>
  <c r="J4194" i="1" s="1"/>
  <c r="G4195" i="1"/>
  <c r="J4195" i="1" s="1"/>
  <c r="G4196" i="1"/>
  <c r="J4196" i="1" s="1"/>
  <c r="G4197" i="1"/>
  <c r="G4198" i="1"/>
  <c r="G4199" i="1"/>
  <c r="G4200" i="1"/>
  <c r="G4201" i="1"/>
  <c r="G4202" i="1"/>
  <c r="G4203" i="1"/>
  <c r="G4204" i="1"/>
  <c r="G4205" i="1"/>
  <c r="J4205" i="1" s="1"/>
  <c r="G4206" i="1"/>
  <c r="J4206" i="1" s="1"/>
  <c r="G3313" i="1"/>
  <c r="J3313" i="1" s="1"/>
  <c r="G3314" i="1"/>
  <c r="J3314" i="1" s="1"/>
  <c r="G3315" i="1"/>
  <c r="G3316" i="1"/>
  <c r="G3317" i="1"/>
  <c r="G3318" i="1"/>
  <c r="G3319" i="1"/>
  <c r="G3320" i="1"/>
  <c r="G3321" i="1"/>
  <c r="G3322" i="1"/>
  <c r="G3323" i="1"/>
  <c r="J3323" i="1" s="1"/>
  <c r="G3324" i="1"/>
  <c r="J3324" i="1" s="1"/>
  <c r="G3325" i="1"/>
  <c r="J3325" i="1" s="1"/>
  <c r="G3326" i="1"/>
  <c r="J3326" i="1" s="1"/>
  <c r="G3327" i="1"/>
  <c r="G3328" i="1"/>
  <c r="G3329" i="1"/>
  <c r="G3330" i="1"/>
  <c r="G3331" i="1"/>
  <c r="G3332" i="1"/>
  <c r="G3333" i="1"/>
  <c r="G3334" i="1"/>
  <c r="G3335" i="1"/>
  <c r="J3335" i="1" s="1"/>
  <c r="G3336" i="1"/>
  <c r="J3336" i="1" s="1"/>
  <c r="G3337" i="1"/>
  <c r="J3337" i="1" s="1"/>
  <c r="G3338" i="1"/>
  <c r="J3338" i="1" s="1"/>
  <c r="G3339" i="1"/>
  <c r="G3340" i="1"/>
  <c r="G3341" i="1"/>
  <c r="G3342" i="1"/>
  <c r="G3343" i="1"/>
  <c r="G3344" i="1"/>
  <c r="G3345" i="1"/>
  <c r="G3346" i="1"/>
  <c r="G3347" i="1"/>
  <c r="J3347" i="1" s="1"/>
  <c r="G3348" i="1"/>
  <c r="J3348" i="1" s="1"/>
  <c r="G3349" i="1"/>
  <c r="J3349" i="1" s="1"/>
  <c r="G3350" i="1"/>
  <c r="J3350" i="1" s="1"/>
  <c r="G3351" i="1"/>
  <c r="G3352" i="1"/>
  <c r="G3353" i="1"/>
  <c r="G3354" i="1"/>
  <c r="G3355" i="1"/>
  <c r="G3356" i="1"/>
  <c r="G3357" i="1"/>
  <c r="G3358" i="1"/>
  <c r="G3359" i="1"/>
  <c r="J3359" i="1" s="1"/>
  <c r="G3360" i="1"/>
  <c r="J3360" i="1" s="1"/>
  <c r="G3361" i="1"/>
  <c r="J3361" i="1" s="1"/>
  <c r="G3362" i="1"/>
  <c r="J3362" i="1" s="1"/>
  <c r="G3363" i="1"/>
  <c r="G3364" i="1"/>
  <c r="G3365" i="1"/>
  <c r="G3366" i="1"/>
  <c r="G3367" i="1"/>
  <c r="G3368" i="1"/>
  <c r="G3369" i="1"/>
  <c r="G3370" i="1"/>
  <c r="G3371" i="1"/>
  <c r="J3371" i="1" s="1"/>
  <c r="G3372" i="1"/>
  <c r="J3372" i="1" s="1"/>
  <c r="G3373" i="1"/>
  <c r="J3373" i="1" s="1"/>
  <c r="G3374" i="1"/>
  <c r="J3374" i="1" s="1"/>
  <c r="G3375" i="1"/>
  <c r="G3376" i="1"/>
  <c r="G3377" i="1"/>
  <c r="G3378" i="1"/>
  <c r="G3379" i="1"/>
  <c r="G3380" i="1"/>
  <c r="G3381" i="1"/>
  <c r="G3382" i="1"/>
  <c r="G3383" i="1"/>
  <c r="J3383" i="1" s="1"/>
  <c r="G3384" i="1"/>
  <c r="J3384" i="1" s="1"/>
  <c r="G3385" i="1"/>
  <c r="J3385" i="1" s="1"/>
  <c r="G3386" i="1"/>
  <c r="J3386" i="1" s="1"/>
  <c r="G3387" i="1"/>
  <c r="G3388" i="1"/>
  <c r="G3389" i="1"/>
  <c r="G3390" i="1"/>
  <c r="G3391" i="1"/>
  <c r="G3392" i="1"/>
  <c r="G3393" i="1"/>
  <c r="G3394" i="1"/>
  <c r="G3395" i="1"/>
  <c r="J3395" i="1" s="1"/>
  <c r="G3396" i="1"/>
  <c r="J3396" i="1" s="1"/>
  <c r="G3397" i="1"/>
  <c r="J3397" i="1" s="1"/>
  <c r="G3398" i="1"/>
  <c r="J3398" i="1" s="1"/>
  <c r="G3399" i="1"/>
  <c r="G3400" i="1"/>
  <c r="G3401" i="1"/>
  <c r="G3402" i="1"/>
  <c r="G3403" i="1"/>
  <c r="G3404" i="1"/>
  <c r="G3405" i="1"/>
  <c r="G3406" i="1"/>
  <c r="G3407" i="1"/>
  <c r="J3407" i="1" s="1"/>
  <c r="G3408" i="1"/>
  <c r="J3408" i="1" s="1"/>
  <c r="G3409" i="1"/>
  <c r="J3409" i="1" s="1"/>
  <c r="G3410" i="1"/>
  <c r="J3410" i="1" s="1"/>
  <c r="G3411" i="1"/>
  <c r="G3412" i="1"/>
  <c r="G3413" i="1"/>
  <c r="G3414" i="1"/>
  <c r="G3415" i="1"/>
  <c r="G3416" i="1"/>
  <c r="G3417" i="1"/>
  <c r="G3418" i="1"/>
  <c r="G3419" i="1"/>
  <c r="J3419" i="1" s="1"/>
  <c r="G3420" i="1"/>
  <c r="J3420" i="1" s="1"/>
  <c r="G3421" i="1"/>
  <c r="J3421" i="1" s="1"/>
  <c r="G3422" i="1"/>
  <c r="J3422" i="1" s="1"/>
  <c r="G3423" i="1"/>
  <c r="G3424" i="1"/>
  <c r="G3425" i="1"/>
  <c r="G3426" i="1"/>
  <c r="G3427" i="1"/>
  <c r="G3428" i="1"/>
  <c r="G3429" i="1"/>
  <c r="G3430" i="1"/>
  <c r="G3431" i="1"/>
  <c r="J3431" i="1" s="1"/>
  <c r="G3432" i="1"/>
  <c r="J3432" i="1" s="1"/>
  <c r="G3433" i="1"/>
  <c r="J3433" i="1" s="1"/>
  <c r="G3434" i="1"/>
  <c r="J3434" i="1" s="1"/>
  <c r="G3435" i="1"/>
  <c r="G3436" i="1"/>
  <c r="G3437" i="1"/>
  <c r="G3438" i="1"/>
  <c r="G3439" i="1"/>
  <c r="G3440" i="1"/>
  <c r="G3441" i="1"/>
  <c r="G3442" i="1"/>
  <c r="G3443" i="1"/>
  <c r="J3443" i="1" s="1"/>
  <c r="G3444" i="1"/>
  <c r="J3444" i="1" s="1"/>
  <c r="G3445" i="1"/>
  <c r="J3445" i="1" s="1"/>
  <c r="G3446" i="1"/>
  <c r="J3446" i="1" s="1"/>
  <c r="G3447" i="1"/>
  <c r="G3448" i="1"/>
  <c r="G3449" i="1"/>
  <c r="G3450" i="1"/>
  <c r="G3451" i="1"/>
  <c r="G3452" i="1"/>
  <c r="G3453" i="1"/>
  <c r="G3454" i="1"/>
  <c r="G3455" i="1"/>
  <c r="J3455" i="1" s="1"/>
  <c r="G3456" i="1"/>
  <c r="J3456" i="1" s="1"/>
  <c r="G3457" i="1"/>
  <c r="J3457" i="1" s="1"/>
  <c r="G3458" i="1"/>
  <c r="J3458" i="1" s="1"/>
  <c r="G3459" i="1"/>
  <c r="G3460" i="1"/>
  <c r="G3461" i="1"/>
  <c r="G3462" i="1"/>
  <c r="G3463" i="1"/>
  <c r="G3464" i="1"/>
  <c r="G3465" i="1"/>
  <c r="G3466" i="1"/>
  <c r="G3467" i="1"/>
  <c r="J3467" i="1" s="1"/>
  <c r="G3468" i="1"/>
  <c r="J3468" i="1" s="1"/>
  <c r="G3469" i="1"/>
  <c r="J3469" i="1" s="1"/>
  <c r="G3470" i="1"/>
  <c r="J3470" i="1" s="1"/>
  <c r="G3471" i="1"/>
  <c r="G3472" i="1"/>
  <c r="G3473" i="1"/>
  <c r="G3474" i="1"/>
  <c r="G3475" i="1"/>
  <c r="G3476" i="1"/>
  <c r="G3477" i="1"/>
  <c r="G3478" i="1"/>
  <c r="G3479" i="1"/>
  <c r="J3479" i="1" s="1"/>
  <c r="G3480" i="1"/>
  <c r="J3480" i="1" s="1"/>
  <c r="G3481" i="1"/>
  <c r="J3481" i="1" s="1"/>
  <c r="G3482" i="1"/>
  <c r="J3482" i="1" s="1"/>
  <c r="G3483" i="1"/>
  <c r="G3484" i="1"/>
  <c r="G3485" i="1"/>
  <c r="G3486" i="1"/>
  <c r="G3487" i="1"/>
  <c r="G3488" i="1"/>
  <c r="G3489" i="1"/>
  <c r="G3490" i="1"/>
  <c r="G3491" i="1"/>
  <c r="J3491" i="1" s="1"/>
  <c r="G3492" i="1"/>
  <c r="J3492" i="1" s="1"/>
  <c r="G3493" i="1"/>
  <c r="J3493" i="1" s="1"/>
  <c r="G3494" i="1"/>
  <c r="J3494" i="1" s="1"/>
  <c r="G3495" i="1"/>
  <c r="G3496" i="1"/>
  <c r="G3497" i="1"/>
  <c r="G3498" i="1"/>
  <c r="G3499" i="1"/>
  <c r="G3500" i="1"/>
  <c r="G3501" i="1"/>
  <c r="G3502" i="1"/>
  <c r="G3503" i="1"/>
  <c r="J3503" i="1" s="1"/>
  <c r="G3504" i="1"/>
  <c r="J3504" i="1" s="1"/>
  <c r="G3505" i="1"/>
  <c r="J3505" i="1" s="1"/>
  <c r="G3506" i="1"/>
  <c r="J3506" i="1" s="1"/>
  <c r="G3507" i="1"/>
  <c r="G3508" i="1"/>
  <c r="G3509" i="1"/>
  <c r="G3510" i="1"/>
  <c r="G3511" i="1"/>
  <c r="G3512" i="1"/>
  <c r="G3513" i="1"/>
  <c r="G3514" i="1"/>
  <c r="G3515" i="1"/>
  <c r="J3515" i="1" s="1"/>
  <c r="G3516" i="1"/>
  <c r="J3516" i="1" s="1"/>
  <c r="G3517" i="1"/>
  <c r="J3517" i="1" s="1"/>
  <c r="G3518" i="1"/>
  <c r="J3518" i="1" s="1"/>
  <c r="G3519" i="1"/>
  <c r="G3520" i="1"/>
  <c r="G3521" i="1"/>
  <c r="G3522" i="1"/>
  <c r="G3523" i="1"/>
  <c r="G3524" i="1"/>
  <c r="G3525" i="1"/>
  <c r="G3526" i="1"/>
  <c r="G3527" i="1"/>
  <c r="J3527" i="1" s="1"/>
  <c r="G3528" i="1"/>
  <c r="J3528" i="1" s="1"/>
  <c r="G3529" i="1"/>
  <c r="J3529" i="1" s="1"/>
  <c r="G3530" i="1"/>
  <c r="J3530" i="1" s="1"/>
  <c r="G3531" i="1"/>
  <c r="G3532" i="1"/>
  <c r="G3533" i="1"/>
  <c r="G3534" i="1"/>
  <c r="G3535" i="1"/>
  <c r="G3536" i="1"/>
  <c r="G3537" i="1"/>
  <c r="G3538" i="1"/>
  <c r="G3539" i="1"/>
  <c r="J3539" i="1" s="1"/>
  <c r="G3540" i="1"/>
  <c r="J3540" i="1" s="1"/>
  <c r="G3541" i="1"/>
  <c r="J3541" i="1" s="1"/>
  <c r="G3542" i="1"/>
  <c r="J3542" i="1" s="1"/>
  <c r="G3543" i="1"/>
  <c r="G3544" i="1"/>
  <c r="G3545" i="1"/>
  <c r="G3546" i="1"/>
  <c r="G3547" i="1"/>
  <c r="G3548" i="1"/>
  <c r="G3549" i="1"/>
  <c r="G3550" i="1"/>
  <c r="G3551" i="1"/>
  <c r="J3551" i="1" s="1"/>
  <c r="G3552" i="1"/>
  <c r="J3552" i="1" s="1"/>
  <c r="G3553" i="1"/>
  <c r="J3553" i="1" s="1"/>
  <c r="G3554" i="1"/>
  <c r="J3554" i="1" s="1"/>
  <c r="G3555" i="1"/>
  <c r="G3556" i="1"/>
  <c r="G3557" i="1"/>
  <c r="G3558" i="1"/>
  <c r="G3559" i="1"/>
  <c r="G3560" i="1"/>
  <c r="G3561" i="1"/>
  <c r="G3562" i="1"/>
  <c r="G3563" i="1"/>
  <c r="J3563" i="1" s="1"/>
  <c r="G3564" i="1"/>
  <c r="J3564" i="1" s="1"/>
  <c r="G3565" i="1"/>
  <c r="J3565" i="1" s="1"/>
  <c r="G3566" i="1"/>
  <c r="J3566" i="1" s="1"/>
  <c r="G3567" i="1"/>
  <c r="G3568" i="1"/>
  <c r="G3569" i="1"/>
  <c r="G3570" i="1"/>
  <c r="G3571" i="1"/>
  <c r="G3572" i="1"/>
  <c r="G3573" i="1"/>
  <c r="G3574" i="1"/>
  <c r="G3575" i="1"/>
  <c r="J3575" i="1" s="1"/>
  <c r="G3576" i="1"/>
  <c r="J3576" i="1" s="1"/>
  <c r="G3577" i="1"/>
  <c r="J3577" i="1" s="1"/>
  <c r="G3578" i="1"/>
  <c r="J3578" i="1" s="1"/>
  <c r="G3579" i="1"/>
  <c r="G3580" i="1"/>
  <c r="G3581" i="1"/>
  <c r="G3582" i="1"/>
  <c r="G3583" i="1"/>
  <c r="G3584" i="1"/>
  <c r="G3585" i="1"/>
  <c r="G3586" i="1"/>
  <c r="G3587" i="1"/>
  <c r="J3587" i="1" s="1"/>
  <c r="G3588" i="1"/>
  <c r="J3588" i="1" s="1"/>
  <c r="G3589" i="1"/>
  <c r="J3589" i="1" s="1"/>
  <c r="G3590" i="1"/>
  <c r="J3590" i="1" s="1"/>
  <c r="G3591" i="1"/>
  <c r="G3592" i="1"/>
  <c r="G3593" i="1"/>
  <c r="G3594" i="1"/>
  <c r="G3595" i="1"/>
  <c r="G3596" i="1"/>
  <c r="G3597" i="1"/>
  <c r="G3598" i="1"/>
  <c r="G3599" i="1"/>
  <c r="J3599" i="1" s="1"/>
  <c r="G3600" i="1"/>
  <c r="J3600" i="1" s="1"/>
  <c r="G3601" i="1"/>
  <c r="J3601" i="1" s="1"/>
  <c r="G3602" i="1"/>
  <c r="J3602" i="1" s="1"/>
  <c r="G3603" i="1"/>
  <c r="G3604" i="1"/>
  <c r="G3605" i="1"/>
  <c r="G3606" i="1"/>
  <c r="G3607" i="1"/>
  <c r="G3608" i="1"/>
  <c r="G3609" i="1"/>
  <c r="G3610" i="1"/>
  <c r="G3611" i="1"/>
  <c r="J3611" i="1" s="1"/>
  <c r="G3612" i="1"/>
  <c r="J3612" i="1" s="1"/>
  <c r="G3613" i="1"/>
  <c r="J3613" i="1" s="1"/>
  <c r="G3614" i="1"/>
  <c r="J3614" i="1" s="1"/>
  <c r="G3615" i="1"/>
  <c r="G3616" i="1"/>
  <c r="G3617" i="1"/>
  <c r="G3618" i="1"/>
  <c r="G3619" i="1"/>
  <c r="G3620" i="1"/>
  <c r="G3621" i="1"/>
  <c r="G3622" i="1"/>
  <c r="G3623" i="1"/>
  <c r="J3623" i="1" s="1"/>
  <c r="G3624" i="1"/>
  <c r="J3624" i="1" s="1"/>
  <c r="G3625" i="1"/>
  <c r="J3625" i="1" s="1"/>
  <c r="G3626" i="1"/>
  <c r="J3626" i="1" s="1"/>
  <c r="G3627" i="1"/>
  <c r="G3628" i="1"/>
  <c r="G3629" i="1"/>
  <c r="G3630" i="1"/>
  <c r="G3631" i="1"/>
  <c r="G3632" i="1"/>
  <c r="G3633" i="1"/>
  <c r="G3634" i="1"/>
  <c r="G3635" i="1"/>
  <c r="J3635" i="1" s="1"/>
  <c r="G3636" i="1"/>
  <c r="J3636" i="1" s="1"/>
  <c r="G3637" i="1"/>
  <c r="J3637" i="1" s="1"/>
  <c r="G3638" i="1"/>
  <c r="J3638" i="1" s="1"/>
  <c r="G3639" i="1"/>
  <c r="G3640" i="1"/>
  <c r="G3641" i="1"/>
  <c r="G3642" i="1"/>
  <c r="G3643" i="1"/>
  <c r="G3644" i="1"/>
  <c r="G3645" i="1"/>
  <c r="G3646" i="1"/>
  <c r="G3647" i="1"/>
  <c r="J3647" i="1" s="1"/>
  <c r="G3648" i="1"/>
  <c r="J3648" i="1" s="1"/>
  <c r="G3649" i="1"/>
  <c r="J3649" i="1" s="1"/>
  <c r="G3650" i="1"/>
  <c r="J3650" i="1" s="1"/>
  <c r="G3651" i="1"/>
  <c r="G3652" i="1"/>
  <c r="G3653" i="1"/>
  <c r="G3654" i="1"/>
  <c r="G3655" i="1"/>
  <c r="G3656" i="1"/>
  <c r="G3657" i="1"/>
  <c r="G3658" i="1"/>
  <c r="G3659" i="1"/>
  <c r="J3659" i="1" s="1"/>
  <c r="G3660" i="1"/>
  <c r="J3660" i="1" s="1"/>
  <c r="G3661" i="1"/>
  <c r="J3661" i="1" s="1"/>
  <c r="G3662" i="1"/>
  <c r="J3662" i="1" s="1"/>
  <c r="G3663" i="1"/>
  <c r="G3664" i="1"/>
  <c r="G3665" i="1"/>
  <c r="G3666" i="1"/>
  <c r="G3667" i="1"/>
  <c r="G3668" i="1"/>
  <c r="G3669" i="1"/>
  <c r="G3670" i="1"/>
  <c r="G3671" i="1"/>
  <c r="J3671" i="1" s="1"/>
  <c r="G3672" i="1"/>
  <c r="J3672" i="1" s="1"/>
  <c r="G3673" i="1"/>
  <c r="J3673" i="1" s="1"/>
  <c r="G3674" i="1"/>
  <c r="J3674" i="1" s="1"/>
  <c r="G3675" i="1"/>
  <c r="G3676" i="1"/>
  <c r="G3677" i="1"/>
  <c r="G3678" i="1"/>
  <c r="G3679" i="1"/>
  <c r="G3680" i="1"/>
  <c r="G3681" i="1"/>
  <c r="G3682" i="1"/>
  <c r="G3683" i="1"/>
  <c r="J3683" i="1" s="1"/>
  <c r="G3684" i="1"/>
  <c r="J3684" i="1" s="1"/>
  <c r="G3685" i="1"/>
  <c r="J3685" i="1" s="1"/>
  <c r="G3686" i="1"/>
  <c r="J3686" i="1" s="1"/>
  <c r="G3687" i="1"/>
  <c r="G3688" i="1"/>
  <c r="G3689" i="1"/>
  <c r="G3690" i="1"/>
  <c r="G3691" i="1"/>
  <c r="G3692" i="1"/>
  <c r="G3693" i="1"/>
  <c r="G3694" i="1"/>
  <c r="G3695" i="1"/>
  <c r="J3695" i="1" s="1"/>
  <c r="G3696" i="1"/>
  <c r="J3696" i="1" s="1"/>
  <c r="G3697" i="1"/>
  <c r="J3697" i="1" s="1"/>
  <c r="G3698" i="1"/>
  <c r="J3698" i="1" s="1"/>
  <c r="G3699" i="1"/>
  <c r="G3700" i="1"/>
  <c r="G3701" i="1"/>
  <c r="G3702" i="1"/>
  <c r="G3703" i="1"/>
  <c r="G3704" i="1"/>
  <c r="G3705" i="1"/>
  <c r="G3706" i="1"/>
  <c r="G3707" i="1"/>
  <c r="J3707" i="1" s="1"/>
  <c r="G3708" i="1"/>
  <c r="J3708" i="1" s="1"/>
  <c r="G3709" i="1"/>
  <c r="J3709" i="1" s="1"/>
  <c r="G3710" i="1"/>
  <c r="J3710" i="1" s="1"/>
  <c r="G3711" i="1"/>
  <c r="G3712" i="1"/>
  <c r="G3713" i="1"/>
  <c r="G3714" i="1"/>
  <c r="G3715" i="1"/>
  <c r="G3716" i="1"/>
  <c r="G3717" i="1"/>
  <c r="G3718" i="1"/>
  <c r="G3719" i="1"/>
  <c r="J3719" i="1" s="1"/>
  <c r="G3720" i="1"/>
  <c r="J3720" i="1" s="1"/>
  <c r="G3721" i="1"/>
  <c r="J3721" i="1" s="1"/>
  <c r="G3722" i="1"/>
  <c r="J3722" i="1" s="1"/>
  <c r="G3723" i="1"/>
  <c r="G3724" i="1"/>
  <c r="G3725" i="1"/>
  <c r="G3726" i="1"/>
  <c r="G3727" i="1"/>
  <c r="G3728" i="1"/>
  <c r="G3729" i="1"/>
  <c r="G3730" i="1"/>
  <c r="G2851" i="1"/>
  <c r="J2851" i="1" s="1"/>
  <c r="G2852" i="1"/>
  <c r="J2852" i="1" s="1"/>
  <c r="G2853" i="1"/>
  <c r="J2853" i="1" s="1"/>
  <c r="G2854" i="1"/>
  <c r="J2854" i="1" s="1"/>
  <c r="G2855" i="1"/>
  <c r="G2856" i="1"/>
  <c r="G2857" i="1"/>
  <c r="G2858" i="1"/>
  <c r="G2859" i="1"/>
  <c r="G2860" i="1"/>
  <c r="G2861" i="1"/>
  <c r="G2862" i="1"/>
  <c r="G2863" i="1"/>
  <c r="J2863" i="1" s="1"/>
  <c r="G2864" i="1"/>
  <c r="J2864" i="1" s="1"/>
  <c r="G2865" i="1"/>
  <c r="J2865" i="1" s="1"/>
  <c r="G2866" i="1"/>
  <c r="J2866" i="1" s="1"/>
  <c r="G2867" i="1"/>
  <c r="G2868" i="1"/>
  <c r="G2869" i="1"/>
  <c r="G2870" i="1"/>
  <c r="G2871" i="1"/>
  <c r="G2872" i="1"/>
  <c r="G2873" i="1"/>
  <c r="G2874" i="1"/>
  <c r="G2875" i="1"/>
  <c r="J2875" i="1" s="1"/>
  <c r="G2876" i="1"/>
  <c r="J2876" i="1" s="1"/>
  <c r="G2877" i="1"/>
  <c r="J2877" i="1" s="1"/>
  <c r="G2878" i="1"/>
  <c r="J2878" i="1" s="1"/>
  <c r="G2879" i="1"/>
  <c r="G2880" i="1"/>
  <c r="G2881" i="1"/>
  <c r="G2882" i="1"/>
  <c r="G2883" i="1"/>
  <c r="G2884" i="1"/>
  <c r="G2885" i="1"/>
  <c r="G2886" i="1"/>
  <c r="G2887" i="1"/>
  <c r="J2887" i="1" s="1"/>
  <c r="G2888" i="1"/>
  <c r="J2888" i="1" s="1"/>
  <c r="G2889" i="1"/>
  <c r="J2889" i="1" s="1"/>
  <c r="G2890" i="1"/>
  <c r="J2890" i="1" s="1"/>
  <c r="G2891" i="1"/>
  <c r="G2892" i="1"/>
  <c r="G2893" i="1"/>
  <c r="G2894" i="1"/>
  <c r="G2895" i="1"/>
  <c r="G2896" i="1"/>
  <c r="G2897" i="1"/>
  <c r="G2898" i="1"/>
  <c r="G2899" i="1"/>
  <c r="J2899" i="1" s="1"/>
  <c r="G2900" i="1"/>
  <c r="J2900" i="1" s="1"/>
  <c r="G2901" i="1"/>
  <c r="J2901" i="1" s="1"/>
  <c r="G2902" i="1"/>
  <c r="J2902" i="1" s="1"/>
  <c r="G2903" i="1"/>
  <c r="G2904" i="1"/>
  <c r="G2905" i="1"/>
  <c r="G2906" i="1"/>
  <c r="G2907" i="1"/>
  <c r="G2908" i="1"/>
  <c r="G2909" i="1"/>
  <c r="G2910" i="1"/>
  <c r="G2911" i="1"/>
  <c r="J2911" i="1" s="1"/>
  <c r="G2912" i="1"/>
  <c r="J2912" i="1" s="1"/>
  <c r="G2913" i="1"/>
  <c r="J2913" i="1" s="1"/>
  <c r="G2914" i="1"/>
  <c r="J2914" i="1" s="1"/>
  <c r="G2915" i="1"/>
  <c r="G2916" i="1"/>
  <c r="G2917" i="1"/>
  <c r="G2918" i="1"/>
  <c r="G2919" i="1"/>
  <c r="G2920" i="1"/>
  <c r="G2921" i="1"/>
  <c r="G2922" i="1"/>
  <c r="G2923" i="1"/>
  <c r="J2923" i="1" s="1"/>
  <c r="G2924" i="1"/>
  <c r="J2924" i="1" s="1"/>
  <c r="G2925" i="1"/>
  <c r="J2925" i="1" s="1"/>
  <c r="G2926" i="1"/>
  <c r="J2926" i="1" s="1"/>
  <c r="G2927" i="1"/>
  <c r="G2928" i="1"/>
  <c r="G2929" i="1"/>
  <c r="G2930" i="1"/>
  <c r="G2931" i="1"/>
  <c r="G2932" i="1"/>
  <c r="G2933" i="1"/>
  <c r="G2934" i="1"/>
  <c r="G2935" i="1"/>
  <c r="J2935" i="1" s="1"/>
  <c r="G2936" i="1"/>
  <c r="J2936" i="1" s="1"/>
  <c r="G2937" i="1"/>
  <c r="J2937" i="1" s="1"/>
  <c r="G2938" i="1"/>
  <c r="J2938" i="1" s="1"/>
  <c r="G2939" i="1"/>
  <c r="G2940" i="1"/>
  <c r="G2941" i="1"/>
  <c r="G2942" i="1"/>
  <c r="G2943" i="1"/>
  <c r="G2944" i="1"/>
  <c r="G2945" i="1"/>
  <c r="G2946" i="1"/>
  <c r="G2947" i="1"/>
  <c r="J2947" i="1" s="1"/>
  <c r="G2948" i="1"/>
  <c r="J2948" i="1" s="1"/>
  <c r="G2949" i="1"/>
  <c r="J2949" i="1" s="1"/>
  <c r="G2950" i="1"/>
  <c r="J2950" i="1" s="1"/>
  <c r="G2951" i="1"/>
  <c r="G2952" i="1"/>
  <c r="G2953" i="1"/>
  <c r="G2954" i="1"/>
  <c r="G2955" i="1"/>
  <c r="G2956" i="1"/>
  <c r="G2957" i="1"/>
  <c r="G2958" i="1"/>
  <c r="G2959" i="1"/>
  <c r="J2959" i="1" s="1"/>
  <c r="G2960" i="1"/>
  <c r="J2960" i="1" s="1"/>
  <c r="G2961" i="1"/>
  <c r="J2961" i="1" s="1"/>
  <c r="G2962" i="1"/>
  <c r="J2962" i="1" s="1"/>
  <c r="G2963" i="1"/>
  <c r="G2964" i="1"/>
  <c r="G2965" i="1"/>
  <c r="G2966" i="1"/>
  <c r="G2967" i="1"/>
  <c r="G2968" i="1"/>
  <c r="G2969" i="1"/>
  <c r="G2970" i="1"/>
  <c r="G2971" i="1"/>
  <c r="J2971" i="1" s="1"/>
  <c r="G2972" i="1"/>
  <c r="J2972" i="1" s="1"/>
  <c r="G2973" i="1"/>
  <c r="J2973" i="1" s="1"/>
  <c r="G2974" i="1"/>
  <c r="J2974" i="1" s="1"/>
  <c r="G2975" i="1"/>
  <c r="G2976" i="1"/>
  <c r="G2977" i="1"/>
  <c r="G2978" i="1"/>
  <c r="G2979" i="1"/>
  <c r="G2980" i="1"/>
  <c r="G2981" i="1"/>
  <c r="G2982" i="1"/>
  <c r="G2983" i="1"/>
  <c r="J2983" i="1" s="1"/>
  <c r="G2984" i="1"/>
  <c r="J2984" i="1" s="1"/>
  <c r="G2985" i="1"/>
  <c r="J2985" i="1" s="1"/>
  <c r="G2986" i="1"/>
  <c r="J2986" i="1" s="1"/>
  <c r="G2987" i="1"/>
  <c r="G2988" i="1"/>
  <c r="G2989" i="1"/>
  <c r="G2990" i="1"/>
  <c r="G2991" i="1"/>
  <c r="G2992" i="1"/>
  <c r="G2993" i="1"/>
  <c r="G2994" i="1"/>
  <c r="G2995" i="1"/>
  <c r="J2995" i="1" s="1"/>
  <c r="G2996" i="1"/>
  <c r="J2996" i="1" s="1"/>
  <c r="G2997" i="1"/>
  <c r="J2997" i="1" s="1"/>
  <c r="G2998" i="1"/>
  <c r="J2998" i="1" s="1"/>
  <c r="G2999" i="1"/>
  <c r="G3000" i="1"/>
  <c r="G3001" i="1"/>
  <c r="G3002" i="1"/>
  <c r="G3003" i="1"/>
  <c r="G3004" i="1"/>
  <c r="G3005" i="1"/>
  <c r="G3006" i="1"/>
  <c r="G3007" i="1"/>
  <c r="J3007" i="1" s="1"/>
  <c r="G3008" i="1"/>
  <c r="J3008" i="1" s="1"/>
  <c r="G3009" i="1"/>
  <c r="J3009" i="1" s="1"/>
  <c r="G3010" i="1"/>
  <c r="J3010" i="1" s="1"/>
  <c r="G3011" i="1"/>
  <c r="G3012" i="1"/>
  <c r="G3013" i="1"/>
  <c r="G3014" i="1"/>
  <c r="G3015" i="1"/>
  <c r="G3016" i="1"/>
  <c r="G3017" i="1"/>
  <c r="G3018" i="1"/>
  <c r="G3019" i="1"/>
  <c r="J3019" i="1" s="1"/>
  <c r="G3020" i="1"/>
  <c r="J3020" i="1" s="1"/>
  <c r="G3021" i="1"/>
  <c r="J3021" i="1" s="1"/>
  <c r="G3022" i="1"/>
  <c r="J3022" i="1" s="1"/>
  <c r="G3023" i="1"/>
  <c r="G3024" i="1"/>
  <c r="G3025" i="1"/>
  <c r="G3026" i="1"/>
  <c r="G3027" i="1"/>
  <c r="G3028" i="1"/>
  <c r="G3029" i="1"/>
  <c r="G3030" i="1"/>
  <c r="G3031" i="1"/>
  <c r="J3031" i="1" s="1"/>
  <c r="G3032" i="1"/>
  <c r="J3032" i="1" s="1"/>
  <c r="G3033" i="1"/>
  <c r="J3033" i="1" s="1"/>
  <c r="G3034" i="1"/>
  <c r="J3034" i="1" s="1"/>
  <c r="G3035" i="1"/>
  <c r="G3036" i="1"/>
  <c r="G3037" i="1"/>
  <c r="G3038" i="1"/>
  <c r="G3039" i="1"/>
  <c r="G3040" i="1"/>
  <c r="G3041" i="1"/>
  <c r="G3042" i="1"/>
  <c r="G3043" i="1"/>
  <c r="J3043" i="1" s="1"/>
  <c r="G3044" i="1"/>
  <c r="J3044" i="1" s="1"/>
  <c r="G3045" i="1"/>
  <c r="J3045" i="1" s="1"/>
  <c r="G3046" i="1"/>
  <c r="J3046" i="1" s="1"/>
  <c r="G3047" i="1"/>
  <c r="G3048" i="1"/>
  <c r="G3049" i="1"/>
  <c r="G3050" i="1"/>
  <c r="G3051" i="1"/>
  <c r="G3052" i="1"/>
  <c r="G3053" i="1"/>
  <c r="G3054" i="1"/>
  <c r="G3055" i="1"/>
  <c r="J3055" i="1" s="1"/>
  <c r="G3056" i="1"/>
  <c r="J3056" i="1" s="1"/>
  <c r="G3057" i="1"/>
  <c r="J3057" i="1" s="1"/>
  <c r="G3058" i="1"/>
  <c r="J3058" i="1" s="1"/>
  <c r="G3059" i="1"/>
  <c r="G3060" i="1"/>
  <c r="G3061" i="1"/>
  <c r="G3062" i="1"/>
  <c r="G3063" i="1"/>
  <c r="G3064" i="1"/>
  <c r="G3065" i="1"/>
  <c r="G3066" i="1"/>
  <c r="G3067" i="1"/>
  <c r="J3067" i="1" s="1"/>
  <c r="G3068" i="1"/>
  <c r="J3068" i="1" s="1"/>
  <c r="G3069" i="1"/>
  <c r="J3069" i="1" s="1"/>
  <c r="G3070" i="1"/>
  <c r="J3070" i="1" s="1"/>
  <c r="G3071" i="1"/>
  <c r="G3072" i="1"/>
  <c r="G3073" i="1"/>
  <c r="G3074" i="1"/>
  <c r="G3075" i="1"/>
  <c r="G3076" i="1"/>
  <c r="G3077" i="1"/>
  <c r="G3078" i="1"/>
  <c r="G3079" i="1"/>
  <c r="J3079" i="1" s="1"/>
  <c r="G3080" i="1"/>
  <c r="J3080" i="1" s="1"/>
  <c r="G3081" i="1"/>
  <c r="J3081" i="1" s="1"/>
  <c r="G3082" i="1"/>
  <c r="J3082" i="1" s="1"/>
  <c r="G3083" i="1"/>
  <c r="G3084" i="1"/>
  <c r="G3085" i="1"/>
  <c r="G3086" i="1"/>
  <c r="G3087" i="1"/>
  <c r="G3088" i="1"/>
  <c r="G3089" i="1"/>
  <c r="G3090" i="1"/>
  <c r="G3091" i="1"/>
  <c r="J3091" i="1" s="1"/>
  <c r="G3092" i="1"/>
  <c r="J3092" i="1" s="1"/>
  <c r="G3093" i="1"/>
  <c r="J3093" i="1" s="1"/>
  <c r="G3094" i="1"/>
  <c r="J3094" i="1" s="1"/>
  <c r="G3095" i="1"/>
  <c r="G3096" i="1"/>
  <c r="G3097" i="1"/>
  <c r="G3098" i="1"/>
  <c r="G3099" i="1"/>
  <c r="G3100" i="1"/>
  <c r="G3101" i="1"/>
  <c r="G3102" i="1"/>
  <c r="G3103" i="1"/>
  <c r="J3103" i="1" s="1"/>
  <c r="G3104" i="1"/>
  <c r="J3104" i="1" s="1"/>
  <c r="G3105" i="1"/>
  <c r="J3105" i="1" s="1"/>
  <c r="G3106" i="1"/>
  <c r="J3106" i="1" s="1"/>
  <c r="G3107" i="1"/>
  <c r="G3108" i="1"/>
  <c r="G3109" i="1"/>
  <c r="G3110" i="1"/>
  <c r="G3111" i="1"/>
  <c r="G3112" i="1"/>
  <c r="G3113" i="1"/>
  <c r="G3114" i="1"/>
  <c r="G3115" i="1"/>
  <c r="J3115" i="1" s="1"/>
  <c r="G3116" i="1"/>
  <c r="J3116" i="1" s="1"/>
  <c r="G3117" i="1"/>
  <c r="J3117" i="1" s="1"/>
  <c r="G3118" i="1"/>
  <c r="J3118" i="1" s="1"/>
  <c r="G3119" i="1"/>
  <c r="G3120" i="1"/>
  <c r="G3121" i="1"/>
  <c r="G3122" i="1"/>
  <c r="G3123" i="1"/>
  <c r="G3124" i="1"/>
  <c r="G3125" i="1"/>
  <c r="G3126" i="1"/>
  <c r="G3127" i="1"/>
  <c r="J3127" i="1" s="1"/>
  <c r="G3128" i="1"/>
  <c r="J3128" i="1" s="1"/>
  <c r="G3129" i="1"/>
  <c r="J3129" i="1" s="1"/>
  <c r="G3130" i="1"/>
  <c r="J3130" i="1" s="1"/>
  <c r="G3131" i="1"/>
  <c r="G3132" i="1"/>
  <c r="G3133" i="1"/>
  <c r="G3134" i="1"/>
  <c r="G3135" i="1"/>
  <c r="G3136" i="1"/>
  <c r="G3137" i="1"/>
  <c r="G3138" i="1"/>
  <c r="G3139" i="1"/>
  <c r="J3139" i="1" s="1"/>
  <c r="G3140" i="1"/>
  <c r="J3140" i="1" s="1"/>
  <c r="G3141" i="1"/>
  <c r="J3141" i="1" s="1"/>
  <c r="G3142" i="1"/>
  <c r="J3142" i="1" s="1"/>
  <c r="G3143" i="1"/>
  <c r="G3144" i="1"/>
  <c r="G3145" i="1"/>
  <c r="G3146" i="1"/>
  <c r="G3147" i="1"/>
  <c r="G3148" i="1"/>
  <c r="G3149" i="1"/>
  <c r="G3150" i="1"/>
  <c r="G3151" i="1"/>
  <c r="J3151" i="1" s="1"/>
  <c r="G3152" i="1"/>
  <c r="J3152" i="1" s="1"/>
  <c r="G3153" i="1"/>
  <c r="J3153" i="1" s="1"/>
  <c r="G3154" i="1"/>
  <c r="J3154" i="1" s="1"/>
  <c r="G3155" i="1"/>
  <c r="G3156" i="1"/>
  <c r="G3157" i="1"/>
  <c r="G3158" i="1"/>
  <c r="G3159" i="1"/>
  <c r="G3160" i="1"/>
  <c r="G3161" i="1"/>
  <c r="G3162" i="1"/>
  <c r="G3163" i="1"/>
  <c r="J3163" i="1" s="1"/>
  <c r="G3164" i="1"/>
  <c r="J3164" i="1" s="1"/>
  <c r="G3165" i="1"/>
  <c r="J3165" i="1" s="1"/>
  <c r="G3166" i="1"/>
  <c r="J3166" i="1" s="1"/>
  <c r="G3167" i="1"/>
  <c r="G3168" i="1"/>
  <c r="G3169" i="1"/>
  <c r="G3170" i="1"/>
  <c r="G3171" i="1"/>
  <c r="G3172" i="1"/>
  <c r="G3173" i="1"/>
  <c r="G3174" i="1"/>
  <c r="G3175" i="1"/>
  <c r="J3175" i="1" s="1"/>
  <c r="G3176" i="1"/>
  <c r="J3176" i="1" s="1"/>
  <c r="G3177" i="1"/>
  <c r="J3177" i="1" s="1"/>
  <c r="G3178" i="1"/>
  <c r="J3178" i="1" s="1"/>
  <c r="G3179" i="1"/>
  <c r="G3180" i="1"/>
  <c r="G3181" i="1"/>
  <c r="G3182" i="1"/>
  <c r="G3183" i="1"/>
  <c r="G3184" i="1"/>
  <c r="G3185" i="1"/>
  <c r="G3186" i="1"/>
  <c r="G3187" i="1"/>
  <c r="J3187" i="1" s="1"/>
  <c r="G3188" i="1"/>
  <c r="J3188" i="1" s="1"/>
  <c r="G3189" i="1"/>
  <c r="J3189" i="1" s="1"/>
  <c r="G3190" i="1"/>
  <c r="J3190" i="1" s="1"/>
  <c r="G3191" i="1"/>
  <c r="G3192" i="1"/>
  <c r="G3193" i="1"/>
  <c r="G3194" i="1"/>
  <c r="G3195" i="1"/>
  <c r="G3196" i="1"/>
  <c r="G3197" i="1"/>
  <c r="G3198" i="1"/>
  <c r="G3199" i="1"/>
  <c r="J3199" i="1" s="1"/>
  <c r="G3200" i="1"/>
  <c r="J3200" i="1" s="1"/>
  <c r="G3201" i="1"/>
  <c r="J3201" i="1" s="1"/>
  <c r="G3202" i="1"/>
  <c r="J3202" i="1" s="1"/>
  <c r="G3203" i="1"/>
  <c r="G3204" i="1"/>
  <c r="G3205" i="1"/>
  <c r="G3206" i="1"/>
  <c r="G3207" i="1"/>
  <c r="G3208" i="1"/>
  <c r="G3209" i="1"/>
  <c r="G3210" i="1"/>
  <c r="G3211" i="1"/>
  <c r="J3211" i="1" s="1"/>
  <c r="G3212" i="1"/>
  <c r="J3212" i="1" s="1"/>
  <c r="G3213" i="1"/>
  <c r="J3213" i="1" s="1"/>
  <c r="G3214" i="1"/>
  <c r="J3214" i="1" s="1"/>
  <c r="G3215" i="1"/>
  <c r="G3216" i="1"/>
  <c r="G3217" i="1"/>
  <c r="G3218" i="1"/>
  <c r="G3219" i="1"/>
  <c r="G3220" i="1"/>
  <c r="G3221" i="1"/>
  <c r="G3222" i="1"/>
  <c r="G3223" i="1"/>
  <c r="J3223" i="1" s="1"/>
  <c r="G3224" i="1"/>
  <c r="J3224" i="1" s="1"/>
  <c r="G3225" i="1"/>
  <c r="J3225" i="1" s="1"/>
  <c r="G3226" i="1"/>
  <c r="J3226" i="1" s="1"/>
  <c r="G3227" i="1"/>
  <c r="G3228" i="1"/>
  <c r="G3229" i="1"/>
  <c r="G3230" i="1"/>
  <c r="G3231" i="1"/>
  <c r="G3232" i="1"/>
  <c r="G3233" i="1"/>
  <c r="G3234" i="1"/>
  <c r="G3235" i="1"/>
  <c r="J3235" i="1" s="1"/>
  <c r="G3236" i="1"/>
  <c r="J3236" i="1" s="1"/>
  <c r="G3237" i="1"/>
  <c r="J3237" i="1" s="1"/>
  <c r="G3252" i="1"/>
  <c r="J3252" i="1" s="1"/>
  <c r="G3251" i="1"/>
  <c r="G3250" i="1"/>
  <c r="G3249" i="1"/>
  <c r="J3249" i="1" s="1"/>
  <c r="G3248" i="1"/>
  <c r="G3247" i="1"/>
  <c r="J3247" i="1" s="1"/>
  <c r="G3246" i="1"/>
  <c r="G3245" i="1"/>
  <c r="G3244" i="1"/>
  <c r="G3243" i="1"/>
  <c r="J3243" i="1" s="1"/>
  <c r="G3242" i="1"/>
  <c r="J3242" i="1" s="1"/>
  <c r="G3241" i="1"/>
  <c r="J3241" i="1" s="1"/>
  <c r="G3240" i="1"/>
  <c r="J3240" i="1" s="1"/>
  <c r="G3239" i="1"/>
  <c r="G3238" i="1"/>
  <c r="G3253" i="1"/>
  <c r="G3254" i="1"/>
  <c r="G3255" i="1"/>
  <c r="G3256" i="1"/>
  <c r="G3257" i="1"/>
  <c r="G3258" i="1"/>
  <c r="G3259" i="1"/>
  <c r="J3259" i="1" s="1"/>
  <c r="G3260" i="1"/>
  <c r="J3260" i="1" s="1"/>
  <c r="G3261" i="1"/>
  <c r="J3261" i="1" s="1"/>
  <c r="G3262" i="1"/>
  <c r="J3262" i="1" s="1"/>
  <c r="G3263" i="1"/>
  <c r="G3264" i="1"/>
  <c r="G3265" i="1"/>
  <c r="G3266" i="1"/>
  <c r="G3267" i="1"/>
  <c r="G3268" i="1"/>
  <c r="G3269" i="1"/>
  <c r="G3270" i="1"/>
  <c r="G3271" i="1"/>
  <c r="J3271" i="1" s="1"/>
  <c r="G3272" i="1"/>
  <c r="J3272" i="1" s="1"/>
  <c r="G3273" i="1"/>
  <c r="J3273" i="1" s="1"/>
  <c r="G3274" i="1"/>
  <c r="J3274" i="1" s="1"/>
  <c r="G3275" i="1"/>
  <c r="G3276" i="1"/>
  <c r="G3277" i="1"/>
  <c r="G3278" i="1"/>
  <c r="G3279" i="1"/>
  <c r="G3280" i="1"/>
  <c r="G3281" i="1"/>
  <c r="G3282" i="1"/>
  <c r="G3283" i="1"/>
  <c r="J3283" i="1" s="1"/>
  <c r="G3284" i="1"/>
  <c r="J3284" i="1" s="1"/>
  <c r="G3285" i="1"/>
  <c r="J3285" i="1" s="1"/>
  <c r="G3286" i="1"/>
  <c r="J3286" i="1" s="1"/>
  <c r="G3287" i="1"/>
  <c r="G3288" i="1"/>
  <c r="G3289" i="1"/>
  <c r="G3290" i="1"/>
  <c r="G3291" i="1"/>
  <c r="G3292" i="1"/>
  <c r="G3293" i="1"/>
  <c r="G3294" i="1"/>
  <c r="G3295" i="1"/>
  <c r="J3295" i="1" s="1"/>
  <c r="G3296" i="1"/>
  <c r="J3296" i="1" s="1"/>
  <c r="G3297" i="1"/>
  <c r="J3297" i="1" s="1"/>
  <c r="G3298" i="1"/>
  <c r="J3298" i="1" s="1"/>
  <c r="G3299" i="1"/>
  <c r="G3300" i="1"/>
  <c r="G3301" i="1"/>
  <c r="G3302" i="1"/>
  <c r="G3303" i="1"/>
  <c r="G3304" i="1"/>
  <c r="G3305" i="1"/>
  <c r="G3306" i="1"/>
  <c r="G3307" i="1"/>
  <c r="J3307" i="1" s="1"/>
  <c r="G3308" i="1"/>
  <c r="J3308" i="1" s="1"/>
  <c r="G3309" i="1"/>
  <c r="J3309" i="1" s="1"/>
  <c r="G3310" i="1"/>
  <c r="J3310" i="1" s="1"/>
  <c r="G3311" i="1"/>
  <c r="G3312" i="1"/>
  <c r="G2534" i="1"/>
  <c r="G2535" i="1"/>
  <c r="G2536" i="1"/>
  <c r="G2537" i="1"/>
  <c r="G2538" i="1"/>
  <c r="G2539" i="1"/>
  <c r="G2540" i="1"/>
  <c r="J2540" i="1" s="1"/>
  <c r="G2541" i="1"/>
  <c r="J2541" i="1" s="1"/>
  <c r="G2542" i="1"/>
  <c r="J2542" i="1" s="1"/>
  <c r="G2543" i="1"/>
  <c r="J2543" i="1" s="1"/>
  <c r="G2544" i="1"/>
  <c r="G2545" i="1"/>
  <c r="G2546" i="1"/>
  <c r="G2547" i="1"/>
  <c r="G2548" i="1"/>
  <c r="G2549" i="1"/>
  <c r="G2550" i="1"/>
  <c r="G2551" i="1"/>
  <c r="G2552" i="1"/>
  <c r="J2552" i="1" s="1"/>
  <c r="G2553" i="1"/>
  <c r="J2553" i="1" s="1"/>
  <c r="G2554" i="1"/>
  <c r="J2554" i="1" s="1"/>
  <c r="G2555" i="1"/>
  <c r="J2555" i="1" s="1"/>
  <c r="G2556" i="1"/>
  <c r="G2557" i="1"/>
  <c r="G2558" i="1"/>
  <c r="G2559" i="1"/>
  <c r="G2560" i="1"/>
  <c r="G2561" i="1"/>
  <c r="G2562" i="1"/>
  <c r="G2563" i="1"/>
  <c r="G2564" i="1"/>
  <c r="J2564" i="1" s="1"/>
  <c r="G2565" i="1"/>
  <c r="J2565" i="1" s="1"/>
  <c r="G2566" i="1"/>
  <c r="J2566" i="1" s="1"/>
  <c r="G2567" i="1"/>
  <c r="J2567" i="1" s="1"/>
  <c r="G2568" i="1"/>
  <c r="G2569" i="1"/>
  <c r="G2570" i="1"/>
  <c r="G2571" i="1"/>
  <c r="G2572" i="1"/>
  <c r="G2573" i="1"/>
  <c r="G2574" i="1"/>
  <c r="G2575" i="1"/>
  <c r="G2576" i="1"/>
  <c r="J2576" i="1" s="1"/>
  <c r="G2577" i="1"/>
  <c r="J2577" i="1" s="1"/>
  <c r="G2578" i="1"/>
  <c r="J2578" i="1" s="1"/>
  <c r="G2579" i="1"/>
  <c r="J2579" i="1" s="1"/>
  <c r="G2580" i="1"/>
  <c r="G2581" i="1"/>
  <c r="G2582" i="1"/>
  <c r="G2583" i="1"/>
  <c r="G2584" i="1"/>
  <c r="G2585" i="1"/>
  <c r="G2586" i="1"/>
  <c r="G2587" i="1"/>
  <c r="G2588" i="1"/>
  <c r="J2588" i="1" s="1"/>
  <c r="G2589" i="1"/>
  <c r="J2589" i="1" s="1"/>
  <c r="G2590" i="1"/>
  <c r="J2590" i="1" s="1"/>
  <c r="G2591" i="1"/>
  <c r="J2591" i="1" s="1"/>
  <c r="G2592" i="1"/>
  <c r="G2593" i="1"/>
  <c r="G2594" i="1"/>
  <c r="G2595" i="1"/>
  <c r="G2596" i="1"/>
  <c r="G2597" i="1"/>
  <c r="G2598" i="1"/>
  <c r="G2599" i="1"/>
  <c r="G2600" i="1"/>
  <c r="J2600" i="1" s="1"/>
  <c r="G2601" i="1"/>
  <c r="J2601" i="1" s="1"/>
  <c r="G2602" i="1"/>
  <c r="J2602" i="1" s="1"/>
  <c r="G2603" i="1"/>
  <c r="J2603" i="1" s="1"/>
  <c r="G2604" i="1"/>
  <c r="G2605" i="1"/>
  <c r="G2606" i="1"/>
  <c r="G2607" i="1"/>
  <c r="G2608" i="1"/>
  <c r="G2609" i="1"/>
  <c r="G2610" i="1"/>
  <c r="G2611" i="1"/>
  <c r="G2612" i="1"/>
  <c r="J2612" i="1" s="1"/>
  <c r="G2613" i="1"/>
  <c r="J2613" i="1" s="1"/>
  <c r="G2614" i="1"/>
  <c r="J2614" i="1" s="1"/>
  <c r="G2615" i="1"/>
  <c r="J2615" i="1" s="1"/>
  <c r="G2616" i="1"/>
  <c r="G2617" i="1"/>
  <c r="G2618" i="1"/>
  <c r="G2619" i="1"/>
  <c r="G2620" i="1"/>
  <c r="G2621" i="1"/>
  <c r="G2622" i="1"/>
  <c r="G2623" i="1"/>
  <c r="G2624" i="1"/>
  <c r="J2624" i="1" s="1"/>
  <c r="G2625" i="1"/>
  <c r="J2625" i="1" s="1"/>
  <c r="G2626" i="1"/>
  <c r="J2626" i="1" s="1"/>
  <c r="G2627" i="1"/>
  <c r="J2627" i="1" s="1"/>
  <c r="G2628" i="1"/>
  <c r="G2629" i="1"/>
  <c r="G2630" i="1"/>
  <c r="G2631" i="1"/>
  <c r="G2632" i="1"/>
  <c r="G2633" i="1"/>
  <c r="G2634" i="1"/>
  <c r="G2635" i="1"/>
  <c r="G2636" i="1"/>
  <c r="J2636" i="1" s="1"/>
  <c r="G2637" i="1"/>
  <c r="J2637" i="1" s="1"/>
  <c r="G2638" i="1"/>
  <c r="J2638" i="1" s="1"/>
  <c r="G2639" i="1"/>
  <c r="J2639" i="1" s="1"/>
  <c r="G2640" i="1"/>
  <c r="G2641" i="1"/>
  <c r="G2642" i="1"/>
  <c r="G2643" i="1"/>
  <c r="G2644" i="1"/>
  <c r="G2645" i="1"/>
  <c r="G2646" i="1"/>
  <c r="G2647" i="1"/>
  <c r="G2648" i="1"/>
  <c r="J2648" i="1" s="1"/>
  <c r="G2649" i="1"/>
  <c r="J2649" i="1" s="1"/>
  <c r="G2650" i="1"/>
  <c r="J2650" i="1" s="1"/>
  <c r="G2651" i="1"/>
  <c r="J2651" i="1" s="1"/>
  <c r="G2652" i="1"/>
  <c r="G2653" i="1"/>
  <c r="G2654" i="1"/>
  <c r="G2655" i="1"/>
  <c r="G2656" i="1"/>
  <c r="G2657" i="1"/>
  <c r="G2658" i="1"/>
  <c r="G2659" i="1"/>
  <c r="G2660" i="1"/>
  <c r="J2660" i="1" s="1"/>
  <c r="G2661" i="1"/>
  <c r="J2661" i="1" s="1"/>
  <c r="G2662" i="1"/>
  <c r="J2662" i="1" s="1"/>
  <c r="G2663" i="1"/>
  <c r="J2663" i="1" s="1"/>
  <c r="G2664" i="1"/>
  <c r="G2665" i="1"/>
  <c r="G2666" i="1"/>
  <c r="G2667" i="1"/>
  <c r="G2668" i="1"/>
  <c r="G2669" i="1"/>
  <c r="G2670" i="1"/>
  <c r="G2671" i="1"/>
  <c r="G2672" i="1"/>
  <c r="J2672" i="1" s="1"/>
  <c r="G2673" i="1"/>
  <c r="J2673" i="1" s="1"/>
  <c r="G2674" i="1"/>
  <c r="J2674" i="1" s="1"/>
  <c r="G2675" i="1"/>
  <c r="J2675" i="1" s="1"/>
  <c r="G2676" i="1"/>
  <c r="G2677" i="1"/>
  <c r="G2678" i="1"/>
  <c r="G2679" i="1"/>
  <c r="G2680" i="1"/>
  <c r="G2681" i="1"/>
  <c r="G2682" i="1"/>
  <c r="G2683" i="1"/>
  <c r="G2684" i="1"/>
  <c r="J2684" i="1" s="1"/>
  <c r="G2685" i="1"/>
  <c r="J2685" i="1" s="1"/>
  <c r="G2686" i="1"/>
  <c r="J2686" i="1" s="1"/>
  <c r="G2687" i="1"/>
  <c r="J2687" i="1" s="1"/>
  <c r="G2688" i="1"/>
  <c r="G2689" i="1"/>
  <c r="G2690" i="1"/>
  <c r="G2691" i="1"/>
  <c r="G2692" i="1"/>
  <c r="G2693" i="1"/>
  <c r="G2694" i="1"/>
  <c r="G2695" i="1"/>
  <c r="G2696" i="1"/>
  <c r="J2696" i="1" s="1"/>
  <c r="G2697" i="1"/>
  <c r="J2697" i="1" s="1"/>
  <c r="G2698" i="1"/>
  <c r="J2698" i="1" s="1"/>
  <c r="G2699" i="1"/>
  <c r="J2699" i="1" s="1"/>
  <c r="G2700" i="1"/>
  <c r="G2701" i="1"/>
  <c r="G2702" i="1"/>
  <c r="G2703" i="1"/>
  <c r="G2704" i="1"/>
  <c r="G2705" i="1"/>
  <c r="G2706" i="1"/>
  <c r="G2707" i="1"/>
  <c r="G2708" i="1"/>
  <c r="J2708" i="1" s="1"/>
  <c r="G2709" i="1"/>
  <c r="J2709" i="1" s="1"/>
  <c r="G2710" i="1"/>
  <c r="J2710" i="1" s="1"/>
  <c r="G2711" i="1"/>
  <c r="J2711" i="1" s="1"/>
  <c r="G2712" i="1"/>
  <c r="G2713" i="1"/>
  <c r="G2714" i="1"/>
  <c r="G2715" i="1"/>
  <c r="G2716" i="1"/>
  <c r="G2717" i="1"/>
  <c r="G2718" i="1"/>
  <c r="G2719" i="1"/>
  <c r="G2720" i="1"/>
  <c r="J2720" i="1" s="1"/>
  <c r="G2721" i="1"/>
  <c r="J2721" i="1" s="1"/>
  <c r="G2722" i="1"/>
  <c r="J2722" i="1" s="1"/>
  <c r="G2723" i="1"/>
  <c r="J2723" i="1" s="1"/>
  <c r="G2724" i="1"/>
  <c r="G2725" i="1"/>
  <c r="G2726" i="1"/>
  <c r="G2727" i="1"/>
  <c r="G2728" i="1"/>
  <c r="G2729" i="1"/>
  <c r="G2730" i="1"/>
  <c r="G2731" i="1"/>
  <c r="G2732" i="1"/>
  <c r="J2732" i="1" s="1"/>
  <c r="G2733" i="1"/>
  <c r="J2733" i="1" s="1"/>
  <c r="G2734" i="1"/>
  <c r="J2734" i="1" s="1"/>
  <c r="G2735" i="1"/>
  <c r="J2735" i="1" s="1"/>
  <c r="G2736" i="1"/>
  <c r="G2737" i="1"/>
  <c r="G2738" i="1"/>
  <c r="G2739" i="1"/>
  <c r="G2740" i="1"/>
  <c r="G2741" i="1"/>
  <c r="G2742" i="1"/>
  <c r="G2743" i="1"/>
  <c r="G2744" i="1"/>
  <c r="J2744" i="1" s="1"/>
  <c r="G2745" i="1"/>
  <c r="J2745" i="1" s="1"/>
  <c r="G2746" i="1"/>
  <c r="J2746" i="1" s="1"/>
  <c r="G2747" i="1"/>
  <c r="J2747" i="1" s="1"/>
  <c r="G2748" i="1"/>
  <c r="G2749" i="1"/>
  <c r="G2750" i="1"/>
  <c r="G2751" i="1"/>
  <c r="G2752" i="1"/>
  <c r="G2753" i="1"/>
  <c r="G2754" i="1"/>
  <c r="G2755" i="1"/>
  <c r="G2756" i="1"/>
  <c r="J2756" i="1" s="1"/>
  <c r="G2757" i="1"/>
  <c r="J2757" i="1" s="1"/>
  <c r="G2758" i="1"/>
  <c r="J2758" i="1" s="1"/>
  <c r="G2759" i="1"/>
  <c r="J2759" i="1" s="1"/>
  <c r="G2760" i="1"/>
  <c r="G2761" i="1"/>
  <c r="G2762" i="1"/>
  <c r="G2763" i="1"/>
  <c r="G2764" i="1"/>
  <c r="G2765" i="1"/>
  <c r="G2766" i="1"/>
  <c r="G2767" i="1"/>
  <c r="G2768" i="1"/>
  <c r="J2768" i="1" s="1"/>
  <c r="G2769" i="1"/>
  <c r="J2769" i="1" s="1"/>
  <c r="G2770" i="1"/>
  <c r="J2770" i="1" s="1"/>
  <c r="G2771" i="1"/>
  <c r="J2771" i="1" s="1"/>
  <c r="G2772" i="1"/>
  <c r="G2773" i="1"/>
  <c r="G2774" i="1"/>
  <c r="G2775" i="1"/>
  <c r="G2776" i="1"/>
  <c r="G2777" i="1"/>
  <c r="G2778" i="1"/>
  <c r="G2779" i="1"/>
  <c r="G2780" i="1"/>
  <c r="J2780" i="1" s="1"/>
  <c r="G2781" i="1"/>
  <c r="J2781" i="1" s="1"/>
  <c r="G2782" i="1"/>
  <c r="J2782" i="1" s="1"/>
  <c r="G2783" i="1"/>
  <c r="J2783" i="1" s="1"/>
  <c r="G2784" i="1"/>
  <c r="G2785" i="1"/>
  <c r="G2786" i="1"/>
  <c r="G2787" i="1"/>
  <c r="G2788" i="1"/>
  <c r="G2789" i="1"/>
  <c r="G2790" i="1"/>
  <c r="G2791" i="1"/>
  <c r="G2792" i="1"/>
  <c r="J2792" i="1" s="1"/>
  <c r="G2793" i="1"/>
  <c r="J2793" i="1" s="1"/>
  <c r="G2794" i="1"/>
  <c r="J2794" i="1" s="1"/>
  <c r="G2795" i="1"/>
  <c r="J2795" i="1" s="1"/>
  <c r="G2796" i="1"/>
  <c r="G2797" i="1"/>
  <c r="G2798" i="1"/>
  <c r="G2799" i="1"/>
  <c r="G2800" i="1"/>
  <c r="G2801" i="1"/>
  <c r="G2802" i="1"/>
  <c r="G2803" i="1"/>
  <c r="G2804" i="1"/>
  <c r="J2804" i="1" s="1"/>
  <c r="G2805" i="1"/>
  <c r="J2805" i="1" s="1"/>
  <c r="G2806" i="1"/>
  <c r="J2806" i="1" s="1"/>
  <c r="G2807" i="1"/>
  <c r="J2807" i="1" s="1"/>
  <c r="G2808" i="1"/>
  <c r="G2809" i="1"/>
  <c r="G2810" i="1"/>
  <c r="G2811" i="1"/>
  <c r="G2812" i="1"/>
  <c r="G2813" i="1"/>
  <c r="G2814" i="1"/>
  <c r="G2815" i="1"/>
  <c r="G2816" i="1"/>
  <c r="J2816" i="1" s="1"/>
  <c r="G2817" i="1"/>
  <c r="J2817" i="1" s="1"/>
  <c r="G2818" i="1"/>
  <c r="J2818" i="1" s="1"/>
  <c r="G2819" i="1"/>
  <c r="J2819" i="1" s="1"/>
  <c r="G2820" i="1"/>
  <c r="G2821" i="1"/>
  <c r="G2822" i="1"/>
  <c r="G2823" i="1"/>
  <c r="G2824" i="1"/>
  <c r="G2825" i="1"/>
  <c r="G2826" i="1"/>
  <c r="G2827" i="1"/>
  <c r="G2828" i="1"/>
  <c r="J2828" i="1" s="1"/>
  <c r="G2829" i="1"/>
  <c r="J2829" i="1" s="1"/>
  <c r="G2830" i="1"/>
  <c r="J2830" i="1" s="1"/>
  <c r="G2831" i="1"/>
  <c r="J2831" i="1" s="1"/>
  <c r="G2832" i="1"/>
  <c r="G2833" i="1"/>
  <c r="G2834" i="1"/>
  <c r="G2835" i="1"/>
  <c r="G2836" i="1"/>
  <c r="G2837" i="1"/>
  <c r="G2838" i="1"/>
  <c r="G2839" i="1"/>
  <c r="G2840" i="1"/>
  <c r="J2840" i="1" s="1"/>
  <c r="G2841" i="1"/>
  <c r="J2841" i="1" s="1"/>
  <c r="G2842" i="1"/>
  <c r="J2842" i="1" s="1"/>
  <c r="G2843" i="1"/>
  <c r="J2843" i="1" s="1"/>
  <c r="G2844" i="1"/>
  <c r="G2845" i="1"/>
  <c r="G2846" i="1"/>
  <c r="G2847" i="1"/>
  <c r="G2848" i="1"/>
  <c r="G2849" i="1"/>
  <c r="G2850" i="1"/>
  <c r="G2077" i="1"/>
  <c r="G2078" i="1"/>
  <c r="J2078" i="1" s="1"/>
  <c r="G2079" i="1"/>
  <c r="J2079" i="1" s="1"/>
  <c r="G2080" i="1"/>
  <c r="J2080" i="1" s="1"/>
  <c r="G2081" i="1"/>
  <c r="J2081" i="1" s="1"/>
  <c r="G2082" i="1"/>
  <c r="G2083" i="1"/>
  <c r="G2084" i="1"/>
  <c r="G2085" i="1"/>
  <c r="G2086" i="1"/>
  <c r="G2087" i="1"/>
  <c r="G2088" i="1"/>
  <c r="G2089" i="1"/>
  <c r="G2090" i="1"/>
  <c r="J2090" i="1" s="1"/>
  <c r="G2091" i="1"/>
  <c r="J2091" i="1" s="1"/>
  <c r="G2092" i="1"/>
  <c r="J2092" i="1" s="1"/>
  <c r="G2093" i="1"/>
  <c r="J2093" i="1" s="1"/>
  <c r="G2094" i="1"/>
  <c r="G2095" i="1"/>
  <c r="G2096" i="1"/>
  <c r="G2097" i="1"/>
  <c r="G2098" i="1"/>
  <c r="G2099" i="1"/>
  <c r="G2100" i="1"/>
  <c r="G2101" i="1"/>
  <c r="G2102" i="1"/>
  <c r="J2102" i="1" s="1"/>
  <c r="G2103" i="1"/>
  <c r="J2103" i="1" s="1"/>
  <c r="G2104" i="1"/>
  <c r="J2104" i="1" s="1"/>
  <c r="G2105" i="1"/>
  <c r="J2105" i="1" s="1"/>
  <c r="G2106" i="1"/>
  <c r="G2107" i="1"/>
  <c r="G2108" i="1"/>
  <c r="G2109" i="1"/>
  <c r="G2110" i="1"/>
  <c r="G2111" i="1"/>
  <c r="G2112" i="1"/>
  <c r="G2113" i="1"/>
  <c r="G2114" i="1"/>
  <c r="J2114" i="1" s="1"/>
  <c r="G2115" i="1"/>
  <c r="J2115" i="1" s="1"/>
  <c r="G2116" i="1"/>
  <c r="J2116" i="1" s="1"/>
  <c r="G2117" i="1"/>
  <c r="J2117" i="1" s="1"/>
  <c r="G2118" i="1"/>
  <c r="G2119" i="1"/>
  <c r="G2120" i="1"/>
  <c r="G2121" i="1"/>
  <c r="G2122" i="1"/>
  <c r="G2123" i="1"/>
  <c r="G2124" i="1"/>
  <c r="G2125" i="1"/>
  <c r="G2126" i="1"/>
  <c r="J2126" i="1" s="1"/>
  <c r="G2127" i="1"/>
  <c r="J2127" i="1" s="1"/>
  <c r="G2128" i="1"/>
  <c r="J2128" i="1" s="1"/>
  <c r="G2129" i="1"/>
  <c r="J2129" i="1" s="1"/>
  <c r="G2130" i="1"/>
  <c r="G2131" i="1"/>
  <c r="G2132" i="1"/>
  <c r="G2133" i="1"/>
  <c r="G2134" i="1"/>
  <c r="G2135" i="1"/>
  <c r="G2136" i="1"/>
  <c r="G2137" i="1"/>
  <c r="G2138" i="1"/>
  <c r="J2138" i="1" s="1"/>
  <c r="G2139" i="1"/>
  <c r="J2139" i="1" s="1"/>
  <c r="G2140" i="1"/>
  <c r="J2140" i="1" s="1"/>
  <c r="G2141" i="1"/>
  <c r="J2141" i="1" s="1"/>
  <c r="G2142" i="1"/>
  <c r="G2143" i="1"/>
  <c r="G2144" i="1"/>
  <c r="G2145" i="1"/>
  <c r="G2146" i="1"/>
  <c r="G2147" i="1"/>
  <c r="G2148" i="1"/>
  <c r="G2149" i="1"/>
  <c r="G2150" i="1"/>
  <c r="J2150" i="1" s="1"/>
  <c r="G2151" i="1"/>
  <c r="J2151" i="1" s="1"/>
  <c r="G2152" i="1"/>
  <c r="J2152" i="1" s="1"/>
  <c r="G2153" i="1"/>
  <c r="J2153" i="1" s="1"/>
  <c r="G2154" i="1"/>
  <c r="G2155" i="1"/>
  <c r="G2156" i="1"/>
  <c r="G2157" i="1"/>
  <c r="G2158" i="1"/>
  <c r="G2159" i="1"/>
  <c r="G2160" i="1"/>
  <c r="G2161" i="1"/>
  <c r="G2162" i="1"/>
  <c r="J2162" i="1" s="1"/>
  <c r="G2163" i="1"/>
  <c r="J2163" i="1" s="1"/>
  <c r="G2164" i="1"/>
  <c r="J2164" i="1" s="1"/>
  <c r="G2165" i="1"/>
  <c r="J2165" i="1" s="1"/>
  <c r="G2166" i="1"/>
  <c r="G2167" i="1"/>
  <c r="G2168" i="1"/>
  <c r="G2169" i="1"/>
  <c r="G2170" i="1"/>
  <c r="G2171" i="1"/>
  <c r="G2172" i="1"/>
  <c r="G2173" i="1"/>
  <c r="G2174" i="1"/>
  <c r="J2174" i="1" s="1"/>
  <c r="G2175" i="1"/>
  <c r="J2175" i="1" s="1"/>
  <c r="G2176" i="1"/>
  <c r="J2176" i="1" s="1"/>
  <c r="G2177" i="1"/>
  <c r="J2177" i="1" s="1"/>
  <c r="G2178" i="1"/>
  <c r="G2179" i="1"/>
  <c r="G2180" i="1"/>
  <c r="G2181" i="1"/>
  <c r="G2182" i="1"/>
  <c r="G2183" i="1"/>
  <c r="G2184" i="1"/>
  <c r="G2185" i="1"/>
  <c r="G2186" i="1"/>
  <c r="J2186" i="1" s="1"/>
  <c r="G2187" i="1"/>
  <c r="J2187" i="1" s="1"/>
  <c r="G2188" i="1"/>
  <c r="J2188" i="1" s="1"/>
  <c r="G2189" i="1"/>
  <c r="J2189" i="1" s="1"/>
  <c r="G2190" i="1"/>
  <c r="G2191" i="1"/>
  <c r="G2192" i="1"/>
  <c r="G2193" i="1"/>
  <c r="G2194" i="1"/>
  <c r="G2195" i="1"/>
  <c r="G2196" i="1"/>
  <c r="G2197" i="1"/>
  <c r="G2198" i="1"/>
  <c r="J2198" i="1" s="1"/>
  <c r="G2199" i="1"/>
  <c r="J2199" i="1" s="1"/>
  <c r="G2200" i="1"/>
  <c r="J2200" i="1" s="1"/>
  <c r="G2201" i="1"/>
  <c r="J2201" i="1" s="1"/>
  <c r="G2202" i="1"/>
  <c r="G2203" i="1"/>
  <c r="G2204" i="1"/>
  <c r="G2205" i="1"/>
  <c r="G2206" i="1"/>
  <c r="G2207" i="1"/>
  <c r="G2208" i="1"/>
  <c r="G2209" i="1"/>
  <c r="G2210" i="1"/>
  <c r="J2210" i="1" s="1"/>
  <c r="G2211" i="1"/>
  <c r="J2211" i="1" s="1"/>
  <c r="G2212" i="1"/>
  <c r="J2212" i="1" s="1"/>
  <c r="G2213" i="1"/>
  <c r="J2213" i="1" s="1"/>
  <c r="G2214" i="1"/>
  <c r="G2215" i="1"/>
  <c r="G2216" i="1"/>
  <c r="G2217" i="1"/>
  <c r="G2218" i="1"/>
  <c r="G2219" i="1"/>
  <c r="G2220" i="1"/>
  <c r="G2221" i="1"/>
  <c r="G2222" i="1"/>
  <c r="J2222" i="1" s="1"/>
  <c r="G2223" i="1"/>
  <c r="J2223" i="1" s="1"/>
  <c r="G2224" i="1"/>
  <c r="J2224" i="1" s="1"/>
  <c r="G2225" i="1"/>
  <c r="J2225" i="1" s="1"/>
  <c r="G2226" i="1"/>
  <c r="G2227" i="1"/>
  <c r="G2228" i="1"/>
  <c r="G2229" i="1"/>
  <c r="G2230" i="1"/>
  <c r="G2231" i="1"/>
  <c r="G2232" i="1"/>
  <c r="G2233" i="1"/>
  <c r="G2234" i="1"/>
  <c r="J2234" i="1" s="1"/>
  <c r="G2235" i="1"/>
  <c r="J2235" i="1" s="1"/>
  <c r="G2236" i="1"/>
  <c r="J2236" i="1" s="1"/>
  <c r="G2237" i="1"/>
  <c r="J2237" i="1" s="1"/>
  <c r="G2238" i="1"/>
  <c r="G2239" i="1"/>
  <c r="G2240" i="1"/>
  <c r="G2241" i="1"/>
  <c r="G2242" i="1"/>
  <c r="G2243" i="1"/>
  <c r="G2244" i="1"/>
  <c r="G2245" i="1"/>
  <c r="G2246" i="1"/>
  <c r="J2246" i="1" s="1"/>
  <c r="G2247" i="1"/>
  <c r="J2247" i="1" s="1"/>
  <c r="G2248" i="1"/>
  <c r="J2248" i="1" s="1"/>
  <c r="G2249" i="1"/>
  <c r="J2249" i="1" s="1"/>
  <c r="G2250" i="1"/>
  <c r="G2251" i="1"/>
  <c r="G2252" i="1"/>
  <c r="G2253" i="1"/>
  <c r="G2254" i="1"/>
  <c r="G2255" i="1"/>
  <c r="G2256" i="1"/>
  <c r="G2257" i="1"/>
  <c r="G2258" i="1"/>
  <c r="J2258" i="1" s="1"/>
  <c r="G2259" i="1"/>
  <c r="J2259" i="1" s="1"/>
  <c r="G2260" i="1"/>
  <c r="J2260" i="1" s="1"/>
  <c r="G2261" i="1"/>
  <c r="J2261" i="1" s="1"/>
  <c r="G2262" i="1"/>
  <c r="G2263" i="1"/>
  <c r="G2264" i="1"/>
  <c r="G2265" i="1"/>
  <c r="G2266" i="1"/>
  <c r="G2267" i="1"/>
  <c r="G2268" i="1"/>
  <c r="G2269" i="1"/>
  <c r="G2270" i="1"/>
  <c r="J2270" i="1" s="1"/>
  <c r="G2271" i="1"/>
  <c r="J2271" i="1" s="1"/>
  <c r="G2272" i="1"/>
  <c r="J2272" i="1" s="1"/>
  <c r="G2273" i="1"/>
  <c r="J2273" i="1" s="1"/>
  <c r="G2274" i="1"/>
  <c r="G2275" i="1"/>
  <c r="G2276" i="1"/>
  <c r="G2277" i="1"/>
  <c r="G2278" i="1"/>
  <c r="G2279" i="1"/>
  <c r="G2280" i="1"/>
  <c r="G2281" i="1"/>
  <c r="G2282" i="1"/>
  <c r="J2282" i="1" s="1"/>
  <c r="G2283" i="1"/>
  <c r="J2283" i="1" s="1"/>
  <c r="G2284" i="1"/>
  <c r="J2284" i="1" s="1"/>
  <c r="G2285" i="1"/>
  <c r="J2285" i="1" s="1"/>
  <c r="G2286" i="1"/>
  <c r="G2287" i="1"/>
  <c r="G2288" i="1"/>
  <c r="G2289" i="1"/>
  <c r="G2290" i="1"/>
  <c r="G2291" i="1"/>
  <c r="G2292" i="1"/>
  <c r="G2293" i="1"/>
  <c r="G2294" i="1"/>
  <c r="J2294" i="1" s="1"/>
  <c r="G2295" i="1"/>
  <c r="J2295" i="1" s="1"/>
  <c r="G2296" i="1"/>
  <c r="J2296" i="1" s="1"/>
  <c r="G2297" i="1"/>
  <c r="J2297" i="1" s="1"/>
  <c r="G2298" i="1"/>
  <c r="G2299" i="1"/>
  <c r="G2300" i="1"/>
  <c r="G2301" i="1"/>
  <c r="G2302" i="1"/>
  <c r="G2303" i="1"/>
  <c r="G2304" i="1"/>
  <c r="G2305" i="1"/>
  <c r="G2306" i="1"/>
  <c r="J2306" i="1" s="1"/>
  <c r="G2307" i="1"/>
  <c r="J2307" i="1" s="1"/>
  <c r="G2308" i="1"/>
  <c r="J2308" i="1" s="1"/>
  <c r="G2309" i="1"/>
  <c r="J2309" i="1" s="1"/>
  <c r="G2310" i="1"/>
  <c r="G2311" i="1"/>
  <c r="G2312" i="1"/>
  <c r="G2313" i="1"/>
  <c r="G2314" i="1"/>
  <c r="G2315" i="1"/>
  <c r="G2316" i="1"/>
  <c r="G2317" i="1"/>
  <c r="G2318" i="1"/>
  <c r="J2318" i="1" s="1"/>
  <c r="G2319" i="1"/>
  <c r="J2319" i="1" s="1"/>
  <c r="G2320" i="1"/>
  <c r="J2320" i="1" s="1"/>
  <c r="G2321" i="1"/>
  <c r="J2321" i="1" s="1"/>
  <c r="G2322" i="1"/>
  <c r="G2323" i="1"/>
  <c r="G2324" i="1"/>
  <c r="G2325" i="1"/>
  <c r="G2326" i="1"/>
  <c r="G2327" i="1"/>
  <c r="G2328" i="1"/>
  <c r="G2329" i="1"/>
  <c r="G2330" i="1"/>
  <c r="J2330" i="1" s="1"/>
  <c r="G2331" i="1"/>
  <c r="J2331" i="1" s="1"/>
  <c r="G2332" i="1"/>
  <c r="J2332" i="1" s="1"/>
  <c r="G2333" i="1"/>
  <c r="J2333" i="1" s="1"/>
  <c r="G2334" i="1"/>
  <c r="G2335" i="1"/>
  <c r="G2336" i="1"/>
  <c r="G2337" i="1"/>
  <c r="G2338" i="1"/>
  <c r="G2339" i="1"/>
  <c r="G2340" i="1"/>
  <c r="G2341" i="1"/>
  <c r="G2342" i="1"/>
  <c r="J2342" i="1" s="1"/>
  <c r="G2343" i="1"/>
  <c r="J2343" i="1" s="1"/>
  <c r="G2344" i="1"/>
  <c r="J2344" i="1" s="1"/>
  <c r="G2345" i="1"/>
  <c r="J2345" i="1" s="1"/>
  <c r="G2346" i="1"/>
  <c r="G2347" i="1"/>
  <c r="G2348" i="1"/>
  <c r="G2349" i="1"/>
  <c r="G2350" i="1"/>
  <c r="G2351" i="1"/>
  <c r="G2352" i="1"/>
  <c r="G2353" i="1"/>
  <c r="G2354" i="1"/>
  <c r="J2354" i="1" s="1"/>
  <c r="G2355" i="1"/>
  <c r="J2355" i="1" s="1"/>
  <c r="G2356" i="1"/>
  <c r="J2356" i="1" s="1"/>
  <c r="G2357" i="1"/>
  <c r="J2357" i="1" s="1"/>
  <c r="G2358" i="1"/>
  <c r="G2359" i="1"/>
  <c r="G2360" i="1"/>
  <c r="G2361" i="1"/>
  <c r="G2362" i="1"/>
  <c r="G2363" i="1"/>
  <c r="G2364" i="1"/>
  <c r="G2365" i="1"/>
  <c r="G2366" i="1"/>
  <c r="J2366" i="1" s="1"/>
  <c r="G2367" i="1"/>
  <c r="J2367" i="1" s="1"/>
  <c r="G2368" i="1"/>
  <c r="J2368" i="1" s="1"/>
  <c r="G2369" i="1"/>
  <c r="J2369" i="1" s="1"/>
  <c r="G2370" i="1"/>
  <c r="G2371" i="1"/>
  <c r="G2372" i="1"/>
  <c r="G2373" i="1"/>
  <c r="G2374" i="1"/>
  <c r="G2375" i="1"/>
  <c r="G2376" i="1"/>
  <c r="G2377" i="1"/>
  <c r="G2378" i="1"/>
  <c r="J2378" i="1" s="1"/>
  <c r="G2379" i="1"/>
  <c r="J2379" i="1" s="1"/>
  <c r="G2380" i="1"/>
  <c r="J2380" i="1" s="1"/>
  <c r="G2381" i="1"/>
  <c r="J2381" i="1" s="1"/>
  <c r="G2382" i="1"/>
  <c r="G2383" i="1"/>
  <c r="G2384" i="1"/>
  <c r="G2385" i="1"/>
  <c r="G2386" i="1"/>
  <c r="G2387" i="1"/>
  <c r="G2388" i="1"/>
  <c r="G2389" i="1"/>
  <c r="G2390" i="1"/>
  <c r="J2390" i="1" s="1"/>
  <c r="G2391" i="1"/>
  <c r="J2391" i="1" s="1"/>
  <c r="G2392" i="1"/>
  <c r="J2392" i="1" s="1"/>
  <c r="G2393" i="1"/>
  <c r="J2393" i="1" s="1"/>
  <c r="G2394" i="1"/>
  <c r="G2395" i="1"/>
  <c r="G2396" i="1"/>
  <c r="G2397" i="1"/>
  <c r="G2398" i="1"/>
  <c r="G2399" i="1"/>
  <c r="G2400" i="1"/>
  <c r="G2401" i="1"/>
  <c r="G2402" i="1"/>
  <c r="J2402" i="1" s="1"/>
  <c r="G2403" i="1"/>
  <c r="J2403" i="1" s="1"/>
  <c r="G2404" i="1"/>
  <c r="J2404" i="1" s="1"/>
  <c r="G2405" i="1"/>
  <c r="J2405" i="1" s="1"/>
  <c r="G2406" i="1"/>
  <c r="G2407" i="1"/>
  <c r="G2408" i="1"/>
  <c r="G2409" i="1"/>
  <c r="G2410" i="1"/>
  <c r="G2411" i="1"/>
  <c r="G2412" i="1"/>
  <c r="G2413" i="1"/>
  <c r="G2414" i="1"/>
  <c r="J2414" i="1" s="1"/>
  <c r="G2415" i="1"/>
  <c r="J2415" i="1" s="1"/>
  <c r="G2416" i="1"/>
  <c r="J2416" i="1" s="1"/>
  <c r="G2417" i="1"/>
  <c r="J2417" i="1" s="1"/>
  <c r="G2418" i="1"/>
  <c r="G2419" i="1"/>
  <c r="G2420" i="1"/>
  <c r="G2421" i="1"/>
  <c r="G2422" i="1"/>
  <c r="G2423" i="1"/>
  <c r="G2424" i="1"/>
  <c r="G2425" i="1"/>
  <c r="G2426" i="1"/>
  <c r="J2426" i="1" s="1"/>
  <c r="G2427" i="1"/>
  <c r="J2427" i="1" s="1"/>
  <c r="G2428" i="1"/>
  <c r="J2428" i="1" s="1"/>
  <c r="G2429" i="1"/>
  <c r="J2429" i="1" s="1"/>
  <c r="G2430" i="1"/>
  <c r="G2431" i="1"/>
  <c r="G2432" i="1"/>
  <c r="G2433" i="1"/>
  <c r="G2434" i="1"/>
  <c r="G2435" i="1"/>
  <c r="G2436" i="1"/>
  <c r="G2437" i="1"/>
  <c r="G2438" i="1"/>
  <c r="J2438" i="1" s="1"/>
  <c r="G2439" i="1"/>
  <c r="J2439" i="1" s="1"/>
  <c r="G2440" i="1"/>
  <c r="J2440" i="1" s="1"/>
  <c r="G2441" i="1"/>
  <c r="J2441" i="1" s="1"/>
  <c r="G2442" i="1"/>
  <c r="G2443" i="1"/>
  <c r="G2444" i="1"/>
  <c r="G2445" i="1"/>
  <c r="G2446" i="1"/>
  <c r="G2447" i="1"/>
  <c r="G2448" i="1"/>
  <c r="G2449" i="1"/>
  <c r="G2450" i="1"/>
  <c r="J2450" i="1" s="1"/>
  <c r="G2451" i="1"/>
  <c r="J2451" i="1" s="1"/>
  <c r="G2452" i="1"/>
  <c r="J2452" i="1" s="1"/>
  <c r="G2453" i="1"/>
  <c r="J2453" i="1" s="1"/>
  <c r="G2454" i="1"/>
  <c r="G2455" i="1"/>
  <c r="G2456" i="1"/>
  <c r="G2457" i="1"/>
  <c r="G2458" i="1"/>
  <c r="G2459" i="1"/>
  <c r="G2460" i="1"/>
  <c r="G2461" i="1"/>
  <c r="G2462" i="1"/>
  <c r="J2462" i="1" s="1"/>
  <c r="G2463" i="1"/>
  <c r="J2463" i="1" s="1"/>
  <c r="G2464" i="1"/>
  <c r="J2464" i="1" s="1"/>
  <c r="G2465" i="1"/>
  <c r="J2465" i="1" s="1"/>
  <c r="G2466" i="1"/>
  <c r="G2467" i="1"/>
  <c r="G2468" i="1"/>
  <c r="G2469" i="1"/>
  <c r="G2470" i="1"/>
  <c r="G2471" i="1"/>
  <c r="G2472" i="1"/>
  <c r="G2473" i="1"/>
  <c r="G2474" i="1"/>
  <c r="J2474" i="1" s="1"/>
  <c r="G2475" i="1"/>
  <c r="J2475" i="1" s="1"/>
  <c r="G2476" i="1"/>
  <c r="J2476" i="1" s="1"/>
  <c r="G2477" i="1"/>
  <c r="J2477" i="1" s="1"/>
  <c r="G2478" i="1"/>
  <c r="G2479" i="1"/>
  <c r="G2480" i="1"/>
  <c r="G2481" i="1"/>
  <c r="G2482" i="1"/>
  <c r="G2483" i="1"/>
  <c r="G2484" i="1"/>
  <c r="G2485" i="1"/>
  <c r="G2486" i="1"/>
  <c r="J2486" i="1" s="1"/>
  <c r="G2487" i="1"/>
  <c r="J2487" i="1" s="1"/>
  <c r="G2488" i="1"/>
  <c r="J2488" i="1" s="1"/>
  <c r="G2489" i="1"/>
  <c r="J2489" i="1" s="1"/>
  <c r="G2490" i="1"/>
  <c r="G2491" i="1"/>
  <c r="G2492" i="1"/>
  <c r="G2493" i="1"/>
  <c r="G2494" i="1"/>
  <c r="G2495" i="1"/>
  <c r="G2496" i="1"/>
  <c r="G2497" i="1"/>
  <c r="G2498" i="1"/>
  <c r="J2498" i="1" s="1"/>
  <c r="G2499" i="1"/>
  <c r="J2499" i="1" s="1"/>
  <c r="G2500" i="1"/>
  <c r="J2500" i="1" s="1"/>
  <c r="G2501" i="1"/>
  <c r="J2501" i="1" s="1"/>
  <c r="G2502" i="1"/>
  <c r="G2503" i="1"/>
  <c r="G2504" i="1"/>
  <c r="G2505" i="1"/>
  <c r="G2506" i="1"/>
  <c r="G2507" i="1"/>
  <c r="G2508" i="1"/>
  <c r="G2509" i="1"/>
  <c r="G2510" i="1"/>
  <c r="J2510" i="1" s="1"/>
  <c r="G2511" i="1"/>
  <c r="J2511" i="1" s="1"/>
  <c r="G2512" i="1"/>
  <c r="J2512" i="1" s="1"/>
  <c r="G2513" i="1"/>
  <c r="J2513" i="1" s="1"/>
  <c r="G2514" i="1"/>
  <c r="G2515" i="1"/>
  <c r="G2516" i="1"/>
  <c r="G2517" i="1"/>
  <c r="G2518" i="1"/>
  <c r="G2519" i="1"/>
  <c r="G2520" i="1"/>
  <c r="G2521" i="1"/>
  <c r="G2522" i="1"/>
  <c r="J2522" i="1" s="1"/>
  <c r="G2523" i="1"/>
  <c r="J2523" i="1" s="1"/>
  <c r="G2524" i="1"/>
  <c r="J2524" i="1" s="1"/>
  <c r="G2525" i="1"/>
  <c r="J2525" i="1" s="1"/>
  <c r="G2526" i="1"/>
  <c r="G2527" i="1"/>
  <c r="G2528" i="1"/>
  <c r="G2529" i="1"/>
  <c r="G2530" i="1"/>
  <c r="G2531" i="1"/>
  <c r="G2532" i="1"/>
  <c r="G2533" i="1"/>
  <c r="G1679" i="1"/>
  <c r="J1679" i="1" s="1"/>
  <c r="G1680" i="1"/>
  <c r="J1680" i="1" s="1"/>
  <c r="G1681" i="1"/>
  <c r="J1681" i="1" s="1"/>
  <c r="G1682" i="1"/>
  <c r="J1682" i="1" s="1"/>
  <c r="G1683" i="1"/>
  <c r="G1684" i="1"/>
  <c r="G1685" i="1"/>
  <c r="G1686" i="1"/>
  <c r="G1687" i="1"/>
  <c r="G1688" i="1"/>
  <c r="G1689" i="1"/>
  <c r="G1690" i="1"/>
  <c r="G1691" i="1"/>
  <c r="J1691" i="1" s="1"/>
  <c r="G1692" i="1"/>
  <c r="J1692" i="1" s="1"/>
  <c r="G1693" i="1"/>
  <c r="J1693" i="1" s="1"/>
  <c r="G1694" i="1"/>
  <c r="J1694" i="1" s="1"/>
  <c r="G1695" i="1"/>
  <c r="G1696" i="1"/>
  <c r="G1697" i="1"/>
  <c r="G1698" i="1"/>
  <c r="G1699" i="1"/>
  <c r="G1700" i="1"/>
  <c r="G1701" i="1"/>
  <c r="G1702" i="1"/>
  <c r="G1703" i="1"/>
  <c r="J1703" i="1" s="1"/>
  <c r="G1704" i="1"/>
  <c r="J1704" i="1" s="1"/>
  <c r="G1705" i="1"/>
  <c r="J1705" i="1" s="1"/>
  <c r="G1706" i="1"/>
  <c r="J1706" i="1" s="1"/>
  <c r="G1707" i="1"/>
  <c r="G1708" i="1"/>
  <c r="G1709" i="1"/>
  <c r="G1710" i="1"/>
  <c r="G1711" i="1"/>
  <c r="G1712" i="1"/>
  <c r="G1713" i="1"/>
  <c r="G1714" i="1"/>
  <c r="G1715" i="1"/>
  <c r="J1715" i="1" s="1"/>
  <c r="G1716" i="1"/>
  <c r="J1716" i="1" s="1"/>
  <c r="G1717" i="1"/>
  <c r="J1717" i="1" s="1"/>
  <c r="G1718" i="1"/>
  <c r="J1718" i="1" s="1"/>
  <c r="G1719" i="1"/>
  <c r="G1720" i="1"/>
  <c r="G1721" i="1"/>
  <c r="G1722" i="1"/>
  <c r="G1723" i="1"/>
  <c r="G1724" i="1"/>
  <c r="G1725" i="1"/>
  <c r="G1726" i="1"/>
  <c r="G1727" i="1"/>
  <c r="J1727" i="1" s="1"/>
  <c r="G1728" i="1"/>
  <c r="J1728" i="1" s="1"/>
  <c r="G1729" i="1"/>
  <c r="J1729" i="1" s="1"/>
  <c r="G1730" i="1"/>
  <c r="J1730" i="1" s="1"/>
  <c r="G1731" i="1"/>
  <c r="G1732" i="1"/>
  <c r="G1733" i="1"/>
  <c r="G1734" i="1"/>
  <c r="G1735" i="1"/>
  <c r="G1736" i="1"/>
  <c r="G1737" i="1"/>
  <c r="G1738" i="1"/>
  <c r="G1739" i="1"/>
  <c r="J1739" i="1" s="1"/>
  <c r="G1740" i="1"/>
  <c r="J1740" i="1" s="1"/>
  <c r="G1741" i="1"/>
  <c r="J1741" i="1" s="1"/>
  <c r="G1742" i="1"/>
  <c r="J1742" i="1" s="1"/>
  <c r="G1743" i="1"/>
  <c r="G1744" i="1"/>
  <c r="G1745" i="1"/>
  <c r="G1746" i="1"/>
  <c r="G1747" i="1"/>
  <c r="G1748" i="1"/>
  <c r="G1749" i="1"/>
  <c r="G1750" i="1"/>
  <c r="G1751" i="1"/>
  <c r="J1751" i="1" s="1"/>
  <c r="G1752" i="1"/>
  <c r="J1752" i="1" s="1"/>
  <c r="G1753" i="1"/>
  <c r="J1753" i="1" s="1"/>
  <c r="G1754" i="1"/>
  <c r="J1754" i="1" s="1"/>
  <c r="G1755" i="1"/>
  <c r="G1756" i="1"/>
  <c r="G1757" i="1"/>
  <c r="G1758" i="1"/>
  <c r="G1759" i="1"/>
  <c r="G1760" i="1"/>
  <c r="G1761" i="1"/>
  <c r="G1762" i="1"/>
  <c r="G1763" i="1"/>
  <c r="J1763" i="1" s="1"/>
  <c r="G1764" i="1"/>
  <c r="J1764" i="1" s="1"/>
  <c r="G1765" i="1"/>
  <c r="J1765" i="1" s="1"/>
  <c r="G1766" i="1"/>
  <c r="J1766" i="1" s="1"/>
  <c r="G1767" i="1"/>
  <c r="G1768" i="1"/>
  <c r="G1769" i="1"/>
  <c r="G1770" i="1"/>
  <c r="G1771" i="1"/>
  <c r="G1772" i="1"/>
  <c r="G1773" i="1"/>
  <c r="G1774" i="1"/>
  <c r="G1775" i="1"/>
  <c r="J1775" i="1" s="1"/>
  <c r="G1776" i="1"/>
  <c r="J1776" i="1" s="1"/>
  <c r="G1777" i="1"/>
  <c r="J1777" i="1" s="1"/>
  <c r="G1778" i="1"/>
  <c r="J1778" i="1" s="1"/>
  <c r="G1779" i="1"/>
  <c r="G1780" i="1"/>
  <c r="G1781" i="1"/>
  <c r="G1782" i="1"/>
  <c r="G1783" i="1"/>
  <c r="G1784" i="1"/>
  <c r="G1785" i="1"/>
  <c r="G1786" i="1"/>
  <c r="G1787" i="1"/>
  <c r="J1787" i="1" s="1"/>
  <c r="G1788" i="1"/>
  <c r="J1788" i="1" s="1"/>
  <c r="G1789" i="1"/>
  <c r="J1789" i="1" s="1"/>
  <c r="G1790" i="1"/>
  <c r="J1790" i="1" s="1"/>
  <c r="G1791" i="1"/>
  <c r="G1792" i="1"/>
  <c r="G1793" i="1"/>
  <c r="G1794" i="1"/>
  <c r="G1795" i="1"/>
  <c r="G1796" i="1"/>
  <c r="G1797" i="1"/>
  <c r="G1798" i="1"/>
  <c r="G1799" i="1"/>
  <c r="J1799" i="1" s="1"/>
  <c r="G1800" i="1"/>
  <c r="J1800" i="1" s="1"/>
  <c r="G1801" i="1"/>
  <c r="J1801" i="1" s="1"/>
  <c r="G1802" i="1"/>
  <c r="J1802" i="1" s="1"/>
  <c r="G1803" i="1"/>
  <c r="G1804" i="1"/>
  <c r="G1805" i="1"/>
  <c r="G1806" i="1"/>
  <c r="G1807" i="1"/>
  <c r="G1808" i="1"/>
  <c r="G1809" i="1"/>
  <c r="G1810" i="1"/>
  <c r="G1811" i="1"/>
  <c r="J1811" i="1" s="1"/>
  <c r="G1812" i="1"/>
  <c r="J1812" i="1" s="1"/>
  <c r="G1813" i="1"/>
  <c r="J1813" i="1" s="1"/>
  <c r="G1814" i="1"/>
  <c r="J1814" i="1" s="1"/>
  <c r="G1815" i="1"/>
  <c r="G1816" i="1"/>
  <c r="G1817" i="1"/>
  <c r="G1818" i="1"/>
  <c r="G1819" i="1"/>
  <c r="G1820" i="1"/>
  <c r="G1821" i="1"/>
  <c r="G1822" i="1"/>
  <c r="G1823" i="1"/>
  <c r="J1823" i="1" s="1"/>
  <c r="G1824" i="1"/>
  <c r="J1824" i="1" s="1"/>
  <c r="G1825" i="1"/>
  <c r="J1825" i="1" s="1"/>
  <c r="G1826" i="1"/>
  <c r="J1826" i="1" s="1"/>
  <c r="G1827" i="1"/>
  <c r="G1828" i="1"/>
  <c r="G1829" i="1"/>
  <c r="G1830" i="1"/>
  <c r="G1831" i="1"/>
  <c r="G1832" i="1"/>
  <c r="G1833" i="1"/>
  <c r="G1834" i="1"/>
  <c r="G1835" i="1"/>
  <c r="J1835" i="1" s="1"/>
  <c r="G1836" i="1"/>
  <c r="J1836" i="1" s="1"/>
  <c r="G1837" i="1"/>
  <c r="J1837" i="1" s="1"/>
  <c r="G1838" i="1"/>
  <c r="J1838" i="1" s="1"/>
  <c r="G1839" i="1"/>
  <c r="G1840" i="1"/>
  <c r="G1841" i="1"/>
  <c r="G1842" i="1"/>
  <c r="G1843" i="1"/>
  <c r="G1844" i="1"/>
  <c r="G1845" i="1"/>
  <c r="G1846" i="1"/>
  <c r="J1846" i="1" s="1"/>
  <c r="G1847" i="1"/>
  <c r="J1847" i="1" s="1"/>
  <c r="G1848" i="1"/>
  <c r="J1848" i="1" s="1"/>
  <c r="G1849" i="1"/>
  <c r="J1849" i="1" s="1"/>
  <c r="G1850" i="1"/>
  <c r="J1850" i="1" s="1"/>
  <c r="G1851" i="1"/>
  <c r="G1852" i="1"/>
  <c r="G1853" i="1"/>
  <c r="G1854" i="1"/>
  <c r="G1855" i="1"/>
  <c r="G1856" i="1"/>
  <c r="G1857" i="1"/>
  <c r="G1858" i="1"/>
  <c r="J1858" i="1" s="1"/>
  <c r="G1859" i="1"/>
  <c r="J1859" i="1" s="1"/>
  <c r="G1860" i="1"/>
  <c r="J1860" i="1" s="1"/>
  <c r="G1861" i="1"/>
  <c r="J1861" i="1" s="1"/>
  <c r="G1862" i="1"/>
  <c r="J1862" i="1" s="1"/>
  <c r="G1863" i="1"/>
  <c r="G1864" i="1"/>
  <c r="G1865" i="1"/>
  <c r="G1866" i="1"/>
  <c r="G1867" i="1"/>
  <c r="G1868" i="1"/>
  <c r="G1869" i="1"/>
  <c r="G1870" i="1"/>
  <c r="J1870" i="1" s="1"/>
  <c r="G1871" i="1"/>
  <c r="J1871" i="1" s="1"/>
  <c r="G1872" i="1"/>
  <c r="J1872" i="1" s="1"/>
  <c r="G1873" i="1"/>
  <c r="J1873" i="1" s="1"/>
  <c r="G1874" i="1"/>
  <c r="J1874" i="1" s="1"/>
  <c r="G1875" i="1"/>
  <c r="G1876" i="1"/>
  <c r="G1877" i="1"/>
  <c r="G1878" i="1"/>
  <c r="G1879" i="1"/>
  <c r="G1880" i="1"/>
  <c r="G1881" i="1"/>
  <c r="G1882" i="1"/>
  <c r="J1882" i="1" s="1"/>
  <c r="G1883" i="1"/>
  <c r="J1883" i="1" s="1"/>
  <c r="G1884" i="1"/>
  <c r="J1884" i="1" s="1"/>
  <c r="G1885" i="1"/>
  <c r="J1885" i="1" s="1"/>
  <c r="G1886" i="1"/>
  <c r="J1886" i="1" s="1"/>
  <c r="G1887" i="1"/>
  <c r="G1888" i="1"/>
  <c r="G1889" i="1"/>
  <c r="G1890" i="1"/>
  <c r="G1891" i="1"/>
  <c r="G1892" i="1"/>
  <c r="G1893" i="1"/>
  <c r="G1894" i="1"/>
  <c r="J1894" i="1" s="1"/>
  <c r="G1895" i="1"/>
  <c r="J1895" i="1" s="1"/>
  <c r="G1896" i="1"/>
  <c r="J1896" i="1" s="1"/>
  <c r="G1897" i="1"/>
  <c r="J1897" i="1" s="1"/>
  <c r="G1898" i="1"/>
  <c r="J1898" i="1" s="1"/>
  <c r="G1899" i="1"/>
  <c r="G1900" i="1"/>
  <c r="G1901" i="1"/>
  <c r="G1902" i="1"/>
  <c r="G1903" i="1"/>
  <c r="G1904" i="1"/>
  <c r="G1905" i="1"/>
  <c r="G1906" i="1"/>
  <c r="J1906" i="1" s="1"/>
  <c r="G1907" i="1"/>
  <c r="J1907" i="1" s="1"/>
  <c r="G1908" i="1"/>
  <c r="J1908" i="1" s="1"/>
  <c r="G1909" i="1"/>
  <c r="J1909" i="1" s="1"/>
  <c r="G1910" i="1"/>
  <c r="J1910" i="1" s="1"/>
  <c r="G1911" i="1"/>
  <c r="G1912" i="1"/>
  <c r="G1913" i="1"/>
  <c r="G1914" i="1"/>
  <c r="G1915" i="1"/>
  <c r="G1916" i="1"/>
  <c r="G1917" i="1"/>
  <c r="G1918" i="1"/>
  <c r="J1918" i="1" s="1"/>
  <c r="G1919" i="1"/>
  <c r="J1919" i="1" s="1"/>
  <c r="G1920" i="1"/>
  <c r="J1920" i="1" s="1"/>
  <c r="G1921" i="1"/>
  <c r="J1921" i="1" s="1"/>
  <c r="G1922" i="1"/>
  <c r="J1922" i="1" s="1"/>
  <c r="G1923" i="1"/>
  <c r="G1924" i="1"/>
  <c r="G1925" i="1"/>
  <c r="G1926" i="1"/>
  <c r="G1927" i="1"/>
  <c r="G1928" i="1"/>
  <c r="G1929" i="1"/>
  <c r="G1930" i="1"/>
  <c r="J1930" i="1" s="1"/>
  <c r="G1931" i="1"/>
  <c r="J1931" i="1" s="1"/>
  <c r="G1932" i="1"/>
  <c r="J1932" i="1" s="1"/>
  <c r="G1933" i="1"/>
  <c r="J1933" i="1" s="1"/>
  <c r="G1934" i="1"/>
  <c r="J1934" i="1" s="1"/>
  <c r="G1935" i="1"/>
  <c r="G1936" i="1"/>
  <c r="G1937" i="1"/>
  <c r="G1938" i="1"/>
  <c r="G1939" i="1"/>
  <c r="G1940" i="1"/>
  <c r="G1941" i="1"/>
  <c r="G1942" i="1"/>
  <c r="J1942" i="1" s="1"/>
  <c r="G1943" i="1"/>
  <c r="J1943" i="1" s="1"/>
  <c r="G1944" i="1"/>
  <c r="J1944" i="1" s="1"/>
  <c r="G1945" i="1"/>
  <c r="J1945" i="1" s="1"/>
  <c r="G1946" i="1"/>
  <c r="J1946" i="1" s="1"/>
  <c r="G1947" i="1"/>
  <c r="G1948" i="1"/>
  <c r="G1949" i="1"/>
  <c r="G1950" i="1"/>
  <c r="G1951" i="1"/>
  <c r="G1952" i="1"/>
  <c r="G1953" i="1"/>
  <c r="G1954" i="1"/>
  <c r="J1954" i="1" s="1"/>
  <c r="G1955" i="1"/>
  <c r="J1955" i="1" s="1"/>
  <c r="G1956" i="1"/>
  <c r="J1956" i="1" s="1"/>
  <c r="G1957" i="1"/>
  <c r="J1957" i="1" s="1"/>
  <c r="G1958" i="1"/>
  <c r="J1958" i="1" s="1"/>
  <c r="G1959" i="1"/>
  <c r="G1960" i="1"/>
  <c r="G1961" i="1"/>
  <c r="G1962" i="1"/>
  <c r="G1963" i="1"/>
  <c r="G1964" i="1"/>
  <c r="G1965" i="1"/>
  <c r="G1966" i="1"/>
  <c r="J1966" i="1" s="1"/>
  <c r="G1967" i="1"/>
  <c r="J1967" i="1" s="1"/>
  <c r="G1968" i="1"/>
  <c r="J1968" i="1" s="1"/>
  <c r="G1969" i="1"/>
  <c r="J1969" i="1" s="1"/>
  <c r="G1970" i="1"/>
  <c r="J1970" i="1" s="1"/>
  <c r="G1971" i="1"/>
  <c r="G1972" i="1"/>
  <c r="G1973" i="1"/>
  <c r="G1974" i="1"/>
  <c r="G1975" i="1"/>
  <c r="G1976" i="1"/>
  <c r="G1977" i="1"/>
  <c r="G1978" i="1"/>
  <c r="J1978" i="1" s="1"/>
  <c r="G1979" i="1"/>
  <c r="J1979" i="1" s="1"/>
  <c r="G1980" i="1"/>
  <c r="J1980" i="1" s="1"/>
  <c r="G1981" i="1"/>
  <c r="J1981" i="1" s="1"/>
  <c r="G1982" i="1"/>
  <c r="J1982" i="1" s="1"/>
  <c r="G1983" i="1"/>
  <c r="G1984" i="1"/>
  <c r="G1985" i="1"/>
  <c r="G1986" i="1"/>
  <c r="G1987" i="1"/>
  <c r="G1988" i="1"/>
  <c r="G1989" i="1"/>
  <c r="G1990" i="1"/>
  <c r="J1990" i="1" s="1"/>
  <c r="G1991" i="1"/>
  <c r="J1991" i="1" s="1"/>
  <c r="G1992" i="1"/>
  <c r="J1992" i="1" s="1"/>
  <c r="G1993" i="1"/>
  <c r="J1993" i="1" s="1"/>
  <c r="G1994" i="1"/>
  <c r="J1994" i="1" s="1"/>
  <c r="G1995" i="1"/>
  <c r="G1996" i="1"/>
  <c r="G1997" i="1"/>
  <c r="G1998" i="1"/>
  <c r="G1999" i="1"/>
  <c r="G2000" i="1"/>
  <c r="G2001" i="1"/>
  <c r="G2002" i="1"/>
  <c r="J2002" i="1" s="1"/>
  <c r="G2003" i="1"/>
  <c r="J2003" i="1" s="1"/>
  <c r="G2004" i="1"/>
  <c r="J2004" i="1" s="1"/>
  <c r="G2005" i="1"/>
  <c r="J2005" i="1" s="1"/>
  <c r="G2006" i="1"/>
  <c r="J2006" i="1" s="1"/>
  <c r="G2007" i="1"/>
  <c r="G2008" i="1"/>
  <c r="G2009" i="1"/>
  <c r="G2010" i="1"/>
  <c r="G2011" i="1"/>
  <c r="G2012" i="1"/>
  <c r="G2013" i="1"/>
  <c r="G2014" i="1"/>
  <c r="J2014" i="1" s="1"/>
  <c r="G2015" i="1"/>
  <c r="J2015" i="1" s="1"/>
  <c r="G2016" i="1"/>
  <c r="J2016" i="1" s="1"/>
  <c r="G2017" i="1"/>
  <c r="J2017" i="1" s="1"/>
  <c r="G2018" i="1"/>
  <c r="J2018" i="1" s="1"/>
  <c r="G2019" i="1"/>
  <c r="G2020" i="1"/>
  <c r="G2021" i="1"/>
  <c r="G2022" i="1"/>
  <c r="G2023" i="1"/>
  <c r="G2024" i="1"/>
  <c r="G2025" i="1"/>
  <c r="G2026" i="1"/>
  <c r="J2026" i="1" s="1"/>
  <c r="G2027" i="1"/>
  <c r="J2027" i="1" s="1"/>
  <c r="G2028" i="1"/>
  <c r="J2028" i="1" s="1"/>
  <c r="G2029" i="1"/>
  <c r="J2029" i="1" s="1"/>
  <c r="G2030" i="1"/>
  <c r="J2030" i="1" s="1"/>
  <c r="G2031" i="1"/>
  <c r="G2032" i="1"/>
  <c r="G2033" i="1"/>
  <c r="G2034" i="1"/>
  <c r="G2035" i="1"/>
  <c r="G2036" i="1"/>
  <c r="G2037" i="1"/>
  <c r="G2038" i="1"/>
  <c r="J2038" i="1" s="1"/>
  <c r="G2039" i="1"/>
  <c r="J2039" i="1" s="1"/>
  <c r="G2040" i="1"/>
  <c r="J2040" i="1" s="1"/>
  <c r="G2041" i="1"/>
  <c r="J2041" i="1" s="1"/>
  <c r="G2042" i="1"/>
  <c r="J2042" i="1" s="1"/>
  <c r="G2043" i="1"/>
  <c r="G2044" i="1"/>
  <c r="G2045" i="1"/>
  <c r="G2046" i="1"/>
  <c r="G2047" i="1"/>
  <c r="G2048" i="1"/>
  <c r="G2049" i="1"/>
  <c r="G2050" i="1"/>
  <c r="J2050" i="1" s="1"/>
  <c r="G2051" i="1"/>
  <c r="J2051" i="1" s="1"/>
  <c r="G2052" i="1"/>
  <c r="J2052" i="1" s="1"/>
  <c r="G2053" i="1"/>
  <c r="J2053" i="1" s="1"/>
  <c r="G2054" i="1"/>
  <c r="J2054" i="1" s="1"/>
  <c r="G2055" i="1"/>
  <c r="G2057" i="1"/>
  <c r="G2056" i="1"/>
  <c r="G2058" i="1"/>
  <c r="G2059" i="1"/>
  <c r="G2060" i="1"/>
  <c r="G2061" i="1"/>
  <c r="G2062" i="1"/>
  <c r="J2062" i="1" s="1"/>
  <c r="G2063" i="1"/>
  <c r="J2063" i="1" s="1"/>
  <c r="G2064" i="1"/>
  <c r="J2064" i="1" s="1"/>
  <c r="G2065" i="1"/>
  <c r="J2065" i="1" s="1"/>
  <c r="G2066" i="1"/>
  <c r="J2066" i="1" s="1"/>
  <c r="G2067" i="1"/>
  <c r="G2068" i="1"/>
  <c r="G2069" i="1"/>
  <c r="G2070" i="1"/>
  <c r="G2071" i="1"/>
  <c r="G2072" i="1"/>
  <c r="G2073" i="1"/>
  <c r="G2074" i="1"/>
  <c r="J2074" i="1" s="1"/>
  <c r="G2075" i="1"/>
  <c r="J2075" i="1" s="1"/>
  <c r="G2076" i="1"/>
  <c r="J2076" i="1" s="1"/>
  <c r="G1259" i="1"/>
  <c r="J1259" i="1" s="1"/>
  <c r="G1260" i="1"/>
  <c r="J1260" i="1" s="1"/>
  <c r="G1261" i="1"/>
  <c r="G1262" i="1"/>
  <c r="G1263" i="1"/>
  <c r="G1264" i="1"/>
  <c r="G1265" i="1"/>
  <c r="G1266" i="1"/>
  <c r="G1267" i="1"/>
  <c r="G1268" i="1"/>
  <c r="J1268" i="1" s="1"/>
  <c r="G1269" i="1"/>
  <c r="J1269" i="1" s="1"/>
  <c r="G1270" i="1"/>
  <c r="J1270" i="1" s="1"/>
  <c r="G1271" i="1"/>
  <c r="J1271" i="1" s="1"/>
  <c r="G1272" i="1"/>
  <c r="J1272" i="1" s="1"/>
  <c r="G1273" i="1"/>
  <c r="G1274" i="1"/>
  <c r="G1275" i="1"/>
  <c r="G1276" i="1"/>
  <c r="G1277" i="1"/>
  <c r="G1278" i="1"/>
  <c r="G1279" i="1"/>
  <c r="G1280" i="1"/>
  <c r="J1280" i="1" s="1"/>
  <c r="G1281" i="1"/>
  <c r="J1281" i="1" s="1"/>
  <c r="G1282" i="1"/>
  <c r="J1282" i="1" s="1"/>
  <c r="G1283" i="1"/>
  <c r="J1283" i="1" s="1"/>
  <c r="G1284" i="1"/>
  <c r="J1284" i="1" s="1"/>
  <c r="G1285" i="1"/>
  <c r="G1286" i="1"/>
  <c r="G1287" i="1"/>
  <c r="G1288" i="1"/>
  <c r="G1289" i="1"/>
  <c r="G1290" i="1"/>
  <c r="G1291" i="1"/>
  <c r="G1292" i="1"/>
  <c r="J1292" i="1" s="1"/>
  <c r="G1293" i="1"/>
  <c r="J1293" i="1" s="1"/>
  <c r="G1294" i="1"/>
  <c r="J1294" i="1" s="1"/>
  <c r="G1295" i="1"/>
  <c r="J1295" i="1" s="1"/>
  <c r="G1296" i="1"/>
  <c r="J1296" i="1" s="1"/>
  <c r="G1297" i="1"/>
  <c r="G1298" i="1"/>
  <c r="G1299" i="1"/>
  <c r="G1300" i="1"/>
  <c r="G1301" i="1"/>
  <c r="G1302" i="1"/>
  <c r="G1303" i="1"/>
  <c r="G1304" i="1"/>
  <c r="J1304" i="1" s="1"/>
  <c r="G1305" i="1"/>
  <c r="J1305" i="1" s="1"/>
  <c r="G1306" i="1"/>
  <c r="J1306" i="1" s="1"/>
  <c r="G1307" i="1"/>
  <c r="J1307" i="1" s="1"/>
  <c r="G1308" i="1"/>
  <c r="J1308" i="1" s="1"/>
  <c r="G1309" i="1"/>
  <c r="G1310" i="1"/>
  <c r="G1311" i="1"/>
  <c r="G1312" i="1"/>
  <c r="G1313" i="1"/>
  <c r="G1314" i="1"/>
  <c r="G1315" i="1"/>
  <c r="G1316" i="1"/>
  <c r="J1316" i="1" s="1"/>
  <c r="G1317" i="1"/>
  <c r="J1317" i="1" s="1"/>
  <c r="G1318" i="1"/>
  <c r="J1318" i="1" s="1"/>
  <c r="G1319" i="1"/>
  <c r="J1319" i="1" s="1"/>
  <c r="G1320" i="1"/>
  <c r="J1320" i="1" s="1"/>
  <c r="G1321" i="1"/>
  <c r="G1322" i="1"/>
  <c r="G1323" i="1"/>
  <c r="G1324" i="1"/>
  <c r="G1325" i="1"/>
  <c r="G1326" i="1"/>
  <c r="G1327" i="1"/>
  <c r="G1328" i="1"/>
  <c r="J1328" i="1" s="1"/>
  <c r="G1329" i="1"/>
  <c r="J1329" i="1" s="1"/>
  <c r="G1330" i="1"/>
  <c r="J1330" i="1" s="1"/>
  <c r="G1331" i="1"/>
  <c r="J1331" i="1" s="1"/>
  <c r="G1332" i="1"/>
  <c r="J1332" i="1" s="1"/>
  <c r="G1333" i="1"/>
  <c r="G1334" i="1"/>
  <c r="G1335" i="1"/>
  <c r="G1336" i="1"/>
  <c r="G1337" i="1"/>
  <c r="G1338" i="1"/>
  <c r="G1339" i="1"/>
  <c r="G1340" i="1"/>
  <c r="J1340" i="1" s="1"/>
  <c r="G1341" i="1"/>
  <c r="J1341" i="1" s="1"/>
  <c r="G1342" i="1"/>
  <c r="J1342" i="1" s="1"/>
  <c r="G1343" i="1"/>
  <c r="J1343" i="1" s="1"/>
  <c r="G1344" i="1"/>
  <c r="J1344" i="1" s="1"/>
  <c r="G1345" i="1"/>
  <c r="G1346" i="1"/>
  <c r="G1347" i="1"/>
  <c r="G1348" i="1"/>
  <c r="G1349" i="1"/>
  <c r="G1350" i="1"/>
  <c r="G1351" i="1"/>
  <c r="G1352" i="1"/>
  <c r="J1352" i="1" s="1"/>
  <c r="G1353" i="1"/>
  <c r="J1353" i="1" s="1"/>
  <c r="G1354" i="1"/>
  <c r="J1354" i="1" s="1"/>
  <c r="G1355" i="1"/>
  <c r="J1355" i="1" s="1"/>
  <c r="G1356" i="1"/>
  <c r="J1356" i="1" s="1"/>
  <c r="G1357" i="1"/>
  <c r="G1358" i="1"/>
  <c r="G1359" i="1"/>
  <c r="G1360" i="1"/>
  <c r="G1361" i="1"/>
  <c r="G1362" i="1"/>
  <c r="G1363" i="1"/>
  <c r="G1364" i="1"/>
  <c r="J1364" i="1" s="1"/>
  <c r="G1365" i="1"/>
  <c r="J1365" i="1" s="1"/>
  <c r="G1366" i="1"/>
  <c r="J1366" i="1" s="1"/>
  <c r="G1367" i="1"/>
  <c r="J1367" i="1" s="1"/>
  <c r="G1368" i="1"/>
  <c r="J1368" i="1" s="1"/>
  <c r="G1369" i="1"/>
  <c r="G1370" i="1"/>
  <c r="G1371" i="1"/>
  <c r="G1372" i="1"/>
  <c r="G1373" i="1"/>
  <c r="G1374" i="1"/>
  <c r="G1375" i="1"/>
  <c r="G1376" i="1"/>
  <c r="J1376" i="1" s="1"/>
  <c r="G1377" i="1"/>
  <c r="J1377" i="1" s="1"/>
  <c r="G1378" i="1"/>
  <c r="J1378" i="1" s="1"/>
  <c r="G1379" i="1"/>
  <c r="J1379" i="1" s="1"/>
  <c r="G1380" i="1"/>
  <c r="J1380" i="1" s="1"/>
  <c r="G1381" i="1"/>
  <c r="G1382" i="1"/>
  <c r="G1383" i="1"/>
  <c r="G1384" i="1"/>
  <c r="G1385" i="1"/>
  <c r="G1386" i="1"/>
  <c r="G1387" i="1"/>
  <c r="G1388" i="1"/>
  <c r="J1388" i="1" s="1"/>
  <c r="G1389" i="1"/>
  <c r="J1389" i="1" s="1"/>
  <c r="G1390" i="1"/>
  <c r="J1390" i="1" s="1"/>
  <c r="G1391" i="1"/>
  <c r="J1391" i="1" s="1"/>
  <c r="G1392" i="1"/>
  <c r="J1392" i="1" s="1"/>
  <c r="G1393" i="1"/>
  <c r="G1394" i="1"/>
  <c r="G1395" i="1"/>
  <c r="G1396" i="1"/>
  <c r="G1397" i="1"/>
  <c r="G1398" i="1"/>
  <c r="G1399" i="1"/>
  <c r="G1400" i="1"/>
  <c r="J1400" i="1" s="1"/>
  <c r="G1401" i="1"/>
  <c r="J1401" i="1" s="1"/>
  <c r="G1402" i="1"/>
  <c r="J1402" i="1" s="1"/>
  <c r="G1403" i="1"/>
  <c r="J1403" i="1" s="1"/>
  <c r="G1404" i="1"/>
  <c r="J1404" i="1" s="1"/>
  <c r="G1405" i="1"/>
  <c r="G1406" i="1"/>
  <c r="G1407" i="1"/>
  <c r="G1408" i="1"/>
  <c r="G1409" i="1"/>
  <c r="G1410" i="1"/>
  <c r="G1411" i="1"/>
  <c r="G1412" i="1"/>
  <c r="J1412" i="1" s="1"/>
  <c r="G1413" i="1"/>
  <c r="J1413" i="1" s="1"/>
  <c r="G1414" i="1"/>
  <c r="J1414" i="1" s="1"/>
  <c r="G1415" i="1"/>
  <c r="J1415" i="1" s="1"/>
  <c r="G1416" i="1"/>
  <c r="J1416" i="1" s="1"/>
  <c r="G1417" i="1"/>
  <c r="G1418" i="1"/>
  <c r="G1419" i="1"/>
  <c r="G1420" i="1"/>
  <c r="G1421" i="1"/>
  <c r="G1422" i="1"/>
  <c r="G1423" i="1"/>
  <c r="G1424" i="1"/>
  <c r="J1424" i="1" s="1"/>
  <c r="G1425" i="1"/>
  <c r="J1425" i="1" s="1"/>
  <c r="G1426" i="1"/>
  <c r="J1426" i="1" s="1"/>
  <c r="G1427" i="1"/>
  <c r="J1427" i="1" s="1"/>
  <c r="G1428" i="1"/>
  <c r="J1428" i="1" s="1"/>
  <c r="G1429" i="1"/>
  <c r="G1430" i="1"/>
  <c r="G1431" i="1"/>
  <c r="G1432" i="1"/>
  <c r="G1433" i="1"/>
  <c r="G1434" i="1"/>
  <c r="G1435" i="1"/>
  <c r="G1436" i="1"/>
  <c r="J1436" i="1" s="1"/>
  <c r="G1437" i="1"/>
  <c r="J1437" i="1" s="1"/>
  <c r="G1438" i="1"/>
  <c r="J1438" i="1" s="1"/>
  <c r="G1439" i="1"/>
  <c r="J1439" i="1" s="1"/>
  <c r="G1440" i="1"/>
  <c r="J1440" i="1" s="1"/>
  <c r="G1441" i="1"/>
  <c r="G1442" i="1"/>
  <c r="G1443" i="1"/>
  <c r="G1444" i="1"/>
  <c r="G1445" i="1"/>
  <c r="G1446" i="1"/>
  <c r="G1447" i="1"/>
  <c r="G1448" i="1"/>
  <c r="J1448" i="1" s="1"/>
  <c r="G1449" i="1"/>
  <c r="J1449" i="1" s="1"/>
  <c r="G1450" i="1"/>
  <c r="J1450" i="1" s="1"/>
  <c r="G1451" i="1"/>
  <c r="J1451" i="1" s="1"/>
  <c r="G1452" i="1"/>
  <c r="J1452" i="1" s="1"/>
  <c r="G1453" i="1"/>
  <c r="G1454" i="1"/>
  <c r="G1455" i="1"/>
  <c r="G1456" i="1"/>
  <c r="G1457" i="1"/>
  <c r="G1458" i="1"/>
  <c r="G1459" i="1"/>
  <c r="G1460" i="1"/>
  <c r="J1460" i="1" s="1"/>
  <c r="G1461" i="1"/>
  <c r="J1461" i="1" s="1"/>
  <c r="G1462" i="1"/>
  <c r="J1462" i="1" s="1"/>
  <c r="G1463" i="1"/>
  <c r="J1463" i="1" s="1"/>
  <c r="G1464" i="1"/>
  <c r="J1464" i="1" s="1"/>
  <c r="G1465" i="1"/>
  <c r="G1466" i="1"/>
  <c r="G1467" i="1"/>
  <c r="G1468" i="1"/>
  <c r="G1469" i="1"/>
  <c r="G1470" i="1"/>
  <c r="G1471" i="1"/>
  <c r="G1472" i="1"/>
  <c r="J1472" i="1" s="1"/>
  <c r="G1473" i="1"/>
  <c r="J1473" i="1" s="1"/>
  <c r="G1474" i="1"/>
  <c r="J1474" i="1" s="1"/>
  <c r="G1475" i="1"/>
  <c r="J1475" i="1" s="1"/>
  <c r="G1476" i="1"/>
  <c r="J1476" i="1" s="1"/>
  <c r="G1477" i="1"/>
  <c r="G1478" i="1"/>
  <c r="G1479" i="1"/>
  <c r="G1480" i="1"/>
  <c r="G1481" i="1"/>
  <c r="G1482" i="1"/>
  <c r="G1483" i="1"/>
  <c r="G1484" i="1"/>
  <c r="J1484" i="1" s="1"/>
  <c r="G1485" i="1"/>
  <c r="J1485" i="1" s="1"/>
  <c r="G1486" i="1"/>
  <c r="J1486" i="1" s="1"/>
  <c r="G1487" i="1"/>
  <c r="J1487" i="1" s="1"/>
  <c r="G1488" i="1"/>
  <c r="J1488" i="1" s="1"/>
  <c r="G1489" i="1"/>
  <c r="G1490" i="1"/>
  <c r="G1491" i="1"/>
  <c r="G1492" i="1"/>
  <c r="G1493" i="1"/>
  <c r="G1494" i="1"/>
  <c r="G1495" i="1"/>
  <c r="G1496" i="1"/>
  <c r="J1496" i="1" s="1"/>
  <c r="G1497" i="1"/>
  <c r="J1497" i="1" s="1"/>
  <c r="G1498" i="1"/>
  <c r="J1498" i="1" s="1"/>
  <c r="G1499" i="1"/>
  <c r="J1499" i="1" s="1"/>
  <c r="G1500" i="1"/>
  <c r="J1500" i="1" s="1"/>
  <c r="G1501" i="1"/>
  <c r="G1502" i="1"/>
  <c r="G1503" i="1"/>
  <c r="G1504" i="1"/>
  <c r="G1505" i="1"/>
  <c r="G1506" i="1"/>
  <c r="G1507" i="1"/>
  <c r="G1508" i="1"/>
  <c r="J1508" i="1" s="1"/>
  <c r="G1509" i="1"/>
  <c r="J1509" i="1" s="1"/>
  <c r="G1510" i="1"/>
  <c r="J1510" i="1" s="1"/>
  <c r="G1511" i="1"/>
  <c r="J1511" i="1" s="1"/>
  <c r="G1512" i="1"/>
  <c r="J1512" i="1" s="1"/>
  <c r="G1513" i="1"/>
  <c r="G1514" i="1"/>
  <c r="G1515" i="1"/>
  <c r="G1516" i="1"/>
  <c r="G1517" i="1"/>
  <c r="G1518" i="1"/>
  <c r="G1519" i="1"/>
  <c r="G1520" i="1"/>
  <c r="J1520" i="1" s="1"/>
  <c r="G1521" i="1"/>
  <c r="J1521" i="1" s="1"/>
  <c r="G1522" i="1"/>
  <c r="J1522" i="1" s="1"/>
  <c r="G1523" i="1"/>
  <c r="J1523" i="1" s="1"/>
  <c r="G1524" i="1"/>
  <c r="J1524" i="1" s="1"/>
  <c r="G1525" i="1"/>
  <c r="G1526" i="1"/>
  <c r="G1527" i="1"/>
  <c r="G1528" i="1"/>
  <c r="G1529" i="1"/>
  <c r="G1530" i="1"/>
  <c r="G1531" i="1"/>
  <c r="G1532" i="1"/>
  <c r="J1532" i="1" s="1"/>
  <c r="G1533" i="1"/>
  <c r="J1533" i="1" s="1"/>
  <c r="G1534" i="1"/>
  <c r="J1534" i="1" s="1"/>
  <c r="G1535" i="1"/>
  <c r="J1535" i="1" s="1"/>
  <c r="G1536" i="1"/>
  <c r="J1536" i="1" s="1"/>
  <c r="G1537" i="1"/>
  <c r="G1538" i="1"/>
  <c r="G1539" i="1"/>
  <c r="G1540" i="1"/>
  <c r="G1541" i="1"/>
  <c r="G1542" i="1"/>
  <c r="G1543" i="1"/>
  <c r="G1544" i="1"/>
  <c r="J1544" i="1" s="1"/>
  <c r="G1545" i="1"/>
  <c r="J1545" i="1" s="1"/>
  <c r="G1546" i="1"/>
  <c r="J1546" i="1" s="1"/>
  <c r="G1547" i="1"/>
  <c r="J1547" i="1" s="1"/>
  <c r="G1548" i="1"/>
  <c r="J1548" i="1" s="1"/>
  <c r="G1549" i="1"/>
  <c r="G1550" i="1"/>
  <c r="G1551" i="1"/>
  <c r="G1552" i="1"/>
  <c r="G1553" i="1"/>
  <c r="G1554" i="1"/>
  <c r="G1555" i="1"/>
  <c r="G1556" i="1"/>
  <c r="J1556" i="1" s="1"/>
  <c r="G1557" i="1"/>
  <c r="J1557" i="1" s="1"/>
  <c r="G1558" i="1"/>
  <c r="J1558" i="1" s="1"/>
  <c r="G1559" i="1"/>
  <c r="J1559" i="1" s="1"/>
  <c r="G1560" i="1"/>
  <c r="J1560" i="1" s="1"/>
  <c r="G1561" i="1"/>
  <c r="G1562" i="1"/>
  <c r="G1563" i="1"/>
  <c r="G1564" i="1"/>
  <c r="G1565" i="1"/>
  <c r="G1566" i="1"/>
  <c r="G1567" i="1"/>
  <c r="G1568" i="1"/>
  <c r="J1568" i="1" s="1"/>
  <c r="G1569" i="1"/>
  <c r="J1569" i="1" s="1"/>
  <c r="G1570" i="1"/>
  <c r="J1570" i="1" s="1"/>
  <c r="G1571" i="1"/>
  <c r="J1571" i="1" s="1"/>
  <c r="G1572" i="1"/>
  <c r="J1572" i="1" s="1"/>
  <c r="G1573" i="1"/>
  <c r="G1574" i="1"/>
  <c r="G1575" i="1"/>
  <c r="G1576" i="1"/>
  <c r="G1577" i="1"/>
  <c r="G1578" i="1"/>
  <c r="G1579" i="1"/>
  <c r="G1580" i="1"/>
  <c r="J1580" i="1" s="1"/>
  <c r="G1581" i="1"/>
  <c r="J1581" i="1" s="1"/>
  <c r="G1582" i="1"/>
  <c r="J1582" i="1" s="1"/>
  <c r="G1583" i="1"/>
  <c r="J1583" i="1" s="1"/>
  <c r="G1584" i="1"/>
  <c r="J1584" i="1" s="1"/>
  <c r="G1585" i="1"/>
  <c r="G1586" i="1"/>
  <c r="G1587" i="1"/>
  <c r="G1588" i="1"/>
  <c r="G1589" i="1"/>
  <c r="G1590" i="1"/>
  <c r="G1591" i="1"/>
  <c r="G1592" i="1"/>
  <c r="J1592" i="1" s="1"/>
  <c r="G1593" i="1"/>
  <c r="J1593" i="1" s="1"/>
  <c r="G1594" i="1"/>
  <c r="J1594" i="1" s="1"/>
  <c r="G1595" i="1"/>
  <c r="J1595" i="1" s="1"/>
  <c r="G1596" i="1"/>
  <c r="J1596" i="1" s="1"/>
  <c r="G1597" i="1"/>
  <c r="G1598" i="1"/>
  <c r="G1599" i="1"/>
  <c r="G1600" i="1"/>
  <c r="G1601" i="1"/>
  <c r="G1602" i="1"/>
  <c r="G1603" i="1"/>
  <c r="G1604" i="1"/>
  <c r="J1604" i="1" s="1"/>
  <c r="G1605" i="1"/>
  <c r="J1605" i="1" s="1"/>
  <c r="G1606" i="1"/>
  <c r="J1606" i="1" s="1"/>
  <c r="G1607" i="1"/>
  <c r="J1607" i="1" s="1"/>
  <c r="G1608" i="1"/>
  <c r="J1608" i="1" s="1"/>
  <c r="G1609" i="1"/>
  <c r="G1610" i="1"/>
  <c r="G1611" i="1"/>
  <c r="G1612" i="1"/>
  <c r="G1613" i="1"/>
  <c r="G1614" i="1"/>
  <c r="G1615" i="1"/>
  <c r="G1616" i="1"/>
  <c r="J1616" i="1" s="1"/>
  <c r="G1617" i="1"/>
  <c r="J1617" i="1" s="1"/>
  <c r="G1618" i="1"/>
  <c r="J1618" i="1" s="1"/>
  <c r="G1619" i="1"/>
  <c r="J1619" i="1" s="1"/>
  <c r="G1620" i="1"/>
  <c r="J1620" i="1" s="1"/>
  <c r="G1621" i="1"/>
  <c r="G1622" i="1"/>
  <c r="G1623" i="1"/>
  <c r="G1624" i="1"/>
  <c r="G1625" i="1"/>
  <c r="G1626" i="1"/>
  <c r="G1627" i="1"/>
  <c r="G1628" i="1"/>
  <c r="J1628" i="1" s="1"/>
  <c r="G1629" i="1"/>
  <c r="J1629" i="1" s="1"/>
  <c r="G1630" i="1"/>
  <c r="J1630" i="1" s="1"/>
  <c r="G1631" i="1"/>
  <c r="J1631" i="1" s="1"/>
  <c r="G1632" i="1"/>
  <c r="J1632" i="1" s="1"/>
  <c r="G1633" i="1"/>
  <c r="G1634" i="1"/>
  <c r="G1635" i="1"/>
  <c r="G1636" i="1"/>
  <c r="G1637" i="1"/>
  <c r="G1638" i="1"/>
  <c r="G1639" i="1"/>
  <c r="G1640" i="1"/>
  <c r="J1640" i="1" s="1"/>
  <c r="G1641" i="1"/>
  <c r="J1641" i="1" s="1"/>
  <c r="G1642" i="1"/>
  <c r="J1642" i="1" s="1"/>
  <c r="G1643" i="1"/>
  <c r="J1643" i="1" s="1"/>
  <c r="G1644" i="1"/>
  <c r="J1644" i="1" s="1"/>
  <c r="G1645" i="1"/>
  <c r="G1646" i="1"/>
  <c r="G1647" i="1"/>
  <c r="G1648" i="1"/>
  <c r="G1649" i="1"/>
  <c r="G1650" i="1"/>
  <c r="G1651" i="1"/>
  <c r="G1652" i="1"/>
  <c r="J1652" i="1" s="1"/>
  <c r="G1653" i="1"/>
  <c r="J1653" i="1" s="1"/>
  <c r="G1654" i="1"/>
  <c r="J1654" i="1" s="1"/>
  <c r="G1655" i="1"/>
  <c r="J1655" i="1" s="1"/>
  <c r="G1656" i="1"/>
  <c r="J1656" i="1" s="1"/>
  <c r="G1657" i="1"/>
  <c r="G1658" i="1"/>
  <c r="G1659" i="1"/>
  <c r="G1660" i="1"/>
  <c r="G1661" i="1"/>
  <c r="G1662" i="1"/>
  <c r="G1663" i="1"/>
  <c r="G1664" i="1"/>
  <c r="J1664" i="1" s="1"/>
  <c r="G1665" i="1"/>
  <c r="J1665" i="1" s="1"/>
  <c r="G1666" i="1"/>
  <c r="J1666" i="1" s="1"/>
  <c r="G1667" i="1"/>
  <c r="J1667" i="1" s="1"/>
  <c r="G1668" i="1"/>
  <c r="J1668" i="1" s="1"/>
  <c r="G1669" i="1"/>
  <c r="G1670" i="1"/>
  <c r="G1671" i="1"/>
  <c r="G1672" i="1"/>
  <c r="G1673" i="1"/>
  <c r="G1674" i="1"/>
  <c r="G1675" i="1"/>
  <c r="G1676" i="1"/>
  <c r="J1676" i="1" s="1"/>
  <c r="G1677" i="1"/>
  <c r="J1677" i="1" s="1"/>
  <c r="G1678" i="1"/>
  <c r="J1678" i="1" s="1"/>
  <c r="G841" i="1"/>
  <c r="J841" i="1" s="1"/>
  <c r="G842" i="1"/>
  <c r="J842" i="1" s="1"/>
  <c r="G843" i="1"/>
  <c r="G844" i="1"/>
  <c r="G845" i="1"/>
  <c r="G846" i="1"/>
  <c r="G847" i="1"/>
  <c r="G848" i="1"/>
  <c r="G849" i="1"/>
  <c r="G850" i="1"/>
  <c r="J850" i="1" s="1"/>
  <c r="G851" i="1"/>
  <c r="J851" i="1" s="1"/>
  <c r="G852" i="1"/>
  <c r="J852" i="1" s="1"/>
  <c r="G853" i="1"/>
  <c r="J853" i="1" s="1"/>
  <c r="G854" i="1"/>
  <c r="J854" i="1" s="1"/>
  <c r="G855" i="1"/>
  <c r="G856" i="1"/>
  <c r="G857" i="1"/>
  <c r="G858" i="1"/>
  <c r="G859" i="1"/>
  <c r="G860" i="1"/>
  <c r="G861" i="1"/>
  <c r="G862" i="1"/>
  <c r="J862" i="1" s="1"/>
  <c r="G863" i="1"/>
  <c r="J863" i="1" s="1"/>
  <c r="G864" i="1"/>
  <c r="J864" i="1" s="1"/>
  <c r="G865" i="1"/>
  <c r="J865" i="1" s="1"/>
  <c r="G866" i="1"/>
  <c r="J866" i="1" s="1"/>
  <c r="G867" i="1"/>
  <c r="G868" i="1"/>
  <c r="G869" i="1"/>
  <c r="G870" i="1"/>
  <c r="G871" i="1"/>
  <c r="G872" i="1"/>
  <c r="G873" i="1"/>
  <c r="G874" i="1"/>
  <c r="J874" i="1" s="1"/>
  <c r="G875" i="1"/>
  <c r="J875" i="1" s="1"/>
  <c r="G876" i="1"/>
  <c r="J876" i="1" s="1"/>
  <c r="G877" i="1"/>
  <c r="J877" i="1" s="1"/>
  <c r="G878" i="1"/>
  <c r="J878" i="1" s="1"/>
  <c r="G879" i="1"/>
  <c r="G880" i="1"/>
  <c r="G881" i="1"/>
  <c r="G882" i="1"/>
  <c r="G883" i="1"/>
  <c r="G884" i="1"/>
  <c r="G885" i="1"/>
  <c r="G886" i="1"/>
  <c r="J886" i="1" s="1"/>
  <c r="G887" i="1"/>
  <c r="J887" i="1" s="1"/>
  <c r="G888" i="1"/>
  <c r="J888" i="1" s="1"/>
  <c r="G889" i="1"/>
  <c r="J889" i="1" s="1"/>
  <c r="G890" i="1"/>
  <c r="J890" i="1" s="1"/>
  <c r="G891" i="1"/>
  <c r="G892" i="1"/>
  <c r="G893" i="1"/>
  <c r="G894" i="1"/>
  <c r="G895" i="1"/>
  <c r="G896" i="1"/>
  <c r="G897" i="1"/>
  <c r="G898" i="1"/>
  <c r="J898" i="1" s="1"/>
  <c r="G899" i="1"/>
  <c r="J899" i="1" s="1"/>
  <c r="G900" i="1"/>
  <c r="J900" i="1" s="1"/>
  <c r="G901" i="1"/>
  <c r="J901" i="1" s="1"/>
  <c r="G902" i="1"/>
  <c r="J902" i="1" s="1"/>
  <c r="G903" i="1"/>
  <c r="G904" i="1"/>
  <c r="G905" i="1"/>
  <c r="G906" i="1"/>
  <c r="G907" i="1"/>
  <c r="G908" i="1"/>
  <c r="G909" i="1"/>
  <c r="G910" i="1"/>
  <c r="J910" i="1" s="1"/>
  <c r="G911" i="1"/>
  <c r="J911" i="1" s="1"/>
  <c r="G912" i="1"/>
  <c r="J912" i="1" s="1"/>
  <c r="G913" i="1"/>
  <c r="J913" i="1" s="1"/>
  <c r="G914" i="1"/>
  <c r="J914" i="1" s="1"/>
  <c r="G915" i="1"/>
  <c r="G916" i="1"/>
  <c r="G917" i="1"/>
  <c r="G918" i="1"/>
  <c r="G919" i="1"/>
  <c r="G920" i="1"/>
  <c r="G921" i="1"/>
  <c r="G922" i="1"/>
  <c r="J922" i="1" s="1"/>
  <c r="G923" i="1"/>
  <c r="J923" i="1" s="1"/>
  <c r="G924" i="1"/>
  <c r="J924" i="1" s="1"/>
  <c r="G925" i="1"/>
  <c r="J925" i="1" s="1"/>
  <c r="G926" i="1"/>
  <c r="J926" i="1" s="1"/>
  <c r="G927" i="1"/>
  <c r="G928" i="1"/>
  <c r="G929" i="1"/>
  <c r="G930" i="1"/>
  <c r="G931" i="1"/>
  <c r="G932" i="1"/>
  <c r="G933" i="1"/>
  <c r="G934" i="1"/>
  <c r="J934" i="1" s="1"/>
  <c r="G935" i="1"/>
  <c r="J935" i="1" s="1"/>
  <c r="G936" i="1"/>
  <c r="J936" i="1" s="1"/>
  <c r="G937" i="1"/>
  <c r="J937" i="1" s="1"/>
  <c r="G938" i="1"/>
  <c r="J938" i="1" s="1"/>
  <c r="G939" i="1"/>
  <c r="G940" i="1"/>
  <c r="G941" i="1"/>
  <c r="G942" i="1"/>
  <c r="G943" i="1"/>
  <c r="G944" i="1"/>
  <c r="G945" i="1"/>
  <c r="G946" i="1"/>
  <c r="J946" i="1" s="1"/>
  <c r="G947" i="1"/>
  <c r="J947" i="1" s="1"/>
  <c r="G948" i="1"/>
  <c r="J948" i="1" s="1"/>
  <c r="G949" i="1"/>
  <c r="J949" i="1" s="1"/>
  <c r="G950" i="1"/>
  <c r="J950" i="1" s="1"/>
  <c r="G951" i="1"/>
  <c r="G952" i="1"/>
  <c r="G953" i="1"/>
  <c r="G954" i="1"/>
  <c r="G955" i="1"/>
  <c r="G956" i="1"/>
  <c r="G957" i="1"/>
  <c r="G958" i="1"/>
  <c r="J958" i="1" s="1"/>
  <c r="G959" i="1"/>
  <c r="J959" i="1" s="1"/>
  <c r="G960" i="1"/>
  <c r="J960" i="1" s="1"/>
  <c r="G961" i="1"/>
  <c r="J961" i="1" s="1"/>
  <c r="G962" i="1"/>
  <c r="J962" i="1" s="1"/>
  <c r="G963" i="1"/>
  <c r="G964" i="1"/>
  <c r="G965" i="1"/>
  <c r="G966" i="1"/>
  <c r="G967" i="1"/>
  <c r="G968" i="1"/>
  <c r="G969" i="1"/>
  <c r="G970" i="1"/>
  <c r="J970" i="1" s="1"/>
  <c r="G971" i="1"/>
  <c r="J971" i="1" s="1"/>
  <c r="G972" i="1"/>
  <c r="J972" i="1" s="1"/>
  <c r="G973" i="1"/>
  <c r="J973" i="1" s="1"/>
  <c r="G974" i="1"/>
  <c r="J974" i="1" s="1"/>
  <c r="G975" i="1"/>
  <c r="G976" i="1"/>
  <c r="G977" i="1"/>
  <c r="G978" i="1"/>
  <c r="G979" i="1"/>
  <c r="G980" i="1"/>
  <c r="G981" i="1"/>
  <c r="G982" i="1"/>
  <c r="J982" i="1" s="1"/>
  <c r="G983" i="1"/>
  <c r="J983" i="1" s="1"/>
  <c r="G984" i="1"/>
  <c r="J984" i="1" s="1"/>
  <c r="G985" i="1"/>
  <c r="J985" i="1" s="1"/>
  <c r="G986" i="1"/>
  <c r="J986" i="1" s="1"/>
  <c r="G987" i="1"/>
  <c r="G988" i="1"/>
  <c r="G989" i="1"/>
  <c r="G990" i="1"/>
  <c r="G991" i="1"/>
  <c r="G992" i="1"/>
  <c r="G993" i="1"/>
  <c r="G994" i="1"/>
  <c r="J994" i="1" s="1"/>
  <c r="G995" i="1"/>
  <c r="J995" i="1" s="1"/>
  <c r="G996" i="1"/>
  <c r="J996" i="1" s="1"/>
  <c r="G997" i="1"/>
  <c r="J997" i="1" s="1"/>
  <c r="G998" i="1"/>
  <c r="J998" i="1" s="1"/>
  <c r="G999" i="1"/>
  <c r="G1000" i="1"/>
  <c r="G1001" i="1"/>
  <c r="G1002" i="1"/>
  <c r="G1003" i="1"/>
  <c r="G1004" i="1"/>
  <c r="G1005" i="1"/>
  <c r="G1006" i="1"/>
  <c r="J1006" i="1" s="1"/>
  <c r="G1007" i="1"/>
  <c r="J1007" i="1" s="1"/>
  <c r="G1008" i="1"/>
  <c r="J1008" i="1" s="1"/>
  <c r="G1009" i="1"/>
  <c r="J1009" i="1" s="1"/>
  <c r="G1010" i="1"/>
  <c r="J1010" i="1" s="1"/>
  <c r="G1011" i="1"/>
  <c r="G1012" i="1"/>
  <c r="G1013" i="1"/>
  <c r="G1014" i="1"/>
  <c r="G1015" i="1"/>
  <c r="G1016" i="1"/>
  <c r="G1017" i="1"/>
  <c r="G1018" i="1"/>
  <c r="J1018" i="1" s="1"/>
  <c r="G1019" i="1"/>
  <c r="J1019" i="1" s="1"/>
  <c r="G1020" i="1"/>
  <c r="J1020" i="1" s="1"/>
  <c r="G1021" i="1"/>
  <c r="J1021" i="1" s="1"/>
  <c r="G1022" i="1"/>
  <c r="J1022" i="1" s="1"/>
  <c r="G1023" i="1"/>
  <c r="G1024" i="1"/>
  <c r="G1025" i="1"/>
  <c r="G1026" i="1"/>
  <c r="G1027" i="1"/>
  <c r="G1028" i="1"/>
  <c r="G1029" i="1"/>
  <c r="G1030" i="1"/>
  <c r="J1030" i="1" s="1"/>
  <c r="G1031" i="1"/>
  <c r="J1031" i="1" s="1"/>
  <c r="G1032" i="1"/>
  <c r="J1032" i="1" s="1"/>
  <c r="G1033" i="1"/>
  <c r="J1033" i="1" s="1"/>
  <c r="G1034" i="1"/>
  <c r="J1034" i="1" s="1"/>
  <c r="G1035" i="1"/>
  <c r="G1036" i="1"/>
  <c r="G1037" i="1"/>
  <c r="G1038" i="1"/>
  <c r="G1039" i="1"/>
  <c r="G1040" i="1"/>
  <c r="G1041" i="1"/>
  <c r="G1042" i="1"/>
  <c r="J1042" i="1" s="1"/>
  <c r="G1043" i="1"/>
  <c r="J1043" i="1" s="1"/>
  <c r="G1044" i="1"/>
  <c r="J1044" i="1" s="1"/>
  <c r="G1045" i="1"/>
  <c r="J1045" i="1" s="1"/>
  <c r="G1046" i="1"/>
  <c r="J1046" i="1" s="1"/>
  <c r="G1047" i="1"/>
  <c r="G1048" i="1"/>
  <c r="G1049" i="1"/>
  <c r="G1050" i="1"/>
  <c r="G1051" i="1"/>
  <c r="G1052" i="1"/>
  <c r="G1053" i="1"/>
  <c r="G1054" i="1"/>
  <c r="J1054" i="1" s="1"/>
  <c r="G1055" i="1"/>
  <c r="J1055" i="1" s="1"/>
  <c r="G1056" i="1"/>
  <c r="J1056" i="1" s="1"/>
  <c r="G1057" i="1"/>
  <c r="J1057" i="1" s="1"/>
  <c r="G1058" i="1"/>
  <c r="J1058" i="1" s="1"/>
  <c r="G1059" i="1"/>
  <c r="G1060" i="1"/>
  <c r="G1061" i="1"/>
  <c r="G1062" i="1"/>
  <c r="G1063" i="1"/>
  <c r="G1064" i="1"/>
  <c r="G1065" i="1"/>
  <c r="G1066" i="1"/>
  <c r="J1066" i="1" s="1"/>
  <c r="G1067" i="1"/>
  <c r="J1067" i="1" s="1"/>
  <c r="G1068" i="1"/>
  <c r="J1068" i="1" s="1"/>
  <c r="G1069" i="1"/>
  <c r="J1069" i="1" s="1"/>
  <c r="G1070" i="1"/>
  <c r="J1070" i="1" s="1"/>
  <c r="G1071" i="1"/>
  <c r="G1072" i="1"/>
  <c r="G1073" i="1"/>
  <c r="G1074" i="1"/>
  <c r="G1075" i="1"/>
  <c r="G1076" i="1"/>
  <c r="G1077" i="1"/>
  <c r="G1078" i="1"/>
  <c r="J1078" i="1" s="1"/>
  <c r="G1079" i="1"/>
  <c r="J1079" i="1" s="1"/>
  <c r="G1080" i="1"/>
  <c r="J1080" i="1" s="1"/>
  <c r="G1081" i="1"/>
  <c r="J1081" i="1" s="1"/>
  <c r="G1082" i="1"/>
  <c r="J1082" i="1" s="1"/>
  <c r="G1083" i="1"/>
  <c r="G1084" i="1"/>
  <c r="G1085" i="1"/>
  <c r="G1086" i="1"/>
  <c r="G1087" i="1"/>
  <c r="G1088" i="1"/>
  <c r="G1089" i="1"/>
  <c r="G1090" i="1"/>
  <c r="J1090" i="1" s="1"/>
  <c r="G1091" i="1"/>
  <c r="J1091" i="1" s="1"/>
  <c r="G1092" i="1"/>
  <c r="J1092" i="1" s="1"/>
  <c r="G1093" i="1"/>
  <c r="J1093" i="1" s="1"/>
  <c r="G1094" i="1"/>
  <c r="J1094" i="1" s="1"/>
  <c r="G1095" i="1"/>
  <c r="G1096" i="1"/>
  <c r="G1097" i="1"/>
  <c r="G1098" i="1"/>
  <c r="G1099" i="1"/>
  <c r="G1100" i="1"/>
  <c r="G1101" i="1"/>
  <c r="G1102" i="1"/>
  <c r="J1102" i="1" s="1"/>
  <c r="G1103" i="1"/>
  <c r="J1103" i="1" s="1"/>
  <c r="G1104" i="1"/>
  <c r="J1104" i="1" s="1"/>
  <c r="G1105" i="1"/>
  <c r="J1105" i="1" s="1"/>
  <c r="G1106" i="1"/>
  <c r="J1106" i="1" s="1"/>
  <c r="G1107" i="1"/>
  <c r="G1108" i="1"/>
  <c r="G1109" i="1"/>
  <c r="G1110" i="1"/>
  <c r="G1111" i="1"/>
  <c r="G1112" i="1"/>
  <c r="G1113" i="1"/>
  <c r="G1114" i="1"/>
  <c r="J1114" i="1" s="1"/>
  <c r="G1115" i="1"/>
  <c r="J1115" i="1" s="1"/>
  <c r="G1116" i="1"/>
  <c r="J1116" i="1" s="1"/>
  <c r="G1117" i="1"/>
  <c r="J1117" i="1" s="1"/>
  <c r="G1118" i="1"/>
  <c r="J1118" i="1" s="1"/>
  <c r="G1119" i="1"/>
  <c r="G1120" i="1"/>
  <c r="G1121" i="1"/>
  <c r="G1122" i="1"/>
  <c r="G1123" i="1"/>
  <c r="G1124" i="1"/>
  <c r="G1125" i="1"/>
  <c r="G1126" i="1"/>
  <c r="J1126" i="1" s="1"/>
  <c r="G1127" i="1"/>
  <c r="J1127" i="1" s="1"/>
  <c r="G1128" i="1"/>
  <c r="J1128" i="1" s="1"/>
  <c r="G1129" i="1"/>
  <c r="J1129" i="1" s="1"/>
  <c r="G1130" i="1"/>
  <c r="J1130" i="1" s="1"/>
  <c r="G1131" i="1"/>
  <c r="G1132" i="1"/>
  <c r="G1133" i="1"/>
  <c r="G1134" i="1"/>
  <c r="G1135" i="1"/>
  <c r="G1136" i="1"/>
  <c r="G1137" i="1"/>
  <c r="G1138" i="1"/>
  <c r="J1138" i="1" s="1"/>
  <c r="G1139" i="1"/>
  <c r="J1139" i="1" s="1"/>
  <c r="G1140" i="1"/>
  <c r="J1140" i="1" s="1"/>
  <c r="G1141" i="1"/>
  <c r="J1141" i="1" s="1"/>
  <c r="G1142" i="1"/>
  <c r="J1142" i="1" s="1"/>
  <c r="G1143" i="1"/>
  <c r="G1144" i="1"/>
  <c r="G1145" i="1"/>
  <c r="G1146" i="1"/>
  <c r="G1147" i="1"/>
  <c r="G1148" i="1"/>
  <c r="G1149" i="1"/>
  <c r="G1150" i="1"/>
  <c r="J1150" i="1" s="1"/>
  <c r="G1151" i="1"/>
  <c r="J1151" i="1" s="1"/>
  <c r="G1152" i="1"/>
  <c r="J1152" i="1" s="1"/>
  <c r="G1153" i="1"/>
  <c r="J1153" i="1" s="1"/>
  <c r="G1154" i="1"/>
  <c r="J1154" i="1" s="1"/>
  <c r="G1155" i="1"/>
  <c r="G1156" i="1"/>
  <c r="G1157" i="1"/>
  <c r="G1158" i="1"/>
  <c r="G1159" i="1"/>
  <c r="G1160" i="1"/>
  <c r="G1161" i="1"/>
  <c r="G1162" i="1"/>
  <c r="J1162" i="1" s="1"/>
  <c r="G1163" i="1"/>
  <c r="J1163" i="1" s="1"/>
  <c r="G1164" i="1"/>
  <c r="J1164" i="1" s="1"/>
  <c r="G1165" i="1"/>
  <c r="J1165" i="1" s="1"/>
  <c r="G1166" i="1"/>
  <c r="J1166" i="1" s="1"/>
  <c r="G1167" i="1"/>
  <c r="G1168" i="1"/>
  <c r="G1169" i="1"/>
  <c r="G1170" i="1"/>
  <c r="G1171" i="1"/>
  <c r="G1172" i="1"/>
  <c r="G1173" i="1"/>
  <c r="G1174" i="1"/>
  <c r="J1174" i="1" s="1"/>
  <c r="G1175" i="1"/>
  <c r="J1175" i="1" s="1"/>
  <c r="G1176" i="1"/>
  <c r="J1176" i="1" s="1"/>
  <c r="G1177" i="1"/>
  <c r="J1177" i="1" s="1"/>
  <c r="G1178" i="1"/>
  <c r="J1178" i="1" s="1"/>
  <c r="G1179" i="1"/>
  <c r="G1180" i="1"/>
  <c r="G1181" i="1"/>
  <c r="G1182" i="1"/>
  <c r="G1183" i="1"/>
  <c r="G1184" i="1"/>
  <c r="G1185" i="1"/>
  <c r="G1186" i="1"/>
  <c r="J1186" i="1" s="1"/>
  <c r="G1187" i="1"/>
  <c r="J1187" i="1" s="1"/>
  <c r="G1188" i="1"/>
  <c r="J1188" i="1" s="1"/>
  <c r="G1189" i="1"/>
  <c r="J1189" i="1" s="1"/>
  <c r="G1190" i="1"/>
  <c r="J1190" i="1" s="1"/>
  <c r="G1191" i="1"/>
  <c r="G1192" i="1"/>
  <c r="G1193" i="1"/>
  <c r="G1194" i="1"/>
  <c r="G1195" i="1"/>
  <c r="G1196" i="1"/>
  <c r="G1197" i="1"/>
  <c r="G1198" i="1"/>
  <c r="J1198" i="1" s="1"/>
  <c r="G1199" i="1"/>
  <c r="J1199" i="1" s="1"/>
  <c r="G1200" i="1"/>
  <c r="J1200" i="1" s="1"/>
  <c r="G1201" i="1"/>
  <c r="J1201" i="1" s="1"/>
  <c r="G1202" i="1"/>
  <c r="J1202" i="1" s="1"/>
  <c r="G1203" i="1"/>
  <c r="G1204" i="1"/>
  <c r="G1205" i="1"/>
  <c r="G1206" i="1"/>
  <c r="G1207" i="1"/>
  <c r="G1208" i="1"/>
  <c r="G1209" i="1"/>
  <c r="G1210" i="1"/>
  <c r="J1210" i="1" s="1"/>
  <c r="G1211" i="1"/>
  <c r="J1211" i="1" s="1"/>
  <c r="G1212" i="1"/>
  <c r="J1212" i="1" s="1"/>
  <c r="G1213" i="1"/>
  <c r="J1213" i="1" s="1"/>
  <c r="G1214" i="1"/>
  <c r="J1214" i="1" s="1"/>
  <c r="G1215" i="1"/>
  <c r="G1216" i="1"/>
  <c r="G1217" i="1"/>
  <c r="G1218" i="1"/>
  <c r="G1219" i="1"/>
  <c r="G1220" i="1"/>
  <c r="G1221" i="1"/>
  <c r="G1222" i="1"/>
  <c r="J1222" i="1" s="1"/>
  <c r="G1223" i="1"/>
  <c r="J1223" i="1" s="1"/>
  <c r="G1224" i="1"/>
  <c r="J1224" i="1" s="1"/>
  <c r="G1225" i="1"/>
  <c r="J1225" i="1" s="1"/>
  <c r="G1226" i="1"/>
  <c r="J1226" i="1" s="1"/>
  <c r="G1227" i="1"/>
  <c r="G1228" i="1"/>
  <c r="G1229" i="1"/>
  <c r="G1230" i="1"/>
  <c r="G1231" i="1"/>
  <c r="G1232" i="1"/>
  <c r="G1233" i="1"/>
  <c r="G1234" i="1"/>
  <c r="J1234" i="1" s="1"/>
  <c r="G1235" i="1"/>
  <c r="J1235" i="1" s="1"/>
  <c r="G1236" i="1"/>
  <c r="J1236" i="1" s="1"/>
  <c r="G1237" i="1"/>
  <c r="J1237" i="1" s="1"/>
  <c r="G1238" i="1"/>
  <c r="J1238" i="1" s="1"/>
  <c r="G1239" i="1"/>
  <c r="G1240" i="1"/>
  <c r="G1241" i="1"/>
  <c r="G1242" i="1"/>
  <c r="G1243" i="1"/>
  <c r="G1244" i="1"/>
  <c r="G1245" i="1"/>
  <c r="G1246" i="1"/>
  <c r="J1246" i="1" s="1"/>
  <c r="G1247" i="1"/>
  <c r="J1247" i="1" s="1"/>
  <c r="G1248" i="1"/>
  <c r="J1248" i="1" s="1"/>
  <c r="G1249" i="1"/>
  <c r="J1249" i="1" s="1"/>
  <c r="G1250" i="1"/>
  <c r="J1250" i="1" s="1"/>
  <c r="G1251" i="1"/>
  <c r="G1252" i="1"/>
  <c r="G1253" i="1"/>
  <c r="G1254" i="1"/>
  <c r="G1255" i="1"/>
  <c r="G1256" i="1"/>
  <c r="G1257" i="1"/>
  <c r="G1258" i="1"/>
  <c r="J1258" i="1" s="1"/>
  <c r="G501" i="1"/>
  <c r="J501" i="1" s="1"/>
  <c r="G502" i="1"/>
  <c r="J502" i="1" s="1"/>
  <c r="G503" i="1"/>
  <c r="J503" i="1" s="1"/>
  <c r="G504" i="1"/>
  <c r="J504" i="1" s="1"/>
  <c r="G505" i="1"/>
  <c r="G506" i="1"/>
  <c r="G507" i="1"/>
  <c r="G508" i="1"/>
  <c r="G509" i="1"/>
  <c r="G510" i="1"/>
  <c r="G511" i="1"/>
  <c r="G512" i="1"/>
  <c r="J512" i="1" s="1"/>
  <c r="G513" i="1"/>
  <c r="J513" i="1" s="1"/>
  <c r="G514" i="1"/>
  <c r="J514" i="1" s="1"/>
  <c r="G515" i="1"/>
  <c r="J515" i="1" s="1"/>
  <c r="G516" i="1"/>
  <c r="J516" i="1" s="1"/>
  <c r="G517" i="1"/>
  <c r="G518" i="1"/>
  <c r="G519" i="1"/>
  <c r="G520" i="1"/>
  <c r="G521" i="1"/>
  <c r="G522" i="1"/>
  <c r="G523" i="1"/>
  <c r="G524" i="1"/>
  <c r="J524" i="1" s="1"/>
  <c r="G525" i="1"/>
  <c r="J525" i="1" s="1"/>
  <c r="G526" i="1"/>
  <c r="J526" i="1" s="1"/>
  <c r="G527" i="1"/>
  <c r="J527" i="1" s="1"/>
  <c r="G528" i="1"/>
  <c r="J528" i="1" s="1"/>
  <c r="G529" i="1"/>
  <c r="G530" i="1"/>
  <c r="G531" i="1"/>
  <c r="G532" i="1"/>
  <c r="G533" i="1"/>
  <c r="G534" i="1"/>
  <c r="G535" i="1"/>
  <c r="G536" i="1"/>
  <c r="J536" i="1" s="1"/>
  <c r="G537" i="1"/>
  <c r="J537" i="1" s="1"/>
  <c r="G538" i="1"/>
  <c r="J538" i="1" s="1"/>
  <c r="G539" i="1"/>
  <c r="J539" i="1" s="1"/>
  <c r="G540" i="1"/>
  <c r="J540" i="1" s="1"/>
  <c r="G541" i="1"/>
  <c r="G542" i="1"/>
  <c r="G543" i="1"/>
  <c r="G544" i="1"/>
  <c r="G545" i="1"/>
  <c r="G546" i="1"/>
  <c r="G547" i="1"/>
  <c r="G548" i="1"/>
  <c r="J548" i="1" s="1"/>
  <c r="G549" i="1"/>
  <c r="J549" i="1" s="1"/>
  <c r="G550" i="1"/>
  <c r="J550" i="1" s="1"/>
  <c r="G551" i="1"/>
  <c r="J551" i="1" s="1"/>
  <c r="G552" i="1"/>
  <c r="J552" i="1" s="1"/>
  <c r="G553" i="1"/>
  <c r="G554" i="1"/>
  <c r="G555" i="1"/>
  <c r="G556" i="1"/>
  <c r="G557" i="1"/>
  <c r="G558" i="1"/>
  <c r="G559" i="1"/>
  <c r="G560" i="1"/>
  <c r="J560" i="1" s="1"/>
  <c r="G561" i="1"/>
  <c r="J561" i="1" s="1"/>
  <c r="G562" i="1"/>
  <c r="J562" i="1" s="1"/>
  <c r="G563" i="1"/>
  <c r="J563" i="1" s="1"/>
  <c r="G564" i="1"/>
  <c r="J564" i="1" s="1"/>
  <c r="G565" i="1"/>
  <c r="G566" i="1"/>
  <c r="G567" i="1"/>
  <c r="G568" i="1"/>
  <c r="G569" i="1"/>
  <c r="G570" i="1"/>
  <c r="G571" i="1"/>
  <c r="G572" i="1"/>
  <c r="J572" i="1" s="1"/>
  <c r="G573" i="1"/>
  <c r="J573" i="1" s="1"/>
  <c r="G574" i="1"/>
  <c r="J574" i="1" s="1"/>
  <c r="G575" i="1"/>
  <c r="J575" i="1" s="1"/>
  <c r="G576" i="1"/>
  <c r="J576" i="1" s="1"/>
  <c r="G577" i="1"/>
  <c r="G578" i="1"/>
  <c r="G579" i="1"/>
  <c r="G580" i="1"/>
  <c r="G581" i="1"/>
  <c r="G582" i="1"/>
  <c r="G583" i="1"/>
  <c r="G584" i="1"/>
  <c r="J584" i="1" s="1"/>
  <c r="G585" i="1"/>
  <c r="J585" i="1" s="1"/>
  <c r="G586" i="1"/>
  <c r="J586" i="1" s="1"/>
  <c r="G587" i="1"/>
  <c r="J587" i="1" s="1"/>
  <c r="G588" i="1"/>
  <c r="J588" i="1" s="1"/>
  <c r="G589" i="1"/>
  <c r="G590" i="1"/>
  <c r="G591" i="1"/>
  <c r="G592" i="1"/>
  <c r="G593" i="1"/>
  <c r="G594" i="1"/>
  <c r="G595" i="1"/>
  <c r="G596" i="1"/>
  <c r="J596" i="1" s="1"/>
  <c r="G597" i="1"/>
  <c r="J597" i="1" s="1"/>
  <c r="G598" i="1"/>
  <c r="J598" i="1" s="1"/>
  <c r="G599" i="1"/>
  <c r="J599" i="1" s="1"/>
  <c r="G600" i="1"/>
  <c r="J600" i="1" s="1"/>
  <c r="G601" i="1"/>
  <c r="G602" i="1"/>
  <c r="G603" i="1"/>
  <c r="G604" i="1"/>
  <c r="G605" i="1"/>
  <c r="G606" i="1"/>
  <c r="G607" i="1"/>
  <c r="G608" i="1"/>
  <c r="J608" i="1" s="1"/>
  <c r="G609" i="1"/>
  <c r="J609" i="1" s="1"/>
  <c r="G610" i="1"/>
  <c r="J610" i="1" s="1"/>
  <c r="G611" i="1"/>
  <c r="J611" i="1" s="1"/>
  <c r="G612" i="1"/>
  <c r="J612" i="1" s="1"/>
  <c r="G613" i="1"/>
  <c r="G614" i="1"/>
  <c r="G615" i="1"/>
  <c r="G616" i="1"/>
  <c r="G617" i="1"/>
  <c r="G618" i="1"/>
  <c r="G619" i="1"/>
  <c r="G620" i="1"/>
  <c r="J620" i="1" s="1"/>
  <c r="G621" i="1"/>
  <c r="J621" i="1" s="1"/>
  <c r="G622" i="1"/>
  <c r="J622" i="1" s="1"/>
  <c r="G623" i="1"/>
  <c r="J623" i="1" s="1"/>
  <c r="G624" i="1"/>
  <c r="J624" i="1" s="1"/>
  <c r="G625" i="1"/>
  <c r="G626" i="1"/>
  <c r="G627" i="1"/>
  <c r="G628" i="1"/>
  <c r="G629" i="1"/>
  <c r="G630" i="1"/>
  <c r="G631" i="1"/>
  <c r="G632" i="1"/>
  <c r="J632" i="1" s="1"/>
  <c r="G633" i="1"/>
  <c r="J633" i="1" s="1"/>
  <c r="G634" i="1"/>
  <c r="J634" i="1" s="1"/>
  <c r="G635" i="1"/>
  <c r="J635" i="1" s="1"/>
  <c r="G636" i="1"/>
  <c r="J636" i="1" s="1"/>
  <c r="G637" i="1"/>
  <c r="G638" i="1"/>
  <c r="G639" i="1"/>
  <c r="G640" i="1"/>
  <c r="G641" i="1"/>
  <c r="G642" i="1"/>
  <c r="G643" i="1"/>
  <c r="G644" i="1"/>
  <c r="J644" i="1" s="1"/>
  <c r="G645" i="1"/>
  <c r="J645" i="1" s="1"/>
  <c r="G646" i="1"/>
  <c r="J646" i="1" s="1"/>
  <c r="G647" i="1"/>
  <c r="J647" i="1" s="1"/>
  <c r="G648" i="1"/>
  <c r="J648" i="1" s="1"/>
  <c r="G649" i="1"/>
  <c r="G650" i="1"/>
  <c r="G651" i="1"/>
  <c r="G652" i="1"/>
  <c r="G653" i="1"/>
  <c r="G654" i="1"/>
  <c r="G655" i="1"/>
  <c r="G656" i="1"/>
  <c r="J656" i="1" s="1"/>
  <c r="G657" i="1"/>
  <c r="J657" i="1" s="1"/>
  <c r="G658" i="1"/>
  <c r="J658" i="1" s="1"/>
  <c r="G659" i="1"/>
  <c r="J659" i="1" s="1"/>
  <c r="G660" i="1"/>
  <c r="J660" i="1" s="1"/>
  <c r="G661" i="1"/>
  <c r="G662" i="1"/>
  <c r="G663" i="1"/>
  <c r="G664" i="1"/>
  <c r="G665" i="1"/>
  <c r="G666" i="1"/>
  <c r="G667" i="1"/>
  <c r="G668" i="1"/>
  <c r="J668" i="1" s="1"/>
  <c r="G669" i="1"/>
  <c r="J669" i="1" s="1"/>
  <c r="G670" i="1"/>
  <c r="J670" i="1" s="1"/>
  <c r="G671" i="1"/>
  <c r="J671" i="1" s="1"/>
  <c r="G672" i="1"/>
  <c r="J672" i="1" s="1"/>
  <c r="G673" i="1"/>
  <c r="G674" i="1"/>
  <c r="G675" i="1"/>
  <c r="G676" i="1"/>
  <c r="G677" i="1"/>
  <c r="G678" i="1"/>
  <c r="G679" i="1"/>
  <c r="G680" i="1"/>
  <c r="J680" i="1" s="1"/>
  <c r="G681" i="1"/>
  <c r="J681" i="1" s="1"/>
  <c r="G682" i="1"/>
  <c r="J682" i="1" s="1"/>
  <c r="G683" i="1"/>
  <c r="J683" i="1" s="1"/>
  <c r="G684" i="1"/>
  <c r="J684" i="1" s="1"/>
  <c r="G685" i="1"/>
  <c r="G686" i="1"/>
  <c r="G687" i="1"/>
  <c r="G688" i="1"/>
  <c r="G689" i="1"/>
  <c r="G690" i="1"/>
  <c r="G691" i="1"/>
  <c r="G692" i="1"/>
  <c r="J692" i="1" s="1"/>
  <c r="G693" i="1"/>
  <c r="J693" i="1" s="1"/>
  <c r="G694" i="1"/>
  <c r="J694" i="1" s="1"/>
  <c r="G695" i="1"/>
  <c r="J695" i="1" s="1"/>
  <c r="G696" i="1"/>
  <c r="J696" i="1" s="1"/>
  <c r="G697" i="1"/>
  <c r="G698" i="1"/>
  <c r="G699" i="1"/>
  <c r="G700" i="1"/>
  <c r="G701" i="1"/>
  <c r="G702" i="1"/>
  <c r="G703" i="1"/>
  <c r="G704" i="1"/>
  <c r="J704" i="1" s="1"/>
  <c r="G705" i="1"/>
  <c r="J705" i="1" s="1"/>
  <c r="G706" i="1"/>
  <c r="J706" i="1" s="1"/>
  <c r="G707" i="1"/>
  <c r="J707" i="1" s="1"/>
  <c r="G708" i="1"/>
  <c r="J708" i="1" s="1"/>
  <c r="G709" i="1"/>
  <c r="G710" i="1"/>
  <c r="G711" i="1"/>
  <c r="G712" i="1"/>
  <c r="G713" i="1"/>
  <c r="G714" i="1"/>
  <c r="G715" i="1"/>
  <c r="G716" i="1"/>
  <c r="J716" i="1" s="1"/>
  <c r="G717" i="1"/>
  <c r="J717" i="1" s="1"/>
  <c r="G718" i="1"/>
  <c r="J718" i="1" s="1"/>
  <c r="G719" i="1"/>
  <c r="J719" i="1" s="1"/>
  <c r="G720" i="1"/>
  <c r="J720" i="1" s="1"/>
  <c r="G732" i="1"/>
  <c r="G731" i="1"/>
  <c r="G730" i="1"/>
  <c r="J730" i="1" s="1"/>
  <c r="G729" i="1"/>
  <c r="G728" i="1"/>
  <c r="J728" i="1" s="1"/>
  <c r="G727" i="1"/>
  <c r="G726" i="1"/>
  <c r="G725" i="1"/>
  <c r="G724" i="1"/>
  <c r="J724" i="1" s="1"/>
  <c r="G723" i="1"/>
  <c r="J723" i="1" s="1"/>
  <c r="G722" i="1"/>
  <c r="J722" i="1" s="1"/>
  <c r="G721" i="1"/>
  <c r="J721" i="1" s="1"/>
  <c r="G733" i="1"/>
  <c r="G734" i="1"/>
  <c r="G735" i="1"/>
  <c r="G736" i="1"/>
  <c r="G737" i="1"/>
  <c r="G738" i="1"/>
  <c r="G739" i="1"/>
  <c r="G740" i="1"/>
  <c r="J740" i="1" s="1"/>
  <c r="G741" i="1"/>
  <c r="J741" i="1" s="1"/>
  <c r="G742" i="1"/>
  <c r="J742" i="1" s="1"/>
  <c r="G743" i="1"/>
  <c r="J743" i="1" s="1"/>
  <c r="G744" i="1"/>
  <c r="J744" i="1" s="1"/>
  <c r="G745" i="1"/>
  <c r="G746" i="1"/>
  <c r="G747" i="1"/>
  <c r="G748" i="1"/>
  <c r="G749" i="1"/>
  <c r="G750" i="1"/>
  <c r="G751" i="1"/>
  <c r="G752" i="1"/>
  <c r="J752" i="1" s="1"/>
  <c r="G753" i="1"/>
  <c r="J753" i="1" s="1"/>
  <c r="G754" i="1"/>
  <c r="J754" i="1" s="1"/>
  <c r="G755" i="1"/>
  <c r="J755" i="1" s="1"/>
  <c r="G756" i="1"/>
  <c r="J756" i="1" s="1"/>
  <c r="G757" i="1"/>
  <c r="G758" i="1"/>
  <c r="G759" i="1"/>
  <c r="G760" i="1"/>
  <c r="G761" i="1"/>
  <c r="G762" i="1"/>
  <c r="G763" i="1"/>
  <c r="G764" i="1"/>
  <c r="J764" i="1" s="1"/>
  <c r="G765" i="1"/>
  <c r="J765" i="1" s="1"/>
  <c r="G766" i="1"/>
  <c r="J766" i="1" s="1"/>
  <c r="G767" i="1"/>
  <c r="J767" i="1" s="1"/>
  <c r="G768" i="1"/>
  <c r="J768" i="1" s="1"/>
  <c r="G769" i="1"/>
  <c r="G770" i="1"/>
  <c r="G771" i="1"/>
  <c r="G772" i="1"/>
  <c r="G773" i="1"/>
  <c r="G774" i="1"/>
  <c r="G775" i="1"/>
  <c r="G776" i="1"/>
  <c r="J776" i="1" s="1"/>
  <c r="G777" i="1"/>
  <c r="J777" i="1" s="1"/>
  <c r="G778" i="1"/>
  <c r="J778" i="1" s="1"/>
  <c r="G779" i="1"/>
  <c r="J779" i="1" s="1"/>
  <c r="G780" i="1"/>
  <c r="J780" i="1" s="1"/>
  <c r="G781" i="1"/>
  <c r="G782" i="1"/>
  <c r="G783" i="1"/>
  <c r="G784" i="1"/>
  <c r="G785" i="1"/>
  <c r="G786" i="1"/>
  <c r="G787" i="1"/>
  <c r="G788" i="1"/>
  <c r="J788" i="1" s="1"/>
  <c r="G789" i="1"/>
  <c r="J789" i="1" s="1"/>
  <c r="G790" i="1"/>
  <c r="J790" i="1" s="1"/>
  <c r="G791" i="1"/>
  <c r="J791" i="1" s="1"/>
  <c r="G792" i="1"/>
  <c r="J792" i="1" s="1"/>
  <c r="G793" i="1"/>
  <c r="G794" i="1"/>
  <c r="G795" i="1"/>
  <c r="G796" i="1"/>
  <c r="G797" i="1"/>
  <c r="G798" i="1"/>
  <c r="G799" i="1"/>
  <c r="G800" i="1"/>
  <c r="J800" i="1" s="1"/>
  <c r="G801" i="1"/>
  <c r="J801" i="1" s="1"/>
  <c r="G802" i="1"/>
  <c r="J802" i="1" s="1"/>
  <c r="G803" i="1"/>
  <c r="J803" i="1" s="1"/>
  <c r="G804" i="1"/>
  <c r="J804" i="1" s="1"/>
  <c r="G805" i="1"/>
  <c r="G806" i="1"/>
  <c r="G807" i="1"/>
  <c r="G808" i="1"/>
  <c r="G809" i="1"/>
  <c r="G810" i="1"/>
  <c r="G811" i="1"/>
  <c r="G812" i="1"/>
  <c r="J812" i="1" s="1"/>
  <c r="G813" i="1"/>
  <c r="J813" i="1" s="1"/>
  <c r="G814" i="1"/>
  <c r="J814" i="1" s="1"/>
  <c r="G815" i="1"/>
  <c r="J815" i="1" s="1"/>
  <c r="G816" i="1"/>
  <c r="J816" i="1" s="1"/>
  <c r="G817" i="1"/>
  <c r="G818" i="1"/>
  <c r="G819" i="1"/>
  <c r="G820" i="1"/>
  <c r="G821" i="1"/>
  <c r="G822" i="1"/>
  <c r="G823" i="1"/>
  <c r="G824" i="1"/>
  <c r="J824" i="1" s="1"/>
  <c r="G825" i="1"/>
  <c r="J825" i="1" s="1"/>
  <c r="G826" i="1"/>
  <c r="J826" i="1" s="1"/>
  <c r="G827" i="1"/>
  <c r="J827" i="1" s="1"/>
  <c r="G828" i="1"/>
  <c r="J828" i="1" s="1"/>
  <c r="G829" i="1"/>
  <c r="G830" i="1"/>
  <c r="G831" i="1"/>
  <c r="G832" i="1"/>
  <c r="G833" i="1"/>
  <c r="G834" i="1"/>
  <c r="G835" i="1"/>
  <c r="G836" i="1"/>
  <c r="J836" i="1" s="1"/>
  <c r="G837" i="1"/>
  <c r="J837" i="1" s="1"/>
  <c r="G838" i="1"/>
  <c r="J838" i="1" s="1"/>
  <c r="G839" i="1"/>
  <c r="J839" i="1" s="1"/>
  <c r="G840" i="1"/>
  <c r="J840" i="1" s="1"/>
  <c r="G42" i="1"/>
  <c r="G43" i="1"/>
  <c r="G44" i="1"/>
  <c r="G45" i="1"/>
  <c r="G46" i="1"/>
  <c r="G47" i="1"/>
  <c r="G48" i="1"/>
  <c r="G49" i="1"/>
  <c r="J49" i="1" s="1"/>
  <c r="G50" i="1"/>
  <c r="J50" i="1" s="1"/>
  <c r="G51" i="1"/>
  <c r="J51" i="1" s="1"/>
  <c r="G52" i="1"/>
  <c r="J52" i="1" s="1"/>
  <c r="G53" i="1"/>
  <c r="J53" i="1" s="1"/>
  <c r="G54" i="1"/>
  <c r="G55" i="1"/>
  <c r="G56" i="1"/>
  <c r="G57" i="1"/>
  <c r="G58" i="1"/>
  <c r="G59" i="1"/>
  <c r="G60" i="1"/>
  <c r="G61" i="1"/>
  <c r="J61" i="1" s="1"/>
  <c r="G62" i="1"/>
  <c r="J62" i="1" s="1"/>
  <c r="G63" i="1"/>
  <c r="J63" i="1" s="1"/>
  <c r="G64" i="1"/>
  <c r="J64" i="1" s="1"/>
  <c r="G65" i="1"/>
  <c r="J65" i="1" s="1"/>
  <c r="G66" i="1"/>
  <c r="G67" i="1"/>
  <c r="G68" i="1"/>
  <c r="G69" i="1"/>
  <c r="G70" i="1"/>
  <c r="G71" i="1"/>
  <c r="G72" i="1"/>
  <c r="G73" i="1"/>
  <c r="J73" i="1" s="1"/>
  <c r="G74" i="1"/>
  <c r="J74" i="1" s="1"/>
  <c r="G75" i="1"/>
  <c r="J75" i="1" s="1"/>
  <c r="G76" i="1"/>
  <c r="J76" i="1" s="1"/>
  <c r="G77" i="1"/>
  <c r="J77" i="1" s="1"/>
  <c r="G78" i="1"/>
  <c r="G79" i="1"/>
  <c r="G80" i="1"/>
  <c r="G81" i="1"/>
  <c r="G82" i="1"/>
  <c r="G83" i="1"/>
  <c r="G84" i="1"/>
  <c r="G85" i="1"/>
  <c r="J85" i="1" s="1"/>
  <c r="G86" i="1"/>
  <c r="J86" i="1" s="1"/>
  <c r="G87" i="1"/>
  <c r="J87" i="1" s="1"/>
  <c r="G88" i="1"/>
  <c r="J88" i="1" s="1"/>
  <c r="G89" i="1"/>
  <c r="J89" i="1" s="1"/>
  <c r="G90" i="1"/>
  <c r="G91" i="1"/>
  <c r="G92" i="1"/>
  <c r="G93" i="1"/>
  <c r="G94" i="1"/>
  <c r="G95" i="1"/>
  <c r="G96" i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G103" i="1"/>
  <c r="G104" i="1"/>
  <c r="G105" i="1"/>
  <c r="G106" i="1"/>
  <c r="G107" i="1"/>
  <c r="G108" i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G115" i="1"/>
  <c r="G116" i="1"/>
  <c r="G117" i="1"/>
  <c r="G118" i="1"/>
  <c r="G119" i="1"/>
  <c r="G120" i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G127" i="1"/>
  <c r="G128" i="1"/>
  <c r="G129" i="1"/>
  <c r="G130" i="1"/>
  <c r="G131" i="1"/>
  <c r="G132" i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G139" i="1"/>
  <c r="G140" i="1"/>
  <c r="G141" i="1"/>
  <c r="G142" i="1"/>
  <c r="G143" i="1"/>
  <c r="G144" i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G151" i="1"/>
  <c r="G152" i="1"/>
  <c r="G153" i="1"/>
  <c r="G154" i="1"/>
  <c r="G155" i="1"/>
  <c r="G156" i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G163" i="1"/>
  <c r="G164" i="1"/>
  <c r="G165" i="1"/>
  <c r="G166" i="1"/>
  <c r="G167" i="1"/>
  <c r="G168" i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G175" i="1"/>
  <c r="G176" i="1"/>
  <c r="G177" i="1"/>
  <c r="G178" i="1"/>
  <c r="G179" i="1"/>
  <c r="G180" i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G187" i="1"/>
  <c r="G188" i="1"/>
  <c r="G189" i="1"/>
  <c r="G190" i="1"/>
  <c r="G191" i="1"/>
  <c r="G192" i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G199" i="1"/>
  <c r="G200" i="1"/>
  <c r="G201" i="1"/>
  <c r="G202" i="1"/>
  <c r="G203" i="1"/>
  <c r="G204" i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G211" i="1"/>
  <c r="G212" i="1"/>
  <c r="G213" i="1"/>
  <c r="G214" i="1"/>
  <c r="G215" i="1"/>
  <c r="G216" i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G223" i="1"/>
  <c r="G224" i="1"/>
  <c r="G225" i="1"/>
  <c r="G226" i="1"/>
  <c r="G227" i="1"/>
  <c r="G228" i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G235" i="1"/>
  <c r="G236" i="1"/>
  <c r="G237" i="1"/>
  <c r="G238" i="1"/>
  <c r="G239" i="1"/>
  <c r="G240" i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G247" i="1"/>
  <c r="G248" i="1"/>
  <c r="G249" i="1"/>
  <c r="G250" i="1"/>
  <c r="G251" i="1"/>
  <c r="G252" i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G259" i="1"/>
  <c r="G260" i="1"/>
  <c r="G261" i="1"/>
  <c r="G262" i="1"/>
  <c r="G263" i="1"/>
  <c r="G264" i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G271" i="1"/>
  <c r="G272" i="1"/>
  <c r="G273" i="1"/>
  <c r="G274" i="1"/>
  <c r="G275" i="1"/>
  <c r="G276" i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G283" i="1"/>
  <c r="G284" i="1"/>
  <c r="G285" i="1"/>
  <c r="G286" i="1"/>
  <c r="G287" i="1"/>
  <c r="G288" i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G295" i="1"/>
  <c r="G296" i="1"/>
  <c r="G297" i="1"/>
  <c r="G298" i="1"/>
  <c r="G299" i="1"/>
  <c r="G300" i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G307" i="1"/>
  <c r="G308" i="1"/>
  <c r="G309" i="1"/>
  <c r="G310" i="1"/>
  <c r="G311" i="1"/>
  <c r="G312" i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G319" i="1"/>
  <c r="G320" i="1"/>
  <c r="G321" i="1"/>
  <c r="G322" i="1"/>
  <c r="G323" i="1"/>
  <c r="G324" i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G331" i="1"/>
  <c r="G332" i="1"/>
  <c r="G333" i="1"/>
  <c r="G334" i="1"/>
  <c r="G335" i="1"/>
  <c r="G336" i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G343" i="1"/>
  <c r="G344" i="1"/>
  <c r="G345" i="1"/>
  <c r="G346" i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G355" i="1"/>
  <c r="G356" i="1"/>
  <c r="G357" i="1"/>
  <c r="G358" i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G367" i="1"/>
  <c r="G368" i="1"/>
  <c r="G369" i="1"/>
  <c r="G370" i="1"/>
  <c r="G371" i="1"/>
  <c r="J371" i="1" s="1"/>
  <c r="G372" i="1"/>
  <c r="J372" i="1" s="1"/>
  <c r="G373" i="1"/>
  <c r="J373" i="1" s="1"/>
  <c r="G374" i="1"/>
  <c r="J374" i="1" s="1"/>
  <c r="G375" i="1"/>
  <c r="J375" i="1" s="1"/>
  <c r="G376" i="1"/>
  <c r="J376" i="1" s="1"/>
  <c r="G377" i="1"/>
  <c r="J377" i="1" s="1"/>
  <c r="G378" i="1"/>
  <c r="G379" i="1"/>
  <c r="G380" i="1"/>
  <c r="G381" i="1"/>
  <c r="G382" i="1"/>
  <c r="G383" i="1"/>
  <c r="J383" i="1" s="1"/>
  <c r="G384" i="1"/>
  <c r="J384" i="1" s="1"/>
  <c r="G385" i="1"/>
  <c r="J385" i="1" s="1"/>
  <c r="G386" i="1"/>
  <c r="J386" i="1" s="1"/>
  <c r="G387" i="1"/>
  <c r="J387" i="1" s="1"/>
  <c r="G388" i="1"/>
  <c r="J388" i="1" s="1"/>
  <c r="G389" i="1"/>
  <c r="J389" i="1" s="1"/>
  <c r="G390" i="1"/>
  <c r="G391" i="1"/>
  <c r="G392" i="1"/>
  <c r="G393" i="1"/>
  <c r="G394" i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G403" i="1"/>
  <c r="G404" i="1"/>
  <c r="G405" i="1"/>
  <c r="G406" i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G415" i="1"/>
  <c r="G416" i="1"/>
  <c r="G417" i="1"/>
  <c r="G418" i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G427" i="1"/>
  <c r="G428" i="1"/>
  <c r="G429" i="1"/>
  <c r="G430" i="1"/>
  <c r="G431" i="1"/>
  <c r="J431" i="1" s="1"/>
  <c r="G432" i="1"/>
  <c r="J432" i="1" s="1"/>
  <c r="G433" i="1"/>
  <c r="J433" i="1" s="1"/>
  <c r="G434" i="1"/>
  <c r="J434" i="1" s="1"/>
  <c r="G435" i="1"/>
  <c r="J435" i="1" s="1"/>
  <c r="G436" i="1"/>
  <c r="J436" i="1" s="1"/>
  <c r="G437" i="1"/>
  <c r="J437" i="1" s="1"/>
  <c r="G438" i="1"/>
  <c r="G439" i="1"/>
  <c r="G440" i="1"/>
  <c r="G441" i="1"/>
  <c r="G442" i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G451" i="1"/>
  <c r="G452" i="1"/>
  <c r="G453" i="1"/>
  <c r="G454" i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G463" i="1"/>
  <c r="G464" i="1"/>
  <c r="G465" i="1"/>
  <c r="G466" i="1"/>
  <c r="G467" i="1"/>
  <c r="J467" i="1" s="1"/>
  <c r="G468" i="1"/>
  <c r="J468" i="1" s="1"/>
  <c r="G469" i="1"/>
  <c r="J469" i="1" s="1"/>
  <c r="G470" i="1"/>
  <c r="J470" i="1" s="1"/>
  <c r="G471" i="1"/>
  <c r="J471" i="1" s="1"/>
  <c r="G472" i="1"/>
  <c r="J472" i="1" s="1"/>
  <c r="G473" i="1"/>
  <c r="J473" i="1" s="1"/>
  <c r="G474" i="1"/>
  <c r="G475" i="1"/>
  <c r="G476" i="1"/>
  <c r="G477" i="1"/>
  <c r="G478" i="1"/>
  <c r="G479" i="1"/>
  <c r="J479" i="1" s="1"/>
  <c r="G480" i="1"/>
  <c r="J480" i="1" s="1"/>
  <c r="G481" i="1"/>
  <c r="J481" i="1" s="1"/>
  <c r="G482" i="1"/>
  <c r="J482" i="1" s="1"/>
  <c r="G483" i="1"/>
  <c r="J483" i="1" s="1"/>
  <c r="G484" i="1"/>
  <c r="J484" i="1" s="1"/>
  <c r="G485" i="1"/>
  <c r="J485" i="1" s="1"/>
  <c r="G486" i="1"/>
  <c r="G487" i="1"/>
  <c r="G488" i="1"/>
  <c r="G489" i="1"/>
  <c r="G490" i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G499" i="1"/>
  <c r="G500" i="1"/>
  <c r="G14" i="1"/>
  <c r="G13" i="1"/>
  <c r="G12" i="1"/>
  <c r="G11" i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J4" i="1" s="1"/>
  <c r="G3" i="1"/>
  <c r="G2" i="1"/>
  <c r="G15" i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G24" i="1"/>
  <c r="G25" i="1"/>
  <c r="G26" i="1"/>
  <c r="G27" i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G36" i="1"/>
  <c r="G37" i="1"/>
  <c r="G38" i="1"/>
  <c r="G39" i="1"/>
  <c r="G40" i="1"/>
  <c r="J40" i="1" s="1"/>
  <c r="G41" i="1"/>
  <c r="J41" i="1" s="1"/>
  <c r="G880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31" i="1"/>
  <c r="M4229" i="1"/>
  <c r="M4230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7648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7" i="1"/>
  <c r="M2056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8385" i="1"/>
  <c r="M8386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5455" i="1"/>
  <c r="J729" i="1" l="1"/>
  <c r="J3248" i="1"/>
  <c r="J7639" i="1"/>
  <c r="J7627" i="1"/>
  <c r="J7615" i="1"/>
  <c r="J7603" i="1"/>
  <c r="J7591" i="1"/>
  <c r="J7579" i="1"/>
  <c r="J7567" i="1"/>
  <c r="J7555" i="1"/>
  <c r="J7543" i="1"/>
  <c r="J7531" i="1"/>
  <c r="J7519" i="1"/>
  <c r="J7507" i="1"/>
  <c r="J7495" i="1"/>
  <c r="J7483" i="1"/>
  <c r="J7471" i="1"/>
  <c r="J7459" i="1"/>
  <c r="J7447" i="1"/>
  <c r="J7435" i="1"/>
  <c r="J7423" i="1"/>
  <c r="J7411" i="1"/>
  <c r="J7399" i="1"/>
  <c r="J7387" i="1"/>
  <c r="J7375" i="1"/>
  <c r="J7363" i="1"/>
  <c r="J7351" i="1"/>
  <c r="J5" i="1"/>
  <c r="J2365" i="1"/>
  <c r="J5503" i="1"/>
  <c r="J5538" i="1"/>
  <c r="J5466" i="1"/>
  <c r="J5513" i="1"/>
  <c r="J5477" i="1"/>
  <c r="J5512" i="1"/>
  <c r="J5476" i="1"/>
  <c r="J5539" i="1"/>
  <c r="J5467" i="1"/>
  <c r="J5502" i="1"/>
  <c r="J5488" i="1"/>
  <c r="J5463" i="1"/>
  <c r="J8375" i="1"/>
  <c r="J8363" i="1"/>
  <c r="J8351" i="1"/>
  <c r="J8339" i="1"/>
  <c r="J8327" i="1"/>
  <c r="J8315" i="1"/>
  <c r="J8303" i="1"/>
  <c r="J8291" i="1"/>
  <c r="J8279" i="1"/>
  <c r="J8267" i="1"/>
  <c r="J8255" i="1"/>
  <c r="J8243" i="1"/>
  <c r="J8797" i="1"/>
  <c r="J8785" i="1"/>
  <c r="J8773" i="1"/>
  <c r="J8761" i="1"/>
  <c r="J8749" i="1"/>
  <c r="J8737" i="1"/>
  <c r="J8725" i="1"/>
  <c r="J8713" i="1"/>
  <c r="J8701" i="1"/>
  <c r="J8689" i="1"/>
  <c r="J8677" i="1"/>
  <c r="J8665" i="1"/>
  <c r="J8653" i="1"/>
  <c r="J8641" i="1"/>
  <c r="J8629" i="1"/>
  <c r="J8617" i="1"/>
  <c r="J8605" i="1"/>
  <c r="J8593" i="1"/>
  <c r="J8581" i="1"/>
  <c r="J8569" i="1"/>
  <c r="J8557" i="1"/>
  <c r="J8545" i="1"/>
  <c r="J8533" i="1"/>
  <c r="J8521" i="1"/>
  <c r="J8509" i="1"/>
  <c r="J8497" i="1"/>
  <c r="J8485" i="1"/>
  <c r="J8473" i="1"/>
  <c r="J8461" i="1"/>
  <c r="J8449" i="1"/>
  <c r="J8437" i="1"/>
  <c r="J8425" i="1"/>
  <c r="J8413" i="1"/>
  <c r="J8401" i="1"/>
  <c r="J8389" i="1"/>
  <c r="J2341" i="1"/>
  <c r="J5527" i="1"/>
  <c r="J5491" i="1"/>
  <c r="J5526" i="1"/>
  <c r="J5490" i="1"/>
  <c r="J5501" i="1"/>
  <c r="J5465" i="1"/>
  <c r="J5500" i="1"/>
  <c r="J5464" i="1"/>
  <c r="J5474" i="1"/>
  <c r="J5462" i="1"/>
  <c r="J7859" i="1"/>
  <c r="J7847" i="1"/>
  <c r="J7835" i="1"/>
  <c r="J7823" i="1"/>
  <c r="J7811" i="1"/>
  <c r="J5551" i="1"/>
  <c r="J5515" i="1"/>
  <c r="J5479" i="1"/>
  <c r="J1614" i="1"/>
  <c r="J5514" i="1"/>
  <c r="J5478" i="1"/>
  <c r="J5525" i="1"/>
  <c r="J5489" i="1"/>
  <c r="J5461" i="1"/>
  <c r="J8383" i="1"/>
  <c r="J8323" i="1"/>
  <c r="J8275" i="1"/>
  <c r="J8781" i="1"/>
  <c r="J8733" i="1"/>
  <c r="J8673" i="1"/>
  <c r="J8637" i="1"/>
  <c r="J8577" i="1"/>
  <c r="J8529" i="1"/>
  <c r="J8469" i="1"/>
  <c r="J8397" i="1"/>
  <c r="J2353" i="1"/>
  <c r="J8335" i="1"/>
  <c r="J8793" i="1"/>
  <c r="J8697" i="1"/>
  <c r="J8601" i="1"/>
  <c r="J8505" i="1"/>
  <c r="J8421" i="1"/>
  <c r="J7290" i="1"/>
  <c r="J7230" i="1"/>
  <c r="J7182" i="1"/>
  <c r="J7110" i="1"/>
  <c r="J7062" i="1"/>
  <c r="J7014" i="1"/>
  <c r="J7807" i="1"/>
  <c r="J8334" i="1"/>
  <c r="J8250" i="1"/>
  <c r="J8744" i="1"/>
  <c r="J8660" i="1"/>
  <c r="J8588" i="1"/>
  <c r="J8528" i="1"/>
  <c r="J8456" i="1"/>
  <c r="J2329" i="1"/>
  <c r="J8359" i="1"/>
  <c r="J8299" i="1"/>
  <c r="J8251" i="1"/>
  <c r="J8757" i="1"/>
  <c r="J8709" i="1"/>
  <c r="J8649" i="1"/>
  <c r="J8589" i="1"/>
  <c r="J8541" i="1"/>
  <c r="J8481" i="1"/>
  <c r="J8409" i="1"/>
  <c r="J7843" i="1"/>
  <c r="J8382" i="1"/>
  <c r="J8346" i="1"/>
  <c r="J8298" i="1"/>
  <c r="J8262" i="1"/>
  <c r="J8792" i="1"/>
  <c r="J8768" i="1"/>
  <c r="J8708" i="1"/>
  <c r="J8684" i="1"/>
  <c r="J8636" i="1"/>
  <c r="J8600" i="1"/>
  <c r="J8552" i="1"/>
  <c r="J8504" i="1"/>
  <c r="J8468" i="1"/>
  <c r="J8432" i="1"/>
  <c r="J8408" i="1"/>
  <c r="J6175" i="1"/>
  <c r="J6139" i="1"/>
  <c r="J6103" i="1"/>
  <c r="J6055" i="1"/>
  <c r="J6019" i="1"/>
  <c r="J5983" i="1"/>
  <c r="J5947" i="1"/>
  <c r="J5911" i="1"/>
  <c r="J5875" i="1"/>
  <c r="J5851" i="1"/>
  <c r="J7313" i="1"/>
  <c r="J7289" i="1"/>
  <c r="J7253" i="1"/>
  <c r="J7193" i="1"/>
  <c r="J7157" i="1"/>
  <c r="J7121" i="1"/>
  <c r="J7109" i="1"/>
  <c r="J7073" i="1"/>
  <c r="J7037" i="1"/>
  <c r="J7001" i="1"/>
  <c r="J7830" i="1"/>
  <c r="J8357" i="1"/>
  <c r="J8321" i="1"/>
  <c r="J8285" i="1"/>
  <c r="J8249" i="1"/>
  <c r="J8791" i="1"/>
  <c r="J8755" i="1"/>
  <c r="J8719" i="1"/>
  <c r="J8683" i="1"/>
  <c r="J8647" i="1"/>
  <c r="J8623" i="1"/>
  <c r="J8587" i="1"/>
  <c r="J8551" i="1"/>
  <c r="J8515" i="1"/>
  <c r="J8467" i="1"/>
  <c r="J8431" i="1"/>
  <c r="J8395" i="1"/>
  <c r="J1810" i="1"/>
  <c r="J1750" i="1"/>
  <c r="J2317" i="1"/>
  <c r="J8347" i="1"/>
  <c r="J8287" i="1"/>
  <c r="J8239" i="1"/>
  <c r="J8745" i="1"/>
  <c r="J8685" i="1"/>
  <c r="J8625" i="1"/>
  <c r="J8553" i="1"/>
  <c r="J8493" i="1"/>
  <c r="J8445" i="1"/>
  <c r="J7314" i="1"/>
  <c r="J7278" i="1"/>
  <c r="J7242" i="1"/>
  <c r="J7206" i="1"/>
  <c r="J7158" i="1"/>
  <c r="J7134" i="1"/>
  <c r="J7098" i="1"/>
  <c r="J7074" i="1"/>
  <c r="J7026" i="1"/>
  <c r="J7002" i="1"/>
  <c r="J7831" i="1"/>
  <c r="J8370" i="1"/>
  <c r="J8322" i="1"/>
  <c r="J8286" i="1"/>
  <c r="J8780" i="1"/>
  <c r="J8732" i="1"/>
  <c r="J8672" i="1"/>
  <c r="J8612" i="1"/>
  <c r="J8540" i="1"/>
  <c r="J8492" i="1"/>
  <c r="J8420" i="1"/>
  <c r="J6187" i="1"/>
  <c r="J6151" i="1"/>
  <c r="J6115" i="1"/>
  <c r="J6079" i="1"/>
  <c r="J6043" i="1"/>
  <c r="J6007" i="1"/>
  <c r="J5971" i="1"/>
  <c r="J5935" i="1"/>
  <c r="J5899" i="1"/>
  <c r="J5839" i="1"/>
  <c r="J7301" i="1"/>
  <c r="J7265" i="1"/>
  <c r="J7241" i="1"/>
  <c r="J7205" i="1"/>
  <c r="J7181" i="1"/>
  <c r="J7145" i="1"/>
  <c r="J7097" i="1"/>
  <c r="J7061" i="1"/>
  <c r="J7025" i="1"/>
  <c r="J6989" i="1"/>
  <c r="J7699" i="1"/>
  <c r="J7854" i="1"/>
  <c r="J7818" i="1"/>
  <c r="J8369" i="1"/>
  <c r="J8333" i="1"/>
  <c r="J8297" i="1"/>
  <c r="J8261" i="1"/>
  <c r="J8779" i="1"/>
  <c r="J8731" i="1"/>
  <c r="J8695" i="1"/>
  <c r="J8659" i="1"/>
  <c r="J8611" i="1"/>
  <c r="J8563" i="1"/>
  <c r="J8527" i="1"/>
  <c r="J8491" i="1"/>
  <c r="J8455" i="1"/>
  <c r="J8407" i="1"/>
  <c r="J1834" i="1"/>
  <c r="J1798" i="1"/>
  <c r="J1774" i="1"/>
  <c r="J1738" i="1"/>
  <c r="J1714" i="1"/>
  <c r="J1690" i="1"/>
  <c r="J2521" i="1"/>
  <c r="J2497" i="1"/>
  <c r="J2473" i="1"/>
  <c r="J2461" i="1"/>
  <c r="J2437" i="1"/>
  <c r="J2401" i="1"/>
  <c r="J2305" i="1"/>
  <c r="J8371" i="1"/>
  <c r="J8311" i="1"/>
  <c r="J8263" i="1"/>
  <c r="J8769" i="1"/>
  <c r="J8721" i="1"/>
  <c r="J8661" i="1"/>
  <c r="J8613" i="1"/>
  <c r="J8565" i="1"/>
  <c r="J8517" i="1"/>
  <c r="J8457" i="1"/>
  <c r="J8433" i="1"/>
  <c r="J7326" i="1"/>
  <c r="J7302" i="1"/>
  <c r="J7266" i="1"/>
  <c r="J7254" i="1"/>
  <c r="J7218" i="1"/>
  <c r="J7194" i="1"/>
  <c r="J7170" i="1"/>
  <c r="J7146" i="1"/>
  <c r="J7122" i="1"/>
  <c r="J7086" i="1"/>
  <c r="J7050" i="1"/>
  <c r="J7038" i="1"/>
  <c r="J6990" i="1"/>
  <c r="J7855" i="1"/>
  <c r="J7819" i="1"/>
  <c r="J8358" i="1"/>
  <c r="J8310" i="1"/>
  <c r="J8274" i="1"/>
  <c r="J8804" i="1"/>
  <c r="J8756" i="1"/>
  <c r="J8720" i="1"/>
  <c r="J8696" i="1"/>
  <c r="J8648" i="1"/>
  <c r="J8624" i="1"/>
  <c r="J8576" i="1"/>
  <c r="J8564" i="1"/>
  <c r="J8516" i="1"/>
  <c r="J8480" i="1"/>
  <c r="J8444" i="1"/>
  <c r="J8396" i="1"/>
  <c r="J6163" i="1"/>
  <c r="J6127" i="1"/>
  <c r="J6091" i="1"/>
  <c r="J6067" i="1"/>
  <c r="J6031" i="1"/>
  <c r="J5995" i="1"/>
  <c r="J5959" i="1"/>
  <c r="J5923" i="1"/>
  <c r="J5887" i="1"/>
  <c r="J5863" i="1"/>
  <c r="J5827" i="1"/>
  <c r="J7325" i="1"/>
  <c r="J7277" i="1"/>
  <c r="J7229" i="1"/>
  <c r="J7217" i="1"/>
  <c r="J7169" i="1"/>
  <c r="J7133" i="1"/>
  <c r="J7085" i="1"/>
  <c r="J7049" i="1"/>
  <c r="J7013" i="1"/>
  <c r="J7711" i="1"/>
  <c r="J7842" i="1"/>
  <c r="J7806" i="1"/>
  <c r="J8381" i="1"/>
  <c r="J8345" i="1"/>
  <c r="J8309" i="1"/>
  <c r="J8273" i="1"/>
  <c r="J8803" i="1"/>
  <c r="J8767" i="1"/>
  <c r="J8743" i="1"/>
  <c r="J8707" i="1"/>
  <c r="J8671" i="1"/>
  <c r="J8635" i="1"/>
  <c r="J8599" i="1"/>
  <c r="J8575" i="1"/>
  <c r="J8539" i="1"/>
  <c r="J8503" i="1"/>
  <c r="J8479" i="1"/>
  <c r="J8443" i="1"/>
  <c r="J8419" i="1"/>
  <c r="J8805" i="1"/>
  <c r="J725" i="1"/>
  <c r="J1822" i="1"/>
  <c r="J1786" i="1"/>
  <c r="J1762" i="1"/>
  <c r="J1726" i="1"/>
  <c r="J1702" i="1"/>
  <c r="J2533" i="1"/>
  <c r="J2509" i="1"/>
  <c r="J2485" i="1"/>
  <c r="J2449" i="1"/>
  <c r="J2425" i="1"/>
  <c r="J2413" i="1"/>
  <c r="J2389" i="1"/>
  <c r="J2377" i="1"/>
  <c r="J2293" i="1"/>
  <c r="J118" i="1"/>
  <c r="J2269" i="1"/>
  <c r="J2221" i="1"/>
  <c r="J2173" i="1"/>
  <c r="J2125" i="1"/>
  <c r="J2077" i="1"/>
  <c r="J2791" i="1"/>
  <c r="J2743" i="1"/>
  <c r="J2683" i="1"/>
  <c r="J2635" i="1"/>
  <c r="J2587" i="1"/>
  <c r="J2539" i="1"/>
  <c r="J3270" i="1"/>
  <c r="J3198" i="1"/>
  <c r="J3150" i="1"/>
  <c r="J3102" i="1"/>
  <c r="J3054" i="1"/>
  <c r="J2994" i="1"/>
  <c r="J2946" i="1"/>
  <c r="J2898" i="1"/>
  <c r="J3706" i="1"/>
  <c r="J3646" i="1"/>
  <c r="J3598" i="1"/>
  <c r="J3550" i="1"/>
  <c r="J3502" i="1"/>
  <c r="J3454" i="1"/>
  <c r="J3406" i="1"/>
  <c r="J3358" i="1"/>
  <c r="J4204" i="1"/>
  <c r="J4156" i="1"/>
  <c r="J4108" i="1"/>
  <c r="J4036" i="1"/>
  <c r="J3988" i="1"/>
  <c r="J3940" i="1"/>
  <c r="J3892" i="1"/>
  <c r="J3844" i="1"/>
  <c r="J3796" i="1"/>
  <c r="J3748" i="1"/>
  <c r="J4628" i="1"/>
  <c r="J4580" i="1"/>
  <c r="J4532" i="1"/>
  <c r="J4484" i="1"/>
  <c r="J4436" i="1"/>
  <c r="J4388" i="1"/>
  <c r="J4340" i="1"/>
  <c r="J4292" i="1"/>
  <c r="J4232" i="1"/>
  <c r="J6138" i="1"/>
  <c r="J6090" i="1"/>
  <c r="J6042" i="1"/>
  <c r="J5994" i="1"/>
  <c r="J5946" i="1"/>
  <c r="J5898" i="1"/>
  <c r="J5850" i="1"/>
  <c r="J7312" i="1"/>
  <c r="J7252" i="1"/>
  <c r="J7204" i="1"/>
  <c r="J7156" i="1"/>
  <c r="J7108" i="1"/>
  <c r="J7060" i="1"/>
  <c r="J7012" i="1"/>
  <c r="J7853" i="1"/>
  <c r="J8011" i="1"/>
  <c r="J7963" i="1"/>
  <c r="J7915" i="1"/>
  <c r="J7867" i="1"/>
  <c r="J8368" i="1"/>
  <c r="J8320" i="1"/>
  <c r="J8272" i="1"/>
  <c r="J8790" i="1"/>
  <c r="J8742" i="1"/>
  <c r="J8694" i="1"/>
  <c r="J8646" i="1"/>
  <c r="J8598" i="1"/>
  <c r="J8562" i="1"/>
  <c r="J8514" i="1"/>
  <c r="J8478" i="1"/>
  <c r="J8430" i="1"/>
  <c r="J336" i="1"/>
  <c r="J288" i="1"/>
  <c r="J240" i="1"/>
  <c r="J204" i="1"/>
  <c r="J156" i="1"/>
  <c r="J96" i="1"/>
  <c r="J48" i="1"/>
  <c r="J787" i="1"/>
  <c r="J739" i="1"/>
  <c r="J691" i="1"/>
  <c r="J655" i="1"/>
  <c r="J607" i="1"/>
  <c r="J559" i="1"/>
  <c r="J511" i="1"/>
  <c r="J1221" i="1"/>
  <c r="J1161" i="1"/>
  <c r="J1113" i="1"/>
  <c r="J1053" i="1"/>
  <c r="J1005" i="1"/>
  <c r="J957" i="1"/>
  <c r="J909" i="1"/>
  <c r="J873" i="1"/>
  <c r="J1651" i="1"/>
  <c r="J1591" i="1"/>
  <c r="J1543" i="1"/>
  <c r="J1495" i="1"/>
  <c r="J1447" i="1"/>
  <c r="J1399" i="1"/>
  <c r="J1351" i="1"/>
  <c r="J1315" i="1"/>
  <c r="J1267" i="1"/>
  <c r="J2037" i="1"/>
  <c r="J1989" i="1"/>
  <c r="J1929" i="1"/>
  <c r="J1881" i="1"/>
  <c r="J1833" i="1"/>
  <c r="J1785" i="1"/>
  <c r="J1725" i="1"/>
  <c r="J2532" i="1"/>
  <c r="J2484" i="1"/>
  <c r="J2436" i="1"/>
  <c r="J2388" i="1"/>
  <c r="J2340" i="1"/>
  <c r="J2280" i="1"/>
  <c r="J2232" i="1"/>
  <c r="J2184" i="1"/>
  <c r="J2136" i="1"/>
  <c r="J2088" i="1"/>
  <c r="J2814" i="1"/>
  <c r="J2766" i="1"/>
  <c r="J2706" i="1"/>
  <c r="J2658" i="1"/>
  <c r="J2586" i="1"/>
  <c r="J2538" i="1"/>
  <c r="J3269" i="1"/>
  <c r="J3221" i="1"/>
  <c r="J3173" i="1"/>
  <c r="J3113" i="1"/>
  <c r="J3053" i="1"/>
  <c r="J3005" i="1"/>
  <c r="J2957" i="1"/>
  <c r="J2909" i="1"/>
  <c r="J2861" i="1"/>
  <c r="J3693" i="1"/>
  <c r="J3633" i="1"/>
  <c r="J3585" i="1"/>
  <c r="J3537" i="1"/>
  <c r="J3489" i="1"/>
  <c r="J3441" i="1"/>
  <c r="J3393" i="1"/>
  <c r="J3345" i="1"/>
  <c r="J4191" i="1"/>
  <c r="J4143" i="1"/>
  <c r="J4107" i="1"/>
  <c r="J4047" i="1"/>
  <c r="J4011" i="1"/>
  <c r="J3951" i="1"/>
  <c r="J3903" i="1"/>
  <c r="J3855" i="1"/>
  <c r="J3819" i="1"/>
  <c r="J3771" i="1"/>
  <c r="J4639" i="1"/>
  <c r="J4591" i="1"/>
  <c r="J4543" i="1"/>
  <c r="J4495" i="1"/>
  <c r="J4459" i="1"/>
  <c r="J4411" i="1"/>
  <c r="J4339" i="1"/>
  <c r="J4279" i="1"/>
  <c r="J4243" i="1"/>
  <c r="J5103" i="1"/>
  <c r="J5055" i="1"/>
  <c r="J5007" i="1"/>
  <c r="J4959" i="1"/>
  <c r="J4911" i="1"/>
  <c r="J4851" i="1"/>
  <c r="J4815" i="1"/>
  <c r="J4767" i="1"/>
  <c r="J4719" i="1"/>
  <c r="J4659" i="1"/>
  <c r="J5407" i="1"/>
  <c r="J5359" i="1"/>
  <c r="J5323" i="1"/>
  <c r="J5275" i="1"/>
  <c r="J5227" i="1"/>
  <c r="J5179" i="1"/>
  <c r="J5119" i="1"/>
  <c r="J5767" i="1"/>
  <c r="J5719" i="1"/>
  <c r="J5671" i="1"/>
  <c r="J5611" i="1"/>
  <c r="J5563" i="1"/>
  <c r="J6149" i="1"/>
  <c r="J6089" i="1"/>
  <c r="J6041" i="1"/>
  <c r="J5993" i="1"/>
  <c r="J5957" i="1"/>
  <c r="J5897" i="1"/>
  <c r="J5849" i="1"/>
  <c r="J6559" i="1"/>
  <c r="J6523" i="1"/>
  <c r="J6475" i="1"/>
  <c r="J6427" i="1"/>
  <c r="J6379" i="1"/>
  <c r="J6331" i="1"/>
  <c r="J6283" i="1"/>
  <c r="J6235" i="1"/>
  <c r="J7287" i="1"/>
  <c r="J7239" i="1"/>
  <c r="J7191" i="1"/>
  <c r="J7143" i="1"/>
  <c r="J7095" i="1"/>
  <c r="J7047" i="1"/>
  <c r="J6987" i="1"/>
  <c r="J7697" i="1"/>
  <c r="J7759" i="1"/>
  <c r="J7864" i="1"/>
  <c r="J7816" i="1"/>
  <c r="J7974" i="1"/>
  <c r="J7926" i="1"/>
  <c r="J7878" i="1"/>
  <c r="J8191" i="1"/>
  <c r="J8143" i="1"/>
  <c r="J8107" i="1"/>
  <c r="J8047" i="1"/>
  <c r="J8379" i="1"/>
  <c r="J8331" i="1"/>
  <c r="J8283" i="1"/>
  <c r="J8801" i="1"/>
  <c r="J8741" i="1"/>
  <c r="J8681" i="1"/>
  <c r="J8645" i="1"/>
  <c r="J8585" i="1"/>
  <c r="J8537" i="1"/>
  <c r="J8489" i="1"/>
  <c r="J8441" i="1"/>
  <c r="J8393" i="1"/>
  <c r="J1566" i="1"/>
  <c r="J2281" i="1"/>
  <c r="J2233" i="1"/>
  <c r="J2185" i="1"/>
  <c r="J2137" i="1"/>
  <c r="J2089" i="1"/>
  <c r="J2815" i="1"/>
  <c r="J2767" i="1"/>
  <c r="J2719" i="1"/>
  <c r="J2671" i="1"/>
  <c r="J2623" i="1"/>
  <c r="J2575" i="1"/>
  <c r="J3306" i="1"/>
  <c r="J3258" i="1"/>
  <c r="J3222" i="1"/>
  <c r="J3174" i="1"/>
  <c r="J3114" i="1"/>
  <c r="J3066" i="1"/>
  <c r="J3030" i="1"/>
  <c r="J2982" i="1"/>
  <c r="J2934" i="1"/>
  <c r="J2886" i="1"/>
  <c r="J3718" i="1"/>
  <c r="J3658" i="1"/>
  <c r="J3622" i="1"/>
  <c r="J3574" i="1"/>
  <c r="J3526" i="1"/>
  <c r="J3478" i="1"/>
  <c r="J3442" i="1"/>
  <c r="J3370" i="1"/>
  <c r="J3322" i="1"/>
  <c r="J4168" i="1"/>
  <c r="J4120" i="1"/>
  <c r="J4072" i="1"/>
  <c r="J4024" i="1"/>
  <c r="J3976" i="1"/>
  <c r="J3928" i="1"/>
  <c r="J3880" i="1"/>
  <c r="J3832" i="1"/>
  <c r="J3784" i="1"/>
  <c r="J4652" i="1"/>
  <c r="J4604" i="1"/>
  <c r="J4544" i="1"/>
  <c r="J4496" i="1"/>
  <c r="J4460" i="1"/>
  <c r="J4412" i="1"/>
  <c r="J4364" i="1"/>
  <c r="J4316" i="1"/>
  <c r="J4268" i="1"/>
  <c r="J4220" i="1"/>
  <c r="J6186" i="1"/>
  <c r="J6150" i="1"/>
  <c r="J6114" i="1"/>
  <c r="J6066" i="1"/>
  <c r="J6018" i="1"/>
  <c r="J5970" i="1"/>
  <c r="J5922" i="1"/>
  <c r="J5874" i="1"/>
  <c r="J5826" i="1"/>
  <c r="J7288" i="1"/>
  <c r="J7240" i="1"/>
  <c r="J7180" i="1"/>
  <c r="J7120" i="1"/>
  <c r="J7072" i="1"/>
  <c r="J7024" i="1"/>
  <c r="J7829" i="1"/>
  <c r="J7999" i="1"/>
  <c r="J7951" i="1"/>
  <c r="J7903" i="1"/>
  <c r="J8356" i="1"/>
  <c r="J8308" i="1"/>
  <c r="J8248" i="1"/>
  <c r="J8766" i="1"/>
  <c r="J8718" i="1"/>
  <c r="J8658" i="1"/>
  <c r="J8610" i="1"/>
  <c r="J8550" i="1"/>
  <c r="J8502" i="1"/>
  <c r="J8442" i="1"/>
  <c r="J8394" i="1"/>
  <c r="J11" i="1"/>
  <c r="J300" i="1"/>
  <c r="J252" i="1"/>
  <c r="J192" i="1"/>
  <c r="J144" i="1"/>
  <c r="J108" i="1"/>
  <c r="J60" i="1"/>
  <c r="J811" i="1"/>
  <c r="J763" i="1"/>
  <c r="J703" i="1"/>
  <c r="J643" i="1"/>
  <c r="J595" i="1"/>
  <c r="J547" i="1"/>
  <c r="J1257" i="1"/>
  <c r="J1209" i="1"/>
  <c r="J1173" i="1"/>
  <c r="J1125" i="1"/>
  <c r="J1077" i="1"/>
  <c r="J1029" i="1"/>
  <c r="J969" i="1"/>
  <c r="J921" i="1"/>
  <c r="J861" i="1"/>
  <c r="J1663" i="1"/>
  <c r="J1615" i="1"/>
  <c r="J1555" i="1"/>
  <c r="J1507" i="1"/>
  <c r="J1459" i="1"/>
  <c r="J1411" i="1"/>
  <c r="J1363" i="1"/>
  <c r="J1303" i="1"/>
  <c r="J2073" i="1"/>
  <c r="J2025" i="1"/>
  <c r="J1977" i="1"/>
  <c r="J1941" i="1"/>
  <c r="J1893" i="1"/>
  <c r="J1845" i="1"/>
  <c r="J1797" i="1"/>
  <c r="J1749" i="1"/>
  <c r="J1701" i="1"/>
  <c r="J2496" i="1"/>
  <c r="J2448" i="1"/>
  <c r="J2400" i="1"/>
  <c r="J2352" i="1"/>
  <c r="J2304" i="1"/>
  <c r="J2256" i="1"/>
  <c r="J2196" i="1"/>
  <c r="J2148" i="1"/>
  <c r="J2100" i="1"/>
  <c r="J2826" i="1"/>
  <c r="J2778" i="1"/>
  <c r="J2730" i="1"/>
  <c r="J2682" i="1"/>
  <c r="J2634" i="1"/>
  <c r="J2598" i="1"/>
  <c r="J2550" i="1"/>
  <c r="J3281" i="1"/>
  <c r="J3233" i="1"/>
  <c r="J3185" i="1"/>
  <c r="J3137" i="1"/>
  <c r="J3089" i="1"/>
  <c r="J3041" i="1"/>
  <c r="J2981" i="1"/>
  <c r="J2933" i="1"/>
  <c r="J2885" i="1"/>
  <c r="J3717" i="1"/>
  <c r="J3669" i="1"/>
  <c r="J3621" i="1"/>
  <c r="J3573" i="1"/>
  <c r="J3513" i="1"/>
  <c r="J3453" i="1"/>
  <c r="J3405" i="1"/>
  <c r="J3357" i="1"/>
  <c r="J4203" i="1"/>
  <c r="J4155" i="1"/>
  <c r="J4095" i="1"/>
  <c r="J4059" i="1"/>
  <c r="J3999" i="1"/>
  <c r="J3939" i="1"/>
  <c r="J3891" i="1"/>
  <c r="J3843" i="1"/>
  <c r="J3795" i="1"/>
  <c r="J3747" i="1"/>
  <c r="J4615" i="1"/>
  <c r="J4567" i="1"/>
  <c r="J4507" i="1"/>
  <c r="J4447" i="1"/>
  <c r="J4399" i="1"/>
  <c r="J4351" i="1"/>
  <c r="J4291" i="1"/>
  <c r="J4230" i="1"/>
  <c r="J5091" i="1"/>
  <c r="J5043" i="1"/>
  <c r="J4995" i="1"/>
  <c r="J4947" i="1"/>
  <c r="J4899" i="1"/>
  <c r="J4863" i="1"/>
  <c r="J4803" i="1"/>
  <c r="J4755" i="1"/>
  <c r="J4707" i="1"/>
  <c r="J4671" i="1"/>
  <c r="J5419" i="1"/>
  <c r="J5371" i="1"/>
  <c r="J5311" i="1"/>
  <c r="J5263" i="1"/>
  <c r="J5215" i="1"/>
  <c r="J5167" i="1"/>
  <c r="J5815" i="1"/>
  <c r="J5779" i="1"/>
  <c r="J5731" i="1"/>
  <c r="J5683" i="1"/>
  <c r="J5635" i="1"/>
  <c r="J5575" i="1"/>
  <c r="J6137" i="1"/>
  <c r="J6101" i="1"/>
  <c r="J6053" i="1"/>
  <c r="J6005" i="1"/>
  <c r="J5945" i="1"/>
  <c r="J5885" i="1"/>
  <c r="J5837" i="1"/>
  <c r="J6571" i="1"/>
  <c r="J6511" i="1"/>
  <c r="J6451" i="1"/>
  <c r="J6391" i="1"/>
  <c r="J6343" i="1"/>
  <c r="J6295" i="1"/>
  <c r="J6247" i="1"/>
  <c r="J6199" i="1"/>
  <c r="J7311" i="1"/>
  <c r="J7263" i="1"/>
  <c r="J7215" i="1"/>
  <c r="J7155" i="1"/>
  <c r="J7107" i="1"/>
  <c r="J7059" i="1"/>
  <c r="J7011" i="1"/>
  <c r="J7783" i="1"/>
  <c r="J7735" i="1"/>
  <c r="J7840" i="1"/>
  <c r="J8010" i="1"/>
  <c r="J7950" i="1"/>
  <c r="J7902" i="1"/>
  <c r="J8227" i="1"/>
  <c r="J8203" i="1"/>
  <c r="J8155" i="1"/>
  <c r="J8095" i="1"/>
  <c r="J8059" i="1"/>
  <c r="J8367" i="1"/>
  <c r="J8307" i="1"/>
  <c r="J8259" i="1"/>
  <c r="J8777" i="1"/>
  <c r="J8729" i="1"/>
  <c r="J8693" i="1"/>
  <c r="J8633" i="1"/>
  <c r="J8597" i="1"/>
  <c r="J8549" i="1"/>
  <c r="J8501" i="1"/>
  <c r="J8453" i="1"/>
  <c r="J8405" i="1"/>
  <c r="J1578" i="1"/>
  <c r="J2257" i="1"/>
  <c r="J2197" i="1"/>
  <c r="J2149" i="1"/>
  <c r="J2101" i="1"/>
  <c r="J2827" i="1"/>
  <c r="J2779" i="1"/>
  <c r="J2731" i="1"/>
  <c r="J2707" i="1"/>
  <c r="J2659" i="1"/>
  <c r="J2611" i="1"/>
  <c r="J2563" i="1"/>
  <c r="J3294" i="1"/>
  <c r="J3244" i="1"/>
  <c r="J3210" i="1"/>
  <c r="J3162" i="1"/>
  <c r="J3126" i="1"/>
  <c r="J3078" i="1"/>
  <c r="J3018" i="1"/>
  <c r="J2970" i="1"/>
  <c r="J2922" i="1"/>
  <c r="J2874" i="1"/>
  <c r="J3730" i="1"/>
  <c r="J3682" i="1"/>
  <c r="J3634" i="1"/>
  <c r="J3586" i="1"/>
  <c r="J3538" i="1"/>
  <c r="J3490" i="1"/>
  <c r="J3430" i="1"/>
  <c r="J3382" i="1"/>
  <c r="J3334" i="1"/>
  <c r="J4180" i="1"/>
  <c r="J4132" i="1"/>
  <c r="J4096" i="1"/>
  <c r="J4060" i="1"/>
  <c r="J4012" i="1"/>
  <c r="J3964" i="1"/>
  <c r="J3904" i="1"/>
  <c r="J3856" i="1"/>
  <c r="J3820" i="1"/>
  <c r="J3772" i="1"/>
  <c r="J3736" i="1"/>
  <c r="J4616" i="1"/>
  <c r="J4568" i="1"/>
  <c r="J4508" i="1"/>
  <c r="J4448" i="1"/>
  <c r="J4400" i="1"/>
  <c r="J4352" i="1"/>
  <c r="J4304" i="1"/>
  <c r="J4256" i="1"/>
  <c r="J4208" i="1"/>
  <c r="J6174" i="1"/>
  <c r="J6126" i="1"/>
  <c r="J6078" i="1"/>
  <c r="J6030" i="1"/>
  <c r="J5982" i="1"/>
  <c r="J5934" i="1"/>
  <c r="J5886" i="1"/>
  <c r="J5838" i="1"/>
  <c r="J7324" i="1"/>
  <c r="J7276" i="1"/>
  <c r="J7216" i="1"/>
  <c r="J7168" i="1"/>
  <c r="J7132" i="1"/>
  <c r="J7084" i="1"/>
  <c r="J7036" i="1"/>
  <c r="J7710" i="1"/>
  <c r="J7841" i="1"/>
  <c r="J7805" i="1"/>
  <c r="J7975" i="1"/>
  <c r="J7927" i="1"/>
  <c r="J7879" i="1"/>
  <c r="J8380" i="1"/>
  <c r="J8332" i="1"/>
  <c r="J8284" i="1"/>
  <c r="J8802" i="1"/>
  <c r="J8754" i="1"/>
  <c r="J8706" i="1"/>
  <c r="J8670" i="1"/>
  <c r="J8622" i="1"/>
  <c r="J8574" i="1"/>
  <c r="J8526" i="1"/>
  <c r="J8466" i="1"/>
  <c r="J8406" i="1"/>
  <c r="J312" i="1"/>
  <c r="J264" i="1"/>
  <c r="J216" i="1"/>
  <c r="J168" i="1"/>
  <c r="J120" i="1"/>
  <c r="J72" i="1"/>
  <c r="J823" i="1"/>
  <c r="J775" i="1"/>
  <c r="J726" i="1"/>
  <c r="J679" i="1"/>
  <c r="J631" i="1"/>
  <c r="J583" i="1"/>
  <c r="J523" i="1"/>
  <c r="J1233" i="1"/>
  <c r="J1185" i="1"/>
  <c r="J1137" i="1"/>
  <c r="J1101" i="1"/>
  <c r="J1065" i="1"/>
  <c r="J1017" i="1"/>
  <c r="J981" i="1"/>
  <c r="J933" i="1"/>
  <c r="J885" i="1"/>
  <c r="J1675" i="1"/>
  <c r="J1627" i="1"/>
  <c r="J1567" i="1"/>
  <c r="J1519" i="1"/>
  <c r="J1471" i="1"/>
  <c r="J1423" i="1"/>
  <c r="J1375" i="1"/>
  <c r="J1327" i="1"/>
  <c r="J1291" i="1"/>
  <c r="J2049" i="1"/>
  <c r="J2001" i="1"/>
  <c r="J1953" i="1"/>
  <c r="J1905" i="1"/>
  <c r="J1869" i="1"/>
  <c r="J1821" i="1"/>
  <c r="J1773" i="1"/>
  <c r="J1737" i="1"/>
  <c r="J1689" i="1"/>
  <c r="J2508" i="1"/>
  <c r="J2460" i="1"/>
  <c r="J2412" i="1"/>
  <c r="J2364" i="1"/>
  <c r="J2316" i="1"/>
  <c r="J2268" i="1"/>
  <c r="J2220" i="1"/>
  <c r="J2172" i="1"/>
  <c r="J2124" i="1"/>
  <c r="J2850" i="1"/>
  <c r="J2790" i="1"/>
  <c r="J2742" i="1"/>
  <c r="J2694" i="1"/>
  <c r="J2646" i="1"/>
  <c r="J2610" i="1"/>
  <c r="J2562" i="1"/>
  <c r="J3293" i="1"/>
  <c r="J3245" i="1"/>
  <c r="J3197" i="1"/>
  <c r="J3149" i="1"/>
  <c r="J3101" i="1"/>
  <c r="J3065" i="1"/>
  <c r="J3017" i="1"/>
  <c r="J2969" i="1"/>
  <c r="J2921" i="1"/>
  <c r="J2873" i="1"/>
  <c r="J3705" i="1"/>
  <c r="J3657" i="1"/>
  <c r="J3609" i="1"/>
  <c r="J3561" i="1"/>
  <c r="J3525" i="1"/>
  <c r="J3477" i="1"/>
  <c r="J3429" i="1"/>
  <c r="J3381" i="1"/>
  <c r="J3333" i="1"/>
  <c r="J4179" i="1"/>
  <c r="J4131" i="1"/>
  <c r="J4071" i="1"/>
  <c r="J4023" i="1"/>
  <c r="J3975" i="1"/>
  <c r="J3927" i="1"/>
  <c r="J3867" i="1"/>
  <c r="J3807" i="1"/>
  <c r="J3759" i="1"/>
  <c r="J4651" i="1"/>
  <c r="J4603" i="1"/>
  <c r="J4555" i="1"/>
  <c r="J4519" i="1"/>
  <c r="J4483" i="1"/>
  <c r="J4435" i="1"/>
  <c r="J4387" i="1"/>
  <c r="J4363" i="1"/>
  <c r="J4315" i="1"/>
  <c r="J4267" i="1"/>
  <c r="J4219" i="1"/>
  <c r="J5079" i="1"/>
  <c r="J5019" i="1"/>
  <c r="J4971" i="1"/>
  <c r="J4935" i="1"/>
  <c r="J4887" i="1"/>
  <c r="J4839" i="1"/>
  <c r="J4791" i="1"/>
  <c r="J4743" i="1"/>
  <c r="J4695" i="1"/>
  <c r="J5443" i="1"/>
  <c r="J5395" i="1"/>
  <c r="J5335" i="1"/>
  <c r="J5287" i="1"/>
  <c r="J5239" i="1"/>
  <c r="J5191" i="1"/>
  <c r="J5143" i="1"/>
  <c r="J5803" i="1"/>
  <c r="J5755" i="1"/>
  <c r="J5707" i="1"/>
  <c r="J5659" i="1"/>
  <c r="J5599" i="1"/>
  <c r="J6185" i="1"/>
  <c r="J6161" i="1"/>
  <c r="J6113" i="1"/>
  <c r="J6065" i="1"/>
  <c r="J6029" i="1"/>
  <c r="J5969" i="1"/>
  <c r="J5933" i="1"/>
  <c r="J5909" i="1"/>
  <c r="J5861" i="1"/>
  <c r="J6583" i="1"/>
  <c r="J6535" i="1"/>
  <c r="J6487" i="1"/>
  <c r="J6439" i="1"/>
  <c r="J6403" i="1"/>
  <c r="J6355" i="1"/>
  <c r="J6307" i="1"/>
  <c r="J6259" i="1"/>
  <c r="J6211" i="1"/>
  <c r="J7299" i="1"/>
  <c r="J7251" i="1"/>
  <c r="J7203" i="1"/>
  <c r="J7167" i="1"/>
  <c r="J7119" i="1"/>
  <c r="J7071" i="1"/>
  <c r="J7023" i="1"/>
  <c r="J6975" i="1"/>
  <c r="J7709" i="1"/>
  <c r="J7771" i="1"/>
  <c r="J7723" i="1"/>
  <c r="J7828" i="1"/>
  <c r="J7998" i="1"/>
  <c r="J7962" i="1"/>
  <c r="J7914" i="1"/>
  <c r="J7866" i="1"/>
  <c r="J8179" i="1"/>
  <c r="J8131" i="1"/>
  <c r="J8083" i="1"/>
  <c r="J8023" i="1"/>
  <c r="J8343" i="1"/>
  <c r="J8295" i="1"/>
  <c r="J8247" i="1"/>
  <c r="J8765" i="1"/>
  <c r="J8717" i="1"/>
  <c r="J8669" i="1"/>
  <c r="J8621" i="1"/>
  <c r="J8573" i="1"/>
  <c r="J8525" i="1"/>
  <c r="J8477" i="1"/>
  <c r="J8417" i="1"/>
  <c r="J323" i="1"/>
  <c r="J299" i="1"/>
  <c r="J275" i="1"/>
  <c r="J251" i="1"/>
  <c r="J215" i="1"/>
  <c r="J119" i="1"/>
  <c r="J1602" i="1"/>
  <c r="J2245" i="1"/>
  <c r="J2209" i="1"/>
  <c r="J2161" i="1"/>
  <c r="J2113" i="1"/>
  <c r="J2839" i="1"/>
  <c r="J2803" i="1"/>
  <c r="J2755" i="1"/>
  <c r="J2695" i="1"/>
  <c r="J2647" i="1"/>
  <c r="J2599" i="1"/>
  <c r="J2551" i="1"/>
  <c r="J3282" i="1"/>
  <c r="J3234" i="1"/>
  <c r="J3186" i="1"/>
  <c r="J3138" i="1"/>
  <c r="J3090" i="1"/>
  <c r="J3042" i="1"/>
  <c r="J3006" i="1"/>
  <c r="J2958" i="1"/>
  <c r="J2910" i="1"/>
  <c r="J2862" i="1"/>
  <c r="J3694" i="1"/>
  <c r="J3670" i="1"/>
  <c r="J3610" i="1"/>
  <c r="J3562" i="1"/>
  <c r="J3514" i="1"/>
  <c r="J3466" i="1"/>
  <c r="J3418" i="1"/>
  <c r="J3394" i="1"/>
  <c r="J3346" i="1"/>
  <c r="J4192" i="1"/>
  <c r="J4144" i="1"/>
  <c r="J4084" i="1"/>
  <c r="J4048" i="1"/>
  <c r="J4000" i="1"/>
  <c r="J3952" i="1"/>
  <c r="J3916" i="1"/>
  <c r="J3868" i="1"/>
  <c r="J3808" i="1"/>
  <c r="J3760" i="1"/>
  <c r="J4640" i="1"/>
  <c r="J4592" i="1"/>
  <c r="J4556" i="1"/>
  <c r="J4520" i="1"/>
  <c r="J4472" i="1"/>
  <c r="J4424" i="1"/>
  <c r="J4376" i="1"/>
  <c r="J4328" i="1"/>
  <c r="J4280" i="1"/>
  <c r="J4244" i="1"/>
  <c r="J6162" i="1"/>
  <c r="J6102" i="1"/>
  <c r="J6054" i="1"/>
  <c r="J6006" i="1"/>
  <c r="J5958" i="1"/>
  <c r="J5910" i="1"/>
  <c r="J5862" i="1"/>
  <c r="J7300" i="1"/>
  <c r="J7264" i="1"/>
  <c r="J7228" i="1"/>
  <c r="J7192" i="1"/>
  <c r="J7144" i="1"/>
  <c r="J7096" i="1"/>
  <c r="J7048" i="1"/>
  <c r="J7000" i="1"/>
  <c r="J7698" i="1"/>
  <c r="J7865" i="1"/>
  <c r="J7817" i="1"/>
  <c r="J7987" i="1"/>
  <c r="J7939" i="1"/>
  <c r="J7891" i="1"/>
  <c r="J8344" i="1"/>
  <c r="J8296" i="1"/>
  <c r="J8260" i="1"/>
  <c r="J8778" i="1"/>
  <c r="J8730" i="1"/>
  <c r="J8682" i="1"/>
  <c r="J8634" i="1"/>
  <c r="J8586" i="1"/>
  <c r="J8538" i="1"/>
  <c r="J8490" i="1"/>
  <c r="J8454" i="1"/>
  <c r="J8418" i="1"/>
  <c r="J324" i="1"/>
  <c r="J276" i="1"/>
  <c r="J228" i="1"/>
  <c r="J180" i="1"/>
  <c r="J132" i="1"/>
  <c r="J84" i="1"/>
  <c r="J835" i="1"/>
  <c r="J799" i="1"/>
  <c r="J751" i="1"/>
  <c r="J715" i="1"/>
  <c r="J667" i="1"/>
  <c r="J619" i="1"/>
  <c r="J571" i="1"/>
  <c r="J535" i="1"/>
  <c r="J1245" i="1"/>
  <c r="J1197" i="1"/>
  <c r="J1149" i="1"/>
  <c r="J1089" i="1"/>
  <c r="J1041" i="1"/>
  <c r="J993" i="1"/>
  <c r="J945" i="1"/>
  <c r="J897" i="1"/>
  <c r="J849" i="1"/>
  <c r="J1639" i="1"/>
  <c r="J1603" i="1"/>
  <c r="J1579" i="1"/>
  <c r="J1531" i="1"/>
  <c r="J1483" i="1"/>
  <c r="J1435" i="1"/>
  <c r="J1387" i="1"/>
  <c r="J1339" i="1"/>
  <c r="J1279" i="1"/>
  <c r="J2061" i="1"/>
  <c r="J2013" i="1"/>
  <c r="J1965" i="1"/>
  <c r="J1917" i="1"/>
  <c r="J1857" i="1"/>
  <c r="J1809" i="1"/>
  <c r="J1761" i="1"/>
  <c r="J1713" i="1"/>
  <c r="J2520" i="1"/>
  <c r="J2472" i="1"/>
  <c r="J2424" i="1"/>
  <c r="J2376" i="1"/>
  <c r="J2328" i="1"/>
  <c r="J2292" i="1"/>
  <c r="J2244" i="1"/>
  <c r="J2208" i="1"/>
  <c r="J2160" i="1"/>
  <c r="J2112" i="1"/>
  <c r="J2838" i="1"/>
  <c r="J2802" i="1"/>
  <c r="J2754" i="1"/>
  <c r="J2718" i="1"/>
  <c r="J2670" i="1"/>
  <c r="J2622" i="1"/>
  <c r="J2574" i="1"/>
  <c r="J3305" i="1"/>
  <c r="J3257" i="1"/>
  <c r="J3209" i="1"/>
  <c r="J3161" i="1"/>
  <c r="J3125" i="1"/>
  <c r="J3077" i="1"/>
  <c r="J3029" i="1"/>
  <c r="J2993" i="1"/>
  <c r="J2945" i="1"/>
  <c r="J2897" i="1"/>
  <c r="J3729" i="1"/>
  <c r="J3681" i="1"/>
  <c r="J3645" i="1"/>
  <c r="J3597" i="1"/>
  <c r="J3549" i="1"/>
  <c r="J3501" i="1"/>
  <c r="J3465" i="1"/>
  <c r="J3417" i="1"/>
  <c r="J3369" i="1"/>
  <c r="J3321" i="1"/>
  <c r="J4167" i="1"/>
  <c r="J4119" i="1"/>
  <c r="J4083" i="1"/>
  <c r="J4035" i="1"/>
  <c r="J3987" i="1"/>
  <c r="J3963" i="1"/>
  <c r="J3915" i="1"/>
  <c r="J3879" i="1"/>
  <c r="J3831" i="1"/>
  <c r="J3783" i="1"/>
  <c r="J3735" i="1"/>
  <c r="J4627" i="1"/>
  <c r="J4579" i="1"/>
  <c r="J4531" i="1"/>
  <c r="J4471" i="1"/>
  <c r="J4423" i="1"/>
  <c r="J4375" i="1"/>
  <c r="J4327" i="1"/>
  <c r="J4303" i="1"/>
  <c r="J4255" i="1"/>
  <c r="J4207" i="1"/>
  <c r="J5067" i="1"/>
  <c r="J5031" i="1"/>
  <c r="J4983" i="1"/>
  <c r="J4923" i="1"/>
  <c r="J4875" i="1"/>
  <c r="J4827" i="1"/>
  <c r="J4779" i="1"/>
  <c r="J4731" i="1"/>
  <c r="J4683" i="1"/>
  <c r="J5431" i="1"/>
  <c r="J5383" i="1"/>
  <c r="J5347" i="1"/>
  <c r="J5299" i="1"/>
  <c r="J5251" i="1"/>
  <c r="J5203" i="1"/>
  <c r="J5155" i="1"/>
  <c r="J5131" i="1"/>
  <c r="J5791" i="1"/>
  <c r="J5743" i="1"/>
  <c r="J5695" i="1"/>
  <c r="J5647" i="1"/>
  <c r="J5623" i="1"/>
  <c r="J5587" i="1"/>
  <c r="J6173" i="1"/>
  <c r="J6125" i="1"/>
  <c r="J6077" i="1"/>
  <c r="J6017" i="1"/>
  <c r="J5981" i="1"/>
  <c r="J5921" i="1"/>
  <c r="J5873" i="1"/>
  <c r="J5825" i="1"/>
  <c r="J6547" i="1"/>
  <c r="J6499" i="1"/>
  <c r="J6463" i="1"/>
  <c r="J6415" i="1"/>
  <c r="J6367" i="1"/>
  <c r="J6319" i="1"/>
  <c r="J6271" i="1"/>
  <c r="J6223" i="1"/>
  <c r="J7323" i="1"/>
  <c r="J7275" i="1"/>
  <c r="J7227" i="1"/>
  <c r="J7179" i="1"/>
  <c r="J7131" i="1"/>
  <c r="J7083" i="1"/>
  <c r="J7035" i="1"/>
  <c r="J6999" i="1"/>
  <c r="J7795" i="1"/>
  <c r="J7747" i="1"/>
  <c r="J7852" i="1"/>
  <c r="J7804" i="1"/>
  <c r="J7986" i="1"/>
  <c r="J7938" i="1"/>
  <c r="J7890" i="1"/>
  <c r="J8215" i="1"/>
  <c r="J8167" i="1"/>
  <c r="J8119" i="1"/>
  <c r="J8071" i="1"/>
  <c r="J8035" i="1"/>
  <c r="J8355" i="1"/>
  <c r="J8319" i="1"/>
  <c r="J8271" i="1"/>
  <c r="J8789" i="1"/>
  <c r="J8753" i="1"/>
  <c r="J8705" i="1"/>
  <c r="J8657" i="1"/>
  <c r="J8609" i="1"/>
  <c r="J8561" i="1"/>
  <c r="J8513" i="1"/>
  <c r="J8465" i="1"/>
  <c r="J8429" i="1"/>
  <c r="J12" i="1"/>
  <c r="J335" i="1"/>
  <c r="J311" i="1"/>
  <c r="J287" i="1"/>
  <c r="J263" i="1"/>
  <c r="J239" i="1"/>
  <c r="J227" i="1"/>
  <c r="J203" i="1"/>
  <c r="J191" i="1"/>
  <c r="J179" i="1"/>
  <c r="J167" i="1"/>
  <c r="J155" i="1"/>
  <c r="J143" i="1"/>
  <c r="J131" i="1"/>
  <c r="J107" i="1"/>
  <c r="J95" i="1"/>
  <c r="J83" i="1"/>
  <c r="J71" i="1"/>
  <c r="J59" i="1"/>
  <c r="J47" i="1"/>
  <c r="J834" i="1"/>
  <c r="J822" i="1"/>
  <c r="J810" i="1"/>
  <c r="J798" i="1"/>
  <c r="J786" i="1"/>
  <c r="J774" i="1"/>
  <c r="J762" i="1"/>
  <c r="J750" i="1"/>
  <c r="J738" i="1"/>
  <c r="J727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1256" i="1"/>
  <c r="J1244" i="1"/>
  <c r="J1232" i="1"/>
  <c r="J1220" i="1"/>
  <c r="J1208" i="1"/>
  <c r="J1196" i="1"/>
  <c r="J1184" i="1"/>
  <c r="J1172" i="1"/>
  <c r="J1160" i="1"/>
  <c r="J1148" i="1"/>
  <c r="J1136" i="1"/>
  <c r="J1124" i="1"/>
  <c r="J1112" i="1"/>
  <c r="J1100" i="1"/>
  <c r="J1088" i="1"/>
  <c r="J1076" i="1"/>
  <c r="J1064" i="1"/>
  <c r="J1052" i="1"/>
  <c r="J1040" i="1"/>
  <c r="J1028" i="1"/>
  <c r="J1016" i="1"/>
  <c r="J1004" i="1"/>
  <c r="J992" i="1"/>
  <c r="J980" i="1"/>
  <c r="J968" i="1"/>
  <c r="J956" i="1"/>
  <c r="J944" i="1"/>
  <c r="J932" i="1"/>
  <c r="J920" i="1"/>
  <c r="J908" i="1"/>
  <c r="J896" i="1"/>
  <c r="J884" i="1"/>
  <c r="J872" i="1"/>
  <c r="J860" i="1"/>
  <c r="J848" i="1"/>
  <c r="J1674" i="1"/>
  <c r="J1662" i="1"/>
  <c r="J1650" i="1"/>
  <c r="J1638" i="1"/>
  <c r="J1626" i="1"/>
  <c r="J1590" i="1"/>
  <c r="J1518" i="1"/>
  <c r="J1470" i="1"/>
  <c r="J1422" i="1"/>
  <c r="J1374" i="1"/>
  <c r="J1326" i="1"/>
  <c r="J1278" i="1"/>
  <c r="J2060" i="1"/>
  <c r="J2012" i="1"/>
  <c r="J1964" i="1"/>
  <c r="J1904" i="1"/>
  <c r="J1868" i="1"/>
  <c r="J1820" i="1"/>
  <c r="J1784" i="1"/>
  <c r="J1736" i="1"/>
  <c r="J1688" i="1"/>
  <c r="J2495" i="1"/>
  <c r="J2459" i="1"/>
  <c r="J2411" i="1"/>
  <c r="J2375" i="1"/>
  <c r="J2327" i="1"/>
  <c r="J2267" i="1"/>
  <c r="J2219" i="1"/>
  <c r="J2171" i="1"/>
  <c r="J2123" i="1"/>
  <c r="J2849" i="1"/>
  <c r="J2801" i="1"/>
  <c r="J2765" i="1"/>
  <c r="J2717" i="1"/>
  <c r="J2669" i="1"/>
  <c r="J2621" i="1"/>
  <c r="J2585" i="1"/>
  <c r="J2537" i="1"/>
  <c r="J3256" i="1"/>
  <c r="J3220" i="1"/>
  <c r="J3172" i="1"/>
  <c r="J3124" i="1"/>
  <c r="J3076" i="1"/>
  <c r="J3028" i="1"/>
  <c r="J2980" i="1"/>
  <c r="J2932" i="1"/>
  <c r="J2884" i="1"/>
  <c r="J3716" i="1"/>
  <c r="J3680" i="1"/>
  <c r="J3632" i="1"/>
  <c r="J3584" i="1"/>
  <c r="J3548" i="1"/>
  <c r="J3500" i="1"/>
  <c r="J3452" i="1"/>
  <c r="J3404" i="1"/>
  <c r="J3356" i="1"/>
  <c r="J4202" i="1"/>
  <c r="J4154" i="1"/>
  <c r="J4118" i="1"/>
  <c r="J4082" i="1"/>
  <c r="J4034" i="1"/>
  <c r="J3986" i="1"/>
  <c r="J3950" i="1"/>
  <c r="J3902" i="1"/>
  <c r="J3854" i="1"/>
  <c r="J3794" i="1"/>
  <c r="J3746" i="1"/>
  <c r="J4626" i="1"/>
  <c r="J4578" i="1"/>
  <c r="J4542" i="1"/>
  <c r="J4494" i="1"/>
  <c r="J4458" i="1"/>
  <c r="J4422" i="1"/>
  <c r="J4362" i="1"/>
  <c r="J4314" i="1"/>
  <c r="J4266" i="1"/>
  <c r="J4242" i="1"/>
  <c r="J5102" i="1"/>
  <c r="J5054" i="1"/>
  <c r="J5006" i="1"/>
  <c r="J4970" i="1"/>
  <c r="J4934" i="1"/>
  <c r="J4898" i="1"/>
  <c r="J4862" i="1"/>
  <c r="J4838" i="1"/>
  <c r="J4802" i="1"/>
  <c r="J4766" i="1"/>
  <c r="J4730" i="1"/>
  <c r="J4694" i="1"/>
  <c r="J5454" i="1"/>
  <c r="J5418" i="1"/>
  <c r="J5382" i="1"/>
  <c r="J5346" i="1"/>
  <c r="J5310" i="1"/>
  <c r="J5274" i="1"/>
  <c r="J5238" i="1"/>
  <c r="J5202" i="1"/>
  <c r="J5166" i="1"/>
  <c r="J5130" i="1"/>
  <c r="J5802" i="1"/>
  <c r="J5766" i="1"/>
  <c r="J5730" i="1"/>
  <c r="J5694" i="1"/>
  <c r="J5658" i="1"/>
  <c r="J5634" i="1"/>
  <c r="J5610" i="1"/>
  <c r="J5562" i="1"/>
  <c r="J6172" i="1"/>
  <c r="J6136" i="1"/>
  <c r="J6076" i="1"/>
  <c r="J6016" i="1"/>
  <c r="J5980" i="1"/>
  <c r="J5944" i="1"/>
  <c r="J5908" i="1"/>
  <c r="J5884" i="1"/>
  <c r="J5860" i="1"/>
  <c r="J5824" i="1"/>
  <c r="J6558" i="1"/>
  <c r="J6522" i="1"/>
  <c r="J6486" i="1"/>
  <c r="J6450" i="1"/>
  <c r="J6414" i="1"/>
  <c r="J6390" i="1"/>
  <c r="J6354" i="1"/>
  <c r="J6318" i="1"/>
  <c r="J6294" i="1"/>
  <c r="J6258" i="1"/>
  <c r="J6222" i="1"/>
  <c r="J6958" i="1"/>
  <c r="J6934" i="1"/>
  <c r="J6898" i="1"/>
  <c r="J6862" i="1"/>
  <c r="J7310" i="1"/>
  <c r="J7274" i="1"/>
  <c r="J7238" i="1"/>
  <c r="J7226" i="1"/>
  <c r="J7190" i="1"/>
  <c r="J7154" i="1"/>
  <c r="J7118" i="1"/>
  <c r="J7070" i="1"/>
  <c r="J7034" i="1"/>
  <c r="J7010" i="1"/>
  <c r="J6974" i="1"/>
  <c r="J7708" i="1"/>
  <c r="J7782" i="1"/>
  <c r="J7746" i="1"/>
  <c r="J7863" i="1"/>
  <c r="J7827" i="1"/>
  <c r="J7803" i="1"/>
  <c r="J7985" i="1"/>
  <c r="J7949" i="1"/>
  <c r="J7913" i="1"/>
  <c r="J7877" i="1"/>
  <c r="J8226" i="1"/>
  <c r="J8190" i="1"/>
  <c r="J8154" i="1"/>
  <c r="J8118" i="1"/>
  <c r="J8082" i="1"/>
  <c r="J8034" i="1"/>
  <c r="J8330" i="1"/>
  <c r="J8306" i="1"/>
  <c r="J8270" i="1"/>
  <c r="J8800" i="1"/>
  <c r="J8788" i="1"/>
  <c r="J8752" i="1"/>
  <c r="J8716" i="1"/>
  <c r="J8680" i="1"/>
  <c r="J8644" i="1"/>
  <c r="J8608" i="1"/>
  <c r="J8572" i="1"/>
  <c r="J8536" i="1"/>
  <c r="J8500" i="1"/>
  <c r="J8464" i="1"/>
  <c r="J8428" i="1"/>
  <c r="J8392" i="1"/>
  <c r="J3654" i="1"/>
  <c r="J1530" i="1"/>
  <c r="J1482" i="1"/>
  <c r="J1434" i="1"/>
  <c r="J1386" i="1"/>
  <c r="J1338" i="1"/>
  <c r="J1302" i="1"/>
  <c r="J2072" i="1"/>
  <c r="J2024" i="1"/>
  <c r="J1976" i="1"/>
  <c r="J1940" i="1"/>
  <c r="J1892" i="1"/>
  <c r="J1844" i="1"/>
  <c r="J1796" i="1"/>
  <c r="J1760" i="1"/>
  <c r="J1712" i="1"/>
  <c r="J2519" i="1"/>
  <c r="J2471" i="1"/>
  <c r="J2423" i="1"/>
  <c r="J2363" i="1"/>
  <c r="J2315" i="1"/>
  <c r="J2279" i="1"/>
  <c r="J2231" i="1"/>
  <c r="J2183" i="1"/>
  <c r="J2135" i="1"/>
  <c r="J2087" i="1"/>
  <c r="J2825" i="1"/>
  <c r="J2777" i="1"/>
  <c r="J2729" i="1"/>
  <c r="J2681" i="1"/>
  <c r="J2633" i="1"/>
  <c r="J2573" i="1"/>
  <c r="J3304" i="1"/>
  <c r="J3246" i="1"/>
  <c r="J3196" i="1"/>
  <c r="J3148" i="1"/>
  <c r="J3100" i="1"/>
  <c r="J3064" i="1"/>
  <c r="J3016" i="1"/>
  <c r="J2968" i="1"/>
  <c r="J2920" i="1"/>
  <c r="J2872" i="1"/>
  <c r="J3704" i="1"/>
  <c r="J3656" i="1"/>
  <c r="J3620" i="1"/>
  <c r="J3572" i="1"/>
  <c r="J3524" i="1"/>
  <c r="J3476" i="1"/>
  <c r="J3440" i="1"/>
  <c r="J3392" i="1"/>
  <c r="J3332" i="1"/>
  <c r="J4178" i="1"/>
  <c r="J4142" i="1"/>
  <c r="J4094" i="1"/>
  <c r="J4046" i="1"/>
  <c r="J3998" i="1"/>
  <c r="J3938" i="1"/>
  <c r="J3890" i="1"/>
  <c r="J3842" i="1"/>
  <c r="J3806" i="1"/>
  <c r="J3758" i="1"/>
  <c r="J4638" i="1"/>
  <c r="J4590" i="1"/>
  <c r="J4566" i="1"/>
  <c r="J4518" i="1"/>
  <c r="J4470" i="1"/>
  <c r="J4410" i="1"/>
  <c r="J4374" i="1"/>
  <c r="J4326" i="1"/>
  <c r="J4278" i="1"/>
  <c r="J4218" i="1"/>
  <c r="J5078" i="1"/>
  <c r="J5018" i="1"/>
  <c r="J4886" i="1"/>
  <c r="J5574" i="1"/>
  <c r="J39" i="1"/>
  <c r="J13" i="1"/>
  <c r="J466" i="1"/>
  <c r="J430" i="1"/>
  <c r="J394" i="1"/>
  <c r="J358" i="1"/>
  <c r="J322" i="1"/>
  <c r="J286" i="1"/>
  <c r="J82" i="1"/>
  <c r="J1554" i="1"/>
  <c r="J1506" i="1"/>
  <c r="J1446" i="1"/>
  <c r="J1398" i="1"/>
  <c r="J1350" i="1"/>
  <c r="J1290" i="1"/>
  <c r="J2048" i="1"/>
  <c r="J2000" i="1"/>
  <c r="J1952" i="1"/>
  <c r="J1916" i="1"/>
  <c r="J1856" i="1"/>
  <c r="J1808" i="1"/>
  <c r="J1748" i="1"/>
  <c r="J1700" i="1"/>
  <c r="J2507" i="1"/>
  <c r="J2447" i="1"/>
  <c r="J2399" i="1"/>
  <c r="J2351" i="1"/>
  <c r="J2303" i="1"/>
  <c r="J2255" i="1"/>
  <c r="J2195" i="1"/>
  <c r="J2147" i="1"/>
  <c r="J2099" i="1"/>
  <c r="J2813" i="1"/>
  <c r="J2753" i="1"/>
  <c r="J2705" i="1"/>
  <c r="J2657" i="1"/>
  <c r="J2609" i="1"/>
  <c r="J2597" i="1"/>
  <c r="J2549" i="1"/>
  <c r="J3280" i="1"/>
  <c r="J3232" i="1"/>
  <c r="J3184" i="1"/>
  <c r="J3136" i="1"/>
  <c r="J3088" i="1"/>
  <c r="J3040" i="1"/>
  <c r="J2992" i="1"/>
  <c r="J2944" i="1"/>
  <c r="J2896" i="1"/>
  <c r="J3728" i="1"/>
  <c r="J3668" i="1"/>
  <c r="J3608" i="1"/>
  <c r="J3560" i="1"/>
  <c r="J3512" i="1"/>
  <c r="J3464" i="1"/>
  <c r="J3416" i="1"/>
  <c r="J3380" i="1"/>
  <c r="J3344" i="1"/>
  <c r="J4190" i="1"/>
  <c r="J4130" i="1"/>
  <c r="J4070" i="1"/>
  <c r="J4022" i="1"/>
  <c r="J3974" i="1"/>
  <c r="J3926" i="1"/>
  <c r="J3866" i="1"/>
  <c r="J3818" i="1"/>
  <c r="J3770" i="1"/>
  <c r="J4650" i="1"/>
  <c r="J4602" i="1"/>
  <c r="J4530" i="1"/>
  <c r="J4482" i="1"/>
  <c r="J4434" i="1"/>
  <c r="J4386" i="1"/>
  <c r="J4338" i="1"/>
  <c r="J4290" i="1"/>
  <c r="J4229" i="1"/>
  <c r="J5090" i="1"/>
  <c r="J5042" i="1"/>
  <c r="J4994" i="1"/>
  <c r="J4958" i="1"/>
  <c r="J4922" i="1"/>
  <c r="J4874" i="1"/>
  <c r="J4826" i="1"/>
  <c r="J4778" i="1"/>
  <c r="J4742" i="1"/>
  <c r="J4706" i="1"/>
  <c r="J4670" i="1"/>
  <c r="J5442" i="1"/>
  <c r="J5406" i="1"/>
  <c r="J5370" i="1"/>
  <c r="J5334" i="1"/>
  <c r="J5298" i="1"/>
  <c r="J5262" i="1"/>
  <c r="J5226" i="1"/>
  <c r="J5190" i="1"/>
  <c r="J5154" i="1"/>
  <c r="J5118" i="1"/>
  <c r="J5778" i="1"/>
  <c r="J5754" i="1"/>
  <c r="J5718" i="1"/>
  <c r="J5682" i="1"/>
  <c r="J5646" i="1"/>
  <c r="J5598" i="1"/>
  <c r="J6184" i="1"/>
  <c r="J6148" i="1"/>
  <c r="J6112" i="1"/>
  <c r="J6088" i="1"/>
  <c r="J6052" i="1"/>
  <c r="J6028" i="1"/>
  <c r="J5992" i="1"/>
  <c r="J5956" i="1"/>
  <c r="J5932" i="1"/>
  <c r="J5896" i="1"/>
  <c r="J5848" i="1"/>
  <c r="J6582" i="1"/>
  <c r="J6546" i="1"/>
  <c r="J6498" i="1"/>
  <c r="J6474" i="1"/>
  <c r="J6438" i="1"/>
  <c r="J6402" i="1"/>
  <c r="J6366" i="1"/>
  <c r="J6330" i="1"/>
  <c r="J6282" i="1"/>
  <c r="J6246" i="1"/>
  <c r="J6210" i="1"/>
  <c r="J6946" i="1"/>
  <c r="J6910" i="1"/>
  <c r="J6874" i="1"/>
  <c r="J7298" i="1"/>
  <c r="J7262" i="1"/>
  <c r="J7214" i="1"/>
  <c r="J7166" i="1"/>
  <c r="J7130" i="1"/>
  <c r="J7106" i="1"/>
  <c r="J7082" i="1"/>
  <c r="J7046" i="1"/>
  <c r="J6998" i="1"/>
  <c r="J7794" i="1"/>
  <c r="J7770" i="1"/>
  <c r="J7734" i="1"/>
  <c r="J7851" i="1"/>
  <c r="J7815" i="1"/>
  <c r="J7997" i="1"/>
  <c r="J7961" i="1"/>
  <c r="J7925" i="1"/>
  <c r="J7889" i="1"/>
  <c r="J8214" i="1"/>
  <c r="J8178" i="1"/>
  <c r="J8142" i="1"/>
  <c r="J8106" i="1"/>
  <c r="J8070" i="1"/>
  <c r="J8046" i="1"/>
  <c r="J8378" i="1"/>
  <c r="J8354" i="1"/>
  <c r="J8318" i="1"/>
  <c r="J8282" i="1"/>
  <c r="J8258" i="1"/>
  <c r="J8776" i="1"/>
  <c r="J8728" i="1"/>
  <c r="J8692" i="1"/>
  <c r="J8656" i="1"/>
  <c r="J8620" i="1"/>
  <c r="J8584" i="1"/>
  <c r="J8548" i="1"/>
  <c r="J8512" i="1"/>
  <c r="J8476" i="1"/>
  <c r="J8440" i="1"/>
  <c r="J8404" i="1"/>
  <c r="J27" i="1"/>
  <c r="J490" i="1"/>
  <c r="J454" i="1"/>
  <c r="J406" i="1"/>
  <c r="J382" i="1"/>
  <c r="J346" i="1"/>
  <c r="J310" i="1"/>
  <c r="J274" i="1"/>
  <c r="J250" i="1"/>
  <c r="J226" i="1"/>
  <c r="J202" i="1"/>
  <c r="J178" i="1"/>
  <c r="J154" i="1"/>
  <c r="J94" i="1"/>
  <c r="J1542" i="1"/>
  <c r="J1494" i="1"/>
  <c r="J1458" i="1"/>
  <c r="J1410" i="1"/>
  <c r="J1362" i="1"/>
  <c r="J1314" i="1"/>
  <c r="J1266" i="1"/>
  <c r="J2036" i="1"/>
  <c r="J1988" i="1"/>
  <c r="J1928" i="1"/>
  <c r="J1880" i="1"/>
  <c r="J1832" i="1"/>
  <c r="J1772" i="1"/>
  <c r="J1724" i="1"/>
  <c r="J2531" i="1"/>
  <c r="J2483" i="1"/>
  <c r="J2435" i="1"/>
  <c r="J2387" i="1"/>
  <c r="J2339" i="1"/>
  <c r="J2291" i="1"/>
  <c r="J2243" i="1"/>
  <c r="J2207" i="1"/>
  <c r="J2159" i="1"/>
  <c r="J2111" i="1"/>
  <c r="J2837" i="1"/>
  <c r="J2789" i="1"/>
  <c r="J2741" i="1"/>
  <c r="J2693" i="1"/>
  <c r="J2645" i="1"/>
  <c r="J2561" i="1"/>
  <c r="J3292" i="1"/>
  <c r="J3268" i="1"/>
  <c r="J3208" i="1"/>
  <c r="J3160" i="1"/>
  <c r="J3112" i="1"/>
  <c r="J3052" i="1"/>
  <c r="J3004" i="1"/>
  <c r="J2956" i="1"/>
  <c r="J2908" i="1"/>
  <c r="J2860" i="1"/>
  <c r="J3692" i="1"/>
  <c r="J3644" i="1"/>
  <c r="J3596" i="1"/>
  <c r="J3536" i="1"/>
  <c r="J3488" i="1"/>
  <c r="J3428" i="1"/>
  <c r="J3368" i="1"/>
  <c r="J3320" i="1"/>
  <c r="J4166" i="1"/>
  <c r="J4106" i="1"/>
  <c r="J4058" i="1"/>
  <c r="J4010" i="1"/>
  <c r="J3962" i="1"/>
  <c r="J3914" i="1"/>
  <c r="J3878" i="1"/>
  <c r="J3830" i="1"/>
  <c r="J3782" i="1"/>
  <c r="J3734" i="1"/>
  <c r="J4614" i="1"/>
  <c r="J4554" i="1"/>
  <c r="J4506" i="1"/>
  <c r="J4446" i="1"/>
  <c r="J4398" i="1"/>
  <c r="J4350" i="1"/>
  <c r="J4302" i="1"/>
  <c r="J4254" i="1"/>
  <c r="J5114" i="1"/>
  <c r="J5066" i="1"/>
  <c r="J5030" i="1"/>
  <c r="J4982" i="1"/>
  <c r="J4946" i="1"/>
  <c r="J4910" i="1"/>
  <c r="J4850" i="1"/>
  <c r="J4814" i="1"/>
  <c r="J4790" i="1"/>
  <c r="J4754" i="1"/>
  <c r="J4718" i="1"/>
  <c r="J4682" i="1"/>
  <c r="J5430" i="1"/>
  <c r="J5394" i="1"/>
  <c r="J5358" i="1"/>
  <c r="J5322" i="1"/>
  <c r="J5286" i="1"/>
  <c r="J5250" i="1"/>
  <c r="J5214" i="1"/>
  <c r="J5178" i="1"/>
  <c r="J5142" i="1"/>
  <c r="J5814" i="1"/>
  <c r="J5790" i="1"/>
  <c r="J5742" i="1"/>
  <c r="J5706" i="1"/>
  <c r="J5670" i="1"/>
  <c r="J5622" i="1"/>
  <c r="J5586" i="1"/>
  <c r="J5550" i="1"/>
  <c r="J6196" i="1"/>
  <c r="J6160" i="1"/>
  <c r="J6124" i="1"/>
  <c r="J6100" i="1"/>
  <c r="J6064" i="1"/>
  <c r="J6040" i="1"/>
  <c r="J6004" i="1"/>
  <c r="J5968" i="1"/>
  <c r="J5920" i="1"/>
  <c r="J5872" i="1"/>
  <c r="J5836" i="1"/>
  <c r="J6570" i="1"/>
  <c r="J6534" i="1"/>
  <c r="J6510" i="1"/>
  <c r="J6462" i="1"/>
  <c r="J6426" i="1"/>
  <c r="J6378" i="1"/>
  <c r="J6342" i="1"/>
  <c r="J6306" i="1"/>
  <c r="J6270" i="1"/>
  <c r="J6234" i="1"/>
  <c r="J6198" i="1"/>
  <c r="J6922" i="1"/>
  <c r="J6886" i="1"/>
  <c r="J7322" i="1"/>
  <c r="J7286" i="1"/>
  <c r="J7250" i="1"/>
  <c r="J7202" i="1"/>
  <c r="J7178" i="1"/>
  <c r="J7142" i="1"/>
  <c r="J7094" i="1"/>
  <c r="J7058" i="1"/>
  <c r="J7022" i="1"/>
  <c r="J6986" i="1"/>
  <c r="J7696" i="1"/>
  <c r="J7758" i="1"/>
  <c r="J7722" i="1"/>
  <c r="J7839" i="1"/>
  <c r="J8009" i="1"/>
  <c r="J7973" i="1"/>
  <c r="J7937" i="1"/>
  <c r="J7901" i="1"/>
  <c r="J8238" i="1"/>
  <c r="J8202" i="1"/>
  <c r="J8166" i="1"/>
  <c r="J8130" i="1"/>
  <c r="J8094" i="1"/>
  <c r="J8058" i="1"/>
  <c r="J8022" i="1"/>
  <c r="J8366" i="1"/>
  <c r="J8342" i="1"/>
  <c r="J8294" i="1"/>
  <c r="J8246" i="1"/>
  <c r="J8764" i="1"/>
  <c r="J8740" i="1"/>
  <c r="J8704" i="1"/>
  <c r="J8668" i="1"/>
  <c r="J8632" i="1"/>
  <c r="J8596" i="1"/>
  <c r="J8560" i="1"/>
  <c r="J8524" i="1"/>
  <c r="J8488" i="1"/>
  <c r="J8452" i="1"/>
  <c r="J8416" i="1"/>
  <c r="J15" i="1"/>
  <c r="J478" i="1"/>
  <c r="J442" i="1"/>
  <c r="J418" i="1"/>
  <c r="J370" i="1"/>
  <c r="J334" i="1"/>
  <c r="J298" i="1"/>
  <c r="J262" i="1"/>
  <c r="J238" i="1"/>
  <c r="J214" i="1"/>
  <c r="J190" i="1"/>
  <c r="J166" i="1"/>
  <c r="J142" i="1"/>
  <c r="J130" i="1"/>
  <c r="J106" i="1"/>
  <c r="J46" i="1"/>
  <c r="J809" i="1"/>
  <c r="J785" i="1"/>
  <c r="J749" i="1"/>
  <c r="J713" i="1"/>
  <c r="J689" i="1"/>
  <c r="J653" i="1"/>
  <c r="J617" i="1"/>
  <c r="J581" i="1"/>
  <c r="J545" i="1"/>
  <c r="J509" i="1"/>
  <c r="J1243" i="1"/>
  <c r="J1207" i="1"/>
  <c r="J1171" i="1"/>
  <c r="J1135" i="1"/>
  <c r="J1099" i="1"/>
  <c r="J1063" i="1"/>
  <c r="J1027" i="1"/>
  <c r="J991" i="1"/>
  <c r="J955" i="1"/>
  <c r="J931" i="1"/>
  <c r="J895" i="1"/>
  <c r="J871" i="1"/>
  <c r="J1673" i="1"/>
  <c r="J1637" i="1"/>
  <c r="J1601" i="1"/>
  <c r="J1577" i="1"/>
  <c r="J1541" i="1"/>
  <c r="J1505" i="1"/>
  <c r="J1469" i="1"/>
  <c r="J1433" i="1"/>
  <c r="J1397" i="1"/>
  <c r="J1361" i="1"/>
  <c r="J1325" i="1"/>
  <c r="J1289" i="1"/>
  <c r="J1265" i="1"/>
  <c r="J2047" i="1"/>
  <c r="J2011" i="1"/>
  <c r="J1975" i="1"/>
  <c r="J1939" i="1"/>
  <c r="J1903" i="1"/>
  <c r="J1867" i="1"/>
  <c r="J1831" i="1"/>
  <c r="J1795" i="1"/>
  <c r="J1759" i="1"/>
  <c r="J1723" i="1"/>
  <c r="J1687" i="1"/>
  <c r="J2518" i="1"/>
  <c r="J2482" i="1"/>
  <c r="J2458" i="1"/>
  <c r="J2422" i="1"/>
  <c r="J2386" i="1"/>
  <c r="J2350" i="1"/>
  <c r="J2314" i="1"/>
  <c r="J2278" i="1"/>
  <c r="J2242" i="1"/>
  <c r="J2206" i="1"/>
  <c r="J2170" i="1"/>
  <c r="J2134" i="1"/>
  <c r="J2098" i="1"/>
  <c r="J2836" i="1"/>
  <c r="J2812" i="1"/>
  <c r="J2776" i="1"/>
  <c r="J2740" i="1"/>
  <c r="J2716" i="1"/>
  <c r="J2680" i="1"/>
  <c r="J2644" i="1"/>
  <c r="J2608" i="1"/>
  <c r="J2572" i="1"/>
  <c r="J2536" i="1"/>
  <c r="J3279" i="1"/>
  <c r="J3255" i="1"/>
  <c r="J3231" i="1"/>
  <c r="J3195" i="1"/>
  <c r="J3159" i="1"/>
  <c r="J3123" i="1"/>
  <c r="J3087" i="1"/>
  <c r="J3063" i="1"/>
  <c r="J3027" i="1"/>
  <c r="J2991" i="1"/>
  <c r="J2955" i="1"/>
  <c r="J2919" i="1"/>
  <c r="J2895" i="1"/>
  <c r="J2859" i="1"/>
  <c r="J3703" i="1"/>
  <c r="J3667" i="1"/>
  <c r="J3631" i="1"/>
  <c r="J3595" i="1"/>
  <c r="J3559" i="1"/>
  <c r="J3523" i="1"/>
  <c r="J3487" i="1"/>
  <c r="J3451" i="1"/>
  <c r="J3415" i="1"/>
  <c r="J3391" i="1"/>
  <c r="J3355" i="1"/>
  <c r="J3319" i="1"/>
  <c r="J4177" i="1"/>
  <c r="J4153" i="1"/>
  <c r="J4117" i="1"/>
  <c r="J4081" i="1"/>
  <c r="J4045" i="1"/>
  <c r="J4009" i="1"/>
  <c r="J3973" i="1"/>
  <c r="J3937" i="1"/>
  <c r="J3901" i="1"/>
  <c r="J3877" i="1"/>
  <c r="J3841" i="1"/>
  <c r="J3805" i="1"/>
  <c r="J3769" i="1"/>
  <c r="J3733" i="1"/>
  <c r="J4625" i="1"/>
  <c r="J4589" i="1"/>
  <c r="J4565" i="1"/>
  <c r="J4529" i="1"/>
  <c r="J4493" i="1"/>
  <c r="J4457" i="1"/>
  <c r="J4421" i="1"/>
  <c r="J4397" i="1"/>
  <c r="J4361" i="1"/>
  <c r="J4325" i="1"/>
  <c r="J4301" i="1"/>
  <c r="J4265" i="1"/>
  <c r="J4231" i="1"/>
  <c r="J5101" i="1"/>
  <c r="J5077" i="1"/>
  <c r="J5041" i="1"/>
  <c r="J5005" i="1"/>
  <c r="J4969" i="1"/>
  <c r="J4945" i="1"/>
  <c r="J4909" i="1"/>
  <c r="J4885" i="1"/>
  <c r="J4849" i="1"/>
  <c r="J4813" i="1"/>
  <c r="J4789" i="1"/>
  <c r="J4753" i="1"/>
  <c r="J4717" i="1"/>
  <c r="J4705" i="1"/>
  <c r="J4669" i="1"/>
  <c r="J5429" i="1"/>
  <c r="J5393" i="1"/>
  <c r="J5369" i="1"/>
  <c r="J5333" i="1"/>
  <c r="J5297" i="1"/>
  <c r="J5261" i="1"/>
  <c r="J5225" i="1"/>
  <c r="J5189" i="1"/>
  <c r="J5153" i="1"/>
  <c r="J5117" i="1"/>
  <c r="J5789" i="1"/>
  <c r="J5753" i="1"/>
  <c r="J5717" i="1"/>
  <c r="J5693" i="1"/>
  <c r="J5657" i="1"/>
  <c r="J5621" i="1"/>
  <c r="J5585" i="1"/>
  <c r="J5549" i="1"/>
  <c r="J6183" i="1"/>
  <c r="J6147" i="1"/>
  <c r="J6111" i="1"/>
  <c r="J6075" i="1"/>
  <c r="J6039" i="1"/>
  <c r="J6003" i="1"/>
  <c r="J5967" i="1"/>
  <c r="J5931" i="1"/>
  <c r="J5883" i="1"/>
  <c r="J5847" i="1"/>
  <c r="J6581" i="1"/>
  <c r="J6557" i="1"/>
  <c r="J6521" i="1"/>
  <c r="J6485" i="1"/>
  <c r="J6449" i="1"/>
  <c r="J6425" i="1"/>
  <c r="J6389" i="1"/>
  <c r="J6353" i="1"/>
  <c r="J6317" i="1"/>
  <c r="J6281" i="1"/>
  <c r="J6257" i="1"/>
  <c r="J6221" i="1"/>
  <c r="J6957" i="1"/>
  <c r="J6933" i="1"/>
  <c r="J6897" i="1"/>
  <c r="J6861" i="1"/>
  <c r="J7321" i="1"/>
  <c r="J7309" i="1"/>
  <c r="J7273" i="1"/>
  <c r="J7237" i="1"/>
  <c r="J7213" i="1"/>
  <c r="J7177" i="1"/>
  <c r="J7153" i="1"/>
  <c r="J7117" i="1"/>
  <c r="J7081" i="1"/>
  <c r="J7057" i="1"/>
  <c r="J7021" i="1"/>
  <c r="J6985" i="1"/>
  <c r="J7707" i="1"/>
  <c r="J7781" i="1"/>
  <c r="J7757" i="1"/>
  <c r="J7721" i="1"/>
  <c r="J7838" i="1"/>
  <c r="J7814" i="1"/>
  <c r="J7996" i="1"/>
  <c r="J7960" i="1"/>
  <c r="J7924" i="1"/>
  <c r="J7900" i="1"/>
  <c r="J8237" i="1"/>
  <c r="J8201" i="1"/>
  <c r="J8177" i="1"/>
  <c r="J8153" i="1"/>
  <c r="J8129" i="1"/>
  <c r="J8093" i="1"/>
  <c r="J8057" i="1"/>
  <c r="J8021" i="1"/>
  <c r="J8365" i="1"/>
  <c r="J8329" i="1"/>
  <c r="J8293" i="1"/>
  <c r="J8269" i="1"/>
  <c r="J8799" i="1"/>
  <c r="J8763" i="1"/>
  <c r="J8727" i="1"/>
  <c r="J8703" i="1"/>
  <c r="J8667" i="1"/>
  <c r="J8631" i="1"/>
  <c r="J8595" i="1"/>
  <c r="J8571" i="1"/>
  <c r="J8547" i="1"/>
  <c r="J8511" i="1"/>
  <c r="J8487" i="1"/>
  <c r="J8451" i="1"/>
  <c r="J8415" i="1"/>
  <c r="J8391" i="1"/>
  <c r="J9165" i="1"/>
  <c r="J9129" i="1"/>
  <c r="J9093" i="1"/>
  <c r="J9069" i="1"/>
  <c r="J9045" i="1"/>
  <c r="J9009" i="1"/>
  <c r="J8997" i="1"/>
  <c r="J8961" i="1"/>
  <c r="J8925" i="1"/>
  <c r="J8889" i="1"/>
  <c r="J8853" i="1"/>
  <c r="J8817" i="1"/>
  <c r="J2" i="1"/>
  <c r="J477" i="1"/>
  <c r="J441" i="1"/>
  <c r="J405" i="1"/>
  <c r="J369" i="1"/>
  <c r="J333" i="1"/>
  <c r="J309" i="1"/>
  <c r="J285" i="1"/>
  <c r="J249" i="1"/>
  <c r="J213" i="1"/>
  <c r="J177" i="1"/>
  <c r="J141" i="1"/>
  <c r="J105" i="1"/>
  <c r="J57" i="1"/>
  <c r="J820" i="1"/>
  <c r="J784" i="1"/>
  <c r="J748" i="1"/>
  <c r="J736" i="1"/>
  <c r="J700" i="1"/>
  <c r="J664" i="1"/>
  <c r="J628" i="1"/>
  <c r="J592" i="1"/>
  <c r="J556" i="1"/>
  <c r="J520" i="1"/>
  <c r="J1242" i="1"/>
  <c r="J1194" i="1"/>
  <c r="J1158" i="1"/>
  <c r="J1122" i="1"/>
  <c r="J1086" i="1"/>
  <c r="J1050" i="1"/>
  <c r="J1026" i="1"/>
  <c r="J990" i="1"/>
  <c r="J954" i="1"/>
  <c r="J918" i="1"/>
  <c r="J894" i="1"/>
  <c r="J858" i="1"/>
  <c r="J1660" i="1"/>
  <c r="J1624" i="1"/>
  <c r="J1588" i="1"/>
  <c r="J1552" i="1"/>
  <c r="J1516" i="1"/>
  <c r="J1492" i="1"/>
  <c r="J1468" i="1"/>
  <c r="J1432" i="1"/>
  <c r="J1396" i="1"/>
  <c r="J1360" i="1"/>
  <c r="J1336" i="1"/>
  <c r="J1300" i="1"/>
  <c r="J1264" i="1"/>
  <c r="J2046" i="1"/>
  <c r="J2010" i="1"/>
  <c r="J1986" i="1"/>
  <c r="J1950" i="1"/>
  <c r="J1914" i="1"/>
  <c r="J1878" i="1"/>
  <c r="J1854" i="1"/>
  <c r="J1818" i="1"/>
  <c r="J1770" i="1"/>
  <c r="J1734" i="1"/>
  <c r="J1698" i="1"/>
  <c r="J2517" i="1"/>
  <c r="J2481" i="1"/>
  <c r="J2445" i="1"/>
  <c r="J2409" i="1"/>
  <c r="J2373" i="1"/>
  <c r="J2337" i="1"/>
  <c r="J2301" i="1"/>
  <c r="J2265" i="1"/>
  <c r="J2229" i="1"/>
  <c r="J2205" i="1"/>
  <c r="J2169" i="1"/>
  <c r="J2133" i="1"/>
  <c r="J2097" i="1"/>
  <c r="J2835" i="1"/>
  <c r="J2799" i="1"/>
  <c r="J2763" i="1"/>
  <c r="J2727" i="1"/>
  <c r="J2691" i="1"/>
  <c r="J2655" i="1"/>
  <c r="J2619" i="1"/>
  <c r="J2595" i="1"/>
  <c r="J2571" i="1"/>
  <c r="J2535" i="1"/>
  <c r="J3278" i="1"/>
  <c r="J3254" i="1"/>
  <c r="J3218" i="1"/>
  <c r="J3182" i="1"/>
  <c r="J3158" i="1"/>
  <c r="J3134" i="1"/>
  <c r="J3098" i="1"/>
  <c r="J3074" i="1"/>
  <c r="J3050" i="1"/>
  <c r="J3026" i="1"/>
  <c r="J3002" i="1"/>
  <c r="J2978" i="1"/>
  <c r="J2954" i="1"/>
  <c r="J2930" i="1"/>
  <c r="J2906" i="1"/>
  <c r="J3678" i="1"/>
  <c r="J58" i="1"/>
  <c r="J833" i="1"/>
  <c r="J797" i="1"/>
  <c r="J761" i="1"/>
  <c r="J737" i="1"/>
  <c r="J701" i="1"/>
  <c r="J665" i="1"/>
  <c r="J629" i="1"/>
  <c r="J593" i="1"/>
  <c r="J569" i="1"/>
  <c r="J533" i="1"/>
  <c r="J1255" i="1"/>
  <c r="J1219" i="1"/>
  <c r="J1183" i="1"/>
  <c r="J1147" i="1"/>
  <c r="J1111" i="1"/>
  <c r="J1075" i="1"/>
  <c r="J1039" i="1"/>
  <c r="J1015" i="1"/>
  <c r="J979" i="1"/>
  <c r="J943" i="1"/>
  <c r="J907" i="1"/>
  <c r="J859" i="1"/>
  <c r="J1661" i="1"/>
  <c r="J1625" i="1"/>
  <c r="J1589" i="1"/>
  <c r="J1553" i="1"/>
  <c r="J1517" i="1"/>
  <c r="J1481" i="1"/>
  <c r="J1445" i="1"/>
  <c r="J1409" i="1"/>
  <c r="J1373" i="1"/>
  <c r="J1349" i="1"/>
  <c r="J1313" i="1"/>
  <c r="J1277" i="1"/>
  <c r="J2059" i="1"/>
  <c r="J2035" i="1"/>
  <c r="J1999" i="1"/>
  <c r="J1963" i="1"/>
  <c r="J1927" i="1"/>
  <c r="J1891" i="1"/>
  <c r="J1855" i="1"/>
  <c r="J1819" i="1"/>
  <c r="J1783" i="1"/>
  <c r="J1747" i="1"/>
  <c r="J1711" i="1"/>
  <c r="J2530" i="1"/>
  <c r="J2506" i="1"/>
  <c r="J2470" i="1"/>
  <c r="J2434" i="1"/>
  <c r="J2398" i="1"/>
  <c r="J2362" i="1"/>
  <c r="J2326" i="1"/>
  <c r="J2290" i="1"/>
  <c r="J2254" i="1"/>
  <c r="J2218" i="1"/>
  <c r="J2194" i="1"/>
  <c r="J2158" i="1"/>
  <c r="J2122" i="1"/>
  <c r="J2086" i="1"/>
  <c r="J2824" i="1"/>
  <c r="J2788" i="1"/>
  <c r="J2764" i="1"/>
  <c r="J2728" i="1"/>
  <c r="J2692" i="1"/>
  <c r="J2656" i="1"/>
  <c r="J2620" i="1"/>
  <c r="J2584" i="1"/>
  <c r="J2548" i="1"/>
  <c r="J3291" i="1"/>
  <c r="J3267" i="1"/>
  <c r="J3219" i="1"/>
  <c r="J3183" i="1"/>
  <c r="J3147" i="1"/>
  <c r="J3111" i="1"/>
  <c r="J3075" i="1"/>
  <c r="J3039" i="1"/>
  <c r="J3015" i="1"/>
  <c r="J2979" i="1"/>
  <c r="J2943" i="1"/>
  <c r="J2907" i="1"/>
  <c r="J2871" i="1"/>
  <c r="J3715" i="1"/>
  <c r="J3679" i="1"/>
  <c r="J3643" i="1"/>
  <c r="J3607" i="1"/>
  <c r="J3571" i="1"/>
  <c r="J3547" i="1"/>
  <c r="J3511" i="1"/>
  <c r="J3475" i="1"/>
  <c r="J3439" i="1"/>
  <c r="J3403" i="1"/>
  <c r="J3367" i="1"/>
  <c r="J3331" i="1"/>
  <c r="J4201" i="1"/>
  <c r="J4165" i="1"/>
  <c r="J4129" i="1"/>
  <c r="J4093" i="1"/>
  <c r="J4057" i="1"/>
  <c r="J4021" i="1"/>
  <c r="J3985" i="1"/>
  <c r="J3961" i="1"/>
  <c r="J3925" i="1"/>
  <c r="J3889" i="1"/>
  <c r="J3853" i="1"/>
  <c r="J3817" i="1"/>
  <c r="J3781" i="1"/>
  <c r="J3745" i="1"/>
  <c r="J4637" i="1"/>
  <c r="J4601" i="1"/>
  <c r="J4577" i="1"/>
  <c r="J4541" i="1"/>
  <c r="J4505" i="1"/>
  <c r="J4469" i="1"/>
  <c r="J4433" i="1"/>
  <c r="J4385" i="1"/>
  <c r="J4349" i="1"/>
  <c r="J4313" i="1"/>
  <c r="J4289" i="1"/>
  <c r="J4253" i="1"/>
  <c r="J4217" i="1"/>
  <c r="J5089" i="1"/>
  <c r="J5053" i="1"/>
  <c r="J5029" i="1"/>
  <c r="J4993" i="1"/>
  <c r="J4957" i="1"/>
  <c r="J4921" i="1"/>
  <c r="J4873" i="1"/>
  <c r="J4837" i="1"/>
  <c r="J4801" i="1"/>
  <c r="J4765" i="1"/>
  <c r="J4729" i="1"/>
  <c r="J4693" i="1"/>
  <c r="J5453" i="1"/>
  <c r="J5417" i="1"/>
  <c r="J5381" i="1"/>
  <c r="J5345" i="1"/>
  <c r="J5309" i="1"/>
  <c r="J5273" i="1"/>
  <c r="J5237" i="1"/>
  <c r="J5201" i="1"/>
  <c r="J5177" i="1"/>
  <c r="J5141" i="1"/>
  <c r="J5813" i="1"/>
  <c r="J5777" i="1"/>
  <c r="J5741" i="1"/>
  <c r="J5705" i="1"/>
  <c r="J5669" i="1"/>
  <c r="J5633" i="1"/>
  <c r="J5597" i="1"/>
  <c r="J5561" i="1"/>
  <c r="J6195" i="1"/>
  <c r="J6159" i="1"/>
  <c r="J6123" i="1"/>
  <c r="J6087" i="1"/>
  <c r="J6051" i="1"/>
  <c r="J6027" i="1"/>
  <c r="J5991" i="1"/>
  <c r="J5955" i="1"/>
  <c r="J5919" i="1"/>
  <c r="J5895" i="1"/>
  <c r="J5859" i="1"/>
  <c r="J5835" i="1"/>
  <c r="J6569" i="1"/>
  <c r="J6533" i="1"/>
  <c r="J6497" i="1"/>
  <c r="J6473" i="1"/>
  <c r="J6437" i="1"/>
  <c r="J6401" i="1"/>
  <c r="J6365" i="1"/>
  <c r="J6341" i="1"/>
  <c r="J6305" i="1"/>
  <c r="J6269" i="1"/>
  <c r="J6245" i="1"/>
  <c r="J6209" i="1"/>
  <c r="J6945" i="1"/>
  <c r="J6909" i="1"/>
  <c r="J6873" i="1"/>
  <c r="J7297" i="1"/>
  <c r="J7261" i="1"/>
  <c r="J7225" i="1"/>
  <c r="J7201" i="1"/>
  <c r="J7165" i="1"/>
  <c r="J7129" i="1"/>
  <c r="J7105" i="1"/>
  <c r="J7069" i="1"/>
  <c r="J7033" i="1"/>
  <c r="J6997" i="1"/>
  <c r="J6973" i="1"/>
  <c r="J7695" i="1"/>
  <c r="J7769" i="1"/>
  <c r="J7733" i="1"/>
  <c r="J7850" i="1"/>
  <c r="J7802" i="1"/>
  <c r="J7984" i="1"/>
  <c r="J7948" i="1"/>
  <c r="J7912" i="1"/>
  <c r="J7876" i="1"/>
  <c r="J8225" i="1"/>
  <c r="J8189" i="1"/>
  <c r="J8141" i="1"/>
  <c r="J8117" i="1"/>
  <c r="J8081" i="1"/>
  <c r="J8045" i="1"/>
  <c r="J8377" i="1"/>
  <c r="J8353" i="1"/>
  <c r="J8317" i="1"/>
  <c r="J8281" i="1"/>
  <c r="J8245" i="1"/>
  <c r="J8787" i="1"/>
  <c r="J8751" i="1"/>
  <c r="J8715" i="1"/>
  <c r="J8679" i="1"/>
  <c r="J8643" i="1"/>
  <c r="J8607" i="1"/>
  <c r="J8559" i="1"/>
  <c r="J8535" i="1"/>
  <c r="J8499" i="1"/>
  <c r="J8475" i="1"/>
  <c r="J8439" i="1"/>
  <c r="J8403" i="1"/>
  <c r="J9177" i="1"/>
  <c r="J9141" i="1"/>
  <c r="J9117" i="1"/>
  <c r="J9081" i="1"/>
  <c r="J9033" i="1"/>
  <c r="J8985" i="1"/>
  <c r="J8949" i="1"/>
  <c r="J8913" i="1"/>
  <c r="J8877" i="1"/>
  <c r="J8841" i="1"/>
  <c r="J26" i="1"/>
  <c r="J489" i="1"/>
  <c r="J453" i="1"/>
  <c r="J393" i="1"/>
  <c r="J357" i="1"/>
  <c r="J321" i="1"/>
  <c r="J273" i="1"/>
  <c r="J225" i="1"/>
  <c r="J189" i="1"/>
  <c r="J153" i="1"/>
  <c r="J117" i="1"/>
  <c r="J81" i="1"/>
  <c r="J45" i="1"/>
  <c r="J808" i="1"/>
  <c r="J772" i="1"/>
  <c r="J688" i="1"/>
  <c r="J652" i="1"/>
  <c r="J604" i="1"/>
  <c r="J568" i="1"/>
  <c r="J532" i="1"/>
  <c r="J1254" i="1"/>
  <c r="J1218" i="1"/>
  <c r="J1170" i="1"/>
  <c r="J1134" i="1"/>
  <c r="J1110" i="1"/>
  <c r="J1074" i="1"/>
  <c r="J1038" i="1"/>
  <c r="J1002" i="1"/>
  <c r="J966" i="1"/>
  <c r="J942" i="1"/>
  <c r="J906" i="1"/>
  <c r="J870" i="1"/>
  <c r="J1672" i="1"/>
  <c r="J1648" i="1"/>
  <c r="J1612" i="1"/>
  <c r="J1576" i="1"/>
  <c r="J1540" i="1"/>
  <c r="J1504" i="1"/>
  <c r="J1456" i="1"/>
  <c r="J1420" i="1"/>
  <c r="J1384" i="1"/>
  <c r="J1348" i="1"/>
  <c r="J1324" i="1"/>
  <c r="J1288" i="1"/>
  <c r="J2070" i="1"/>
  <c r="J2034" i="1"/>
  <c r="J1998" i="1"/>
  <c r="J1962" i="1"/>
  <c r="J1926" i="1"/>
  <c r="J1890" i="1"/>
  <c r="J1842" i="1"/>
  <c r="J1806" i="1"/>
  <c r="J1782" i="1"/>
  <c r="J1746" i="1"/>
  <c r="J1710" i="1"/>
  <c r="J2529" i="1"/>
  <c r="J2505" i="1"/>
  <c r="J2469" i="1"/>
  <c r="J2433" i="1"/>
  <c r="J2397" i="1"/>
  <c r="J2361" i="1"/>
  <c r="J2313" i="1"/>
  <c r="J2289" i="1"/>
  <c r="J2241" i="1"/>
  <c r="J2193" i="1"/>
  <c r="J2157" i="1"/>
  <c r="J2109" i="1"/>
  <c r="J2847" i="1"/>
  <c r="J2811" i="1"/>
  <c r="J2775" i="1"/>
  <c r="J2739" i="1"/>
  <c r="J2715" i="1"/>
  <c r="J2667" i="1"/>
  <c r="J2631" i="1"/>
  <c r="J2583" i="1"/>
  <c r="J2547" i="1"/>
  <c r="J3290" i="1"/>
  <c r="J3206" i="1"/>
  <c r="J3170" i="1"/>
  <c r="J3146" i="1"/>
  <c r="J3110" i="1"/>
  <c r="J3086" i="1"/>
  <c r="J3062" i="1"/>
  <c r="J3038" i="1"/>
  <c r="J3014" i="1"/>
  <c r="J2990" i="1"/>
  <c r="J2966" i="1"/>
  <c r="J2942" i="1"/>
  <c r="J2918" i="1"/>
  <c r="J2894" i="1"/>
  <c r="J2882" i="1"/>
  <c r="J2870" i="1"/>
  <c r="J2858" i="1"/>
  <c r="J3726" i="1"/>
  <c r="J3714" i="1"/>
  <c r="J3690" i="1"/>
  <c r="J3666" i="1"/>
  <c r="J70" i="1"/>
  <c r="J821" i="1"/>
  <c r="J773" i="1"/>
  <c r="J677" i="1"/>
  <c r="J641" i="1"/>
  <c r="J605" i="1"/>
  <c r="J557" i="1"/>
  <c r="J521" i="1"/>
  <c r="J1231" i="1"/>
  <c r="J1195" i="1"/>
  <c r="J1159" i="1"/>
  <c r="J1123" i="1"/>
  <c r="J1087" i="1"/>
  <c r="J1051" i="1"/>
  <c r="J1003" i="1"/>
  <c r="J967" i="1"/>
  <c r="J919" i="1"/>
  <c r="J883" i="1"/>
  <c r="J847" i="1"/>
  <c r="J1649" i="1"/>
  <c r="J1613" i="1"/>
  <c r="J1565" i="1"/>
  <c r="J1529" i="1"/>
  <c r="J1493" i="1"/>
  <c r="J1457" i="1"/>
  <c r="J1421" i="1"/>
  <c r="J1385" i="1"/>
  <c r="J1337" i="1"/>
  <c r="J1301" i="1"/>
  <c r="J2071" i="1"/>
  <c r="J2023" i="1"/>
  <c r="J1987" i="1"/>
  <c r="J1951" i="1"/>
  <c r="J1915" i="1"/>
  <c r="J1879" i="1"/>
  <c r="J1843" i="1"/>
  <c r="J1807" i="1"/>
  <c r="J1771" i="1"/>
  <c r="J1735" i="1"/>
  <c r="J1699" i="1"/>
  <c r="J2494" i="1"/>
  <c r="J2446" i="1"/>
  <c r="J2410" i="1"/>
  <c r="J2374" i="1"/>
  <c r="J2338" i="1"/>
  <c r="J2302" i="1"/>
  <c r="J2266" i="1"/>
  <c r="J2230" i="1"/>
  <c r="J2182" i="1"/>
  <c r="J2146" i="1"/>
  <c r="J2110" i="1"/>
  <c r="J2848" i="1"/>
  <c r="J2800" i="1"/>
  <c r="J2752" i="1"/>
  <c r="J2704" i="1"/>
  <c r="J2668" i="1"/>
  <c r="J2632" i="1"/>
  <c r="J2596" i="1"/>
  <c r="J2560" i="1"/>
  <c r="J3303" i="1"/>
  <c r="J3207" i="1"/>
  <c r="J3171" i="1"/>
  <c r="J3135" i="1"/>
  <c r="J3099" i="1"/>
  <c r="J3051" i="1"/>
  <c r="J3003" i="1"/>
  <c r="J2967" i="1"/>
  <c r="J2931" i="1"/>
  <c r="J2883" i="1"/>
  <c r="J3727" i="1"/>
  <c r="J3691" i="1"/>
  <c r="J3655" i="1"/>
  <c r="J3619" i="1"/>
  <c r="J3583" i="1"/>
  <c r="J3535" i="1"/>
  <c r="J3499" i="1"/>
  <c r="J3463" i="1"/>
  <c r="J3427" i="1"/>
  <c r="J3379" i="1"/>
  <c r="J3343" i="1"/>
  <c r="J4189" i="1"/>
  <c r="J4141" i="1"/>
  <c r="J4105" i="1"/>
  <c r="J4069" i="1"/>
  <c r="J4033" i="1"/>
  <c r="J3997" i="1"/>
  <c r="J3949" i="1"/>
  <c r="J3913" i="1"/>
  <c r="J3865" i="1"/>
  <c r="J3829" i="1"/>
  <c r="J3793" i="1"/>
  <c r="J3757" i="1"/>
  <c r="J4649" i="1"/>
  <c r="J4613" i="1"/>
  <c r="J4553" i="1"/>
  <c r="J4517" i="1"/>
  <c r="J4481" i="1"/>
  <c r="J4445" i="1"/>
  <c r="J4409" i="1"/>
  <c r="J4373" i="1"/>
  <c r="J4337" i="1"/>
  <c r="J4277" i="1"/>
  <c r="J4241" i="1"/>
  <c r="J5113" i="1"/>
  <c r="J5065" i="1"/>
  <c r="J5017" i="1"/>
  <c r="J4981" i="1"/>
  <c r="J4933" i="1"/>
  <c r="J4897" i="1"/>
  <c r="J4861" i="1"/>
  <c r="J4825" i="1"/>
  <c r="J4777" i="1"/>
  <c r="J4741" i="1"/>
  <c r="J4681" i="1"/>
  <c r="J5441" i="1"/>
  <c r="J5405" i="1"/>
  <c r="J5357" i="1"/>
  <c r="J5321" i="1"/>
  <c r="J5285" i="1"/>
  <c r="J5249" i="1"/>
  <c r="J5213" i="1"/>
  <c r="J5165" i="1"/>
  <c r="J5129" i="1"/>
  <c r="J5801" i="1"/>
  <c r="J5765" i="1"/>
  <c r="J5729" i="1"/>
  <c r="J5681" i="1"/>
  <c r="J5645" i="1"/>
  <c r="J5609" i="1"/>
  <c r="J5573" i="1"/>
  <c r="J5537" i="1"/>
  <c r="J6171" i="1"/>
  <c r="J6135" i="1"/>
  <c r="J6099" i="1"/>
  <c r="J6063" i="1"/>
  <c r="J6015" i="1"/>
  <c r="J5979" i="1"/>
  <c r="J5943" i="1"/>
  <c r="J5907" i="1"/>
  <c r="J5871" i="1"/>
  <c r="J5823" i="1"/>
  <c r="J6545" i="1"/>
  <c r="J6509" i="1"/>
  <c r="J6461" i="1"/>
  <c r="J6413" i="1"/>
  <c r="J6377" i="1"/>
  <c r="J6329" i="1"/>
  <c r="J6293" i="1"/>
  <c r="J6233" i="1"/>
  <c r="J6197" i="1"/>
  <c r="J6921" i="1"/>
  <c r="J6885" i="1"/>
  <c r="J7285" i="1"/>
  <c r="J7249" i="1"/>
  <c r="J7189" i="1"/>
  <c r="J7141" i="1"/>
  <c r="J7093" i="1"/>
  <c r="J7045" i="1"/>
  <c r="J7009" i="1"/>
  <c r="J7793" i="1"/>
  <c r="J7745" i="1"/>
  <c r="J7862" i="1"/>
  <c r="J7826" i="1"/>
  <c r="J8008" i="1"/>
  <c r="J7972" i="1"/>
  <c r="J7936" i="1"/>
  <c r="J7888" i="1"/>
  <c r="J8213" i="1"/>
  <c r="J8165" i="1"/>
  <c r="J8105" i="1"/>
  <c r="J8069" i="1"/>
  <c r="J8033" i="1"/>
  <c r="J8341" i="1"/>
  <c r="J8305" i="1"/>
  <c r="J8257" i="1"/>
  <c r="J8775" i="1"/>
  <c r="J8739" i="1"/>
  <c r="J8691" i="1"/>
  <c r="J8655" i="1"/>
  <c r="J8619" i="1"/>
  <c r="J8583" i="1"/>
  <c r="J8523" i="1"/>
  <c r="J8463" i="1"/>
  <c r="J8427" i="1"/>
  <c r="J9189" i="1"/>
  <c r="J9153" i="1"/>
  <c r="J9105" i="1"/>
  <c r="J9057" i="1"/>
  <c r="J9021" i="1"/>
  <c r="J8973" i="1"/>
  <c r="J8937" i="1"/>
  <c r="J8901" i="1"/>
  <c r="J8865" i="1"/>
  <c r="J8829" i="1"/>
  <c r="J38" i="1"/>
  <c r="J14" i="1"/>
  <c r="J465" i="1"/>
  <c r="J429" i="1"/>
  <c r="J417" i="1"/>
  <c r="J381" i="1"/>
  <c r="J345" i="1"/>
  <c r="J297" i="1"/>
  <c r="J261" i="1"/>
  <c r="J237" i="1"/>
  <c r="J201" i="1"/>
  <c r="J165" i="1"/>
  <c r="J129" i="1"/>
  <c r="J93" i="1"/>
  <c r="J69" i="1"/>
  <c r="J832" i="1"/>
  <c r="J796" i="1"/>
  <c r="J760" i="1"/>
  <c r="J712" i="1"/>
  <c r="J676" i="1"/>
  <c r="J640" i="1"/>
  <c r="J616" i="1"/>
  <c r="J580" i="1"/>
  <c r="J544" i="1"/>
  <c r="J508" i="1"/>
  <c r="J1230" i="1"/>
  <c r="J1206" i="1"/>
  <c r="J1182" i="1"/>
  <c r="J1146" i="1"/>
  <c r="J1098" i="1"/>
  <c r="J1062" i="1"/>
  <c r="J1014" i="1"/>
  <c r="J978" i="1"/>
  <c r="J930" i="1"/>
  <c r="J882" i="1"/>
  <c r="J846" i="1"/>
  <c r="J1636" i="1"/>
  <c r="J1600" i="1"/>
  <c r="J1564" i="1"/>
  <c r="J1528" i="1"/>
  <c r="J1480" i="1"/>
  <c r="J1444" i="1"/>
  <c r="J1408" i="1"/>
  <c r="J1372" i="1"/>
  <c r="J1312" i="1"/>
  <c r="J1276" i="1"/>
  <c r="J2058" i="1"/>
  <c r="J2022" i="1"/>
  <c r="J1974" i="1"/>
  <c r="J1938" i="1"/>
  <c r="J1902" i="1"/>
  <c r="J1866" i="1"/>
  <c r="J1830" i="1"/>
  <c r="J1794" i="1"/>
  <c r="J1758" i="1"/>
  <c r="J1722" i="1"/>
  <c r="J1686" i="1"/>
  <c r="J2493" i="1"/>
  <c r="J2457" i="1"/>
  <c r="J2421" i="1"/>
  <c r="J2385" i="1"/>
  <c r="J2349" i="1"/>
  <c r="J2325" i="1"/>
  <c r="J2277" i="1"/>
  <c r="J2253" i="1"/>
  <c r="J2217" i="1"/>
  <c r="J2181" i="1"/>
  <c r="J2145" i="1"/>
  <c r="J2121" i="1"/>
  <c r="J2085" i="1"/>
  <c r="J2823" i="1"/>
  <c r="J2787" i="1"/>
  <c r="J2751" i="1"/>
  <c r="J2703" i="1"/>
  <c r="J2679" i="1"/>
  <c r="J2643" i="1"/>
  <c r="J2607" i="1"/>
  <c r="J2559" i="1"/>
  <c r="J3302" i="1"/>
  <c r="J3266" i="1"/>
  <c r="J3230" i="1"/>
  <c r="J3194" i="1"/>
  <c r="J3122" i="1"/>
  <c r="J3702" i="1"/>
  <c r="J6050" i="1"/>
  <c r="J3618" i="1"/>
  <c r="J3582" i="1"/>
  <c r="J3558" i="1"/>
  <c r="J3522" i="1"/>
  <c r="J3486" i="1"/>
  <c r="J3462" i="1"/>
  <c r="J3426" i="1"/>
  <c r="J3390" i="1"/>
  <c r="J3378" i="1"/>
  <c r="J3342" i="1"/>
  <c r="J4200" i="1"/>
  <c r="J4164" i="1"/>
  <c r="J4128" i="1"/>
  <c r="J4092" i="1"/>
  <c r="J4068" i="1"/>
  <c r="J4032" i="1"/>
  <c r="J3996" i="1"/>
  <c r="J3960" i="1"/>
  <c r="J3924" i="1"/>
  <c r="J3888" i="1"/>
  <c r="J3852" i="1"/>
  <c r="J3816" i="1"/>
  <c r="J3780" i="1"/>
  <c r="J3744" i="1"/>
  <c r="J4636" i="1"/>
  <c r="J4612" i="1"/>
  <c r="J4564" i="1"/>
  <c r="J4528" i="1"/>
  <c r="J4492" i="1"/>
  <c r="J4444" i="1"/>
  <c r="J4408" i="1"/>
  <c r="J4372" i="1"/>
  <c r="J4336" i="1"/>
  <c r="J4312" i="1"/>
  <c r="J4276" i="1"/>
  <c r="J4252" i="1"/>
  <c r="J4228" i="1"/>
  <c r="J5112" i="1"/>
  <c r="J5088" i="1"/>
  <c r="J5064" i="1"/>
  <c r="J5040" i="1"/>
  <c r="J5016" i="1"/>
  <c r="J4980" i="1"/>
  <c r="J4956" i="1"/>
  <c r="J4932" i="1"/>
  <c r="J4908" i="1"/>
  <c r="J4884" i="1"/>
  <c r="J4860" i="1"/>
  <c r="J4836" i="1"/>
  <c r="J4824" i="1"/>
  <c r="J4800" i="1"/>
  <c r="J4776" i="1"/>
  <c r="J4752" i="1"/>
  <c r="J4728" i="1"/>
  <c r="J4704" i="1"/>
  <c r="J4680" i="1"/>
  <c r="J5452" i="1"/>
  <c r="J5428" i="1"/>
  <c r="J5404" i="1"/>
  <c r="J5368" i="1"/>
  <c r="J5356" i="1"/>
  <c r="J5332" i="1"/>
  <c r="J5296" i="1"/>
  <c r="J5272" i="1"/>
  <c r="J5248" i="1"/>
  <c r="J5224" i="1"/>
  <c r="J5200" i="1"/>
  <c r="J5176" i="1"/>
  <c r="J5152" i="1"/>
  <c r="J5128" i="1"/>
  <c r="J5812" i="1"/>
  <c r="J5788" i="1"/>
  <c r="J5764" i="1"/>
  <c r="J5740" i="1"/>
  <c r="J5716" i="1"/>
  <c r="J5692" i="1"/>
  <c r="J5668" i="1"/>
  <c r="J5644" i="1"/>
  <c r="J5620" i="1"/>
  <c r="J5596" i="1"/>
  <c r="J5572" i="1"/>
  <c r="J5548" i="1"/>
  <c r="J5524" i="1"/>
  <c r="J6182" i="1"/>
  <c r="J6038" i="1"/>
  <c r="J3642" i="1"/>
  <c r="J3606" i="1"/>
  <c r="J3570" i="1"/>
  <c r="J3534" i="1"/>
  <c r="J3498" i="1"/>
  <c r="J3450" i="1"/>
  <c r="J3402" i="1"/>
  <c r="J3354" i="1"/>
  <c r="J3318" i="1"/>
  <c r="J4176" i="1"/>
  <c r="J4140" i="1"/>
  <c r="J4104" i="1"/>
  <c r="J4056" i="1"/>
  <c r="J4020" i="1"/>
  <c r="J3984" i="1"/>
  <c r="J3948" i="1"/>
  <c r="J3900" i="1"/>
  <c r="J3864" i="1"/>
  <c r="J3828" i="1"/>
  <c r="J3792" i="1"/>
  <c r="J3756" i="1"/>
  <c r="J4648" i="1"/>
  <c r="J4588" i="1"/>
  <c r="J4552" i="1"/>
  <c r="J4516" i="1"/>
  <c r="J4480" i="1"/>
  <c r="J4456" i="1"/>
  <c r="J4420" i="1"/>
  <c r="J4384" i="1"/>
  <c r="J4348" i="1"/>
  <c r="J4288" i="1"/>
  <c r="J5004" i="1"/>
  <c r="J6026" i="1"/>
  <c r="J3630" i="1"/>
  <c r="J3594" i="1"/>
  <c r="J3546" i="1"/>
  <c r="J3510" i="1"/>
  <c r="J3474" i="1"/>
  <c r="J3438" i="1"/>
  <c r="J3414" i="1"/>
  <c r="J3366" i="1"/>
  <c r="J3330" i="1"/>
  <c r="J4188" i="1"/>
  <c r="J4152" i="1"/>
  <c r="J4116" i="1"/>
  <c r="J4080" i="1"/>
  <c r="J4044" i="1"/>
  <c r="J4008" i="1"/>
  <c r="J3972" i="1"/>
  <c r="J3936" i="1"/>
  <c r="J3912" i="1"/>
  <c r="J3876" i="1"/>
  <c r="J3840" i="1"/>
  <c r="J3804" i="1"/>
  <c r="J3768" i="1"/>
  <c r="J3732" i="1"/>
  <c r="J4624" i="1"/>
  <c r="J4600" i="1"/>
  <c r="J4576" i="1"/>
  <c r="J4540" i="1"/>
  <c r="J4504" i="1"/>
  <c r="J4468" i="1"/>
  <c r="J4432" i="1"/>
  <c r="J4396" i="1"/>
  <c r="J4360" i="1"/>
  <c r="J4324" i="1"/>
  <c r="J4300" i="1"/>
  <c r="J4264" i="1"/>
  <c r="J4240" i="1"/>
  <c r="J4216" i="1"/>
  <c r="J5100" i="1"/>
  <c r="J5076" i="1"/>
  <c r="J5052" i="1"/>
  <c r="J5028" i="1"/>
  <c r="J4992" i="1"/>
  <c r="J4968" i="1"/>
  <c r="J4944" i="1"/>
  <c r="J4920" i="1"/>
  <c r="J4896" i="1"/>
  <c r="J4872" i="1"/>
  <c r="J4848" i="1"/>
  <c r="J4812" i="1"/>
  <c r="J4788" i="1"/>
  <c r="J4764" i="1"/>
  <c r="J4740" i="1"/>
  <c r="J4716" i="1"/>
  <c r="J4692" i="1"/>
  <c r="J4668" i="1"/>
  <c r="J5440" i="1"/>
  <c r="J5416" i="1"/>
  <c r="J5392" i="1"/>
  <c r="J5380" i="1"/>
  <c r="J5344" i="1"/>
  <c r="J5320" i="1"/>
  <c r="J5308" i="1"/>
  <c r="J5284" i="1"/>
  <c r="J5260" i="1"/>
  <c r="J5236" i="1"/>
  <c r="J5212" i="1"/>
  <c r="J5188" i="1"/>
  <c r="J5164" i="1"/>
  <c r="J5140" i="1"/>
  <c r="J5116" i="1"/>
  <c r="J5800" i="1"/>
  <c r="J5776" i="1"/>
  <c r="J5752" i="1"/>
  <c r="J5728" i="1"/>
  <c r="J5704" i="1"/>
  <c r="J5680" i="1"/>
  <c r="J5656" i="1"/>
  <c r="J5632" i="1"/>
  <c r="J5608" i="1"/>
  <c r="J5584" i="1"/>
  <c r="J5560" i="1"/>
  <c r="J5536" i="1"/>
  <c r="J6194" i="1"/>
  <c r="J6170" i="1"/>
  <c r="J6158" i="1"/>
  <c r="J6146" i="1"/>
  <c r="J6134" i="1"/>
  <c r="J6122" i="1"/>
  <c r="J6110" i="1"/>
  <c r="J6098" i="1"/>
  <c r="J6086" i="1"/>
  <c r="J6074" i="1"/>
  <c r="J6062" i="1"/>
  <c r="J5990" i="1"/>
  <c r="J5942" i="1"/>
  <c r="J5906" i="1"/>
  <c r="J5870" i="1"/>
  <c r="J6592" i="1"/>
  <c r="J6544" i="1"/>
  <c r="J6496" i="1"/>
  <c r="J6448" i="1"/>
  <c r="J6400" i="1"/>
  <c r="J6352" i="1"/>
  <c r="J6304" i="1"/>
  <c r="J6256" i="1"/>
  <c r="J6208" i="1"/>
  <c r="J6944" i="1"/>
  <c r="J6896" i="1"/>
  <c r="J7296" i="1"/>
  <c r="J7248" i="1"/>
  <c r="J7200" i="1"/>
  <c r="J7164" i="1"/>
  <c r="J7116" i="1"/>
  <c r="J7068" i="1"/>
  <c r="J7020" i="1"/>
  <c r="J6972" i="1"/>
  <c r="J7706" i="1"/>
  <c r="J7768" i="1"/>
  <c r="J7720" i="1"/>
  <c r="J7825" i="1"/>
  <c r="J7995" i="1"/>
  <c r="J7947" i="1"/>
  <c r="J7899" i="1"/>
  <c r="J8224" i="1"/>
  <c r="J8176" i="1"/>
  <c r="J8128" i="1"/>
  <c r="J8092" i="1"/>
  <c r="J8056" i="1"/>
  <c r="J8376" i="1"/>
  <c r="J8328" i="1"/>
  <c r="J8268" i="1"/>
  <c r="J8786" i="1"/>
  <c r="J8738" i="1"/>
  <c r="J8678" i="1"/>
  <c r="J8630" i="1"/>
  <c r="J8594" i="1"/>
  <c r="J8546" i="1"/>
  <c r="J8498" i="1"/>
  <c r="J8450" i="1"/>
  <c r="J8402" i="1"/>
  <c r="J9164" i="1"/>
  <c r="J9128" i="1"/>
  <c r="J9080" i="1"/>
  <c r="J9032" i="1"/>
  <c r="J8996" i="1"/>
  <c r="J8948" i="1"/>
  <c r="J8900" i="1"/>
  <c r="J8840" i="1"/>
  <c r="J5966" i="1"/>
  <c r="J5930" i="1"/>
  <c r="J5882" i="1"/>
  <c r="J5834" i="1"/>
  <c r="J6568" i="1"/>
  <c r="J6532" i="1"/>
  <c r="J6484" i="1"/>
  <c r="J6436" i="1"/>
  <c r="J6388" i="1"/>
  <c r="J6340" i="1"/>
  <c r="J6292" i="1"/>
  <c r="J6244" i="1"/>
  <c r="J6968" i="1"/>
  <c r="J6932" i="1"/>
  <c r="J6884" i="1"/>
  <c r="J7284" i="1"/>
  <c r="J7236" i="1"/>
  <c r="J7188" i="1"/>
  <c r="J7140" i="1"/>
  <c r="J7092" i="1"/>
  <c r="J7032" i="1"/>
  <c r="J6984" i="1"/>
  <c r="J7694" i="1"/>
  <c r="J7756" i="1"/>
  <c r="J7861" i="1"/>
  <c r="J7813" i="1"/>
  <c r="J7983" i="1"/>
  <c r="J7935" i="1"/>
  <c r="J7887" i="1"/>
  <c r="J8212" i="1"/>
  <c r="J8164" i="1"/>
  <c r="J8116" i="1"/>
  <c r="J8068" i="1"/>
  <c r="J8044" i="1"/>
  <c r="J8364" i="1"/>
  <c r="J8316" i="1"/>
  <c r="J8280" i="1"/>
  <c r="J8798" i="1"/>
  <c r="J8750" i="1"/>
  <c r="J8702" i="1"/>
  <c r="J8654" i="1"/>
  <c r="J8606" i="1"/>
  <c r="J8558" i="1"/>
  <c r="J8510" i="1"/>
  <c r="J8462" i="1"/>
  <c r="J8414" i="1"/>
  <c r="J9176" i="1"/>
  <c r="J9116" i="1"/>
  <c r="J9068" i="1"/>
  <c r="J9020" i="1"/>
  <c r="J8972" i="1"/>
  <c r="J8924" i="1"/>
  <c r="J8876" i="1"/>
  <c r="J8828" i="1"/>
  <c r="J37" i="1"/>
  <c r="J25" i="1"/>
  <c r="J3" i="1"/>
  <c r="J500" i="1"/>
  <c r="J488" i="1"/>
  <c r="J476" i="1"/>
  <c r="J464" i="1"/>
  <c r="J452" i="1"/>
  <c r="J440" i="1"/>
  <c r="J428" i="1"/>
  <c r="J416" i="1"/>
  <c r="J404" i="1"/>
  <c r="J392" i="1"/>
  <c r="J380" i="1"/>
  <c r="J368" i="1"/>
  <c r="J356" i="1"/>
  <c r="J344" i="1"/>
  <c r="J332" i="1"/>
  <c r="J320" i="1"/>
  <c r="J308" i="1"/>
  <c r="J296" i="1"/>
  <c r="J284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831" i="1"/>
  <c r="J819" i="1"/>
  <c r="J807" i="1"/>
  <c r="J795" i="1"/>
  <c r="J783" i="1"/>
  <c r="J771" i="1"/>
  <c r="J759" i="1"/>
  <c r="J747" i="1"/>
  <c r="J735" i="1"/>
  <c r="J711" i="1"/>
  <c r="J699" i="1"/>
  <c r="J687" i="1"/>
  <c r="J675" i="1"/>
  <c r="J663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1253" i="1"/>
  <c r="J1241" i="1"/>
  <c r="J1229" i="1"/>
  <c r="J1217" i="1"/>
  <c r="J1205" i="1"/>
  <c r="J1193" i="1"/>
  <c r="J1181" i="1"/>
  <c r="J1169" i="1"/>
  <c r="J1157" i="1"/>
  <c r="J1145" i="1"/>
  <c r="J1133" i="1"/>
  <c r="J1121" i="1"/>
  <c r="J1109" i="1"/>
  <c r="J1097" i="1"/>
  <c r="J1085" i="1"/>
  <c r="J1073" i="1"/>
  <c r="J1061" i="1"/>
  <c r="J1049" i="1"/>
  <c r="J1037" i="1"/>
  <c r="J1025" i="1"/>
  <c r="J1013" i="1"/>
  <c r="J1001" i="1"/>
  <c r="J989" i="1"/>
  <c r="J977" i="1"/>
  <c r="J965" i="1"/>
  <c r="J953" i="1"/>
  <c r="J941" i="1"/>
  <c r="J929" i="1"/>
  <c r="J917" i="1"/>
  <c r="J905" i="1"/>
  <c r="J893" i="1"/>
  <c r="J881" i="1"/>
  <c r="J869" i="1"/>
  <c r="J857" i="1"/>
  <c r="J845" i="1"/>
  <c r="J1671" i="1"/>
  <c r="J1659" i="1"/>
  <c r="J1647" i="1"/>
  <c r="J1635" i="1"/>
  <c r="J1623" i="1"/>
  <c r="J1611" i="1"/>
  <c r="J1599" i="1"/>
  <c r="J1587" i="1"/>
  <c r="J1575" i="1"/>
  <c r="J1563" i="1"/>
  <c r="J1551" i="1"/>
  <c r="J1539" i="1"/>
  <c r="J6002" i="1"/>
  <c r="J5954" i="1"/>
  <c r="J5894" i="1"/>
  <c r="J5846" i="1"/>
  <c r="J6556" i="1"/>
  <c r="J6508" i="1"/>
  <c r="J6460" i="1"/>
  <c r="J6412" i="1"/>
  <c r="J6364" i="1"/>
  <c r="J6316" i="1"/>
  <c r="J6268" i="1"/>
  <c r="J6232" i="1"/>
  <c r="J6956" i="1"/>
  <c r="J6908" i="1"/>
  <c r="J6860" i="1"/>
  <c r="J7320" i="1"/>
  <c r="J7272" i="1"/>
  <c r="J7224" i="1"/>
  <c r="J7152" i="1"/>
  <c r="J7104" i="1"/>
  <c r="J7056" i="1"/>
  <c r="J7008" i="1"/>
  <c r="J7780" i="1"/>
  <c r="J7732" i="1"/>
  <c r="J7837" i="1"/>
  <c r="J8007" i="1"/>
  <c r="J7959" i="1"/>
  <c r="J7911" i="1"/>
  <c r="J8236" i="1"/>
  <c r="J8188" i="1"/>
  <c r="J8152" i="1"/>
  <c r="J8104" i="1"/>
  <c r="J8032" i="1"/>
  <c r="J8352" i="1"/>
  <c r="J8304" i="1"/>
  <c r="J8244" i="1"/>
  <c r="J8762" i="1"/>
  <c r="J8714" i="1"/>
  <c r="J8666" i="1"/>
  <c r="J8618" i="1"/>
  <c r="J8570" i="1"/>
  <c r="J8522" i="1"/>
  <c r="J8474" i="1"/>
  <c r="J8426" i="1"/>
  <c r="J9188" i="1"/>
  <c r="J9140" i="1"/>
  <c r="J9092" i="1"/>
  <c r="J9044" i="1"/>
  <c r="J8984" i="1"/>
  <c r="J8936" i="1"/>
  <c r="J8888" i="1"/>
  <c r="J8852" i="1"/>
  <c r="J36" i="1"/>
  <c r="J24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83" i="1"/>
  <c r="J271" i="1"/>
  <c r="J259" i="1"/>
  <c r="J247" i="1"/>
  <c r="J235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830" i="1"/>
  <c r="J818" i="1"/>
  <c r="J806" i="1"/>
  <c r="J794" i="1"/>
  <c r="J782" i="1"/>
  <c r="J770" i="1"/>
  <c r="J758" i="1"/>
  <c r="J746" i="1"/>
  <c r="J734" i="1"/>
  <c r="J731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518" i="1"/>
  <c r="J506" i="1"/>
  <c r="J1252" i="1"/>
  <c r="J1240" i="1"/>
  <c r="J1228" i="1"/>
  <c r="J1216" i="1"/>
  <c r="J1204" i="1"/>
  <c r="J1192" i="1"/>
  <c r="J1180" i="1"/>
  <c r="J1168" i="1"/>
  <c r="J1156" i="1"/>
  <c r="J1144" i="1"/>
  <c r="J1132" i="1"/>
  <c r="J1120" i="1"/>
  <c r="J1108" i="1"/>
  <c r="J1096" i="1"/>
  <c r="J1084" i="1"/>
  <c r="J1072" i="1"/>
  <c r="J1060" i="1"/>
  <c r="J1048" i="1"/>
  <c r="J1036" i="1"/>
  <c r="J1024" i="1"/>
  <c r="J1012" i="1"/>
  <c r="J1000" i="1"/>
  <c r="J988" i="1"/>
  <c r="J976" i="1"/>
  <c r="J964" i="1"/>
  <c r="J952" i="1"/>
  <c r="J940" i="1"/>
  <c r="J928" i="1"/>
  <c r="J916" i="1"/>
  <c r="J904" i="1"/>
  <c r="J892" i="1"/>
  <c r="J880" i="1"/>
  <c r="J868" i="1"/>
  <c r="J856" i="1"/>
  <c r="J844" i="1"/>
  <c r="J1670" i="1"/>
  <c r="J1658" i="1"/>
  <c r="J1646" i="1"/>
  <c r="J1634" i="1"/>
  <c r="J1622" i="1"/>
  <c r="J1610" i="1"/>
  <c r="J1598" i="1"/>
  <c r="J1586" i="1"/>
  <c r="J1574" i="1"/>
  <c r="J1562" i="1"/>
  <c r="J1550" i="1"/>
  <c r="J1538" i="1"/>
  <c r="J1526" i="1"/>
  <c r="J1514" i="1"/>
  <c r="J1502" i="1"/>
  <c r="J1490" i="1"/>
  <c r="J1478" i="1"/>
  <c r="J6014" i="1"/>
  <c r="J5978" i="1"/>
  <c r="J5918" i="1"/>
  <c r="J5858" i="1"/>
  <c r="J6580" i="1"/>
  <c r="J6520" i="1"/>
  <c r="J6472" i="1"/>
  <c r="J6424" i="1"/>
  <c r="J6376" i="1"/>
  <c r="J6328" i="1"/>
  <c r="J6280" i="1"/>
  <c r="J6220" i="1"/>
  <c r="J6920" i="1"/>
  <c r="J6872" i="1"/>
  <c r="J7308" i="1"/>
  <c r="J7260" i="1"/>
  <c r="J7212" i="1"/>
  <c r="J7176" i="1"/>
  <c r="J7128" i="1"/>
  <c r="J7080" i="1"/>
  <c r="J7044" i="1"/>
  <c r="J6996" i="1"/>
  <c r="J7792" i="1"/>
  <c r="J7744" i="1"/>
  <c r="J7849" i="1"/>
  <c r="J7801" i="1"/>
  <c r="J7971" i="1"/>
  <c r="J7923" i="1"/>
  <c r="J7875" i="1"/>
  <c r="J8200" i="1"/>
  <c r="J8140" i="1"/>
  <c r="J8080" i="1"/>
  <c r="J8020" i="1"/>
  <c r="J8340" i="1"/>
  <c r="J8292" i="1"/>
  <c r="J8256" i="1"/>
  <c r="J8774" i="1"/>
  <c r="J8726" i="1"/>
  <c r="J8690" i="1"/>
  <c r="J8642" i="1"/>
  <c r="J8582" i="1"/>
  <c r="J8534" i="1"/>
  <c r="J8486" i="1"/>
  <c r="J8438" i="1"/>
  <c r="J8390" i="1"/>
  <c r="J9152" i="1"/>
  <c r="J9104" i="1"/>
  <c r="J9056" i="1"/>
  <c r="J9008" i="1"/>
  <c r="J8960" i="1"/>
  <c r="J8912" i="1"/>
  <c r="J8864" i="1"/>
  <c r="J8816" i="1"/>
  <c r="J35" i="1"/>
  <c r="J23" i="1"/>
  <c r="J498" i="1"/>
  <c r="J486" i="1"/>
  <c r="J474" i="1"/>
  <c r="J462" i="1"/>
  <c r="J450" i="1"/>
  <c r="J438" i="1"/>
  <c r="J426" i="1"/>
  <c r="J414" i="1"/>
  <c r="J402" i="1"/>
  <c r="J390" i="1"/>
  <c r="J378" i="1"/>
  <c r="J366" i="1"/>
  <c r="J354" i="1"/>
  <c r="J342" i="1"/>
  <c r="J330" i="1"/>
  <c r="J318" i="1"/>
  <c r="J306" i="1"/>
  <c r="J294" i="1"/>
  <c r="J282" i="1"/>
  <c r="J270" i="1"/>
  <c r="J258" i="1"/>
  <c r="J246" i="1"/>
  <c r="J234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829" i="1"/>
  <c r="J817" i="1"/>
  <c r="J805" i="1"/>
  <c r="J793" i="1"/>
  <c r="J781" i="1"/>
  <c r="J769" i="1"/>
  <c r="J757" i="1"/>
  <c r="J745" i="1"/>
  <c r="J733" i="1"/>
  <c r="J732" i="1"/>
  <c r="J709" i="1"/>
  <c r="J697" i="1"/>
  <c r="J685" i="1"/>
  <c r="J673" i="1"/>
  <c r="J661" i="1"/>
  <c r="J649" i="1"/>
  <c r="J637" i="1"/>
  <c r="J625" i="1"/>
  <c r="J613" i="1"/>
  <c r="J601" i="1"/>
  <c r="J589" i="1"/>
  <c r="J577" i="1"/>
  <c r="J565" i="1"/>
  <c r="J553" i="1"/>
  <c r="J541" i="1"/>
  <c r="J529" i="1"/>
  <c r="J517" i="1"/>
  <c r="J505" i="1"/>
  <c r="J1251" i="1"/>
  <c r="J1239" i="1"/>
  <c r="J1227" i="1"/>
  <c r="J1215" i="1"/>
  <c r="J1203" i="1"/>
  <c r="J1191" i="1"/>
  <c r="J1179" i="1"/>
  <c r="J1167" i="1"/>
  <c r="J1155" i="1"/>
  <c r="J1143" i="1"/>
  <c r="J1131" i="1"/>
  <c r="J1119" i="1"/>
  <c r="J1107" i="1"/>
  <c r="J1095" i="1"/>
  <c r="J1083" i="1"/>
  <c r="J1071" i="1"/>
  <c r="J1059" i="1"/>
  <c r="J1047" i="1"/>
  <c r="J1035" i="1"/>
  <c r="J1023" i="1"/>
  <c r="J1011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1669" i="1"/>
  <c r="J1657" i="1"/>
  <c r="J1645" i="1"/>
  <c r="J1633" i="1"/>
  <c r="J1621" i="1"/>
  <c r="J1609" i="1"/>
  <c r="J1597" i="1"/>
  <c r="J1585" i="1"/>
  <c r="J1573" i="1"/>
  <c r="J1561" i="1"/>
  <c r="J1549" i="1"/>
  <c r="J1537" i="1"/>
  <c r="J1525" i="1"/>
  <c r="J1527" i="1"/>
  <c r="J1515" i="1"/>
  <c r="J1503" i="1"/>
  <c r="J1491" i="1"/>
  <c r="J1479" i="1"/>
  <c r="J1467" i="1"/>
  <c r="J1455" i="1"/>
  <c r="J1443" i="1"/>
  <c r="J1431" i="1"/>
  <c r="J1419" i="1"/>
  <c r="J1407" i="1"/>
  <c r="J1395" i="1"/>
  <c r="J1383" i="1"/>
  <c r="J1371" i="1"/>
  <c r="J1359" i="1"/>
  <c r="J1347" i="1"/>
  <c r="J1335" i="1"/>
  <c r="J1323" i="1"/>
  <c r="J1311" i="1"/>
  <c r="J1299" i="1"/>
  <c r="J1287" i="1"/>
  <c r="J1275" i="1"/>
  <c r="J1263" i="1"/>
  <c r="J2069" i="1"/>
  <c r="J2056" i="1"/>
  <c r="J2045" i="1"/>
  <c r="J2033" i="1"/>
  <c r="J2021" i="1"/>
  <c r="J2009" i="1"/>
  <c r="J1997" i="1"/>
  <c r="J1985" i="1"/>
  <c r="J1973" i="1"/>
  <c r="J1961" i="1"/>
  <c r="J1949" i="1"/>
  <c r="J1937" i="1"/>
  <c r="J1925" i="1"/>
  <c r="J1913" i="1"/>
  <c r="J1901" i="1"/>
  <c r="J1889" i="1"/>
  <c r="J1877" i="1"/>
  <c r="J1865" i="1"/>
  <c r="J1853" i="1"/>
  <c r="J1841" i="1"/>
  <c r="J1829" i="1"/>
  <c r="J1817" i="1"/>
  <c r="J1805" i="1"/>
  <c r="J1793" i="1"/>
  <c r="J1781" i="1"/>
  <c r="J1769" i="1"/>
  <c r="J1757" i="1"/>
  <c r="J1745" i="1"/>
  <c r="J1733" i="1"/>
  <c r="J1721" i="1"/>
  <c r="J1709" i="1"/>
  <c r="J1697" i="1"/>
  <c r="J1685" i="1"/>
  <c r="J2528" i="1"/>
  <c r="J2516" i="1"/>
  <c r="J2504" i="1"/>
  <c r="J2492" i="1"/>
  <c r="J2480" i="1"/>
  <c r="J2468" i="1"/>
  <c r="J2456" i="1"/>
  <c r="J2444" i="1"/>
  <c r="J2432" i="1"/>
  <c r="J2420" i="1"/>
  <c r="J2408" i="1"/>
  <c r="J2396" i="1"/>
  <c r="J2384" i="1"/>
  <c r="J2372" i="1"/>
  <c r="J2360" i="1"/>
  <c r="J2348" i="1"/>
  <c r="J2336" i="1"/>
  <c r="J2324" i="1"/>
  <c r="J2312" i="1"/>
  <c r="J2300" i="1"/>
  <c r="J2288" i="1"/>
  <c r="J2276" i="1"/>
  <c r="J2264" i="1"/>
  <c r="J2252" i="1"/>
  <c r="J2240" i="1"/>
  <c r="J2228" i="1"/>
  <c r="J2216" i="1"/>
  <c r="J2204" i="1"/>
  <c r="J2192" i="1"/>
  <c r="J2180" i="1"/>
  <c r="J2168" i="1"/>
  <c r="J2156" i="1"/>
  <c r="J2144" i="1"/>
  <c r="J2132" i="1"/>
  <c r="J2120" i="1"/>
  <c r="J2108" i="1"/>
  <c r="J2096" i="1"/>
  <c r="J2084" i="1"/>
  <c r="J2846" i="1"/>
  <c r="J2834" i="1"/>
  <c r="J2822" i="1"/>
  <c r="J2810" i="1"/>
  <c r="J2798" i="1"/>
  <c r="J2786" i="1"/>
  <c r="J2774" i="1"/>
  <c r="J2762" i="1"/>
  <c r="J2750" i="1"/>
  <c r="J2738" i="1"/>
  <c r="J2726" i="1"/>
  <c r="J2714" i="1"/>
  <c r="J2702" i="1"/>
  <c r="J2690" i="1"/>
  <c r="J2678" i="1"/>
  <c r="J2666" i="1"/>
  <c r="J2654" i="1"/>
  <c r="J2642" i="1"/>
  <c r="J2630" i="1"/>
  <c r="J2618" i="1"/>
  <c r="J2606" i="1"/>
  <c r="J2594" i="1"/>
  <c r="J2582" i="1"/>
  <c r="J2570" i="1"/>
  <c r="J2558" i="1"/>
  <c r="J2546" i="1"/>
  <c r="J2534" i="1"/>
  <c r="J3301" i="1"/>
  <c r="J3289" i="1"/>
  <c r="J3277" i="1"/>
  <c r="J3265" i="1"/>
  <c r="J3253" i="1"/>
  <c r="J3229" i="1"/>
  <c r="J3217" i="1"/>
  <c r="J3205" i="1"/>
  <c r="J3193" i="1"/>
  <c r="J3181" i="1"/>
  <c r="J3169" i="1"/>
  <c r="J3157" i="1"/>
  <c r="J3145" i="1"/>
  <c r="J3133" i="1"/>
  <c r="J3121" i="1"/>
  <c r="J3109" i="1"/>
  <c r="J3097" i="1"/>
  <c r="J3085" i="1"/>
  <c r="J3073" i="1"/>
  <c r="J3061" i="1"/>
  <c r="J3049" i="1"/>
  <c r="J3037" i="1"/>
  <c r="J3025" i="1"/>
  <c r="J3013" i="1"/>
  <c r="J3001" i="1"/>
  <c r="J2989" i="1"/>
  <c r="J2977" i="1"/>
  <c r="J2965" i="1"/>
  <c r="J2953" i="1"/>
  <c r="J2941" i="1"/>
  <c r="J2929" i="1"/>
  <c r="J2917" i="1"/>
  <c r="J2905" i="1"/>
  <c r="J2893" i="1"/>
  <c r="J2881" i="1"/>
  <c r="J2869" i="1"/>
  <c r="J2857" i="1"/>
  <c r="J3725" i="1"/>
  <c r="J3713" i="1"/>
  <c r="J3701" i="1"/>
  <c r="J3689" i="1"/>
  <c r="J3677" i="1"/>
  <c r="J3665" i="1"/>
  <c r="J3653" i="1"/>
  <c r="J3641" i="1"/>
  <c r="J3629" i="1"/>
  <c r="J3617" i="1"/>
  <c r="J3605" i="1"/>
  <c r="J3593" i="1"/>
  <c r="J1466" i="1"/>
  <c r="J1454" i="1"/>
  <c r="J1442" i="1"/>
  <c r="J1430" i="1"/>
  <c r="J1418" i="1"/>
  <c r="J1406" i="1"/>
  <c r="J1394" i="1"/>
  <c r="J1382" i="1"/>
  <c r="J1370" i="1"/>
  <c r="J1358" i="1"/>
  <c r="J1346" i="1"/>
  <c r="J1334" i="1"/>
  <c r="J1322" i="1"/>
  <c r="J1310" i="1"/>
  <c r="J1298" i="1"/>
  <c r="J1286" i="1"/>
  <c r="J1274" i="1"/>
  <c r="J1262" i="1"/>
  <c r="J2068" i="1"/>
  <c r="J2057" i="1"/>
  <c r="J2044" i="1"/>
  <c r="J2032" i="1"/>
  <c r="J2020" i="1"/>
  <c r="J2008" i="1"/>
  <c r="J1996" i="1"/>
  <c r="J1984" i="1"/>
  <c r="J1972" i="1"/>
  <c r="J1960" i="1"/>
  <c r="J1948" i="1"/>
  <c r="J1936" i="1"/>
  <c r="J1924" i="1"/>
  <c r="J1912" i="1"/>
  <c r="J1900" i="1"/>
  <c r="J1888" i="1"/>
  <c r="J1876" i="1"/>
  <c r="J1864" i="1"/>
  <c r="J1852" i="1"/>
  <c r="J1840" i="1"/>
  <c r="J1828" i="1"/>
  <c r="J1816" i="1"/>
  <c r="J1804" i="1"/>
  <c r="J1792" i="1"/>
  <c r="J1780" i="1"/>
  <c r="J1768" i="1"/>
  <c r="J1756" i="1"/>
  <c r="J1744" i="1"/>
  <c r="J1732" i="1"/>
  <c r="J1720" i="1"/>
  <c r="J1708" i="1"/>
  <c r="J1696" i="1"/>
  <c r="J1684" i="1"/>
  <c r="J2527" i="1"/>
  <c r="J2515" i="1"/>
  <c r="J2503" i="1"/>
  <c r="J2491" i="1"/>
  <c r="J2479" i="1"/>
  <c r="J2467" i="1"/>
  <c r="J2455" i="1"/>
  <c r="J2443" i="1"/>
  <c r="J2431" i="1"/>
  <c r="J2419" i="1"/>
  <c r="J2407" i="1"/>
  <c r="J2395" i="1"/>
  <c r="J2383" i="1"/>
  <c r="J2371" i="1"/>
  <c r="J2359" i="1"/>
  <c r="J2347" i="1"/>
  <c r="J2335" i="1"/>
  <c r="J2323" i="1"/>
  <c r="J2311" i="1"/>
  <c r="J2299" i="1"/>
  <c r="J2287" i="1"/>
  <c r="J2275" i="1"/>
  <c r="J2263" i="1"/>
  <c r="J2251" i="1"/>
  <c r="J2239" i="1"/>
  <c r="J2227" i="1"/>
  <c r="J2215" i="1"/>
  <c r="J2203" i="1"/>
  <c r="J2191" i="1"/>
  <c r="J2179" i="1"/>
  <c r="J2167" i="1"/>
  <c r="J2155" i="1"/>
  <c r="J2143" i="1"/>
  <c r="J2131" i="1"/>
  <c r="J2119" i="1"/>
  <c r="J2107" i="1"/>
  <c r="J2095" i="1"/>
  <c r="J2083" i="1"/>
  <c r="J2845" i="1"/>
  <c r="J2833" i="1"/>
  <c r="J2821" i="1"/>
  <c r="J2809" i="1"/>
  <c r="J2797" i="1"/>
  <c r="J2785" i="1"/>
  <c r="J2773" i="1"/>
  <c r="J2761" i="1"/>
  <c r="J2749" i="1"/>
  <c r="J2737" i="1"/>
  <c r="J2725" i="1"/>
  <c r="J2713" i="1"/>
  <c r="J2701" i="1"/>
  <c r="J2689" i="1"/>
  <c r="J2677" i="1"/>
  <c r="J2665" i="1"/>
  <c r="J2653" i="1"/>
  <c r="J2641" i="1"/>
  <c r="J2629" i="1"/>
  <c r="J2617" i="1"/>
  <c r="J2605" i="1"/>
  <c r="J2593" i="1"/>
  <c r="J2581" i="1"/>
  <c r="J2569" i="1"/>
  <c r="J2557" i="1"/>
  <c r="J2545" i="1"/>
  <c r="J3312" i="1"/>
  <c r="J3300" i="1"/>
  <c r="J3288" i="1"/>
  <c r="J3276" i="1"/>
  <c r="J3264" i="1"/>
  <c r="J3238" i="1"/>
  <c r="J3250" i="1"/>
  <c r="J3228" i="1"/>
  <c r="J3216" i="1"/>
  <c r="J3204" i="1"/>
  <c r="J3192" i="1"/>
  <c r="J3180" i="1"/>
  <c r="J3168" i="1"/>
  <c r="J3156" i="1"/>
  <c r="J3144" i="1"/>
  <c r="J3132" i="1"/>
  <c r="J3120" i="1"/>
  <c r="J3108" i="1"/>
  <c r="J3096" i="1"/>
  <c r="J3084" i="1"/>
  <c r="J3072" i="1"/>
  <c r="J3060" i="1"/>
  <c r="J3048" i="1"/>
  <c r="J3036" i="1"/>
  <c r="J3024" i="1"/>
  <c r="J3012" i="1"/>
  <c r="J3000" i="1"/>
  <c r="J2988" i="1"/>
  <c r="J2976" i="1"/>
  <c r="J2964" i="1"/>
  <c r="J2952" i="1"/>
  <c r="J2940" i="1"/>
  <c r="J2928" i="1"/>
  <c r="J2916" i="1"/>
  <c r="J2904" i="1"/>
  <c r="J2892" i="1"/>
  <c r="J2880" i="1"/>
  <c r="J2868" i="1"/>
  <c r="J2856" i="1"/>
  <c r="J3724" i="1"/>
  <c r="J3712" i="1"/>
  <c r="J3700" i="1"/>
  <c r="J3688" i="1"/>
  <c r="J3676" i="1"/>
  <c r="J3664" i="1"/>
  <c r="J3652" i="1"/>
  <c r="J3640" i="1"/>
  <c r="J3628" i="1"/>
  <c r="J3616" i="1"/>
  <c r="J3604" i="1"/>
  <c r="J3592" i="1"/>
  <c r="J3580" i="1"/>
  <c r="J3568" i="1"/>
  <c r="J3556" i="1"/>
  <c r="J3544" i="1"/>
  <c r="J3532" i="1"/>
  <c r="J3520" i="1"/>
  <c r="J3508" i="1"/>
  <c r="J3496" i="1"/>
  <c r="J3484" i="1"/>
  <c r="J3472" i="1"/>
  <c r="J3460" i="1"/>
  <c r="J3448" i="1"/>
  <c r="J3436" i="1"/>
  <c r="J3424" i="1"/>
  <c r="J3412" i="1"/>
  <c r="J3400" i="1"/>
  <c r="J3388" i="1"/>
  <c r="J3376" i="1"/>
  <c r="J3364" i="1"/>
  <c r="J3352" i="1"/>
  <c r="J3340" i="1"/>
  <c r="J3328" i="1"/>
  <c r="J3316" i="1"/>
  <c r="J4198" i="1"/>
  <c r="J4186" i="1"/>
  <c r="J4174" i="1"/>
  <c r="J4162" i="1"/>
  <c r="J4150" i="1"/>
  <c r="J4138" i="1"/>
  <c r="J4126" i="1"/>
  <c r="J4114" i="1"/>
  <c r="J4102" i="1"/>
  <c r="J4090" i="1"/>
  <c r="J4078" i="1"/>
  <c r="J4066" i="1"/>
  <c r="J4054" i="1"/>
  <c r="J4042" i="1"/>
  <c r="J4030" i="1"/>
  <c r="J4018" i="1"/>
  <c r="J4006" i="1"/>
  <c r="J3994" i="1"/>
  <c r="J3982" i="1"/>
  <c r="J3970" i="1"/>
  <c r="J3958" i="1"/>
  <c r="J3946" i="1"/>
  <c r="J3934" i="1"/>
  <c r="J3922" i="1"/>
  <c r="J3910" i="1"/>
  <c r="J3898" i="1"/>
  <c r="J3886" i="1"/>
  <c r="J3874" i="1"/>
  <c r="J3862" i="1"/>
  <c r="J3850" i="1"/>
  <c r="J3838" i="1"/>
  <c r="J3826" i="1"/>
  <c r="J3814" i="1"/>
  <c r="J3802" i="1"/>
  <c r="J3790" i="1"/>
  <c r="J3778" i="1"/>
  <c r="J3766" i="1"/>
  <c r="J3754" i="1"/>
  <c r="J3742" i="1"/>
  <c r="J4658" i="1"/>
  <c r="J4646" i="1"/>
  <c r="J4634" i="1"/>
  <c r="J4622" i="1"/>
  <c r="J1513" i="1"/>
  <c r="J1501" i="1"/>
  <c r="J1489" i="1"/>
  <c r="J1477" i="1"/>
  <c r="J1465" i="1"/>
  <c r="J1453" i="1"/>
  <c r="J1441" i="1"/>
  <c r="J1429" i="1"/>
  <c r="J1417" i="1"/>
  <c r="J1405" i="1"/>
  <c r="J1393" i="1"/>
  <c r="J1381" i="1"/>
  <c r="J1369" i="1"/>
  <c r="J1357" i="1"/>
  <c r="J1345" i="1"/>
  <c r="J1333" i="1"/>
  <c r="J1321" i="1"/>
  <c r="J1309" i="1"/>
  <c r="J1297" i="1"/>
  <c r="J1285" i="1"/>
  <c r="J1273" i="1"/>
  <c r="J1261" i="1"/>
  <c r="J2067" i="1"/>
  <c r="J2055" i="1"/>
  <c r="J2043" i="1"/>
  <c r="J2031" i="1"/>
  <c r="J2019" i="1"/>
  <c r="J2007" i="1"/>
  <c r="J1995" i="1"/>
  <c r="J1983" i="1"/>
  <c r="J1971" i="1"/>
  <c r="J1959" i="1"/>
  <c r="J1947" i="1"/>
  <c r="J1935" i="1"/>
  <c r="J1923" i="1"/>
  <c r="J1911" i="1"/>
  <c r="J1899" i="1"/>
  <c r="J1887" i="1"/>
  <c r="J1875" i="1"/>
  <c r="J1863" i="1"/>
  <c r="J1851" i="1"/>
  <c r="J1839" i="1"/>
  <c r="J1827" i="1"/>
  <c r="J1815" i="1"/>
  <c r="J1803" i="1"/>
  <c r="J1791" i="1"/>
  <c r="J1779" i="1"/>
  <c r="J1767" i="1"/>
  <c r="J1755" i="1"/>
  <c r="J1743" i="1"/>
  <c r="J1731" i="1"/>
  <c r="J1719" i="1"/>
  <c r="J1707" i="1"/>
  <c r="J1695" i="1"/>
  <c r="J1683" i="1"/>
  <c r="J2526" i="1"/>
  <c r="J2514" i="1"/>
  <c r="J2502" i="1"/>
  <c r="J2490" i="1"/>
  <c r="J2478" i="1"/>
  <c r="J2466" i="1"/>
  <c r="J2454" i="1"/>
  <c r="J2442" i="1"/>
  <c r="J2430" i="1"/>
  <c r="J2418" i="1"/>
  <c r="J2406" i="1"/>
  <c r="J2394" i="1"/>
  <c r="J2382" i="1"/>
  <c r="J2370" i="1"/>
  <c r="J2358" i="1"/>
  <c r="J2346" i="1"/>
  <c r="J2334" i="1"/>
  <c r="J2322" i="1"/>
  <c r="J2310" i="1"/>
  <c r="J2298" i="1"/>
  <c r="J2286" i="1"/>
  <c r="J2274" i="1"/>
  <c r="J2262" i="1"/>
  <c r="J2250" i="1"/>
  <c r="J2238" i="1"/>
  <c r="J2226" i="1"/>
  <c r="J2214" i="1"/>
  <c r="J2202" i="1"/>
  <c r="J2190" i="1"/>
  <c r="J2178" i="1"/>
  <c r="J2166" i="1"/>
  <c r="J2154" i="1"/>
  <c r="J2142" i="1"/>
  <c r="J2130" i="1"/>
  <c r="J2118" i="1"/>
  <c r="J2106" i="1"/>
  <c r="J2094" i="1"/>
  <c r="J2082" i="1"/>
  <c r="J2844" i="1"/>
  <c r="J2832" i="1"/>
  <c r="J2820" i="1"/>
  <c r="J2808" i="1"/>
  <c r="J2796" i="1"/>
  <c r="J2784" i="1"/>
  <c r="J2772" i="1"/>
  <c r="J2760" i="1"/>
  <c r="J2748" i="1"/>
  <c r="J2736" i="1"/>
  <c r="J2724" i="1"/>
  <c r="J2712" i="1"/>
  <c r="J2700" i="1"/>
  <c r="J2688" i="1"/>
  <c r="J2676" i="1"/>
  <c r="J2664" i="1"/>
  <c r="J2652" i="1"/>
  <c r="J2640" i="1"/>
  <c r="J2628" i="1"/>
  <c r="J2616" i="1"/>
  <c r="J2604" i="1"/>
  <c r="J2592" i="1"/>
  <c r="J2580" i="1"/>
  <c r="J2568" i="1"/>
  <c r="J2556" i="1"/>
  <c r="J2544" i="1"/>
  <c r="J3311" i="1"/>
  <c r="J3299" i="1"/>
  <c r="J3287" i="1"/>
  <c r="J3275" i="1"/>
  <c r="J3263" i="1"/>
  <c r="J3239" i="1"/>
  <c r="J3251" i="1"/>
  <c r="J3227" i="1"/>
  <c r="J3215" i="1"/>
  <c r="J3203" i="1"/>
  <c r="J3191" i="1"/>
  <c r="J3179" i="1"/>
  <c r="J3167" i="1"/>
  <c r="J3155" i="1"/>
  <c r="J3143" i="1"/>
  <c r="J3131" i="1"/>
  <c r="J3119" i="1"/>
  <c r="J3107" i="1"/>
  <c r="J3095" i="1"/>
  <c r="J3083" i="1"/>
  <c r="J3071" i="1"/>
  <c r="J3059" i="1"/>
  <c r="J3047" i="1"/>
  <c r="J3035" i="1"/>
  <c r="J3023" i="1"/>
  <c r="J3011" i="1"/>
  <c r="J2999" i="1"/>
  <c r="J2987" i="1"/>
  <c r="J2975" i="1"/>
  <c r="J2963" i="1"/>
  <c r="J2951" i="1"/>
  <c r="J2939" i="1"/>
  <c r="J2927" i="1"/>
  <c r="J2915" i="1"/>
  <c r="J2903" i="1"/>
  <c r="J2891" i="1"/>
  <c r="J2879" i="1"/>
  <c r="J2867" i="1"/>
  <c r="J2855" i="1"/>
  <c r="J3723" i="1"/>
  <c r="J3711" i="1"/>
  <c r="J3699" i="1"/>
  <c r="J3687" i="1"/>
  <c r="J3675" i="1"/>
  <c r="J3663" i="1"/>
  <c r="J3651" i="1"/>
  <c r="J3639" i="1"/>
  <c r="J3627" i="1"/>
  <c r="J3615" i="1"/>
  <c r="J3603" i="1"/>
  <c r="J3591" i="1"/>
  <c r="J3581" i="1"/>
  <c r="J3569" i="1"/>
  <c r="J3557" i="1"/>
  <c r="J3545" i="1"/>
  <c r="J3533" i="1"/>
  <c r="J3521" i="1"/>
  <c r="J3509" i="1"/>
  <c r="J3497" i="1"/>
  <c r="J3485" i="1"/>
  <c r="J3473" i="1"/>
  <c r="J3461" i="1"/>
  <c r="J3449" i="1"/>
  <c r="J3437" i="1"/>
  <c r="J3425" i="1"/>
  <c r="J3413" i="1"/>
  <c r="J3401" i="1"/>
  <c r="J3389" i="1"/>
  <c r="J3377" i="1"/>
  <c r="J3365" i="1"/>
  <c r="J3353" i="1"/>
  <c r="J3341" i="1"/>
  <c r="J3329" i="1"/>
  <c r="J3317" i="1"/>
  <c r="J4199" i="1"/>
  <c r="J4187" i="1"/>
  <c r="J4175" i="1"/>
  <c r="J4163" i="1"/>
  <c r="J4151" i="1"/>
  <c r="J4139" i="1"/>
  <c r="J4127" i="1"/>
  <c r="J4115" i="1"/>
  <c r="J4103" i="1"/>
  <c r="J4091" i="1"/>
  <c r="J4079" i="1"/>
  <c r="J4067" i="1"/>
  <c r="J4055" i="1"/>
  <c r="J4043" i="1"/>
  <c r="J4031" i="1"/>
  <c r="J4019" i="1"/>
  <c r="J4007" i="1"/>
  <c r="J3995" i="1"/>
  <c r="J3983" i="1"/>
  <c r="J3971" i="1"/>
  <c r="J3959" i="1"/>
  <c r="J3947" i="1"/>
  <c r="J3935" i="1"/>
  <c r="J3923" i="1"/>
  <c r="J3911" i="1"/>
  <c r="J3899" i="1"/>
  <c r="J3887" i="1"/>
  <c r="J3875" i="1"/>
  <c r="J3863" i="1"/>
  <c r="J3851" i="1"/>
  <c r="J3839" i="1"/>
  <c r="J3827" i="1"/>
  <c r="J3815" i="1"/>
  <c r="J3803" i="1"/>
  <c r="J3791" i="1"/>
  <c r="J3779" i="1"/>
  <c r="J3767" i="1"/>
  <c r="J3755" i="1"/>
  <c r="J3743" i="1"/>
  <c r="J3731" i="1"/>
  <c r="J4647" i="1"/>
  <c r="J4635" i="1"/>
  <c r="J4623" i="1"/>
  <c r="J4611" i="1"/>
  <c r="J4599" i="1"/>
  <c r="J4587" i="1"/>
  <c r="J4575" i="1"/>
  <c r="J4563" i="1"/>
  <c r="J4551" i="1"/>
  <c r="J4539" i="1"/>
  <c r="J4527" i="1"/>
  <c r="J4515" i="1"/>
  <c r="J4503" i="1"/>
  <c r="J4491" i="1"/>
  <c r="J4479" i="1"/>
  <c r="J4467" i="1"/>
  <c r="J4455" i="1"/>
  <c r="J4443" i="1"/>
  <c r="J4431" i="1"/>
  <c r="J4419" i="1"/>
  <c r="J4407" i="1"/>
  <c r="J4395" i="1"/>
  <c r="J4383" i="1"/>
  <c r="J4371" i="1"/>
  <c r="J4359" i="1"/>
  <c r="J4347" i="1"/>
  <c r="J4335" i="1"/>
  <c r="J4323" i="1"/>
  <c r="J4311" i="1"/>
  <c r="J4299" i="1"/>
  <c r="J4287" i="1"/>
  <c r="J4275" i="1"/>
  <c r="J4263" i="1"/>
  <c r="J4251" i="1"/>
  <c r="J4239" i="1"/>
  <c r="J4227" i="1"/>
  <c r="J4215" i="1"/>
  <c r="J5111" i="1"/>
  <c r="J5099" i="1"/>
  <c r="J5087" i="1"/>
  <c r="J5075" i="1"/>
  <c r="J5063" i="1"/>
  <c r="J5051" i="1"/>
  <c r="J5039" i="1"/>
  <c r="J5027" i="1"/>
  <c r="J5015" i="1"/>
  <c r="J5003" i="1"/>
  <c r="J4991" i="1"/>
  <c r="J4979" i="1"/>
  <c r="J4967" i="1"/>
  <c r="J4955" i="1"/>
  <c r="J4943" i="1"/>
  <c r="J4931" i="1"/>
  <c r="J4610" i="1"/>
  <c r="J4598" i="1"/>
  <c r="J4586" i="1"/>
  <c r="J4574" i="1"/>
  <c r="J4562" i="1"/>
  <c r="J4550" i="1"/>
  <c r="J4538" i="1"/>
  <c r="J4526" i="1"/>
  <c r="J4514" i="1"/>
  <c r="J4502" i="1"/>
  <c r="J4490" i="1"/>
  <c r="J4478" i="1"/>
  <c r="J4466" i="1"/>
  <c r="J4454" i="1"/>
  <c r="J4442" i="1"/>
  <c r="J4430" i="1"/>
  <c r="J4418" i="1"/>
  <c r="J4406" i="1"/>
  <c r="J4394" i="1"/>
  <c r="J4382" i="1"/>
  <c r="J4370" i="1"/>
  <c r="J4358" i="1"/>
  <c r="J4346" i="1"/>
  <c r="J4334" i="1"/>
  <c r="J4322" i="1"/>
  <c r="J4310" i="1"/>
  <c r="J4298" i="1"/>
  <c r="J4286" i="1"/>
  <c r="J4274" i="1"/>
  <c r="J4262" i="1"/>
  <c r="J4250" i="1"/>
  <c r="J4238" i="1"/>
  <c r="J4226" i="1"/>
  <c r="J4214" i="1"/>
  <c r="J5110" i="1"/>
  <c r="J5098" i="1"/>
  <c r="J5086" i="1"/>
  <c r="J5074" i="1"/>
  <c r="J5062" i="1"/>
  <c r="J5050" i="1"/>
  <c r="J5038" i="1"/>
  <c r="J5026" i="1"/>
  <c r="J5014" i="1"/>
  <c r="J5002" i="1"/>
  <c r="J4990" i="1"/>
  <c r="J4978" i="1"/>
  <c r="J4966" i="1"/>
  <c r="J4954" i="1"/>
  <c r="J4942" i="1"/>
  <c r="J4930" i="1"/>
  <c r="J4918" i="1"/>
  <c r="J4906" i="1"/>
  <c r="J4894" i="1"/>
  <c r="J4882" i="1"/>
  <c r="J4870" i="1"/>
  <c r="J4858" i="1"/>
  <c r="J4846" i="1"/>
  <c r="J4834" i="1"/>
  <c r="J4822" i="1"/>
  <c r="J4810" i="1"/>
  <c r="J4798" i="1"/>
  <c r="J4786" i="1"/>
  <c r="J4774" i="1"/>
  <c r="J4762" i="1"/>
  <c r="J4750" i="1"/>
  <c r="J4738" i="1"/>
  <c r="J4726" i="1"/>
  <c r="J4714" i="1"/>
  <c r="J4702" i="1"/>
  <c r="J4690" i="1"/>
  <c r="J4678" i="1"/>
  <c r="J4666" i="1"/>
  <c r="J5450" i="1"/>
  <c r="J5438" i="1"/>
  <c r="J5426" i="1"/>
  <c r="J5414" i="1"/>
  <c r="J5402" i="1"/>
  <c r="J5390" i="1"/>
  <c r="J5378" i="1"/>
  <c r="J5366" i="1"/>
  <c r="J5354" i="1"/>
  <c r="J5342" i="1"/>
  <c r="J5330" i="1"/>
  <c r="J5318" i="1"/>
  <c r="J5306" i="1"/>
  <c r="J5294" i="1"/>
  <c r="J5282" i="1"/>
  <c r="J5270" i="1"/>
  <c r="J5258" i="1"/>
  <c r="J5246" i="1"/>
  <c r="J5234" i="1"/>
  <c r="J5222" i="1"/>
  <c r="J5210" i="1"/>
  <c r="J5198" i="1"/>
  <c r="J5186" i="1"/>
  <c r="J5174" i="1"/>
  <c r="J5162" i="1"/>
  <c r="J5150" i="1"/>
  <c r="J5138" i="1"/>
  <c r="J5126" i="1"/>
  <c r="J5822" i="1"/>
  <c r="J5810" i="1"/>
  <c r="J5798" i="1"/>
  <c r="J5786" i="1"/>
  <c r="J5774" i="1"/>
  <c r="J5762" i="1"/>
  <c r="J5750" i="1"/>
  <c r="J5738" i="1"/>
  <c r="J5726" i="1"/>
  <c r="J5714" i="1"/>
  <c r="J5702" i="1"/>
  <c r="J5690" i="1"/>
  <c r="J5678" i="1"/>
  <c r="J5666" i="1"/>
  <c r="J5654" i="1"/>
  <c r="J5642" i="1"/>
  <c r="J5630" i="1"/>
  <c r="J5618" i="1"/>
  <c r="J5606" i="1"/>
  <c r="J5594" i="1"/>
  <c r="J5582" i="1"/>
  <c r="J5570" i="1"/>
  <c r="J5558" i="1"/>
  <c r="J5546" i="1"/>
  <c r="J5534" i="1"/>
  <c r="J5522" i="1"/>
  <c r="J5510" i="1"/>
  <c r="J5498" i="1"/>
  <c r="J5486" i="1"/>
  <c r="J6192" i="1"/>
  <c r="J6180" i="1"/>
  <c r="J6168" i="1"/>
  <c r="J6156" i="1"/>
  <c r="J6144" i="1"/>
  <c r="J6132" i="1"/>
  <c r="J6120" i="1"/>
  <c r="J6108" i="1"/>
  <c r="J6096" i="1"/>
  <c r="J6084" i="1"/>
  <c r="J6072" i="1"/>
  <c r="J6060" i="1"/>
  <c r="J6048" i="1"/>
  <c r="J6036" i="1"/>
  <c r="J6024" i="1"/>
  <c r="J6012" i="1"/>
  <c r="J6000" i="1"/>
  <c r="J5988" i="1"/>
  <c r="J5976" i="1"/>
  <c r="J5964" i="1"/>
  <c r="J5952" i="1"/>
  <c r="J5940" i="1"/>
  <c r="J5928" i="1"/>
  <c r="J5916" i="1"/>
  <c r="J5904" i="1"/>
  <c r="J5892" i="1"/>
  <c r="J5880" i="1"/>
  <c r="J5868" i="1"/>
  <c r="J5856" i="1"/>
  <c r="J5844" i="1"/>
  <c r="J5832" i="1"/>
  <c r="J6590" i="1"/>
  <c r="J6578" i="1"/>
  <c r="J6566" i="1"/>
  <c r="J6554" i="1"/>
  <c r="J6542" i="1"/>
  <c r="J6530" i="1"/>
  <c r="J6518" i="1"/>
  <c r="J6506" i="1"/>
  <c r="J6494" i="1"/>
  <c r="J6482" i="1"/>
  <c r="J3579" i="1"/>
  <c r="J3567" i="1"/>
  <c r="J3555" i="1"/>
  <c r="J3543" i="1"/>
  <c r="J3531" i="1"/>
  <c r="J3519" i="1"/>
  <c r="J3507" i="1"/>
  <c r="J3495" i="1"/>
  <c r="J3483" i="1"/>
  <c r="J3471" i="1"/>
  <c r="J3459" i="1"/>
  <c r="J3447" i="1"/>
  <c r="J3435" i="1"/>
  <c r="J3423" i="1"/>
  <c r="J3411" i="1"/>
  <c r="J3399" i="1"/>
  <c r="J3387" i="1"/>
  <c r="J3375" i="1"/>
  <c r="J3363" i="1"/>
  <c r="J3351" i="1"/>
  <c r="J3339" i="1"/>
  <c r="J3327" i="1"/>
  <c r="J3315" i="1"/>
  <c r="J4197" i="1"/>
  <c r="J4185" i="1"/>
  <c r="J4173" i="1"/>
  <c r="J4161" i="1"/>
  <c r="J4149" i="1"/>
  <c r="J4137" i="1"/>
  <c r="J4125" i="1"/>
  <c r="J4113" i="1"/>
  <c r="J4101" i="1"/>
  <c r="J4089" i="1"/>
  <c r="J4077" i="1"/>
  <c r="J4065" i="1"/>
  <c r="J4053" i="1"/>
  <c r="J4041" i="1"/>
  <c r="J4029" i="1"/>
  <c r="J4017" i="1"/>
  <c r="J4005" i="1"/>
  <c r="J3993" i="1"/>
  <c r="J3981" i="1"/>
  <c r="J3969" i="1"/>
  <c r="J3957" i="1"/>
  <c r="J3945" i="1"/>
  <c r="J3933" i="1"/>
  <c r="J3921" i="1"/>
  <c r="J3909" i="1"/>
  <c r="J3897" i="1"/>
  <c r="J3885" i="1"/>
  <c r="J3873" i="1"/>
  <c r="J3861" i="1"/>
  <c r="J3849" i="1"/>
  <c r="J3837" i="1"/>
  <c r="J3825" i="1"/>
  <c r="J3813" i="1"/>
  <c r="J3801" i="1"/>
  <c r="J3789" i="1"/>
  <c r="J3777" i="1"/>
  <c r="J3765" i="1"/>
  <c r="J3753" i="1"/>
  <c r="J3741" i="1"/>
  <c r="J4657" i="1"/>
  <c r="J4645" i="1"/>
  <c r="J4633" i="1"/>
  <c r="J4621" i="1"/>
  <c r="J4609" i="1"/>
  <c r="J4597" i="1"/>
  <c r="J4585" i="1"/>
  <c r="J4573" i="1"/>
  <c r="J4561" i="1"/>
  <c r="J4549" i="1"/>
  <c r="J4537" i="1"/>
  <c r="J4525" i="1"/>
  <c r="J4513" i="1"/>
  <c r="J4501" i="1"/>
  <c r="J4489" i="1"/>
  <c r="J4477" i="1"/>
  <c r="J4465" i="1"/>
  <c r="J4453" i="1"/>
  <c r="J4441" i="1"/>
  <c r="J4429" i="1"/>
  <c r="J4417" i="1"/>
  <c r="J4405" i="1"/>
  <c r="J4393" i="1"/>
  <c r="J4381" i="1"/>
  <c r="J4369" i="1"/>
  <c r="J4357" i="1"/>
  <c r="J4345" i="1"/>
  <c r="J4333" i="1"/>
  <c r="J4321" i="1"/>
  <c r="J4309" i="1"/>
  <c r="J4297" i="1"/>
  <c r="J4285" i="1"/>
  <c r="J4273" i="1"/>
  <c r="J4261" i="1"/>
  <c r="J4249" i="1"/>
  <c r="J4237" i="1"/>
  <c r="J4225" i="1"/>
  <c r="J4213" i="1"/>
  <c r="J5109" i="1"/>
  <c r="J5097" i="1"/>
  <c r="J5085" i="1"/>
  <c r="J5073" i="1"/>
  <c r="J5061" i="1"/>
  <c r="J5049" i="1"/>
  <c r="J5037" i="1"/>
  <c r="J5025" i="1"/>
  <c r="J5013" i="1"/>
  <c r="J5001" i="1"/>
  <c r="J4989" i="1"/>
  <c r="J4977" i="1"/>
  <c r="J4965" i="1"/>
  <c r="J4953" i="1"/>
  <c r="J4941" i="1"/>
  <c r="J4929" i="1"/>
  <c r="J4919" i="1"/>
  <c r="J4907" i="1"/>
  <c r="J4895" i="1"/>
  <c r="J4883" i="1"/>
  <c r="J4871" i="1"/>
  <c r="J4859" i="1"/>
  <c r="J4847" i="1"/>
  <c r="J4835" i="1"/>
  <c r="J4823" i="1"/>
  <c r="J4811" i="1"/>
  <c r="J4799" i="1"/>
  <c r="J4787" i="1"/>
  <c r="J4775" i="1"/>
  <c r="J4763" i="1"/>
  <c r="J4751" i="1"/>
  <c r="J4739" i="1"/>
  <c r="J4727" i="1"/>
  <c r="J4715" i="1"/>
  <c r="J4703" i="1"/>
  <c r="J4691" i="1"/>
  <c r="J4679" i="1"/>
  <c r="J4667" i="1"/>
  <c r="J5451" i="1"/>
  <c r="J5439" i="1"/>
  <c r="J5427" i="1"/>
  <c r="J5415" i="1"/>
  <c r="J5403" i="1"/>
  <c r="J5391" i="1"/>
  <c r="J5379" i="1"/>
  <c r="J5367" i="1"/>
  <c r="J5355" i="1"/>
  <c r="J5343" i="1"/>
  <c r="J5331" i="1"/>
  <c r="J5319" i="1"/>
  <c r="J5307" i="1"/>
  <c r="J5295" i="1"/>
  <c r="J5283" i="1"/>
  <c r="J5271" i="1"/>
  <c r="J5259" i="1"/>
  <c r="J5247" i="1"/>
  <c r="J5235" i="1"/>
  <c r="J5223" i="1"/>
  <c r="J5211" i="1"/>
  <c r="J5199" i="1"/>
  <c r="J5187" i="1"/>
  <c r="J5175" i="1"/>
  <c r="J5163" i="1"/>
  <c r="J5151" i="1"/>
  <c r="J5139" i="1"/>
  <c r="J5127" i="1"/>
  <c r="J5115" i="1"/>
  <c r="J5811" i="1"/>
  <c r="J5799" i="1"/>
  <c r="J5787" i="1"/>
  <c r="J5775" i="1"/>
  <c r="J5763" i="1"/>
  <c r="J5751" i="1"/>
  <c r="J5739" i="1"/>
  <c r="J5727" i="1"/>
  <c r="J5715" i="1"/>
  <c r="J5703" i="1"/>
  <c r="J5691" i="1"/>
  <c r="J5679" i="1"/>
  <c r="J5667" i="1"/>
  <c r="J5655" i="1"/>
  <c r="J5643" i="1"/>
  <c r="J5631" i="1"/>
  <c r="J5619" i="1"/>
  <c r="J5607" i="1"/>
  <c r="J5595" i="1"/>
  <c r="J5583" i="1"/>
  <c r="J5571" i="1"/>
  <c r="J5559" i="1"/>
  <c r="J5547" i="1"/>
  <c r="J5535" i="1"/>
  <c r="J5523" i="1"/>
  <c r="J5511" i="1"/>
  <c r="J5499" i="1"/>
  <c r="J5487" i="1"/>
  <c r="J5475" i="1"/>
  <c r="J6193" i="1"/>
  <c r="J6181" i="1"/>
  <c r="J6169" i="1"/>
  <c r="J6157" i="1"/>
  <c r="J6145" i="1"/>
  <c r="J6133" i="1"/>
  <c r="J6121" i="1"/>
  <c r="J6109" i="1"/>
  <c r="J6097" i="1"/>
  <c r="J6085" i="1"/>
  <c r="J6073" i="1"/>
  <c r="J6061" i="1"/>
  <c r="J6049" i="1"/>
  <c r="J6037" i="1"/>
  <c r="J6025" i="1"/>
  <c r="J6013" i="1"/>
  <c r="J6001" i="1"/>
  <c r="J5989" i="1"/>
  <c r="J5977" i="1"/>
  <c r="J5965" i="1"/>
  <c r="J5953" i="1"/>
  <c r="J5941" i="1"/>
  <c r="J5929" i="1"/>
  <c r="J5917" i="1"/>
  <c r="J5905" i="1"/>
  <c r="J5893" i="1"/>
  <c r="J5881" i="1"/>
  <c r="J5869" i="1"/>
  <c r="J5857" i="1"/>
  <c r="J5845" i="1"/>
  <c r="J5833" i="1"/>
  <c r="J6591" i="1"/>
  <c r="J6579" i="1"/>
  <c r="J6567" i="1"/>
  <c r="J6555" i="1"/>
  <c r="J6543" i="1"/>
  <c r="J6531" i="1"/>
  <c r="J6519" i="1"/>
  <c r="J6507" i="1"/>
  <c r="J6495" i="1"/>
  <c r="J6483" i="1"/>
  <c r="J6470" i="1"/>
  <c r="J6458" i="1"/>
  <c r="J6446" i="1"/>
  <c r="J6434" i="1"/>
  <c r="J6422" i="1"/>
  <c r="J6410" i="1"/>
  <c r="J6398" i="1"/>
  <c r="J6386" i="1"/>
  <c r="J6374" i="1"/>
  <c r="J6362" i="1"/>
  <c r="J6350" i="1"/>
  <c r="J6338" i="1"/>
  <c r="J6326" i="1"/>
  <c r="J6314" i="1"/>
  <c r="J6302" i="1"/>
  <c r="J6290" i="1"/>
  <c r="J6278" i="1"/>
  <c r="J6266" i="1"/>
  <c r="J6254" i="1"/>
  <c r="J6242" i="1"/>
  <c r="J6230" i="1"/>
  <c r="J6218" i="1"/>
  <c r="J6206" i="1"/>
  <c r="J6966" i="1"/>
  <c r="J6954" i="1"/>
  <c r="J6942" i="1"/>
  <c r="J6930" i="1"/>
  <c r="J6918" i="1"/>
  <c r="J6906" i="1"/>
  <c r="J6894" i="1"/>
  <c r="J6882" i="1"/>
  <c r="J6870" i="1"/>
  <c r="J6858" i="1"/>
  <c r="J6846" i="1"/>
  <c r="J6834" i="1"/>
  <c r="J6822" i="1"/>
  <c r="J6810" i="1"/>
  <c r="J6798" i="1"/>
  <c r="J6786" i="1"/>
  <c r="J6774" i="1"/>
  <c r="J6762" i="1"/>
  <c r="J6750" i="1"/>
  <c r="J6738" i="1"/>
  <c r="J6726" i="1"/>
  <c r="J6714" i="1"/>
  <c r="J6702" i="1"/>
  <c r="J6690" i="1"/>
  <c r="J6678" i="1"/>
  <c r="J6666" i="1"/>
  <c r="J6654" i="1"/>
  <c r="J6642" i="1"/>
  <c r="J6630" i="1"/>
  <c r="J6618" i="1"/>
  <c r="J6606" i="1"/>
  <c r="J6594" i="1"/>
  <c r="J7318" i="1"/>
  <c r="J7306" i="1"/>
  <c r="J7294" i="1"/>
  <c r="J7282" i="1"/>
  <c r="J7270" i="1"/>
  <c r="J7258" i="1"/>
  <c r="J7246" i="1"/>
  <c r="J7234" i="1"/>
  <c r="J7222" i="1"/>
  <c r="J7210" i="1"/>
  <c r="J7198" i="1"/>
  <c r="J7186" i="1"/>
  <c r="J7174" i="1"/>
  <c r="J7162" i="1"/>
  <c r="J7150" i="1"/>
  <c r="J7138" i="1"/>
  <c r="J7126" i="1"/>
  <c r="J7114" i="1"/>
  <c r="J7102" i="1"/>
  <c r="J7090" i="1"/>
  <c r="J7078" i="1"/>
  <c r="J7066" i="1"/>
  <c r="J7054" i="1"/>
  <c r="J7042" i="1"/>
  <c r="J7030" i="1"/>
  <c r="J7018" i="1"/>
  <c r="J7006" i="1"/>
  <c r="J6994" i="1"/>
  <c r="J6982" i="1"/>
  <c r="J6970" i="1"/>
  <c r="J4917" i="1"/>
  <c r="J4905" i="1"/>
  <c r="J4893" i="1"/>
  <c r="J4881" i="1"/>
  <c r="J4869" i="1"/>
  <c r="J4857" i="1"/>
  <c r="J4845" i="1"/>
  <c r="J4833" i="1"/>
  <c r="J4821" i="1"/>
  <c r="J4809" i="1"/>
  <c r="J4797" i="1"/>
  <c r="J4785" i="1"/>
  <c r="J4773" i="1"/>
  <c r="J4761" i="1"/>
  <c r="J4749" i="1"/>
  <c r="J4737" i="1"/>
  <c r="J4725" i="1"/>
  <c r="J4713" i="1"/>
  <c r="J4701" i="1"/>
  <c r="J4689" i="1"/>
  <c r="J4677" i="1"/>
  <c r="J4665" i="1"/>
  <c r="J5449" i="1"/>
  <c r="J5437" i="1"/>
  <c r="J5425" i="1"/>
  <c r="J5413" i="1"/>
  <c r="J5401" i="1"/>
  <c r="J5389" i="1"/>
  <c r="J5377" i="1"/>
  <c r="J5365" i="1"/>
  <c r="J5353" i="1"/>
  <c r="J5341" i="1"/>
  <c r="J5329" i="1"/>
  <c r="J5317" i="1"/>
  <c r="J5305" i="1"/>
  <c r="J5293" i="1"/>
  <c r="J5281" i="1"/>
  <c r="J5269" i="1"/>
  <c r="J5257" i="1"/>
  <c r="J5245" i="1"/>
  <c r="J5233" i="1"/>
  <c r="J5221" i="1"/>
  <c r="J5209" i="1"/>
  <c r="J5197" i="1"/>
  <c r="J5185" i="1"/>
  <c r="J5173" i="1"/>
  <c r="J5161" i="1"/>
  <c r="J5149" i="1"/>
  <c r="J5137" i="1"/>
  <c r="J5125" i="1"/>
  <c r="J5821" i="1"/>
  <c r="J5809" i="1"/>
  <c r="J5797" i="1"/>
  <c r="J5785" i="1"/>
  <c r="J5773" i="1"/>
  <c r="J5761" i="1"/>
  <c r="J5749" i="1"/>
  <c r="J5737" i="1"/>
  <c r="J5725" i="1"/>
  <c r="J5713" i="1"/>
  <c r="J5701" i="1"/>
  <c r="J5689" i="1"/>
  <c r="J5677" i="1"/>
  <c r="J5665" i="1"/>
  <c r="J5653" i="1"/>
  <c r="J5641" i="1"/>
  <c r="J5629" i="1"/>
  <c r="J5617" i="1"/>
  <c r="J5605" i="1"/>
  <c r="J5593" i="1"/>
  <c r="J5581" i="1"/>
  <c r="J5569" i="1"/>
  <c r="J5557" i="1"/>
  <c r="J5545" i="1"/>
  <c r="J5533" i="1"/>
  <c r="J5521" i="1"/>
  <c r="J5509" i="1"/>
  <c r="J5497" i="1"/>
  <c r="J5485" i="1"/>
  <c r="J5473" i="1"/>
  <c r="J6471" i="1"/>
  <c r="J6459" i="1"/>
  <c r="J6447" i="1"/>
  <c r="J6435" i="1"/>
  <c r="J6423" i="1"/>
  <c r="J6411" i="1"/>
  <c r="J6399" i="1"/>
  <c r="J6387" i="1"/>
  <c r="J6375" i="1"/>
  <c r="J6363" i="1"/>
  <c r="J6351" i="1"/>
  <c r="J6339" i="1"/>
  <c r="J6327" i="1"/>
  <c r="J6315" i="1"/>
  <c r="J6303" i="1"/>
  <c r="J6291" i="1"/>
  <c r="J6279" i="1"/>
  <c r="J6267" i="1"/>
  <c r="J6255" i="1"/>
  <c r="J6243" i="1"/>
  <c r="J6231" i="1"/>
  <c r="J6219" i="1"/>
  <c r="J6207" i="1"/>
  <c r="J6967" i="1"/>
  <c r="J6955" i="1"/>
  <c r="J6943" i="1"/>
  <c r="J6931" i="1"/>
  <c r="J6919" i="1"/>
  <c r="J6907" i="1"/>
  <c r="J6895" i="1"/>
  <c r="J6883" i="1"/>
  <c r="J6871" i="1"/>
  <c r="J6859" i="1"/>
  <c r="J6847" i="1"/>
  <c r="J6835" i="1"/>
  <c r="J6823" i="1"/>
  <c r="J6811" i="1"/>
  <c r="J6799" i="1"/>
  <c r="J6787" i="1"/>
  <c r="J6775" i="1"/>
  <c r="J6763" i="1"/>
  <c r="J6751" i="1"/>
  <c r="J6739" i="1"/>
  <c r="J6727" i="1"/>
  <c r="J6715" i="1"/>
  <c r="J6703" i="1"/>
  <c r="J6691" i="1"/>
  <c r="J6679" i="1"/>
  <c r="J6667" i="1"/>
  <c r="J6655" i="1"/>
  <c r="J6643" i="1"/>
  <c r="J6631" i="1"/>
  <c r="J6619" i="1"/>
  <c r="J6607" i="1"/>
  <c r="J6595" i="1"/>
  <c r="J7319" i="1"/>
  <c r="J7307" i="1"/>
  <c r="J7295" i="1"/>
  <c r="J7283" i="1"/>
  <c r="J7271" i="1"/>
  <c r="J7259" i="1"/>
  <c r="J7247" i="1"/>
  <c r="J7235" i="1"/>
  <c r="J7223" i="1"/>
  <c r="J7211" i="1"/>
  <c r="J7199" i="1"/>
  <c r="J7187" i="1"/>
  <c r="J7175" i="1"/>
  <c r="J7163" i="1"/>
  <c r="J7151" i="1"/>
  <c r="J7139" i="1"/>
  <c r="J7127" i="1"/>
  <c r="J7115" i="1"/>
  <c r="J7103" i="1"/>
  <c r="J7091" i="1"/>
  <c r="J7079" i="1"/>
  <c r="J7067" i="1"/>
  <c r="J7055" i="1"/>
  <c r="J7043" i="1"/>
  <c r="J7031" i="1"/>
  <c r="J7019" i="1"/>
  <c r="J7007" i="1"/>
  <c r="J6995" i="1"/>
  <c r="J6983" i="1"/>
  <c r="J6971" i="1"/>
  <c r="J7338" i="1"/>
  <c r="J7704" i="1"/>
  <c r="J7692" i="1"/>
  <c r="J7790" i="1"/>
  <c r="J7778" i="1"/>
  <c r="J7766" i="1"/>
  <c r="J7754" i="1"/>
  <c r="J7742" i="1"/>
  <c r="J7730" i="1"/>
  <c r="J7718" i="1"/>
  <c r="J8017" i="1"/>
  <c r="J8005" i="1"/>
  <c r="J7993" i="1"/>
  <c r="J7981" i="1"/>
  <c r="J7969" i="1"/>
  <c r="J7957" i="1"/>
  <c r="J7945" i="1"/>
  <c r="J7933" i="1"/>
  <c r="J7921" i="1"/>
  <c r="J7909" i="1"/>
  <c r="J7897" i="1"/>
  <c r="J7885" i="1"/>
  <c r="J7873" i="1"/>
  <c r="J8234" i="1"/>
  <c r="J8222" i="1"/>
  <c r="J8210" i="1"/>
  <c r="J8198" i="1"/>
  <c r="J8186" i="1"/>
  <c r="J8174" i="1"/>
  <c r="J8162" i="1"/>
  <c r="J8150" i="1"/>
  <c r="J8138" i="1"/>
  <c r="J8126" i="1"/>
  <c r="J8114" i="1"/>
  <c r="J8102" i="1"/>
  <c r="J8090" i="1"/>
  <c r="J8078" i="1"/>
  <c r="J8066" i="1"/>
  <c r="J8054" i="1"/>
  <c r="J8042" i="1"/>
  <c r="J8030" i="1"/>
  <c r="J8386" i="1"/>
  <c r="J9186" i="1"/>
  <c r="J9174" i="1"/>
  <c r="J9162" i="1"/>
  <c r="J9150" i="1"/>
  <c r="J9138" i="1"/>
  <c r="J9126" i="1"/>
  <c r="J9114" i="1"/>
  <c r="J9102" i="1"/>
  <c r="J9090" i="1"/>
  <c r="J9078" i="1"/>
  <c r="J9066" i="1"/>
  <c r="J9054" i="1"/>
  <c r="J9042" i="1"/>
  <c r="J9030" i="1"/>
  <c r="J9018" i="1"/>
  <c r="J9006" i="1"/>
  <c r="J8994" i="1"/>
  <c r="J8982" i="1"/>
  <c r="J8970" i="1"/>
  <c r="J8958" i="1"/>
  <c r="J8946" i="1"/>
  <c r="J8934" i="1"/>
  <c r="J8922" i="1"/>
  <c r="J8910" i="1"/>
  <c r="J8898" i="1"/>
  <c r="J8886" i="1"/>
  <c r="J8874" i="1"/>
  <c r="J8862" i="1"/>
  <c r="J8850" i="1"/>
  <c r="J8838" i="1"/>
  <c r="J8826" i="1"/>
  <c r="J8814" i="1"/>
  <c r="J6589" i="1"/>
  <c r="J6577" i="1"/>
  <c r="J6565" i="1"/>
  <c r="J6553" i="1"/>
  <c r="J6541" i="1"/>
  <c r="J6529" i="1"/>
  <c r="J6517" i="1"/>
  <c r="J6505" i="1"/>
  <c r="J6493" i="1"/>
  <c r="J6481" i="1"/>
  <c r="J6469" i="1"/>
  <c r="J6457" i="1"/>
  <c r="J6445" i="1"/>
  <c r="J6433" i="1"/>
  <c r="J6421" i="1"/>
  <c r="J6409" i="1"/>
  <c r="J6397" i="1"/>
  <c r="J6385" i="1"/>
  <c r="J6373" i="1"/>
  <c r="J6361" i="1"/>
  <c r="J6349" i="1"/>
  <c r="J6337" i="1"/>
  <c r="J6325" i="1"/>
  <c r="J6313" i="1"/>
  <c r="J6301" i="1"/>
  <c r="J6289" i="1"/>
  <c r="J6277" i="1"/>
  <c r="J6265" i="1"/>
  <c r="J6253" i="1"/>
  <c r="J6241" i="1"/>
  <c r="J6229" i="1"/>
  <c r="J6217" i="1"/>
  <c r="J6205" i="1"/>
  <c r="J6965" i="1"/>
  <c r="J6953" i="1"/>
  <c r="J6941" i="1"/>
  <c r="J6929" i="1"/>
  <c r="J6917" i="1"/>
  <c r="J6905" i="1"/>
  <c r="J6893" i="1"/>
  <c r="J6881" i="1"/>
  <c r="J6869" i="1"/>
  <c r="J6857" i="1"/>
  <c r="J6845" i="1"/>
  <c r="J6833" i="1"/>
  <c r="J6821" i="1"/>
  <c r="J6809" i="1"/>
  <c r="J6797" i="1"/>
  <c r="J6785" i="1"/>
  <c r="J6773" i="1"/>
  <c r="J6761" i="1"/>
  <c r="J6749" i="1"/>
  <c r="J6737" i="1"/>
  <c r="J6725" i="1"/>
  <c r="J6713" i="1"/>
  <c r="J6701" i="1"/>
  <c r="J6689" i="1"/>
  <c r="J6677" i="1"/>
  <c r="J6665" i="1"/>
  <c r="J6653" i="1"/>
  <c r="J6641" i="1"/>
  <c r="J6629" i="1"/>
  <c r="J6617" i="1"/>
  <c r="J6605" i="1"/>
  <c r="J6593" i="1"/>
  <c r="J6981" i="1"/>
  <c r="J6969" i="1"/>
  <c r="J7637" i="1"/>
  <c r="J7625" i="1"/>
  <c r="J7613" i="1"/>
  <c r="J7601" i="1"/>
  <c r="J7589" i="1"/>
  <c r="J7577" i="1"/>
  <c r="J7565" i="1"/>
  <c r="J7553" i="1"/>
  <c r="J7541" i="1"/>
  <c r="J7529" i="1"/>
  <c r="J7517" i="1"/>
  <c r="J7505" i="1"/>
  <c r="J7493" i="1"/>
  <c r="J7481" i="1"/>
  <c r="J7469" i="1"/>
  <c r="J7457" i="1"/>
  <c r="J7339" i="1"/>
  <c r="J7705" i="1"/>
  <c r="J7693" i="1"/>
  <c r="J7791" i="1"/>
  <c r="J7779" i="1"/>
  <c r="J7767" i="1"/>
  <c r="J7755" i="1"/>
  <c r="J7743" i="1"/>
  <c r="J7731" i="1"/>
  <c r="J7719" i="1"/>
  <c r="J7860" i="1"/>
  <c r="J7848" i="1"/>
  <c r="J7836" i="1"/>
  <c r="J7824" i="1"/>
  <c r="J7812" i="1"/>
  <c r="J8018" i="1"/>
  <c r="J8006" i="1"/>
  <c r="J7994" i="1"/>
  <c r="J7982" i="1"/>
  <c r="J7970" i="1"/>
  <c r="J7958" i="1"/>
  <c r="J7946" i="1"/>
  <c r="J7934" i="1"/>
  <c r="J7922" i="1"/>
  <c r="J7910" i="1"/>
  <c r="J7898" i="1"/>
  <c r="J7886" i="1"/>
  <c r="J7874" i="1"/>
  <c r="J8235" i="1"/>
  <c r="J8223" i="1"/>
  <c r="J8211" i="1"/>
  <c r="J8199" i="1"/>
  <c r="J8187" i="1"/>
  <c r="J8175" i="1"/>
  <c r="J8163" i="1"/>
  <c r="J8151" i="1"/>
  <c r="J8139" i="1"/>
  <c r="J8127" i="1"/>
  <c r="J8115" i="1"/>
  <c r="J8103" i="1"/>
  <c r="J8091" i="1"/>
  <c r="J8079" i="1"/>
  <c r="J8067" i="1"/>
  <c r="J8055" i="1"/>
  <c r="J8043" i="1"/>
  <c r="J8031" i="1"/>
  <c r="J8019" i="1"/>
  <c r="J9187" i="1"/>
  <c r="J9175" i="1"/>
  <c r="J9163" i="1"/>
  <c r="J9151" i="1"/>
  <c r="J9139" i="1"/>
  <c r="J9127" i="1"/>
  <c r="J9115" i="1"/>
  <c r="J9103" i="1"/>
  <c r="J9091" i="1"/>
  <c r="J9079" i="1"/>
  <c r="J9067" i="1"/>
  <c r="J9055" i="1"/>
  <c r="J9043" i="1"/>
  <c r="J9031" i="1"/>
  <c r="J9019" i="1"/>
  <c r="J9007" i="1"/>
  <c r="J8995" i="1"/>
  <c r="J8983" i="1"/>
  <c r="J8971" i="1"/>
  <c r="J8959" i="1"/>
  <c r="J8947" i="1"/>
  <c r="J8935" i="1"/>
  <c r="J8923" i="1"/>
  <c r="J8911" i="1"/>
  <c r="J8899" i="1"/>
  <c r="J8887" i="1"/>
  <c r="J8875" i="1"/>
  <c r="J8863" i="1"/>
  <c r="J8851" i="1"/>
  <c r="J8839" i="1"/>
  <c r="J8827" i="1"/>
  <c r="J8815" i="1"/>
  <c r="J7445" i="1"/>
  <c r="J7433" i="1"/>
  <c r="J7421" i="1"/>
  <c r="J7409" i="1"/>
  <c r="J7397" i="1"/>
  <c r="J7385" i="1"/>
  <c r="J7373" i="1"/>
  <c r="J7361" i="1"/>
  <c r="J7349" i="1"/>
  <c r="J7337" i="1"/>
  <c r="J7687" i="1"/>
  <c r="J7675" i="1"/>
  <c r="J7663" i="1"/>
  <c r="J7651" i="1"/>
  <c r="J7789" i="1"/>
  <c r="J7777" i="1"/>
  <c r="J7765" i="1"/>
  <c r="J7753" i="1"/>
  <c r="J7741" i="1"/>
  <c r="J7729" i="1"/>
  <c r="J7717" i="1"/>
  <c r="J8016" i="1"/>
  <c r="J8004" i="1"/>
  <c r="J7992" i="1"/>
  <c r="J7980" i="1"/>
  <c r="J7968" i="1"/>
  <c r="J7956" i="1"/>
  <c r="J7944" i="1"/>
  <c r="J7932" i="1"/>
  <c r="J7920" i="1"/>
  <c r="J7908" i="1"/>
  <c r="J7896" i="1"/>
  <c r="J7884" i="1"/>
  <c r="J7872" i="1"/>
  <c r="J8233" i="1"/>
  <c r="J8221" i="1"/>
  <c r="J8209" i="1"/>
  <c r="J8197" i="1"/>
  <c r="J8185" i="1"/>
  <c r="J8173" i="1"/>
  <c r="J8161" i="1"/>
  <c r="J8149" i="1"/>
  <c r="J8137" i="1"/>
  <c r="J8125" i="1"/>
  <c r="J8113" i="1"/>
  <c r="J8101" i="1"/>
  <c r="J8089" i="1"/>
  <c r="J8077" i="1"/>
  <c r="J8065" i="1"/>
  <c r="J8053" i="1"/>
  <c r="J8041" i="1"/>
  <c r="J8029" i="1"/>
  <c r="J8385" i="1"/>
  <c r="J9185" i="1"/>
  <c r="J9173" i="1"/>
  <c r="J9161" i="1"/>
  <c r="J9149" i="1"/>
  <c r="J9137" i="1"/>
  <c r="J9125" i="1"/>
  <c r="J9113" i="1"/>
  <c r="J9101" i="1"/>
  <c r="J9089" i="1"/>
  <c r="J9077" i="1"/>
  <c r="J9065" i="1"/>
  <c r="J9053" i="1"/>
  <c r="J9041" i="1"/>
  <c r="J9029" i="1"/>
  <c r="J9017" i="1"/>
  <c r="J9005" i="1"/>
  <c r="J8993" i="1"/>
  <c r="J8981" i="1"/>
  <c r="J8969" i="1"/>
  <c r="J8957" i="1"/>
  <c r="J8945" i="1"/>
  <c r="J8933" i="1"/>
  <c r="J8921" i="1"/>
  <c r="J8909" i="1"/>
  <c r="J8897" i="1"/>
  <c r="J8885" i="1"/>
  <c r="J8873" i="1"/>
  <c r="J8861" i="1"/>
  <c r="J8849" i="1"/>
  <c r="J8837" i="1"/>
  <c r="J8825" i="1"/>
  <c r="J8813" i="1"/>
</calcChain>
</file>

<file path=xl/sharedStrings.xml><?xml version="1.0" encoding="utf-8"?>
<sst xmlns="http://schemas.openxmlformats.org/spreadsheetml/2006/main" count="30361" uniqueCount="1350">
  <si>
    <t>qualifyId</t>
  </si>
  <si>
    <t>q1</t>
  </si>
  <si>
    <t>q2</t>
  </si>
  <si>
    <t>q3</t>
  </si>
  <si>
    <t>\N</t>
  </si>
  <si>
    <t>Race</t>
  </si>
  <si>
    <t>McLaren</t>
  </si>
  <si>
    <t>Williams</t>
  </si>
  <si>
    <t>Ferrari</t>
  </si>
  <si>
    <t>Toyota</t>
  </si>
  <si>
    <t>Super Aguri</t>
  </si>
  <si>
    <t>Red Bull</t>
  </si>
  <si>
    <t>Honda</t>
  </si>
  <si>
    <t>Spyker</t>
  </si>
  <si>
    <t>MF1</t>
  </si>
  <si>
    <t>Spyker MF1</t>
  </si>
  <si>
    <t>BAR</t>
  </si>
  <si>
    <t>Jordan</t>
  </si>
  <si>
    <t>Prost</t>
  </si>
  <si>
    <t>Arrows</t>
  </si>
  <si>
    <t>Benetton</t>
  </si>
  <si>
    <t>Brawn</t>
  </si>
  <si>
    <t>Stewart</t>
  </si>
  <si>
    <t>Tyrrell</t>
  </si>
  <si>
    <t>Ligier</t>
  </si>
  <si>
    <t>Forti</t>
  </si>
  <si>
    <t>Footwork</t>
  </si>
  <si>
    <t>Pacific</t>
  </si>
  <si>
    <t>Simtek</t>
  </si>
  <si>
    <t>Team Lotus</t>
  </si>
  <si>
    <t>Larrousse</t>
  </si>
  <si>
    <t>Aston Martin</t>
  </si>
  <si>
    <t>Mercedes</t>
  </si>
  <si>
    <t>HRT</t>
  </si>
  <si>
    <t>Virgin</t>
  </si>
  <si>
    <t>Lotus</t>
  </si>
  <si>
    <t>Marussia</t>
  </si>
  <si>
    <t>Caterham</t>
  </si>
  <si>
    <t>Lotus F1</t>
  </si>
  <si>
    <t>Manor Marussia</t>
  </si>
  <si>
    <t>Haas F1 Team</t>
  </si>
  <si>
    <t>AlphaTauri</t>
  </si>
  <si>
    <t>Australian Grand Prix</t>
  </si>
  <si>
    <t>Malaysian Grand Prix</t>
  </si>
  <si>
    <t>Chinese Grand Prix</t>
  </si>
  <si>
    <t>Bahrain Grand Prix</t>
  </si>
  <si>
    <t>Spanish Grand Prix</t>
  </si>
  <si>
    <t>Monaco Grand Prix</t>
  </si>
  <si>
    <t>Turkish Grand Prix</t>
  </si>
  <si>
    <t>British Grand Prix</t>
  </si>
  <si>
    <t>German Grand Prix</t>
  </si>
  <si>
    <t>Hungarian Grand Prix</t>
  </si>
  <si>
    <t>European Grand Prix</t>
  </si>
  <si>
    <t>Belgian Grand Prix</t>
  </si>
  <si>
    <t>Italian Grand Prix</t>
  </si>
  <si>
    <t>Singapore Grand Prix</t>
  </si>
  <si>
    <t>Japanese Grand Prix</t>
  </si>
  <si>
    <t>Brazilian Grand Prix</t>
  </si>
  <si>
    <t>Abu Dhabi Grand Prix</t>
  </si>
  <si>
    <t>Canadian Grand Prix</t>
  </si>
  <si>
    <t>French Grand Prix</t>
  </si>
  <si>
    <t>United States Grand Prix</t>
  </si>
  <si>
    <t>San Marino Grand Prix</t>
  </si>
  <si>
    <t>Austrian Grand Prix</t>
  </si>
  <si>
    <t>Argentine Grand Prix</t>
  </si>
  <si>
    <t>Portuguese Grand Prix</t>
  </si>
  <si>
    <t>Pacific Grand Prix</t>
  </si>
  <si>
    <t>Mexican Grand Prix</t>
  </si>
  <si>
    <t>Korean Grand Prix</t>
  </si>
  <si>
    <t>Dutch Grand Prix</t>
  </si>
  <si>
    <t>Indian Grand Prix</t>
  </si>
  <si>
    <t>Russian Grand Prix</t>
  </si>
  <si>
    <t>Azerbaijan Grand Prix</t>
  </si>
  <si>
    <t>Styrian Grand Prix</t>
  </si>
  <si>
    <t>70th Anniversary Grand Prix</t>
  </si>
  <si>
    <t>Tuscan Grand Prix</t>
  </si>
  <si>
    <t>Eifel Grand Prix</t>
  </si>
  <si>
    <t>Emilia Romagna Grand Prix</t>
  </si>
  <si>
    <t>Sakhir Grand Prix</t>
  </si>
  <si>
    <t>Qatar Grand Prix</t>
  </si>
  <si>
    <t>Mexico City Grand Prix</t>
  </si>
  <si>
    <t>SÃ£o Paulo Grand Prix</t>
  </si>
  <si>
    <t>Saudi Arabian Grand Prix</t>
  </si>
  <si>
    <t>Driver Name</t>
  </si>
  <si>
    <t>constroctor</t>
  </si>
  <si>
    <t>position</t>
  </si>
  <si>
    <t>raceId</t>
  </si>
  <si>
    <t>year</t>
  </si>
  <si>
    <t>YEAR</t>
  </si>
  <si>
    <t>Time</t>
  </si>
  <si>
    <t>Renault/Alpine</t>
  </si>
  <si>
    <t>Renault/Alpine F1 Team</t>
  </si>
  <si>
    <t>Alpha Tauri</t>
  </si>
  <si>
    <t>Alfa Romeo/Alpha Romeo/Alpha Romeo</t>
  </si>
  <si>
    <t>Alfa Romeo/Alpha Romeo</t>
  </si>
  <si>
    <t>BMW Alfa Romeo/Alpha Romeo</t>
  </si>
  <si>
    <t>driverId</t>
  </si>
  <si>
    <t>forename</t>
  </si>
  <si>
    <t>surname</t>
  </si>
  <si>
    <t>Lewis</t>
  </si>
  <si>
    <t>Hamilton</t>
  </si>
  <si>
    <t>Nick</t>
  </si>
  <si>
    <t>Heidfeld</t>
  </si>
  <si>
    <t>Nico</t>
  </si>
  <si>
    <t>Rosberg</t>
  </si>
  <si>
    <t>Fernando</t>
  </si>
  <si>
    <t>Alonso</t>
  </si>
  <si>
    <t>Heikki</t>
  </si>
  <si>
    <t>Kovalainen</t>
  </si>
  <si>
    <t>Kazuki</t>
  </si>
  <si>
    <t>Nakajima</t>
  </si>
  <si>
    <t>SÃ©bastien</t>
  </si>
  <si>
    <t>Bourdais</t>
  </si>
  <si>
    <t>Kimi</t>
  </si>
  <si>
    <t>Robert</t>
  </si>
  <si>
    <t>Kubica</t>
  </si>
  <si>
    <t>Timo</t>
  </si>
  <si>
    <t>Glock</t>
  </si>
  <si>
    <t>Takuma</t>
  </si>
  <si>
    <t>Sato</t>
  </si>
  <si>
    <t>Nelson</t>
  </si>
  <si>
    <t>Piquet Jr.</t>
  </si>
  <si>
    <t>Felipe</t>
  </si>
  <si>
    <t>Massa</t>
  </si>
  <si>
    <t>David</t>
  </si>
  <si>
    <t>Coulthard</t>
  </si>
  <si>
    <t>Jarno</t>
  </si>
  <si>
    <t>Trulli</t>
  </si>
  <si>
    <t>Adrian</t>
  </si>
  <si>
    <t>Sutil</t>
  </si>
  <si>
    <t>Mark</t>
  </si>
  <si>
    <t>Webber</t>
  </si>
  <si>
    <t>Jenson</t>
  </si>
  <si>
    <t>Button</t>
  </si>
  <si>
    <t>Anthony</t>
  </si>
  <si>
    <t>Davidson</t>
  </si>
  <si>
    <t>Sebastian</t>
  </si>
  <si>
    <t>Vettel</t>
  </si>
  <si>
    <t>Giancarlo</t>
  </si>
  <si>
    <t>Fisichella</t>
  </si>
  <si>
    <t>Rubens</t>
  </si>
  <si>
    <t>Barrichello</t>
  </si>
  <si>
    <t>Ralf</t>
  </si>
  <si>
    <t>Schumacher</t>
  </si>
  <si>
    <t>Vitantonio</t>
  </si>
  <si>
    <t>Liuzzi</t>
  </si>
  <si>
    <t>Alexander</t>
  </si>
  <si>
    <t>Wurz</t>
  </si>
  <si>
    <t>Scott</t>
  </si>
  <si>
    <t>Speed</t>
  </si>
  <si>
    <t>Christijan</t>
  </si>
  <si>
    <t>Albers</t>
  </si>
  <si>
    <t>Markus</t>
  </si>
  <si>
    <t>Winkelhock</t>
  </si>
  <si>
    <t>Sakon</t>
  </si>
  <si>
    <t>Yamamoto</t>
  </si>
  <si>
    <t>Michael</t>
  </si>
  <si>
    <t>Juan</t>
  </si>
  <si>
    <t>Pablo Montoya</t>
  </si>
  <si>
    <t>Christian</t>
  </si>
  <si>
    <t>Klien</t>
  </si>
  <si>
    <t>Tiago</t>
  </si>
  <si>
    <t>Monteiro</t>
  </si>
  <si>
    <t>Yuji</t>
  </si>
  <si>
    <t>Ide</t>
  </si>
  <si>
    <t>Jacques</t>
  </si>
  <si>
    <t>Villeneuve</t>
  </si>
  <si>
    <t>Franck</t>
  </si>
  <si>
    <t>Montagny</t>
  </si>
  <si>
    <t>Pedro</t>
  </si>
  <si>
    <t>de la Rosa</t>
  </si>
  <si>
    <t>Doornbos</t>
  </si>
  <si>
    <t>Narain</t>
  </si>
  <si>
    <t>Karthikeyan</t>
  </si>
  <si>
    <t>Patrick</t>
  </si>
  <si>
    <t>Friesacher</t>
  </si>
  <si>
    <t>Ricardo</t>
  </si>
  <si>
    <t>Zonta</t>
  </si>
  <si>
    <t>AntÃ´nio</t>
  </si>
  <si>
    <t>Pizzonia</t>
  </si>
  <si>
    <t>Cristiano</t>
  </si>
  <si>
    <t>da Matta</t>
  </si>
  <si>
    <t>Olivier</t>
  </si>
  <si>
    <t>Panis</t>
  </si>
  <si>
    <t>Giorgio</t>
  </si>
  <si>
    <t>Pantano</t>
  </si>
  <si>
    <t>Gianmaria</t>
  </si>
  <si>
    <t>Bruni</t>
  </si>
  <si>
    <t>Zsolt</t>
  </si>
  <si>
    <t>Baumgartner</t>
  </si>
  <si>
    <t>Marc</t>
  </si>
  <si>
    <t>GenÃ©</t>
  </si>
  <si>
    <t>Heinz-Harald</t>
  </si>
  <si>
    <t>Frentzen</t>
  </si>
  <si>
    <t>Jos</t>
  </si>
  <si>
    <t>Verstappen</t>
  </si>
  <si>
    <t>Justin</t>
  </si>
  <si>
    <t>Wilson</t>
  </si>
  <si>
    <t>Ralph</t>
  </si>
  <si>
    <t>Firman</t>
  </si>
  <si>
    <t>Nicolas</t>
  </si>
  <si>
    <t>Kiesa</t>
  </si>
  <si>
    <t>Luciano</t>
  </si>
  <si>
    <t>Burti</t>
  </si>
  <si>
    <t>Jean</t>
  </si>
  <si>
    <t>Alesi</t>
  </si>
  <si>
    <t>Eddie</t>
  </si>
  <si>
    <t>Irvine</t>
  </si>
  <si>
    <t>Mika</t>
  </si>
  <si>
    <t>HÃ¤kkinen</t>
  </si>
  <si>
    <t>Tarso</t>
  </si>
  <si>
    <t>Marques</t>
  </si>
  <si>
    <t>Enrique</t>
  </si>
  <si>
    <t>Bernoldi</t>
  </si>
  <si>
    <t>GastÃ³n</t>
  </si>
  <si>
    <t>Mazzacane</t>
  </si>
  <si>
    <t>TomÃ¡Å¡</t>
  </si>
  <si>
    <t>Enge</t>
  </si>
  <si>
    <t>Alex</t>
  </si>
  <si>
    <t>Yoong</t>
  </si>
  <si>
    <t>Salo</t>
  </si>
  <si>
    <t>Diniz</t>
  </si>
  <si>
    <t>Johnny</t>
  </si>
  <si>
    <t>Herbert</t>
  </si>
  <si>
    <t>Allan</t>
  </si>
  <si>
    <t>McNish</t>
  </si>
  <si>
    <t>Buemi</t>
  </si>
  <si>
    <t>Toranosuke</t>
  </si>
  <si>
    <t>Takagi</t>
  </si>
  <si>
    <t>Luca</t>
  </si>
  <si>
    <t>Badoer</t>
  </si>
  <si>
    <t>Alessandro</t>
  </si>
  <si>
    <t>Zanardi</t>
  </si>
  <si>
    <t>Damon</t>
  </si>
  <si>
    <t>Hill</t>
  </si>
  <si>
    <t>StÃ©phane</t>
  </si>
  <si>
    <t>Sarrazin</t>
  </si>
  <si>
    <t>Rosset</t>
  </si>
  <si>
    <t>Esteban</t>
  </si>
  <si>
    <t>Tuero</t>
  </si>
  <si>
    <t>Shinji</t>
  </si>
  <si>
    <t>Nakano</t>
  </si>
  <si>
    <t>Jan</t>
  </si>
  <si>
    <t>Magnussen</t>
  </si>
  <si>
    <t>Gerhard</t>
  </si>
  <si>
    <t>Berger</t>
  </si>
  <si>
    <t>Nicola</t>
  </si>
  <si>
    <t>Larini</t>
  </si>
  <si>
    <t>Ukyo</t>
  </si>
  <si>
    <t>Katayama</t>
  </si>
  <si>
    <t>Vincenzo</t>
  </si>
  <si>
    <t>Sospiri</t>
  </si>
  <si>
    <t>Gianni</t>
  </si>
  <si>
    <t>Morbidelli</t>
  </si>
  <si>
    <t>Norberto</t>
  </si>
  <si>
    <t>Fontana</t>
  </si>
  <si>
    <t>Lamy</t>
  </si>
  <si>
    <t>Martin</t>
  </si>
  <si>
    <t>Brundle</t>
  </si>
  <si>
    <t>Andrea</t>
  </si>
  <si>
    <t>Montermini</t>
  </si>
  <si>
    <t>Giovanni</t>
  </si>
  <si>
    <t>Lavaggi</t>
  </si>
  <si>
    <t>Blundell</t>
  </si>
  <si>
    <t>Aguri</t>
  </si>
  <si>
    <t>Suzuki</t>
  </si>
  <si>
    <t>Taki</t>
  </si>
  <si>
    <t>Inoue</t>
  </si>
  <si>
    <t>Roberto</t>
  </si>
  <si>
    <t>Moreno</t>
  </si>
  <si>
    <t>Karl</t>
  </si>
  <si>
    <t>Wendlinger</t>
  </si>
  <si>
    <t>Bertrand</t>
  </si>
  <si>
    <t>Gachot</t>
  </si>
  <si>
    <t>Domenico</t>
  </si>
  <si>
    <t>Schiattarella</t>
  </si>
  <si>
    <t>Pierluigi</t>
  </si>
  <si>
    <t>Martini</t>
  </si>
  <si>
    <t>Nigel</t>
  </si>
  <si>
    <t>Mansell</t>
  </si>
  <si>
    <t>Jean-Christophe</t>
  </si>
  <si>
    <t>Boullion</t>
  </si>
  <si>
    <t>Massimiliano</t>
  </si>
  <si>
    <t>Papis</t>
  </si>
  <si>
    <t>Jean-Denis</t>
  </si>
  <si>
    <t>DÃ©lÃ©traz</t>
  </si>
  <si>
    <t>Gabriele</t>
  </si>
  <si>
    <t>Tarquini</t>
  </si>
  <si>
    <t>Ã‰rik</t>
  </si>
  <si>
    <t>Comas</t>
  </si>
  <si>
    <t>Brabham</t>
  </si>
  <si>
    <t>Ayrton</t>
  </si>
  <si>
    <t>Senna</t>
  </si>
  <si>
    <t>Ã‰ric</t>
  </si>
  <si>
    <t>Bernard</t>
  </si>
  <si>
    <t>Fittipaldi</t>
  </si>
  <si>
    <t>Michele</t>
  </si>
  <si>
    <t>Alboreto</t>
  </si>
  <si>
    <t>Beretta</t>
  </si>
  <si>
    <t>Roland</t>
  </si>
  <si>
    <t>Ratzenberger</t>
  </si>
  <si>
    <t>Paul</t>
  </si>
  <si>
    <t>Belmondo</t>
  </si>
  <si>
    <t>Jyrki</t>
  </si>
  <si>
    <t>JÃ¤rvilehto</t>
  </si>
  <si>
    <t>de Cesaris</t>
  </si>
  <si>
    <t>Jean-Marc</t>
  </si>
  <si>
    <t>Gounon</t>
  </si>
  <si>
    <t>Philippe</t>
  </si>
  <si>
    <t>Alliot</t>
  </si>
  <si>
    <t>Adams</t>
  </si>
  <si>
    <t>Yannick</t>
  </si>
  <si>
    <t>Dalmas</t>
  </si>
  <si>
    <t>Hideki</t>
  </si>
  <si>
    <t>Noda</t>
  </si>
  <si>
    <t>Lagorce</t>
  </si>
  <si>
    <t>Alain</t>
  </si>
  <si>
    <t>Derek</t>
  </si>
  <si>
    <t>Warwick</t>
  </si>
  <si>
    <t>Riccardo</t>
  </si>
  <si>
    <t>Patrese</t>
  </si>
  <si>
    <t>Fabrizio</t>
  </si>
  <si>
    <t>Barbazza</t>
  </si>
  <si>
    <t>Andretti</t>
  </si>
  <si>
    <t>Ivan</t>
  </si>
  <si>
    <t>Capelli</t>
  </si>
  <si>
    <t>Thierry</t>
  </si>
  <si>
    <t>Boutsen</t>
  </si>
  <si>
    <t>Marco</t>
  </si>
  <si>
    <t>Apicella</t>
  </si>
  <si>
    <t>Emanuele</t>
  </si>
  <si>
    <t>Naspetti</t>
  </si>
  <si>
    <t>Toshio</t>
  </si>
  <si>
    <t>MaurÃ­cio</t>
  </si>
  <si>
    <t>Gugelmin</t>
  </si>
  <si>
    <t>Eric</t>
  </si>
  <si>
    <t>van de Poele</t>
  </si>
  <si>
    <t>Grouillard</t>
  </si>
  <si>
    <t>Chiesa</t>
  </si>
  <si>
    <t>Stefano</t>
  </si>
  <si>
    <t>Modena</t>
  </si>
  <si>
    <t>Giovanna</t>
  </si>
  <si>
    <t>Amati</t>
  </si>
  <si>
    <t>Caffi</t>
  </si>
  <si>
    <t>Enrico</t>
  </si>
  <si>
    <t>Bertaggia</t>
  </si>
  <si>
    <t>Perry</t>
  </si>
  <si>
    <t>McCarthy</t>
  </si>
  <si>
    <t>Lammers</t>
  </si>
  <si>
    <t>Piquet</t>
  </si>
  <si>
    <t>Satoru</t>
  </si>
  <si>
    <t>Pirro</t>
  </si>
  <si>
    <t>Stefan</t>
  </si>
  <si>
    <t>Johansson</t>
  </si>
  <si>
    <t>Julian</t>
  </si>
  <si>
    <t>Bailey</t>
  </si>
  <si>
    <t>Chaves</t>
  </si>
  <si>
    <t>Bartels</t>
  </si>
  <si>
    <t>Naoki</t>
  </si>
  <si>
    <t>Hattori</t>
  </si>
  <si>
    <t>Nannini</t>
  </si>
  <si>
    <t>Bernd</t>
  </si>
  <si>
    <t>Schneider</t>
  </si>
  <si>
    <t>Paolo</t>
  </si>
  <si>
    <t>Barilla</t>
  </si>
  <si>
    <t>Gregor</t>
  </si>
  <si>
    <t>Foitek</t>
  </si>
  <si>
    <t>Claudio</t>
  </si>
  <si>
    <t>Langes</t>
  </si>
  <si>
    <t>Gary</t>
  </si>
  <si>
    <t>Donnelly</t>
  </si>
  <si>
    <t>Bruno</t>
  </si>
  <si>
    <t>Giacomelli</t>
  </si>
  <si>
    <t>Jaime</t>
  </si>
  <si>
    <t>Alguersuari</t>
  </si>
  <si>
    <t>Romain</t>
  </si>
  <si>
    <t>Grosjean</t>
  </si>
  <si>
    <t>Kamui</t>
  </si>
  <si>
    <t>Kobayashi</t>
  </si>
  <si>
    <t>Jonathan</t>
  </si>
  <si>
    <t>Palmer</t>
  </si>
  <si>
    <t>Danner</t>
  </si>
  <si>
    <t>Cheever</t>
  </si>
  <si>
    <t>Luis</t>
  </si>
  <si>
    <t>PÃ©rez-Sala</t>
  </si>
  <si>
    <t>Piercarlo</t>
  </si>
  <si>
    <t>Ghinzani</t>
  </si>
  <si>
    <t>Volker</t>
  </si>
  <si>
    <t>Weidler</t>
  </si>
  <si>
    <t>Pierre-Henri</t>
  </si>
  <si>
    <t>Raphanel</t>
  </si>
  <si>
    <t>RenÃ©</t>
  </si>
  <si>
    <t>Arnoux</t>
  </si>
  <si>
    <t>Joachim</t>
  </si>
  <si>
    <t>Oscar</t>
  </si>
  <si>
    <t>Larrauri</t>
  </si>
  <si>
    <t>Streiff</t>
  </si>
  <si>
    <t>AdriÃ¡n</t>
  </si>
  <si>
    <t>Campos</t>
  </si>
  <si>
    <t>Jean-Louis</t>
  </si>
  <si>
    <t>Schlesser</t>
  </si>
  <si>
    <t>Pascal</t>
  </si>
  <si>
    <t>Fabre</t>
  </si>
  <si>
    <t>Teo</t>
  </si>
  <si>
    <t>Fabi</t>
  </si>
  <si>
    <t>Franco</t>
  </si>
  <si>
    <t>Forini</t>
  </si>
  <si>
    <t>Laffite</t>
  </si>
  <si>
    <t>Elio</t>
  </si>
  <si>
    <t>de Angelis</t>
  </si>
  <si>
    <t>Dumfries</t>
  </si>
  <si>
    <t>Tambay</t>
  </si>
  <si>
    <t>Surer</t>
  </si>
  <si>
    <t>Keke</t>
  </si>
  <si>
    <t>Alan</t>
  </si>
  <si>
    <t>Jones</t>
  </si>
  <si>
    <t>Huub</t>
  </si>
  <si>
    <t>Rothengatter</t>
  </si>
  <si>
    <t>Allen</t>
  </si>
  <si>
    <t>Berg</t>
  </si>
  <si>
    <t>Manfred</t>
  </si>
  <si>
    <t>Niki</t>
  </si>
  <si>
    <t>Lauda</t>
  </si>
  <si>
    <t>FranÃ§ois</t>
  </si>
  <si>
    <t>Hesnault</t>
  </si>
  <si>
    <t>Mauro</t>
  </si>
  <si>
    <t>Baldi</t>
  </si>
  <si>
    <t>Bellof</t>
  </si>
  <si>
    <t>Kenny</t>
  </si>
  <si>
    <t>Acheson</t>
  </si>
  <si>
    <t>John</t>
  </si>
  <si>
    <t>Watson</t>
  </si>
  <si>
    <t>Cecotto</t>
  </si>
  <si>
    <t>Jo</t>
  </si>
  <si>
    <t>Gartner</t>
  </si>
  <si>
    <t>Corrado</t>
  </si>
  <si>
    <t>Mike</t>
  </si>
  <si>
    <t>Thackwell</t>
  </si>
  <si>
    <t>Chico</t>
  </si>
  <si>
    <t>Serra</t>
  </si>
  <si>
    <t>Danny</t>
  </si>
  <si>
    <t>Sullivan</t>
  </si>
  <si>
    <t>Eliseo</t>
  </si>
  <si>
    <t>Salazar</t>
  </si>
  <si>
    <t>Guerrero</t>
  </si>
  <si>
    <t>Raul</t>
  </si>
  <si>
    <t>Boesel</t>
  </si>
  <si>
    <t>Jean-Pierre</t>
  </si>
  <si>
    <t>Jarier</t>
  </si>
  <si>
    <t>Villeneuve Sr.</t>
  </si>
  <si>
    <t>Carlos</t>
  </si>
  <si>
    <t>Reutemann</t>
  </si>
  <si>
    <t>Jochen</t>
  </si>
  <si>
    <t>Mass</t>
  </si>
  <si>
    <t>Slim</t>
  </si>
  <si>
    <t>Borgudd</t>
  </si>
  <si>
    <t>Didier</t>
  </si>
  <si>
    <t>Pironi</t>
  </si>
  <si>
    <t>Gilles</t>
  </si>
  <si>
    <t>Paletti</t>
  </si>
  <si>
    <t>Brian</t>
  </si>
  <si>
    <t>Henton</t>
  </si>
  <si>
    <t>Daly</t>
  </si>
  <si>
    <t>Mario</t>
  </si>
  <si>
    <t>Emilio</t>
  </si>
  <si>
    <t>de Villota</t>
  </si>
  <si>
    <t>Geoff</t>
  </si>
  <si>
    <t>Lees</t>
  </si>
  <si>
    <t>Tommy</t>
  </si>
  <si>
    <t>Byrne</t>
  </si>
  <si>
    <t>Rupert</t>
  </si>
  <si>
    <t>Keegan</t>
  </si>
  <si>
    <t>Hector</t>
  </si>
  <si>
    <t>Rebaque</t>
  </si>
  <si>
    <t>Beppe</t>
  </si>
  <si>
    <t>Gabbiani</t>
  </si>
  <si>
    <t>Kevin</t>
  </si>
  <si>
    <t>Cogan</t>
  </si>
  <si>
    <t>Miguel Ãngel</t>
  </si>
  <si>
    <t>Guerra</t>
  </si>
  <si>
    <t>Siegfried</t>
  </si>
  <si>
    <t>Stohr</t>
  </si>
  <si>
    <t>Zunino</t>
  </si>
  <si>
    <t>LondoÃ±o</t>
  </si>
  <si>
    <t>Jabouille</t>
  </si>
  <si>
    <t>Francia</t>
  </si>
  <si>
    <t>Depailler</t>
  </si>
  <si>
    <t>Jody</t>
  </si>
  <si>
    <t>Scheckter</t>
  </si>
  <si>
    <t>Clay</t>
  </si>
  <si>
    <t>Regazzoni</t>
  </si>
  <si>
    <t>Emerson</t>
  </si>
  <si>
    <t>Dave</t>
  </si>
  <si>
    <t>Kennedy</t>
  </si>
  <si>
    <t>Stephen</t>
  </si>
  <si>
    <t>South</t>
  </si>
  <si>
    <t>Tiff</t>
  </si>
  <si>
    <t>Needell</t>
  </si>
  <si>
    <t>DesirÃ©</t>
  </si>
  <si>
    <t>Harald</t>
  </si>
  <si>
    <t>Ertl</t>
  </si>
  <si>
    <t>Vittorio</t>
  </si>
  <si>
    <t>Brambilla</t>
  </si>
  <si>
    <t>James</t>
  </si>
  <si>
    <t>Hunt</t>
  </si>
  <si>
    <t>Arturo</t>
  </si>
  <si>
    <t>Merzario</t>
  </si>
  <si>
    <t>Hans-Joachim</t>
  </si>
  <si>
    <t>Stuck</t>
  </si>
  <si>
    <t>Gianfranco</t>
  </si>
  <si>
    <t>Brancatelli</t>
  </si>
  <si>
    <t>Jacky</t>
  </si>
  <si>
    <t>Ickx</t>
  </si>
  <si>
    <t>Gaillard</t>
  </si>
  <si>
    <t>Ribeiro</t>
  </si>
  <si>
    <t>Ronnie</t>
  </si>
  <si>
    <t>Peterson</t>
  </si>
  <si>
    <t>Brett</t>
  </si>
  <si>
    <t>Lunger</t>
  </si>
  <si>
    <t>Ongais</t>
  </si>
  <si>
    <t>Lamberto</t>
  </si>
  <si>
    <t>Leoni</t>
  </si>
  <si>
    <t>Divina</t>
  </si>
  <si>
    <t>Galica</t>
  </si>
  <si>
    <t>Rolf</t>
  </si>
  <si>
    <t>Stommelen</t>
  </si>
  <si>
    <t>Alberto</t>
  </si>
  <si>
    <t>Colombo</t>
  </si>
  <si>
    <t>Tony</t>
  </si>
  <si>
    <t>Trimmer</t>
  </si>
  <si>
    <t>Hans</t>
  </si>
  <si>
    <t>Binder</t>
  </si>
  <si>
    <t>Bleekemolen</t>
  </si>
  <si>
    <t>Carlo</t>
  </si>
  <si>
    <t>Franchi</t>
  </si>
  <si>
    <t>Bobby</t>
  </si>
  <si>
    <t>Rahal</t>
  </si>
  <si>
    <t>Pace</t>
  </si>
  <si>
    <t>Ian</t>
  </si>
  <si>
    <t>Tom</t>
  </si>
  <si>
    <t>Pryce</t>
  </si>
  <si>
    <t>Ingo</t>
  </si>
  <si>
    <t>Hoffmann</t>
  </si>
  <si>
    <t>Renzo</t>
  </si>
  <si>
    <t>Zorzi</t>
  </si>
  <si>
    <t>Gunnar</t>
  </si>
  <si>
    <t>Nilsson</t>
  </si>
  <si>
    <t>Larry</t>
  </si>
  <si>
    <t>Perkins</t>
  </si>
  <si>
    <t>Boy</t>
  </si>
  <si>
    <t>NÃ¨ve</t>
  </si>
  <si>
    <t>Purley</t>
  </si>
  <si>
    <t>Conny</t>
  </si>
  <si>
    <t>Andersson</t>
  </si>
  <si>
    <t>de Dryver</t>
  </si>
  <si>
    <t>Jackie</t>
  </si>
  <si>
    <t>Oliver</t>
  </si>
  <si>
    <t>Mikko</t>
  </si>
  <si>
    <t>Kozarowitzky</t>
  </si>
  <si>
    <t>Andy</t>
  </si>
  <si>
    <t>Sutcliffe</t>
  </si>
  <si>
    <t>Guy</t>
  </si>
  <si>
    <t>Edwards</t>
  </si>
  <si>
    <t>McGuire</t>
  </si>
  <si>
    <t>Vern</t>
  </si>
  <si>
    <t>Schuppan</t>
  </si>
  <si>
    <t>Heyer</t>
  </si>
  <si>
    <t>Teddy</t>
  </si>
  <si>
    <t>Pilette</t>
  </si>
  <si>
    <t>Ashley</t>
  </si>
  <si>
    <t>Loris</t>
  </si>
  <si>
    <t>Kessel</t>
  </si>
  <si>
    <t>Kunimitsu</t>
  </si>
  <si>
    <t>Takahashi</t>
  </si>
  <si>
    <t>Kazuyoshi</t>
  </si>
  <si>
    <t>Hoshino</t>
  </si>
  <si>
    <t>Noritake</t>
  </si>
  <si>
    <t>Takahara</t>
  </si>
  <si>
    <t>Lella</t>
  </si>
  <si>
    <t>Lombardi</t>
  </si>
  <si>
    <t>Bob</t>
  </si>
  <si>
    <t>Evans</t>
  </si>
  <si>
    <t>Michel</t>
  </si>
  <si>
    <t>LeclÃ¨re</t>
  </si>
  <si>
    <t>Chris</t>
  </si>
  <si>
    <t>Amon</t>
  </si>
  <si>
    <t>Zapico</t>
  </si>
  <si>
    <t>Henri</t>
  </si>
  <si>
    <t>Pescarolo</t>
  </si>
  <si>
    <t>Jac</t>
  </si>
  <si>
    <t>Nelleman</t>
  </si>
  <si>
    <t>Damien</t>
  </si>
  <si>
    <t>Magee</t>
  </si>
  <si>
    <t>Wilds</t>
  </si>
  <si>
    <t>Pesenti-Rossi</t>
  </si>
  <si>
    <t>Otto</t>
  </si>
  <si>
    <t>Stuppacher</t>
  </si>
  <si>
    <t>Brown</t>
  </si>
  <si>
    <t>Masahiro</t>
  </si>
  <si>
    <t>Hasemi</t>
  </si>
  <si>
    <t>Donohue</t>
  </si>
  <si>
    <t>Graham</t>
  </si>
  <si>
    <t>Tunmer</t>
  </si>
  <si>
    <t>Keizan</t>
  </si>
  <si>
    <t>Charlton</t>
  </si>
  <si>
    <t>Brise</t>
  </si>
  <si>
    <t>Roelof</t>
  </si>
  <si>
    <t>Wunderink</t>
  </si>
  <si>
    <t>Migault</t>
  </si>
  <si>
    <t>Torsten</t>
  </si>
  <si>
    <t>Palm</t>
  </si>
  <si>
    <t>Gijs</t>
  </si>
  <si>
    <t>van Lennep</t>
  </si>
  <si>
    <t>Hiroshi</t>
  </si>
  <si>
    <t>Fushida</t>
  </si>
  <si>
    <t>Nicholson</t>
  </si>
  <si>
    <t>Morgan</t>
  </si>
  <si>
    <t>Jim</t>
  </si>
  <si>
    <t>Crawford</t>
  </si>
  <si>
    <t>Vonlanthen</t>
  </si>
  <si>
    <t>Denny</t>
  </si>
  <si>
    <t>Hulme</t>
  </si>
  <si>
    <t>Hailwood</t>
  </si>
  <si>
    <t>Beltoise</t>
  </si>
  <si>
    <t>Howden</t>
  </si>
  <si>
    <t>Ganley</t>
  </si>
  <si>
    <t>Richard</t>
  </si>
  <si>
    <t>Robarts</t>
  </si>
  <si>
    <t>Peter</t>
  </si>
  <si>
    <t>Revson</t>
  </si>
  <si>
    <t>Paddy</t>
  </si>
  <si>
    <t>Driver</t>
  </si>
  <si>
    <t>BelsÃ¸</t>
  </si>
  <si>
    <t>Redman</t>
  </si>
  <si>
    <t>Rikky</t>
  </si>
  <si>
    <t>von Opel</t>
  </si>
  <si>
    <t>Tim</t>
  </si>
  <si>
    <t>Schenken</t>
  </si>
  <si>
    <t>GÃ©rard</t>
  </si>
  <si>
    <t>Leo</t>
  </si>
  <si>
    <t>Kinnunen</t>
  </si>
  <si>
    <t>Reine</t>
  </si>
  <si>
    <t>Wisell</t>
  </si>
  <si>
    <t>Bertil</t>
  </si>
  <si>
    <t>Roos</t>
  </si>
  <si>
    <t>JosÃ©</t>
  </si>
  <si>
    <t>Dolhem</t>
  </si>
  <si>
    <t>Gethin</t>
  </si>
  <si>
    <t>Bell</t>
  </si>
  <si>
    <t>Hobbs</t>
  </si>
  <si>
    <t>Dieter</t>
  </si>
  <si>
    <t>Quester</t>
  </si>
  <si>
    <t>Helmuth</t>
  </si>
  <si>
    <t>Koinigg</t>
  </si>
  <si>
    <t>Facetti</t>
  </si>
  <si>
    <t>Eppie</t>
  </si>
  <si>
    <t>Wietzes</t>
  </si>
  <si>
    <t>Cevert</t>
  </si>
  <si>
    <t>Beuttler</t>
  </si>
  <si>
    <t>Nanni</t>
  </si>
  <si>
    <t>Galli</t>
  </si>
  <si>
    <t>Luiz</t>
  </si>
  <si>
    <t>Bueno</t>
  </si>
  <si>
    <t>George</t>
  </si>
  <si>
    <t>Follmer</t>
  </si>
  <si>
    <t>de Adamich</t>
  </si>
  <si>
    <t>Pretorius</t>
  </si>
  <si>
    <t>Roger</t>
  </si>
  <si>
    <t>Williamson</t>
  </si>
  <si>
    <t>McRae</t>
  </si>
  <si>
    <t>Helmut</t>
  </si>
  <si>
    <t>Marko</t>
  </si>
  <si>
    <t>Walker</t>
  </si>
  <si>
    <t>Soler-Roig</t>
  </si>
  <si>
    <t>Love</t>
  </si>
  <si>
    <t>Surtees</t>
  </si>
  <si>
    <t>Skip</t>
  </si>
  <si>
    <t>Barber</t>
  </si>
  <si>
    <t>Bill</t>
  </si>
  <si>
    <t>Brack</t>
  </si>
  <si>
    <t>Sam</t>
  </si>
  <si>
    <t>Posey</t>
  </si>
  <si>
    <t>RodrÃ­guez</t>
  </si>
  <si>
    <t>Siffert</t>
  </si>
  <si>
    <t>Bonnier</t>
  </si>
  <si>
    <t>Mazet</t>
  </si>
  <si>
    <t>Max</t>
  </si>
  <si>
    <t>Vic</t>
  </si>
  <si>
    <t>Elford</t>
  </si>
  <si>
    <t>Silvio</t>
  </si>
  <si>
    <t>Moser</t>
  </si>
  <si>
    <t>Eaton</t>
  </si>
  <si>
    <t>Pete</t>
  </si>
  <si>
    <t>Lovely</t>
  </si>
  <si>
    <t>Craft</t>
  </si>
  <si>
    <t>Cannon</t>
  </si>
  <si>
    <t>Jack</t>
  </si>
  <si>
    <t>Miles</t>
  </si>
  <si>
    <t>Rindt</t>
  </si>
  <si>
    <t>Servoz-Gavin</t>
  </si>
  <si>
    <t>Bruce</t>
  </si>
  <si>
    <t>Piers</t>
  </si>
  <si>
    <t>Courage</t>
  </si>
  <si>
    <t>de Klerk</t>
  </si>
  <si>
    <t>Ignazio</t>
  </si>
  <si>
    <t>Giunti</t>
  </si>
  <si>
    <t>Dan</t>
  </si>
  <si>
    <t>Gurney</t>
  </si>
  <si>
    <t>Hubert</t>
  </si>
  <si>
    <t>Hahne</t>
  </si>
  <si>
    <t>Gus</t>
  </si>
  <si>
    <t>Hutchison</t>
  </si>
  <si>
    <t>Westbury</t>
  </si>
  <si>
    <t>Tingle</t>
  </si>
  <si>
    <t>Basil</t>
  </si>
  <si>
    <t>van Rooyen</t>
  </si>
  <si>
    <t>Attwood</t>
  </si>
  <si>
    <t>Al</t>
  </si>
  <si>
    <t>Pease</t>
  </si>
  <si>
    <t>Cordts</t>
  </si>
  <si>
    <t>Clark</t>
  </si>
  <si>
    <t>Spence</t>
  </si>
  <si>
    <t>Ludovico</t>
  </si>
  <si>
    <t>Scarfiotti</t>
  </si>
  <si>
    <t>Lucien</t>
  </si>
  <si>
    <t>Bianchi</t>
  </si>
  <si>
    <t>Robin</t>
  </si>
  <si>
    <t>Widdows</t>
  </si>
  <si>
    <t>Kurt</t>
  </si>
  <si>
    <t>Ahrens</t>
  </si>
  <si>
    <t>Frank</t>
  </si>
  <si>
    <t>Gardner</t>
  </si>
  <si>
    <t>Unser</t>
  </si>
  <si>
    <t>MoisÃ©s</t>
  </si>
  <si>
    <t>Solana</t>
  </si>
  <si>
    <t>Anderson</t>
  </si>
  <si>
    <t>Luki</t>
  </si>
  <si>
    <t>Botha</t>
  </si>
  <si>
    <t>Lorenzo</t>
  </si>
  <si>
    <t>Bandini</t>
  </si>
  <si>
    <t>Richie</t>
  </si>
  <si>
    <t>Ginther</t>
  </si>
  <si>
    <t>Parkes</t>
  </si>
  <si>
    <t>Irwin</t>
  </si>
  <si>
    <t>Rees</t>
  </si>
  <si>
    <t>Hart</t>
  </si>
  <si>
    <t>Fisher</t>
  </si>
  <si>
    <t>Baghetti</t>
  </si>
  <si>
    <t>Bondurant</t>
  </si>
  <si>
    <t>Arundell</t>
  </si>
  <si>
    <t>Taylor</t>
  </si>
  <si>
    <t>Lawrence</t>
  </si>
  <si>
    <t>Trevor</t>
  </si>
  <si>
    <t>Giacomo</t>
  </si>
  <si>
    <t>Russo</t>
  </si>
  <si>
    <t>Phil</t>
  </si>
  <si>
    <t>Innes</t>
  </si>
  <si>
    <t>Ireland</t>
  </si>
  <si>
    <t>Bucknum</t>
  </si>
  <si>
    <t>Hawkins</t>
  </si>
  <si>
    <t>Prophet</t>
  </si>
  <si>
    <t>Maggs</t>
  </si>
  <si>
    <t>Blokdyk</t>
  </si>
  <si>
    <t>Neville</t>
  </si>
  <si>
    <t>Lederle</t>
  </si>
  <si>
    <t>Doug</t>
  </si>
  <si>
    <t>Serrurier</t>
  </si>
  <si>
    <t>Brausch</t>
  </si>
  <si>
    <t>Niemann</t>
  </si>
  <si>
    <t>Ernie</t>
  </si>
  <si>
    <t>Pieterse</t>
  </si>
  <si>
    <t>Clive</t>
  </si>
  <si>
    <t>Puzey</t>
  </si>
  <si>
    <t>Ray</t>
  </si>
  <si>
    <t>Reed</t>
  </si>
  <si>
    <t>Clapham</t>
  </si>
  <si>
    <t>Blignaut</t>
  </si>
  <si>
    <t>Masten</t>
  </si>
  <si>
    <t>Gregory</t>
  </si>
  <si>
    <t>Rhodes</t>
  </si>
  <si>
    <t>Raby</t>
  </si>
  <si>
    <t>Rollinson</t>
  </si>
  <si>
    <t>Gubby</t>
  </si>
  <si>
    <t>Mitter</t>
  </si>
  <si>
    <t>Bussinello</t>
  </si>
  <si>
    <t>Nino</t>
  </si>
  <si>
    <t>Vaccarella</t>
  </si>
  <si>
    <t>Bassi</t>
  </si>
  <si>
    <t>Maurice</t>
  </si>
  <si>
    <t>Trintignant</t>
  </si>
  <si>
    <t>Collomb</t>
  </si>
  <si>
    <t>AndrÃ©</t>
  </si>
  <si>
    <t>Carel Godin</t>
  </si>
  <si>
    <t>de Beaufort</t>
  </si>
  <si>
    <t>Edgar</t>
  </si>
  <si>
    <t>Barth</t>
  </si>
  <si>
    <t>MÃ¡rio de AraÃºjo</t>
  </si>
  <si>
    <t>Cabral</t>
  </si>
  <si>
    <t>Walt</t>
  </si>
  <si>
    <t>Hansgen</t>
  </si>
  <si>
    <t>Hap</t>
  </si>
  <si>
    <t>Sharp</t>
  </si>
  <si>
    <t>Willy</t>
  </si>
  <si>
    <t>Mairesse</t>
  </si>
  <si>
    <t>Campbell-Jones</t>
  </si>
  <si>
    <t>Burgess</t>
  </si>
  <si>
    <t>Settember</t>
  </si>
  <si>
    <t>Nasif</t>
  </si>
  <si>
    <t>EstÃ©fano</t>
  </si>
  <si>
    <t>Hall</t>
  </si>
  <si>
    <t>Parnell</t>
  </si>
  <si>
    <t>Kuhnke</t>
  </si>
  <si>
    <t>Ernesto</t>
  </si>
  <si>
    <t>Lippi</t>
  </si>
  <si>
    <t>GÃ¼nther</t>
  </si>
  <si>
    <t>Seiffert</t>
  </si>
  <si>
    <t>Abate</t>
  </si>
  <si>
    <t>Gaetano</t>
  </si>
  <si>
    <t>Starrabba</t>
  </si>
  <si>
    <t>Broeker</t>
  </si>
  <si>
    <t>Rodger</t>
  </si>
  <si>
    <t>Ward</t>
  </si>
  <si>
    <t>de Vos</t>
  </si>
  <si>
    <t>Dochnal</t>
  </si>
  <si>
    <t>Thomas</t>
  </si>
  <si>
    <t>Monarch</t>
  </si>
  <si>
    <t>Pierre</t>
  </si>
  <si>
    <t>Gasly</t>
  </si>
  <si>
    <t>Wolfgang</t>
  </si>
  <si>
    <t>Seidel</t>
  </si>
  <si>
    <t>Roy</t>
  </si>
  <si>
    <t>Salvadori</t>
  </si>
  <si>
    <t>Ben</t>
  </si>
  <si>
    <t>Pon</t>
  </si>
  <si>
    <t>Rob</t>
  </si>
  <si>
    <t>Slotemaker</t>
  </si>
  <si>
    <t>Marsh</t>
  </si>
  <si>
    <t>Gerry</t>
  </si>
  <si>
    <t>Ashmore</t>
  </si>
  <si>
    <t>Heinz</t>
  </si>
  <si>
    <t>Schiller</t>
  </si>
  <si>
    <t>Colin</t>
  </si>
  <si>
    <t>Davis</t>
  </si>
  <si>
    <t>Jay</t>
  </si>
  <si>
    <t>Chamberlain</t>
  </si>
  <si>
    <t>Shelly</t>
  </si>
  <si>
    <t>Keith</t>
  </si>
  <si>
    <t>Greene</t>
  </si>
  <si>
    <t>Heini</t>
  </si>
  <si>
    <t>Walter</t>
  </si>
  <si>
    <t>Prinoth</t>
  </si>
  <si>
    <t>Penske</t>
  </si>
  <si>
    <t>Schroeder</t>
  </si>
  <si>
    <t>Timmy</t>
  </si>
  <si>
    <t>Mayer</t>
  </si>
  <si>
    <t>Johnstone</t>
  </si>
  <si>
    <t>Harris</t>
  </si>
  <si>
    <t>Hocking</t>
  </si>
  <si>
    <t>Syd</t>
  </si>
  <si>
    <t>van der Vyver</t>
  </si>
  <si>
    <t>Stirling</t>
  </si>
  <si>
    <t>Moss</t>
  </si>
  <si>
    <t>von Trips</t>
  </si>
  <si>
    <t>Cliff</t>
  </si>
  <si>
    <t>Allison</t>
  </si>
  <si>
    <t>Herrmann</t>
  </si>
  <si>
    <t>Brooks</t>
  </si>
  <si>
    <t>May</t>
  </si>
  <si>
    <t>Henry</t>
  </si>
  <si>
    <t>Gendebien</t>
  </si>
  <si>
    <t>Scarlatti</t>
  </si>
  <si>
    <t>Naylor</t>
  </si>
  <si>
    <t>Juan Manuel</t>
  </si>
  <si>
    <t>Bordeu</t>
  </si>
  <si>
    <t>Fairman</t>
  </si>
  <si>
    <t>Massimo</t>
  </si>
  <si>
    <t>Natili</t>
  </si>
  <si>
    <t>Monteverdi</t>
  </si>
  <si>
    <t>Renato</t>
  </si>
  <si>
    <t>Pirocchi</t>
  </si>
  <si>
    <t>Duke</t>
  </si>
  <si>
    <t>Alfonso</t>
  </si>
  <si>
    <t>Thiele</t>
  </si>
  <si>
    <t>Menato</t>
  </si>
  <si>
    <t>Boffa</t>
  </si>
  <si>
    <t>Ryan</t>
  </si>
  <si>
    <t>Lloyd</t>
  </si>
  <si>
    <t>Ruby</t>
  </si>
  <si>
    <t>Ken</t>
  </si>
  <si>
    <t>Menditeguy</t>
  </si>
  <si>
    <t>Alberto Rodriguez</t>
  </si>
  <si>
    <t>Larreta</t>
  </si>
  <si>
    <t>JosÃ© FroilÃ¡n</t>
  </si>
  <si>
    <t>GonzÃ¡lez</t>
  </si>
  <si>
    <t>Bonomi</t>
  </si>
  <si>
    <t>Gino</t>
  </si>
  <si>
    <t>Munaron</t>
  </si>
  <si>
    <t>Harry</t>
  </si>
  <si>
    <t>Schell</t>
  </si>
  <si>
    <t>Stacey</t>
  </si>
  <si>
    <t>Ettore</t>
  </si>
  <si>
    <t>Chimeri</t>
  </si>
  <si>
    <t>Antonio</t>
  </si>
  <si>
    <t>Creus</t>
  </si>
  <si>
    <t>Bristow</t>
  </si>
  <si>
    <t>Halford</t>
  </si>
  <si>
    <t>Chuck</t>
  </si>
  <si>
    <t>Daigh</t>
  </si>
  <si>
    <t>Lance</t>
  </si>
  <si>
    <t>Reventlow</t>
  </si>
  <si>
    <t>Rathmann</t>
  </si>
  <si>
    <t>Goldsmith</t>
  </si>
  <si>
    <t>Don</t>
  </si>
  <si>
    <t>Branson</t>
  </si>
  <si>
    <t>Thomson</t>
  </si>
  <si>
    <t>Johnson</t>
  </si>
  <si>
    <t>Veith</t>
  </si>
  <si>
    <t>Bud</t>
  </si>
  <si>
    <t>Tingelstad</t>
  </si>
  <si>
    <t>Christie</t>
  </si>
  <si>
    <t>Red</t>
  </si>
  <si>
    <t>Amick</t>
  </si>
  <si>
    <t>Duane</t>
  </si>
  <si>
    <t>Carter</t>
  </si>
  <si>
    <t>Homeier</t>
  </si>
  <si>
    <t>Gene</t>
  </si>
  <si>
    <t>Hartley</t>
  </si>
  <si>
    <t>Stevenson</t>
  </si>
  <si>
    <t>Grim</t>
  </si>
  <si>
    <t>Shorty</t>
  </si>
  <si>
    <t>Templeman</t>
  </si>
  <si>
    <t>Hurtubise</t>
  </si>
  <si>
    <t>Jimmy</t>
  </si>
  <si>
    <t>Bryan</t>
  </si>
  <si>
    <t>Troy</t>
  </si>
  <si>
    <t>Ruttman</t>
  </si>
  <si>
    <t>Sachs</t>
  </si>
  <si>
    <t>Freeland</t>
  </si>
  <si>
    <t>Bettenhausen</t>
  </si>
  <si>
    <t>Wayne</t>
  </si>
  <si>
    <t>Weiler</t>
  </si>
  <si>
    <t>Foyt</t>
  </si>
  <si>
    <t>Boyd</t>
  </si>
  <si>
    <t>Force</t>
  </si>
  <si>
    <t>McWithey</t>
  </si>
  <si>
    <t>Len</t>
  </si>
  <si>
    <t>Sutton</t>
  </si>
  <si>
    <t>Dick</t>
  </si>
  <si>
    <t>Herman</t>
  </si>
  <si>
    <t>Dempsey</t>
  </si>
  <si>
    <t>Ron</t>
  </si>
  <si>
    <t>Flockhart</t>
  </si>
  <si>
    <t>Piper</t>
  </si>
  <si>
    <t>Giulio</t>
  </si>
  <si>
    <t>Cabianca</t>
  </si>
  <si>
    <t>Piero</t>
  </si>
  <si>
    <t>Drogo</t>
  </si>
  <si>
    <t>Fred</t>
  </si>
  <si>
    <t>Gamble</t>
  </si>
  <si>
    <t>Arthur</t>
  </si>
  <si>
    <t>Owen</t>
  </si>
  <si>
    <t>Horace</t>
  </si>
  <si>
    <t>Gould</t>
  </si>
  <si>
    <t>Drake</t>
  </si>
  <si>
    <t>Ivor</t>
  </si>
  <si>
    <t>Bueb</t>
  </si>
  <si>
    <t>de Changy</t>
  </si>
  <si>
    <t>Maria</t>
  </si>
  <si>
    <t>de Filippis</t>
  </si>
  <si>
    <t>Lucienbonnet</t>
  </si>
  <si>
    <t>Testut</t>
  </si>
  <si>
    <t>Behra</t>
  </si>
  <si>
    <t>Daywalt</t>
  </si>
  <si>
    <t>Arnold</t>
  </si>
  <si>
    <t>Keller</t>
  </si>
  <si>
    <t>Pat</t>
  </si>
  <si>
    <t>Flaherty</t>
  </si>
  <si>
    <t>Cheesbourg</t>
  </si>
  <si>
    <t>Turner</t>
  </si>
  <si>
    <t>Weyant</t>
  </si>
  <si>
    <t>Jud</t>
  </si>
  <si>
    <t>Larson</t>
  </si>
  <si>
    <t>Magill</t>
  </si>
  <si>
    <t>Carroll</t>
  </si>
  <si>
    <t>Shelby</t>
  </si>
  <si>
    <t>Fritz</t>
  </si>
  <si>
    <t>d'Orey</t>
  </si>
  <si>
    <t>Azdrubal</t>
  </si>
  <si>
    <t>Fontes</t>
  </si>
  <si>
    <t>Ashdown</t>
  </si>
  <si>
    <t>Dennis</t>
  </si>
  <si>
    <t>Blanchard</t>
  </si>
  <si>
    <t>de Tomaso</t>
  </si>
  <si>
    <t>Constantine</t>
  </si>
  <si>
    <t>Said</t>
  </si>
  <si>
    <t>Cade</t>
  </si>
  <si>
    <t>Luigi</t>
  </si>
  <si>
    <t>Musso</t>
  </si>
  <si>
    <t>Hawthorn</t>
  </si>
  <si>
    <t>Fangio</t>
  </si>
  <si>
    <t>Paco</t>
  </si>
  <si>
    <t>Godia</t>
  </si>
  <si>
    <t>Collins</t>
  </si>
  <si>
    <t>Kavanagh</t>
  </si>
  <si>
    <t>Gerino</t>
  </si>
  <si>
    <t>Gerini</t>
  </si>
  <si>
    <t>Kessler</t>
  </si>
  <si>
    <t>Emery</t>
  </si>
  <si>
    <t>Piotti</t>
  </si>
  <si>
    <t>Bernie</t>
  </si>
  <si>
    <t>Ecclestone</t>
  </si>
  <si>
    <t>Taramazzo</t>
  </si>
  <si>
    <t>Louis</t>
  </si>
  <si>
    <t>Chiron</t>
  </si>
  <si>
    <t>Stuart</t>
  </si>
  <si>
    <t>Lewis-Evans</t>
  </si>
  <si>
    <t>Reece</t>
  </si>
  <si>
    <t>Johnnie</t>
  </si>
  <si>
    <t>Parsons</t>
  </si>
  <si>
    <t>Tolan</t>
  </si>
  <si>
    <t>Billy</t>
  </si>
  <si>
    <t>Garrett</t>
  </si>
  <si>
    <t>Ed</t>
  </si>
  <si>
    <t>Elisian</t>
  </si>
  <si>
    <t>O'Connor</t>
  </si>
  <si>
    <t>Jerry</t>
  </si>
  <si>
    <t>Art</t>
  </si>
  <si>
    <t>Bisch</t>
  </si>
  <si>
    <t>Goethals</t>
  </si>
  <si>
    <t>Gibson</t>
  </si>
  <si>
    <t>La Caze</t>
  </si>
  <si>
    <t>Guelfi</t>
  </si>
  <si>
    <t>Picard</t>
  </si>
  <si>
    <t>Bridger</t>
  </si>
  <si>
    <t>de Portago</t>
  </si>
  <si>
    <t>Cesare</t>
  </si>
  <si>
    <t>Perdisa</t>
  </si>
  <si>
    <t>Eugenio</t>
  </si>
  <si>
    <t>Castellotti</t>
  </si>
  <si>
    <t>Simon</t>
  </si>
  <si>
    <t>Les</t>
  </si>
  <si>
    <t>Leston</t>
  </si>
  <si>
    <t>Hanks</t>
  </si>
  <si>
    <t>Linden</t>
  </si>
  <si>
    <t>Marshall</t>
  </si>
  <si>
    <t>Teague</t>
  </si>
  <si>
    <t>Edmunds</t>
  </si>
  <si>
    <t>Agabashian</t>
  </si>
  <si>
    <t>Elmer</t>
  </si>
  <si>
    <t>MacDowel</t>
  </si>
  <si>
    <t>MacKay-Fraser</t>
  </si>
  <si>
    <t>Gerard</t>
  </si>
  <si>
    <t>Umberto</t>
  </si>
  <si>
    <t>Maglioli</t>
  </si>
  <si>
    <t>England</t>
  </si>
  <si>
    <t>Landi</t>
  </si>
  <si>
    <t>Uria</t>
  </si>
  <si>
    <t>Hernando</t>
  </si>
  <si>
    <t>da Silva Ramos</t>
  </si>
  <si>
    <t>Ã‰lie</t>
  </si>
  <si>
    <t>Bayol</t>
  </si>
  <si>
    <t>Manzon</t>
  </si>
  <si>
    <t>Rosier</t>
  </si>
  <si>
    <t>Sweikert</t>
  </si>
  <si>
    <t>Griffith</t>
  </si>
  <si>
    <t>Dinsmore</t>
  </si>
  <si>
    <t>Andrews</t>
  </si>
  <si>
    <t>FrÃ¨re</t>
  </si>
  <si>
    <t>Villoresi</t>
  </si>
  <si>
    <t>Scotti</t>
  </si>
  <si>
    <t>Chapman</t>
  </si>
  <si>
    <t>Desmond</t>
  </si>
  <si>
    <t>Titterington</t>
  </si>
  <si>
    <t>Archie</t>
  </si>
  <si>
    <t>Scott Brown</t>
  </si>
  <si>
    <t>Ottorino</t>
  </si>
  <si>
    <t>Volonterio</t>
  </si>
  <si>
    <t>Milhoux</t>
  </si>
  <si>
    <t>Toulo</t>
  </si>
  <si>
    <t>de Graffenried</t>
  </si>
  <si>
    <t>Taruffi</t>
  </si>
  <si>
    <t>Farina</t>
  </si>
  <si>
    <t>Mieres</t>
  </si>
  <si>
    <t>Sergio</t>
  </si>
  <si>
    <t>Mantovani</t>
  </si>
  <si>
    <t>Clemar</t>
  </si>
  <si>
    <t>Bucci</t>
  </si>
  <si>
    <t>JesÃºs</t>
  </si>
  <si>
    <t>Iglesias</t>
  </si>
  <si>
    <t>Ascari</t>
  </si>
  <si>
    <t>Kling</t>
  </si>
  <si>
    <t>Pablo</t>
  </si>
  <si>
    <t>Birger</t>
  </si>
  <si>
    <t>Pollet</t>
  </si>
  <si>
    <t>Macklin</t>
  </si>
  <si>
    <t>Ted</t>
  </si>
  <si>
    <t>Whiteaway</t>
  </si>
  <si>
    <t>Davies</t>
  </si>
  <si>
    <t>Faulkner</t>
  </si>
  <si>
    <t>Cal</t>
  </si>
  <si>
    <t>Niday</t>
  </si>
  <si>
    <t>Cross</t>
  </si>
  <si>
    <t>Vukovich</t>
  </si>
  <si>
    <t>McGrath</t>
  </si>
  <si>
    <t>Hoyt</t>
  </si>
  <si>
    <t>Claes</t>
  </si>
  <si>
    <t>Sparken</t>
  </si>
  <si>
    <t>Wharton</t>
  </si>
  <si>
    <t>Kenneth</t>
  </si>
  <si>
    <t>McAlpine</t>
  </si>
  <si>
    <t>Leslie</t>
  </si>
  <si>
    <t>Marr</t>
  </si>
  <si>
    <t>Rolt</t>
  </si>
  <si>
    <t>Fitch</t>
  </si>
  <si>
    <t>Lucas</t>
  </si>
  <si>
    <t>Prince</t>
  </si>
  <si>
    <t>Bira</t>
  </si>
  <si>
    <t>Onofre</t>
  </si>
  <si>
    <t>MarimÃ³n</t>
  </si>
  <si>
    <t>Loyer</t>
  </si>
  <si>
    <t>Jorge</t>
  </si>
  <si>
    <t>Daponte</t>
  </si>
  <si>
    <t>Nazaruk</t>
  </si>
  <si>
    <t>Crockett</t>
  </si>
  <si>
    <t>Manny</t>
  </si>
  <si>
    <t>Ayulo</t>
  </si>
  <si>
    <t>Armi</t>
  </si>
  <si>
    <t>Travis</t>
  </si>
  <si>
    <t>Webb</t>
  </si>
  <si>
    <t>Duncan</t>
  </si>
  <si>
    <t>McCoy</t>
  </si>
  <si>
    <t>Swaters</t>
  </si>
  <si>
    <t>Georges</t>
  </si>
  <si>
    <t>Beauman</t>
  </si>
  <si>
    <t>Thorne</t>
  </si>
  <si>
    <t>Whitehouse</t>
  </si>
  <si>
    <t>Riseley-Prichard</t>
  </si>
  <si>
    <t>Reg</t>
  </si>
  <si>
    <t>Whitehead</t>
  </si>
  <si>
    <t>Brandon</t>
  </si>
  <si>
    <t>Rodney</t>
  </si>
  <si>
    <t>Nuckey</t>
  </si>
  <si>
    <t>Hermann</t>
  </si>
  <si>
    <t>Lang</t>
  </si>
  <si>
    <t>Theo</t>
  </si>
  <si>
    <t>Helfrich</t>
  </si>
  <si>
    <t>Wacker</t>
  </si>
  <si>
    <t>de Riu</t>
  </si>
  <si>
    <t>GÃ¡lvez</t>
  </si>
  <si>
    <t>Felice</t>
  </si>
  <si>
    <t>Bonetto</t>
  </si>
  <si>
    <t>Adolfo</t>
  </si>
  <si>
    <t>Cruz</t>
  </si>
  <si>
    <t>Nalon</t>
  </si>
  <si>
    <t>Carl</t>
  </si>
  <si>
    <t>Scarborough</t>
  </si>
  <si>
    <t>Holland</t>
  </si>
  <si>
    <t>Legat</t>
  </si>
  <si>
    <t>Yves</t>
  </si>
  <si>
    <t>Cabantous</t>
  </si>
  <si>
    <t>Crook</t>
  </si>
  <si>
    <t>Ernst</t>
  </si>
  <si>
    <t>Klodwig</t>
  </si>
  <si>
    <t>Rudolf</t>
  </si>
  <si>
    <t>Krause</t>
  </si>
  <si>
    <t>Oswald</t>
  </si>
  <si>
    <t>Karch</t>
  </si>
  <si>
    <t>Willi</t>
  </si>
  <si>
    <t>Heeks</t>
  </si>
  <si>
    <t>Fitzau</t>
  </si>
  <si>
    <t>Adolff</t>
  </si>
  <si>
    <t>Bechem</t>
  </si>
  <si>
    <t>Erwin</t>
  </si>
  <si>
    <t>Bauer</t>
  </si>
  <si>
    <t>von Stuck</t>
  </si>
  <si>
    <t>Loof</t>
  </si>
  <si>
    <t>Albert</t>
  </si>
  <si>
    <t>Scherrer</t>
  </si>
  <si>
    <t>de Terra</t>
  </si>
  <si>
    <t>Hirt</t>
  </si>
  <si>
    <t>Carini</t>
  </si>
  <si>
    <t>Rudi</t>
  </si>
  <si>
    <t>Fischer</t>
  </si>
  <si>
    <t>Toni</t>
  </si>
  <si>
    <t>Ulmen</t>
  </si>
  <si>
    <t>Abecassis</t>
  </si>
  <si>
    <t>Connor</t>
  </si>
  <si>
    <t>Rigsby</t>
  </si>
  <si>
    <t>Joe</t>
  </si>
  <si>
    <t>Schindler</t>
  </si>
  <si>
    <t>Fonder</t>
  </si>
  <si>
    <t>Banks</t>
  </si>
  <si>
    <t>McDowell</t>
  </si>
  <si>
    <t>Chet</t>
  </si>
  <si>
    <t>Miller</t>
  </si>
  <si>
    <t>Ball</t>
  </si>
  <si>
    <t>Charles</t>
  </si>
  <si>
    <t>de Tornaco</t>
  </si>
  <si>
    <t>Laurent</t>
  </si>
  <si>
    <t>O'Brien</t>
  </si>
  <si>
    <t>Gaze</t>
  </si>
  <si>
    <t>Montgomerie-Charrington</t>
  </si>
  <si>
    <t>Comotti</t>
  </si>
  <si>
    <t>Ã‰tancelin</t>
  </si>
  <si>
    <t>Poore</t>
  </si>
  <si>
    <t>Thompson</t>
  </si>
  <si>
    <t>Downing</t>
  </si>
  <si>
    <t>Bianco</t>
  </si>
  <si>
    <t>Murray</t>
  </si>
  <si>
    <t>Eitel</t>
  </si>
  <si>
    <t>Cantoni</t>
  </si>
  <si>
    <t>Aston</t>
  </si>
  <si>
    <t>Adolf</t>
  </si>
  <si>
    <t>Brudes</t>
  </si>
  <si>
    <t>Riess</t>
  </si>
  <si>
    <t>Niedermayr</t>
  </si>
  <si>
    <t>Klenk</t>
  </si>
  <si>
    <t>Marcel</t>
  </si>
  <si>
    <t>Balsa</t>
  </si>
  <si>
    <t>Schoeller</t>
  </si>
  <si>
    <t>Pietsch</t>
  </si>
  <si>
    <t>Josef</t>
  </si>
  <si>
    <t>Peters</t>
  </si>
  <si>
    <t>Dries</t>
  </si>
  <si>
    <t>van der Lof</t>
  </si>
  <si>
    <t>Flinterman</t>
  </si>
  <si>
    <t>Dusio</t>
  </si>
  <si>
    <t>Crespo</t>
  </si>
  <si>
    <t>Rol</t>
  </si>
  <si>
    <t>Consalvo</t>
  </si>
  <si>
    <t>Sanesi</t>
  </si>
  <si>
    <t>Louveau</t>
  </si>
  <si>
    <t>Lee</t>
  </si>
  <si>
    <t>Wallard</t>
  </si>
  <si>
    <t>Forberg</t>
  </si>
  <si>
    <t>Mauri</t>
  </si>
  <si>
    <t>Rose</t>
  </si>
  <si>
    <t>Mackey</t>
  </si>
  <si>
    <t>Cecil</t>
  </si>
  <si>
    <t>Green</t>
  </si>
  <si>
    <t>Mack</t>
  </si>
  <si>
    <t>Hellings</t>
  </si>
  <si>
    <t>Levegh</t>
  </si>
  <si>
    <t>EugÃ¨ne</t>
  </si>
  <si>
    <t>Chaboud</t>
  </si>
  <si>
    <t>Aldo</t>
  </si>
  <si>
    <t>Gordini</t>
  </si>
  <si>
    <t>Kelly</t>
  </si>
  <si>
    <t>Philip</t>
  </si>
  <si>
    <t>Fotheringham-Parker</t>
  </si>
  <si>
    <t>Shawe Taylor</t>
  </si>
  <si>
    <t>Branca</t>
  </si>
  <si>
    <t>Richardson</t>
  </si>
  <si>
    <t>Jover</t>
  </si>
  <si>
    <t>Grignard</t>
  </si>
  <si>
    <t>Hampshire</t>
  </si>
  <si>
    <t>Crossley</t>
  </si>
  <si>
    <t>Fagioli</t>
  </si>
  <si>
    <t>Cuth</t>
  </si>
  <si>
    <t>Harrison</t>
  </si>
  <si>
    <t>Fry</t>
  </si>
  <si>
    <t>Clemente</t>
  </si>
  <si>
    <t>Biondetti</t>
  </si>
  <si>
    <t>Alfredo</t>
  </si>
  <si>
    <t>PiÃ¡n</t>
  </si>
  <si>
    <t>Raymond</t>
  </si>
  <si>
    <t>Sommer</t>
  </si>
  <si>
    <t>Joie</t>
  </si>
  <si>
    <t>Chitwood</t>
  </si>
  <si>
    <t>Myron</t>
  </si>
  <si>
    <t>Fohr</t>
  </si>
  <si>
    <t>Ader</t>
  </si>
  <si>
    <t>Holmes</t>
  </si>
  <si>
    <t>Bayliss</t>
  </si>
  <si>
    <t>Levrett</t>
  </si>
  <si>
    <t>Jackson</t>
  </si>
  <si>
    <t>Nello</t>
  </si>
  <si>
    <t>Pagani</t>
  </si>
  <si>
    <t>Pozzi</t>
  </si>
  <si>
    <t>Dorino</t>
  </si>
  <si>
    <t>Serafini</t>
  </si>
  <si>
    <t>Cantrell</t>
  </si>
  <si>
    <t>Mantz</t>
  </si>
  <si>
    <t>Kladis</t>
  </si>
  <si>
    <t>Ã“scar</t>
  </si>
  <si>
    <t>HÃ¼lkenberg</t>
  </si>
  <si>
    <t>Vitaly</t>
  </si>
  <si>
    <t>Petrov</t>
  </si>
  <si>
    <t>di Grassi</t>
  </si>
  <si>
    <t>Karun</t>
  </si>
  <si>
    <t>Chandhok</t>
  </si>
  <si>
    <t>Pastor</t>
  </si>
  <si>
    <t>Maldonado</t>
  </si>
  <si>
    <t>di Resta</t>
  </si>
  <si>
    <t>PÃ©rez</t>
  </si>
  <si>
    <t>JÃ©rÃ´me</t>
  </si>
  <si>
    <t>d'Ambrosio</t>
  </si>
  <si>
    <t>Daniel</t>
  </si>
  <si>
    <t>Ricciardo</t>
  </si>
  <si>
    <t>Jean-Ã‰ric</t>
  </si>
  <si>
    <t>Vergne</t>
  </si>
  <si>
    <t>Pic</t>
  </si>
  <si>
    <t>Chilton</t>
  </si>
  <si>
    <t>GutiÃ©rrez</t>
  </si>
  <si>
    <t>Valtteri</t>
  </si>
  <si>
    <t>Bottas</t>
  </si>
  <si>
    <t>Giedo</t>
  </si>
  <si>
    <t>van der Garde</t>
  </si>
  <si>
    <t>Jules</t>
  </si>
  <si>
    <t>Daniil</t>
  </si>
  <si>
    <t>Kvyat</t>
  </si>
  <si>
    <t>Lotterer</t>
  </si>
  <si>
    <t>Marcus</t>
  </si>
  <si>
    <t>Ericsson</t>
  </si>
  <si>
    <t>Will</t>
  </si>
  <si>
    <t>Stevens</t>
  </si>
  <si>
    <t>Nasr</t>
  </si>
  <si>
    <t>Sainz</t>
  </si>
  <si>
    <t>Merhi</t>
  </si>
  <si>
    <t>Rossi</t>
  </si>
  <si>
    <t>Jolyon</t>
  </si>
  <si>
    <t>Wehrlein</t>
  </si>
  <si>
    <t>Rio</t>
  </si>
  <si>
    <t>Haryanto</t>
  </si>
  <si>
    <t>Stoffel</t>
  </si>
  <si>
    <t>Vandoorne</t>
  </si>
  <si>
    <t>Ocon</t>
  </si>
  <si>
    <t>Stroll</t>
  </si>
  <si>
    <t>Giovinazzi</t>
  </si>
  <si>
    <t>Brendon</t>
  </si>
  <si>
    <t>Leclerc</t>
  </si>
  <si>
    <t>Sergey</t>
  </si>
  <si>
    <t>Sirotkin</t>
  </si>
  <si>
    <t>Lando</t>
  </si>
  <si>
    <t>Norris</t>
  </si>
  <si>
    <t>Russell</t>
  </si>
  <si>
    <t>Albon</t>
  </si>
  <si>
    <t>Nicholas</t>
  </si>
  <si>
    <t>Latifi</t>
  </si>
  <si>
    <t>Pietro</t>
  </si>
  <si>
    <t>Aitken</t>
  </si>
  <si>
    <t>Yuki</t>
  </si>
  <si>
    <t>Tsunoda</t>
  </si>
  <si>
    <t>Nikita</t>
  </si>
  <si>
    <t>Mazepin</t>
  </si>
  <si>
    <t>Mick</t>
  </si>
  <si>
    <t>Guanyu</t>
  </si>
  <si>
    <t>Zhou</t>
  </si>
  <si>
    <t>Raikkonen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</si>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</sst>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96"/>
  <sheetViews>
    <sheetView tabSelected="1" zoomScale="40" zoomScaleNormal="40" workbookViewId="0">
      <selection activeCell="O41" sqref="O41"/>
    </sheetView>
  </sheetViews>
  <sheetFormatPr defaultRowHeight="14.5" x14ac:dyDescent="0.35"/>
  <cols>
    <col min="3" max="3" width="9.1796875" bestFit="1" customWidth="1"/>
    <col min="4" max="6" width="11.81640625" bestFit="1" customWidth="1"/>
    <col min="7" max="7" width="11.81640625" customWidth="1"/>
    <col min="8" max="8" width="24.36328125" bestFit="1" customWidth="1"/>
    <col min="9" max="9" width="22.81640625" bestFit="1" customWidth="1"/>
    <col min="10" max="10" width="14.6328125" bestFit="1" customWidth="1"/>
    <col min="11" max="11" width="16" bestFit="1" customWidth="1"/>
  </cols>
  <sheetData>
    <row r="1" spans="1:13" x14ac:dyDescent="0.35">
      <c r="A1" t="s">
        <v>96</v>
      </c>
      <c r="B1" t="s">
        <v>86</v>
      </c>
      <c r="C1" t="s">
        <v>0</v>
      </c>
      <c r="D1" t="s">
        <v>1</v>
      </c>
      <c r="E1" t="s">
        <v>2</v>
      </c>
      <c r="F1" t="s">
        <v>3</v>
      </c>
      <c r="G1" t="s">
        <v>89</v>
      </c>
      <c r="H1" t="s">
        <v>5</v>
      </c>
      <c r="I1" t="s">
        <v>83</v>
      </c>
      <c r="J1" t="s">
        <v>89</v>
      </c>
      <c r="K1" t="s">
        <v>84</v>
      </c>
      <c r="L1" t="s">
        <v>85</v>
      </c>
      <c r="M1" t="s">
        <v>88</v>
      </c>
    </row>
    <row r="2" spans="1:13" x14ac:dyDescent="0.35">
      <c r="A2">
        <v>855</v>
      </c>
      <c r="B2">
        <v>1075</v>
      </c>
      <c r="C2">
        <v>9213</v>
      </c>
      <c r="D2">
        <v>1.0382523148148148E-3</v>
      </c>
      <c r="E2">
        <v>1.0292129629629629E-3</v>
      </c>
      <c r="F2">
        <v>1.0208333333333334E-3</v>
      </c>
      <c r="G2">
        <f>MIN(D2:F2)</f>
        <v>1.0208333333333334E-3</v>
      </c>
      <c r="H2" t="s">
        <v>82</v>
      </c>
      <c r="I2" t="str">
        <f>VLOOKUP(A2,Sheet2!A:D,4)</f>
        <v>Guanyu Zhou</v>
      </c>
      <c r="J2">
        <f>MIN(G2:I2)</f>
        <v>1.0208333333333334E-3</v>
      </c>
      <c r="K2" s="1" t="s">
        <v>11</v>
      </c>
      <c r="L2">
        <v>1</v>
      </c>
      <c r="M2">
        <f>VLOOKUP(B2,YEAR,2)</f>
        <v>2022</v>
      </c>
    </row>
    <row r="3" spans="1:13" x14ac:dyDescent="0.35">
      <c r="A3">
        <v>817</v>
      </c>
      <c r="B3">
        <v>1075</v>
      </c>
      <c r="C3">
        <v>9214</v>
      </c>
      <c r="D3">
        <v>1.0305439814814815E-3</v>
      </c>
      <c r="E3">
        <v>1.0275462962962964E-3</v>
      </c>
      <c r="F3">
        <v>1.0211226851851852E-3</v>
      </c>
      <c r="G3">
        <f>MIN(D3:F3)</f>
        <v>1.0211226851851852E-3</v>
      </c>
      <c r="H3" t="s">
        <v>82</v>
      </c>
      <c r="I3" t="str">
        <f>VLOOKUP(A3,Sheet2!A:D,4)</f>
        <v>Daniel Ricciardo</v>
      </c>
      <c r="J3">
        <f>MIN(G3:I3)</f>
        <v>1.0211226851851852E-3</v>
      </c>
      <c r="K3" s="1" t="s">
        <v>8</v>
      </c>
      <c r="L3">
        <v>2</v>
      </c>
      <c r="M3">
        <f>VLOOKUP(B3,YEAR,2)</f>
        <v>2022</v>
      </c>
    </row>
    <row r="4" spans="1:13" x14ac:dyDescent="0.35">
      <c r="A4">
        <v>846</v>
      </c>
      <c r="B4">
        <v>1075</v>
      </c>
      <c r="C4">
        <v>9215</v>
      </c>
      <c r="D4">
        <v>1.0284143518518518E-3</v>
      </c>
      <c r="E4">
        <v>1.0264583333333334E-3</v>
      </c>
      <c r="F4">
        <v>1.0231712962962963E-3</v>
      </c>
      <c r="G4">
        <f>MIN(D4:F4)</f>
        <v>1.0231712962962963E-3</v>
      </c>
      <c r="H4" t="s">
        <v>82</v>
      </c>
      <c r="I4" t="str">
        <f>VLOOKUP(A4,Sheet2!A:D,4)</f>
        <v>Lando Norris</v>
      </c>
      <c r="J4">
        <f>MIN(G4:I4)</f>
        <v>1.0231712962962963E-3</v>
      </c>
      <c r="K4" s="1" t="s">
        <v>8</v>
      </c>
      <c r="L4">
        <v>3</v>
      </c>
      <c r="M4">
        <f>VLOOKUP(B4,YEAR,2)</f>
        <v>2022</v>
      </c>
    </row>
    <row r="5" spans="1:13" x14ac:dyDescent="0.35">
      <c r="A5">
        <v>825</v>
      </c>
      <c r="B5">
        <v>1075</v>
      </c>
      <c r="C5">
        <v>9216</v>
      </c>
      <c r="D5">
        <v>1.0292592592592593E-3</v>
      </c>
      <c r="E5">
        <v>1.0294560185185185E-3</v>
      </c>
      <c r="F5">
        <v>1.0238541666666666E-3</v>
      </c>
      <c r="G5">
        <f>MIN(D5:F5)</f>
        <v>1.0238541666666666E-3</v>
      </c>
      <c r="H5" t="s">
        <v>82</v>
      </c>
      <c r="I5" t="str">
        <f>VLOOKUP(A5,Sheet2!A:D,4)</f>
        <v>Kevin Magnussen</v>
      </c>
      <c r="J5">
        <f>MIN(G5:I5)</f>
        <v>1.0238541666666666E-3</v>
      </c>
      <c r="K5" s="1" t="s">
        <v>11</v>
      </c>
      <c r="L5">
        <v>4</v>
      </c>
      <c r="M5">
        <f>VLOOKUP(B5,YEAR,2)</f>
        <v>2022</v>
      </c>
    </row>
    <row r="6" spans="1:13" x14ac:dyDescent="0.35">
      <c r="A6">
        <v>842</v>
      </c>
      <c r="B6">
        <v>1075</v>
      </c>
      <c r="C6">
        <v>9217</v>
      </c>
      <c r="D6">
        <v>1.0427430555555557E-3</v>
      </c>
      <c r="E6">
        <v>1.0368518518518517E-3</v>
      </c>
      <c r="F6">
        <v>1.0308796296296296E-3</v>
      </c>
      <c r="G6">
        <f>MIN(D6:F6)</f>
        <v>1.0308796296296296E-3</v>
      </c>
      <c r="H6" t="s">
        <v>82</v>
      </c>
      <c r="I6" t="str">
        <f>VLOOKUP(A6,Sheet2!A:D,4)</f>
        <v>Antonio Giovinazzi</v>
      </c>
      <c r="J6">
        <f>MIN(G6:I6)</f>
        <v>1.0308796296296296E-3</v>
      </c>
      <c r="K6" s="1" t="s">
        <v>91</v>
      </c>
      <c r="L6">
        <v>5</v>
      </c>
      <c r="M6">
        <f>VLOOKUP(B6,YEAR,2)</f>
        <v>2022</v>
      </c>
    </row>
    <row r="7" spans="1:13" x14ac:dyDescent="0.35">
      <c r="A7">
        <v>822</v>
      </c>
      <c r="B7">
        <v>1075</v>
      </c>
      <c r="C7">
        <v>9218</v>
      </c>
      <c r="D7">
        <v>1.037962962962963E-3</v>
      </c>
      <c r="E7">
        <v>1.0372453703703704E-3</v>
      </c>
      <c r="F7">
        <v>1.0312962962962962E-3</v>
      </c>
      <c r="G7">
        <f>MIN(D7:F7)</f>
        <v>1.0312962962962962E-3</v>
      </c>
      <c r="H7" t="s">
        <v>82</v>
      </c>
      <c r="I7" t="str">
        <f>VLOOKUP(A7,Sheet2!A:D,4)</f>
        <v>Valtteri Bottas</v>
      </c>
      <c r="J7">
        <f>MIN(G7:I7)</f>
        <v>1.0312962962962962E-3</v>
      </c>
      <c r="K7" s="1" t="s">
        <v>32</v>
      </c>
      <c r="L7">
        <v>6</v>
      </c>
      <c r="M7">
        <f>VLOOKUP(B7,YEAR,2)</f>
        <v>2022</v>
      </c>
    </row>
    <row r="8" spans="1:13" x14ac:dyDescent="0.35">
      <c r="A8">
        <v>4</v>
      </c>
      <c r="B8">
        <v>1075</v>
      </c>
      <c r="C8">
        <v>9219</v>
      </c>
      <c r="D8">
        <v>1.0414120370370371E-3</v>
      </c>
      <c r="E8">
        <v>1.0335069444444445E-3</v>
      </c>
      <c r="F8">
        <v>1.0317939814814814E-3</v>
      </c>
      <c r="G8">
        <f>MIN(D8:F8)</f>
        <v>1.0317939814814814E-3</v>
      </c>
      <c r="H8" t="s">
        <v>82</v>
      </c>
      <c r="I8" t="str">
        <f>VLOOKUP(A8,Sheet2!A:D,4)</f>
        <v>Fernando Alonso</v>
      </c>
      <c r="J8">
        <f>MIN(G8:I8)</f>
        <v>1.0317939814814814E-3</v>
      </c>
      <c r="K8" s="1" t="s">
        <v>91</v>
      </c>
      <c r="L8">
        <v>7</v>
      </c>
      <c r="M8">
        <f>VLOOKUP(B8,YEAR,2)</f>
        <v>2022</v>
      </c>
    </row>
    <row r="9" spans="1:13" x14ac:dyDescent="0.35">
      <c r="A9">
        <v>847</v>
      </c>
      <c r="B9">
        <v>1075</v>
      </c>
      <c r="C9">
        <v>9220</v>
      </c>
      <c r="D9">
        <v>1.0379976851851852E-3</v>
      </c>
      <c r="E9">
        <v>1.0347685185185184E-3</v>
      </c>
      <c r="F9">
        <v>1.0322106481481482E-3</v>
      </c>
      <c r="G9">
        <f>MIN(D9:F9)</f>
        <v>1.0322106481481482E-3</v>
      </c>
      <c r="H9" t="s">
        <v>82</v>
      </c>
      <c r="I9" t="str">
        <f>VLOOKUP(A9,Sheet2!A:D,4)</f>
        <v>George Russell</v>
      </c>
      <c r="J9">
        <f>MIN(G9:I9)</f>
        <v>1.0322106481481482E-3</v>
      </c>
      <c r="K9" s="1" t="s">
        <v>93</v>
      </c>
      <c r="L9">
        <v>8</v>
      </c>
      <c r="M9">
        <f>VLOOKUP(B9,YEAR,2)</f>
        <v>2022</v>
      </c>
    </row>
    <row r="10" spans="1:13" x14ac:dyDescent="0.35">
      <c r="A10">
        <v>839</v>
      </c>
      <c r="B10">
        <v>1075</v>
      </c>
      <c r="C10">
        <v>9221</v>
      </c>
      <c r="D10">
        <v>1.0404050925925926E-3</v>
      </c>
      <c r="E10">
        <v>1.0349305555555556E-3</v>
      </c>
      <c r="F10">
        <v>1.0330324074074074E-3</v>
      </c>
      <c r="G10">
        <f>MIN(D10:F10)</f>
        <v>1.0330324074074074E-3</v>
      </c>
      <c r="H10" t="s">
        <v>82</v>
      </c>
      <c r="I10" t="str">
        <f>VLOOKUP(A10,Sheet2!A:D,4)</f>
        <v>Esteban Ocon</v>
      </c>
      <c r="J10">
        <f>MIN(G10:I10)</f>
        <v>1.0330324074074074E-3</v>
      </c>
      <c r="K10" s="1" t="s">
        <v>41</v>
      </c>
      <c r="L10">
        <v>9</v>
      </c>
      <c r="M10">
        <f>VLOOKUP(B10,YEAR,2)</f>
        <v>2022</v>
      </c>
    </row>
    <row r="11" spans="1:13" x14ac:dyDescent="0.35">
      <c r="A11">
        <v>830</v>
      </c>
      <c r="B11">
        <v>1075</v>
      </c>
      <c r="C11">
        <v>9222</v>
      </c>
      <c r="D11">
        <v>1.0397106481481481E-3</v>
      </c>
      <c r="E11">
        <v>1.0364120370370369E-3</v>
      </c>
      <c r="F11">
        <v>1.0368981481481481E-3</v>
      </c>
      <c r="G11">
        <f>MIN(D11:F11)</f>
        <v>1.0364120370370369E-3</v>
      </c>
      <c r="H11" t="s">
        <v>82</v>
      </c>
      <c r="I11" t="str">
        <f>VLOOKUP(A11,Sheet2!A:D,4)</f>
        <v>Max Verstappen</v>
      </c>
      <c r="J11">
        <f>MIN(G11:I11)</f>
        <v>1.0364120370370369E-3</v>
      </c>
      <c r="K11" s="1" t="s">
        <v>40</v>
      </c>
      <c r="L11">
        <v>10</v>
      </c>
      <c r="M11">
        <f>VLOOKUP(B11,YEAR,2)</f>
        <v>2022</v>
      </c>
    </row>
    <row r="12" spans="1:13" x14ac:dyDescent="0.35">
      <c r="A12">
        <v>832</v>
      </c>
      <c r="B12">
        <v>1075</v>
      </c>
      <c r="C12">
        <v>9223</v>
      </c>
      <c r="D12">
        <v>1.0411689814814815E-3</v>
      </c>
      <c r="E12">
        <v>1.0376273148148148E-3</v>
      </c>
      <c r="F12" t="s">
        <v>4</v>
      </c>
      <c r="G12">
        <f>MIN(D12:F12)</f>
        <v>1.0376273148148148E-3</v>
      </c>
      <c r="H12" t="s">
        <v>82</v>
      </c>
      <c r="I12" t="str">
        <f>VLOOKUP(A12,Sheet2!A:D,4)</f>
        <v>Carlos Sainz</v>
      </c>
      <c r="J12">
        <f>MIN(G12:I12)</f>
        <v>1.0376273148148148E-3</v>
      </c>
      <c r="K12" s="1" t="s">
        <v>6</v>
      </c>
      <c r="L12">
        <v>11</v>
      </c>
      <c r="M12">
        <f>VLOOKUP(B12,YEAR,2)</f>
        <v>2022</v>
      </c>
    </row>
    <row r="13" spans="1:13" x14ac:dyDescent="0.35">
      <c r="A13">
        <v>844</v>
      </c>
      <c r="B13">
        <v>1075</v>
      </c>
      <c r="C13">
        <v>9224</v>
      </c>
      <c r="D13">
        <v>1.0417708333333334E-3</v>
      </c>
      <c r="E13">
        <v>1.039039351851852E-3</v>
      </c>
      <c r="F13" t="s">
        <v>4</v>
      </c>
      <c r="G13">
        <f>MIN(D13:F13)</f>
        <v>1.039039351851852E-3</v>
      </c>
      <c r="H13" t="s">
        <v>82</v>
      </c>
      <c r="I13" t="str">
        <f>VLOOKUP(A13,Sheet2!A:D,4)</f>
        <v>Charles Leclerc</v>
      </c>
      <c r="J13">
        <f>MIN(G13:I13)</f>
        <v>1.039039351851852E-3</v>
      </c>
      <c r="K13" s="1" t="s">
        <v>6</v>
      </c>
      <c r="L13">
        <v>12</v>
      </c>
      <c r="M13">
        <f>VLOOKUP(B13,YEAR,2)</f>
        <v>2022</v>
      </c>
    </row>
    <row r="14" spans="1:13" x14ac:dyDescent="0.35">
      <c r="A14">
        <v>815</v>
      </c>
      <c r="B14">
        <v>1075</v>
      </c>
      <c r="C14">
        <v>9225</v>
      </c>
      <c r="D14">
        <v>1.0414120370370371E-3</v>
      </c>
      <c r="E14">
        <v>1.0395717592592594E-3</v>
      </c>
      <c r="F14" t="s">
        <v>4</v>
      </c>
      <c r="G14">
        <f>MIN(D14:F14)</f>
        <v>1.0395717592592594E-3</v>
      </c>
      <c r="H14" t="s">
        <v>82</v>
      </c>
      <c r="I14" t="str">
        <f>VLOOKUP(A14,Sheet2!A:D,4)</f>
        <v>Sergio PÃ©rez</v>
      </c>
      <c r="J14">
        <f>MIN(G14:I14)</f>
        <v>1.0395717592592594E-3</v>
      </c>
      <c r="K14" s="1" t="s">
        <v>93</v>
      </c>
      <c r="L14">
        <v>13</v>
      </c>
      <c r="M14">
        <f>VLOOKUP(B14,YEAR,2)</f>
        <v>2022</v>
      </c>
    </row>
    <row r="15" spans="1:13" x14ac:dyDescent="0.35">
      <c r="A15">
        <v>854</v>
      </c>
      <c r="B15">
        <v>1075</v>
      </c>
      <c r="C15">
        <v>9226</v>
      </c>
      <c r="D15">
        <v>1.0435995370370371E-3</v>
      </c>
      <c r="E15">
        <v>1.0407407407407407E-3</v>
      </c>
      <c r="F15" t="s">
        <v>4</v>
      </c>
      <c r="G15">
        <f>MIN(D15:F15)</f>
        <v>1.0407407407407407E-3</v>
      </c>
      <c r="H15" t="s">
        <v>82</v>
      </c>
      <c r="I15" t="str">
        <f>VLOOKUP(A15,Sheet2!A:D,4)</f>
        <v>Mick Schumacher</v>
      </c>
      <c r="J15">
        <f>MIN(G15:I15)</f>
        <v>1.0407407407407407E-3</v>
      </c>
      <c r="K15" s="1" t="s">
        <v>40</v>
      </c>
      <c r="L15">
        <v>14</v>
      </c>
      <c r="M15">
        <f>VLOOKUP(B15,YEAR,2)</f>
        <v>2022</v>
      </c>
    </row>
    <row r="16" spans="1:13" x14ac:dyDescent="0.35">
      <c r="A16">
        <v>840</v>
      </c>
      <c r="B16">
        <v>1075</v>
      </c>
      <c r="C16">
        <v>9227</v>
      </c>
      <c r="D16">
        <v>1.0446296296296295E-3</v>
      </c>
      <c r="E16">
        <v>1.0533449074074076E-3</v>
      </c>
      <c r="F16" t="s">
        <v>4</v>
      </c>
      <c r="G16">
        <f>MIN(D16:F16)</f>
        <v>1.0446296296296295E-3</v>
      </c>
      <c r="H16" t="s">
        <v>82</v>
      </c>
      <c r="I16" t="str">
        <f>VLOOKUP(A16,Sheet2!A:D,4)</f>
        <v>Lance Stroll</v>
      </c>
      <c r="J16">
        <f>MIN(G16:I16)</f>
        <v>1.0446296296296295E-3</v>
      </c>
      <c r="K16" s="1" t="s">
        <v>31</v>
      </c>
      <c r="L16">
        <v>15</v>
      </c>
      <c r="M16">
        <f>VLOOKUP(B16,YEAR,2)</f>
        <v>2022</v>
      </c>
    </row>
    <row r="17" spans="1:13" x14ac:dyDescent="0.35">
      <c r="A17">
        <v>1</v>
      </c>
      <c r="B17">
        <v>1075</v>
      </c>
      <c r="C17">
        <v>9228</v>
      </c>
      <c r="D17">
        <v>1.045636574074074E-3</v>
      </c>
      <c r="E17" t="s">
        <v>4</v>
      </c>
      <c r="F17" t="s">
        <v>4</v>
      </c>
      <c r="G17">
        <f>MIN(D17:F17)</f>
        <v>1.045636574074074E-3</v>
      </c>
      <c r="H17" t="s">
        <v>82</v>
      </c>
      <c r="I17" t="str">
        <f>VLOOKUP(A17,Sheet2!A:D,4)</f>
        <v>Lewis Hamilton</v>
      </c>
      <c r="J17">
        <f>MIN(G17:I17)</f>
        <v>1.045636574074074E-3</v>
      </c>
      <c r="K17" s="1" t="s">
        <v>32</v>
      </c>
      <c r="L17">
        <v>16</v>
      </c>
      <c r="M17">
        <f>VLOOKUP(B17,YEAR,2)</f>
        <v>2022</v>
      </c>
    </row>
    <row r="18" spans="1:13" x14ac:dyDescent="0.35">
      <c r="A18">
        <v>848</v>
      </c>
      <c r="B18">
        <v>1075</v>
      </c>
      <c r="C18">
        <v>9229</v>
      </c>
      <c r="D18">
        <v>1.0473611111111111E-3</v>
      </c>
      <c r="E18" t="s">
        <v>4</v>
      </c>
      <c r="F18" t="s">
        <v>4</v>
      </c>
      <c r="G18">
        <f>MIN(D18:F18)</f>
        <v>1.0473611111111111E-3</v>
      </c>
      <c r="H18" t="s">
        <v>82</v>
      </c>
      <c r="I18" t="str">
        <f>VLOOKUP(A18,Sheet2!A:D,4)</f>
        <v>Alexander Albon</v>
      </c>
      <c r="J18">
        <f>MIN(G18:I18)</f>
        <v>1.0473611111111111E-3</v>
      </c>
      <c r="K18" s="1" t="s">
        <v>7</v>
      </c>
      <c r="L18">
        <v>17</v>
      </c>
      <c r="M18">
        <f>VLOOKUP(B18,YEAR,2)</f>
        <v>2022</v>
      </c>
    </row>
    <row r="19" spans="1:13" x14ac:dyDescent="0.35">
      <c r="A19">
        <v>807</v>
      </c>
      <c r="B19">
        <v>1075</v>
      </c>
      <c r="C19">
        <v>9230</v>
      </c>
      <c r="D19">
        <v>1.0479513888888888E-3</v>
      </c>
      <c r="E19" t="s">
        <v>4</v>
      </c>
      <c r="F19" t="s">
        <v>4</v>
      </c>
      <c r="G19">
        <f>MIN(D19:F19)</f>
        <v>1.0479513888888888E-3</v>
      </c>
      <c r="H19" t="s">
        <v>82</v>
      </c>
      <c r="I19" t="str">
        <f>VLOOKUP(A19,Sheet2!A:D,4)</f>
        <v>Nico HÃ¼lkenberg</v>
      </c>
      <c r="J19">
        <f>MIN(G19:I19)</f>
        <v>1.0479513888888888E-3</v>
      </c>
      <c r="K19" s="1" t="s">
        <v>31</v>
      </c>
      <c r="L19">
        <v>18</v>
      </c>
      <c r="M19">
        <f>VLOOKUP(B19,YEAR,2)</f>
        <v>2022</v>
      </c>
    </row>
    <row r="20" spans="1:13" x14ac:dyDescent="0.35">
      <c r="A20">
        <v>849</v>
      </c>
      <c r="B20">
        <v>1075</v>
      </c>
      <c r="C20">
        <v>9231</v>
      </c>
      <c r="D20">
        <v>1.0626967592592591E-3</v>
      </c>
      <c r="E20" t="s">
        <v>4</v>
      </c>
      <c r="F20" t="s">
        <v>4</v>
      </c>
      <c r="G20">
        <f>MIN(D20:F20)</f>
        <v>1.0626967592592591E-3</v>
      </c>
      <c r="H20" t="s">
        <v>82</v>
      </c>
      <c r="I20" t="str">
        <f>VLOOKUP(A20,Sheet2!A:D,4)</f>
        <v>Nicholas Latifi</v>
      </c>
      <c r="J20">
        <f>MIN(G20:I20)</f>
        <v>1.0626967592592591E-3</v>
      </c>
      <c r="K20" s="1" t="s">
        <v>7</v>
      </c>
      <c r="L20">
        <v>19</v>
      </c>
      <c r="M20">
        <f>VLOOKUP(B20,YEAR,2)</f>
        <v>2022</v>
      </c>
    </row>
    <row r="21" spans="1:13" x14ac:dyDescent="0.35">
      <c r="A21">
        <v>852</v>
      </c>
      <c r="B21">
        <v>1075</v>
      </c>
      <c r="C21">
        <v>9232</v>
      </c>
      <c r="D21" t="s">
        <v>4</v>
      </c>
      <c r="E21" t="s">
        <v>4</v>
      </c>
      <c r="F21" t="s">
        <v>4</v>
      </c>
      <c r="G21">
        <f>MIN(D21:F21)</f>
        <v>0</v>
      </c>
      <c r="H21" t="s">
        <v>82</v>
      </c>
      <c r="I21" t="str">
        <f>VLOOKUP(A21,Sheet2!A:D,4)</f>
        <v>Yuki Tsunoda</v>
      </c>
      <c r="J21">
        <f>MIN(G21:I21)</f>
        <v>0</v>
      </c>
      <c r="K21" t="s">
        <v>41</v>
      </c>
      <c r="L21">
        <v>20</v>
      </c>
      <c r="M21">
        <f>VLOOKUP(B21,YEAR,2)</f>
        <v>2022</v>
      </c>
    </row>
    <row r="22" spans="1:13" x14ac:dyDescent="0.35">
      <c r="A22">
        <v>844</v>
      </c>
      <c r="B22">
        <v>1076</v>
      </c>
      <c r="C22">
        <v>9233</v>
      </c>
      <c r="D22">
        <v>9.1297453703703712E-4</v>
      </c>
      <c r="E22">
        <v>9.0979166666666671E-4</v>
      </c>
      <c r="F22">
        <v>9.0125000000000003E-4</v>
      </c>
      <c r="G22">
        <f>MIN(D22:F22)</f>
        <v>9.0125000000000003E-4</v>
      </c>
      <c r="H22" t="s">
        <v>42</v>
      </c>
      <c r="I22" t="str">
        <f>VLOOKUP(A22,Sheet2!A:D,4)</f>
        <v>Charles Leclerc</v>
      </c>
      <c r="J22">
        <f>MIN(G22:I22)</f>
        <v>9.0125000000000003E-4</v>
      </c>
      <c r="K22" s="1" t="s">
        <v>8</v>
      </c>
      <c r="L22">
        <v>1</v>
      </c>
      <c r="M22">
        <f>VLOOKUP(B22,YEAR,2)</f>
        <v>2022</v>
      </c>
    </row>
    <row r="23" spans="1:13" x14ac:dyDescent="0.35">
      <c r="A23">
        <v>830</v>
      </c>
      <c r="B23">
        <v>1076</v>
      </c>
      <c r="C23">
        <v>9234</v>
      </c>
      <c r="D23">
        <v>9.0949074074074077E-4</v>
      </c>
      <c r="E23">
        <v>9.0984953703703703E-4</v>
      </c>
      <c r="F23">
        <v>9.0456018518518522E-4</v>
      </c>
      <c r="G23">
        <f>MIN(D23:F23)</f>
        <v>9.0456018518518522E-4</v>
      </c>
      <c r="H23" t="s">
        <v>42</v>
      </c>
      <c r="I23" t="str">
        <f>VLOOKUP(A23,Sheet2!A:D,4)</f>
        <v>Max Verstappen</v>
      </c>
      <c r="J23">
        <f>MIN(G23:I23)</f>
        <v>9.0456018518518522E-4</v>
      </c>
      <c r="K23" s="1" t="s">
        <v>11</v>
      </c>
      <c r="L23">
        <v>2</v>
      </c>
      <c r="M23">
        <f>VLOOKUP(B23,YEAR,2)</f>
        <v>2022</v>
      </c>
    </row>
    <row r="24" spans="1:13" x14ac:dyDescent="0.35">
      <c r="A24">
        <v>815</v>
      </c>
      <c r="B24">
        <v>1076</v>
      </c>
      <c r="C24">
        <v>9235</v>
      </c>
      <c r="D24">
        <v>9.1243055555555565E-4</v>
      </c>
      <c r="E24">
        <v>9.0671296296296301E-4</v>
      </c>
      <c r="F24">
        <v>9.0555555555555561E-4</v>
      </c>
      <c r="G24">
        <f>MIN(D24:F24)</f>
        <v>9.0555555555555561E-4</v>
      </c>
      <c r="H24" t="s">
        <v>42</v>
      </c>
      <c r="I24" t="str">
        <f>VLOOKUP(A24,Sheet2!A:D,4)</f>
        <v>Sergio PÃ©rez</v>
      </c>
      <c r="J24">
        <f>MIN(G24:I24)</f>
        <v>9.0555555555555561E-4</v>
      </c>
      <c r="K24" s="1" t="s">
        <v>11</v>
      </c>
      <c r="L24">
        <v>3</v>
      </c>
      <c r="M24">
        <f>VLOOKUP(B24,YEAR,2)</f>
        <v>2022</v>
      </c>
    </row>
    <row r="25" spans="1:13" x14ac:dyDescent="0.35">
      <c r="A25">
        <v>846</v>
      </c>
      <c r="B25">
        <v>1076</v>
      </c>
      <c r="C25">
        <v>9236</v>
      </c>
      <c r="D25">
        <v>9.1759259259259268E-4</v>
      </c>
      <c r="E25">
        <v>9.1511574074074065E-4</v>
      </c>
      <c r="F25">
        <v>9.1091435185185188E-4</v>
      </c>
      <c r="G25">
        <f>MIN(D25:F25)</f>
        <v>9.1091435185185188E-4</v>
      </c>
      <c r="H25" t="s">
        <v>42</v>
      </c>
      <c r="I25" t="str">
        <f>VLOOKUP(A25,Sheet2!A:D,4)</f>
        <v>Lando Norris</v>
      </c>
      <c r="J25">
        <f>MIN(G25:I25)</f>
        <v>9.1091435185185188E-4</v>
      </c>
      <c r="K25" s="1" t="s">
        <v>6</v>
      </c>
      <c r="L25">
        <v>4</v>
      </c>
      <c r="M25">
        <f>VLOOKUP(B25,YEAR,2)</f>
        <v>2022</v>
      </c>
    </row>
    <row r="26" spans="1:13" x14ac:dyDescent="0.35">
      <c r="A26">
        <v>1</v>
      </c>
      <c r="B26">
        <v>1076</v>
      </c>
      <c r="C26">
        <v>9237</v>
      </c>
      <c r="D26">
        <v>9.189930555555556E-4</v>
      </c>
      <c r="E26">
        <v>9.1557870370370371E-4</v>
      </c>
      <c r="F26">
        <v>9.1232638888888884E-4</v>
      </c>
      <c r="G26">
        <f>MIN(D26:F26)</f>
        <v>9.1232638888888884E-4</v>
      </c>
      <c r="H26" t="s">
        <v>42</v>
      </c>
      <c r="I26" t="str">
        <f>VLOOKUP(A26,Sheet2!A:D,4)</f>
        <v>Lewis Hamilton</v>
      </c>
      <c r="J26">
        <f>MIN(G26:I26)</f>
        <v>9.1232638888888884E-4</v>
      </c>
      <c r="K26" s="1" t="s">
        <v>32</v>
      </c>
      <c r="L26">
        <v>5</v>
      </c>
      <c r="M26">
        <f>VLOOKUP(B26,YEAR,2)</f>
        <v>2022</v>
      </c>
    </row>
    <row r="27" spans="1:13" x14ac:dyDescent="0.35">
      <c r="A27">
        <v>847</v>
      </c>
      <c r="B27">
        <v>1076</v>
      </c>
      <c r="C27">
        <v>9238</v>
      </c>
      <c r="D27">
        <v>9.1903935185185187E-4</v>
      </c>
      <c r="E27">
        <v>9.152314814814816E-4</v>
      </c>
      <c r="F27">
        <v>9.1357638888888879E-4</v>
      </c>
      <c r="G27">
        <f>MIN(D27:F27)</f>
        <v>9.1357638888888879E-4</v>
      </c>
      <c r="H27" t="s">
        <v>42</v>
      </c>
      <c r="I27" t="str">
        <f>VLOOKUP(A27,Sheet2!A:D,4)</f>
        <v>George Russell</v>
      </c>
      <c r="J27">
        <f>MIN(G27:I27)</f>
        <v>9.1357638888888879E-4</v>
      </c>
      <c r="K27" s="1" t="s">
        <v>32</v>
      </c>
      <c r="L27">
        <v>6</v>
      </c>
      <c r="M27">
        <f>VLOOKUP(B27,YEAR,2)</f>
        <v>2022</v>
      </c>
    </row>
    <row r="28" spans="1:13" x14ac:dyDescent="0.35">
      <c r="A28">
        <v>817</v>
      </c>
      <c r="B28">
        <v>1076</v>
      </c>
      <c r="C28">
        <v>9239</v>
      </c>
      <c r="D28">
        <v>9.2204861111111101E-4</v>
      </c>
      <c r="E28">
        <v>9.1585648148148147E-4</v>
      </c>
      <c r="F28">
        <v>9.1472222222222215E-4</v>
      </c>
      <c r="G28">
        <f>MIN(D28:F28)</f>
        <v>9.1472222222222215E-4</v>
      </c>
      <c r="H28" t="s">
        <v>42</v>
      </c>
      <c r="I28" t="str">
        <f>VLOOKUP(A28,Sheet2!A:D,4)</f>
        <v>Daniel Ricciardo</v>
      </c>
      <c r="J28">
        <f>MIN(G28:I28)</f>
        <v>9.1472222222222215E-4</v>
      </c>
      <c r="K28" s="1" t="s">
        <v>6</v>
      </c>
      <c r="L28">
        <v>7</v>
      </c>
      <c r="M28">
        <f>VLOOKUP(B28,YEAR,2)</f>
        <v>2022</v>
      </c>
    </row>
    <row r="29" spans="1:13" x14ac:dyDescent="0.35">
      <c r="A29">
        <v>839</v>
      </c>
      <c r="B29">
        <v>1076</v>
      </c>
      <c r="C29">
        <v>9240</v>
      </c>
      <c r="D29">
        <v>9.2135416666666668E-4</v>
      </c>
      <c r="E29">
        <v>9.1592592592592594E-4</v>
      </c>
      <c r="F29">
        <v>9.1505787037037033E-4</v>
      </c>
      <c r="G29">
        <f>MIN(D29:F29)</f>
        <v>9.1505787037037033E-4</v>
      </c>
      <c r="H29" t="s">
        <v>42</v>
      </c>
      <c r="I29" t="str">
        <f>VLOOKUP(A29,Sheet2!A:D,4)</f>
        <v>Esteban Ocon</v>
      </c>
      <c r="J29">
        <f>MIN(G29:I29)</f>
        <v>9.1505787037037033E-4</v>
      </c>
      <c r="K29" s="1" t="s">
        <v>91</v>
      </c>
      <c r="L29">
        <v>8</v>
      </c>
      <c r="M29">
        <f>VLOOKUP(B29,YEAR,2)</f>
        <v>2022</v>
      </c>
    </row>
    <row r="30" spans="1:13" x14ac:dyDescent="0.35">
      <c r="A30">
        <v>832</v>
      </c>
      <c r="B30">
        <v>1076</v>
      </c>
      <c r="C30">
        <v>9241</v>
      </c>
      <c r="D30">
        <v>9.1415509259259271E-4</v>
      </c>
      <c r="E30">
        <v>9.0820601851851859E-4</v>
      </c>
      <c r="F30">
        <v>9.19074074074074E-4</v>
      </c>
      <c r="G30">
        <f>MIN(D30:F30)</f>
        <v>9.0820601851851859E-4</v>
      </c>
      <c r="H30" t="s">
        <v>42</v>
      </c>
      <c r="I30" t="str">
        <f>VLOOKUP(A30,Sheet2!A:D,4)</f>
        <v>Carlos Sainz</v>
      </c>
      <c r="J30">
        <f>MIN(G30:I30)</f>
        <v>9.0820601851851859E-4</v>
      </c>
      <c r="K30" s="1" t="s">
        <v>8</v>
      </c>
      <c r="L30">
        <v>9</v>
      </c>
      <c r="M30">
        <f>VLOOKUP(B30,YEAR,2)</f>
        <v>2022</v>
      </c>
    </row>
    <row r="31" spans="1:13" x14ac:dyDescent="0.35">
      <c r="A31">
        <v>4</v>
      </c>
      <c r="B31">
        <v>1076</v>
      </c>
      <c r="C31">
        <v>9242</v>
      </c>
      <c r="D31">
        <v>9.165740740740741E-4</v>
      </c>
      <c r="E31">
        <v>9.122106481481481E-4</v>
      </c>
      <c r="G31">
        <f>MIN(D31:F31)</f>
        <v>9.122106481481481E-4</v>
      </c>
      <c r="H31" t="s">
        <v>42</v>
      </c>
      <c r="I31" t="str">
        <f>VLOOKUP(A31,Sheet2!A:D,4)</f>
        <v>Fernando Alonso</v>
      </c>
      <c r="J31">
        <f>MIN(G31:I31)</f>
        <v>9.122106481481481E-4</v>
      </c>
      <c r="K31" s="1" t="s">
        <v>91</v>
      </c>
      <c r="L31">
        <v>10</v>
      </c>
      <c r="M31">
        <f>VLOOKUP(B31,YEAR,2)</f>
        <v>2022</v>
      </c>
    </row>
    <row r="32" spans="1:13" x14ac:dyDescent="0.35">
      <c r="A32">
        <v>842</v>
      </c>
      <c r="B32">
        <v>1076</v>
      </c>
      <c r="C32">
        <v>9243</v>
      </c>
      <c r="D32">
        <v>9.2106481481481477E-4</v>
      </c>
      <c r="E32">
        <v>9.169675925925926E-4</v>
      </c>
      <c r="G32">
        <f>MIN(D32:F32)</f>
        <v>9.169675925925926E-4</v>
      </c>
      <c r="H32" t="s">
        <v>42</v>
      </c>
      <c r="I32" t="str">
        <f>VLOOKUP(A32,Sheet2!A:D,4)</f>
        <v>Antonio Giovinazzi</v>
      </c>
      <c r="J32">
        <f>MIN(G32:I32)</f>
        <v>9.169675925925926E-4</v>
      </c>
      <c r="K32" s="1" t="s">
        <v>41</v>
      </c>
      <c r="L32">
        <v>11</v>
      </c>
      <c r="M32">
        <f>VLOOKUP(B32,YEAR,2)</f>
        <v>2022</v>
      </c>
    </row>
    <row r="33" spans="1:13" x14ac:dyDescent="0.35">
      <c r="A33">
        <v>822</v>
      </c>
      <c r="B33">
        <v>1076</v>
      </c>
      <c r="C33">
        <v>9244</v>
      </c>
      <c r="D33">
        <v>9.172569444444445E-4</v>
      </c>
      <c r="E33">
        <v>9.190972222222223E-4</v>
      </c>
      <c r="G33">
        <f>MIN(D33:F33)</f>
        <v>9.172569444444445E-4</v>
      </c>
      <c r="H33" t="s">
        <v>42</v>
      </c>
      <c r="I33" t="str">
        <f>VLOOKUP(A33,Sheet2!A:D,4)</f>
        <v>Valtteri Bottas</v>
      </c>
      <c r="J33">
        <f>MIN(G33:I33)</f>
        <v>9.172569444444445E-4</v>
      </c>
      <c r="K33" s="1" t="s">
        <v>93</v>
      </c>
      <c r="L33">
        <v>12</v>
      </c>
      <c r="M33">
        <f>VLOOKUP(B33,YEAR,2)</f>
        <v>2022</v>
      </c>
    </row>
    <row r="34" spans="1:13" x14ac:dyDescent="0.35">
      <c r="A34">
        <v>852</v>
      </c>
      <c r="B34">
        <v>1076</v>
      </c>
      <c r="C34">
        <v>9245</v>
      </c>
      <c r="D34">
        <v>9.229398148148148E-4</v>
      </c>
      <c r="E34">
        <v>9.192592592592591E-4</v>
      </c>
      <c r="G34">
        <f>MIN(D34:F34)</f>
        <v>9.192592592592591E-4</v>
      </c>
      <c r="H34" t="s">
        <v>42</v>
      </c>
      <c r="I34" t="str">
        <f>VLOOKUP(A34,Sheet2!A:D,4)</f>
        <v>Yuki Tsunoda</v>
      </c>
      <c r="J34">
        <f>MIN(G34:I34)</f>
        <v>9.192592592592591E-4</v>
      </c>
      <c r="K34" s="1" t="s">
        <v>41</v>
      </c>
      <c r="L34">
        <v>13</v>
      </c>
      <c r="M34">
        <f>VLOOKUP(B34,YEAR,2)</f>
        <v>2022</v>
      </c>
    </row>
    <row r="35" spans="1:13" x14ac:dyDescent="0.35">
      <c r="A35">
        <v>855</v>
      </c>
      <c r="B35">
        <v>1076</v>
      </c>
      <c r="C35">
        <v>9246</v>
      </c>
      <c r="D35">
        <v>9.248842592592593E-4</v>
      </c>
      <c r="E35">
        <v>9.2771990740740738E-4</v>
      </c>
      <c r="G35">
        <f>MIN(D35:F35)</f>
        <v>9.248842592592593E-4</v>
      </c>
      <c r="H35" t="s">
        <v>42</v>
      </c>
      <c r="I35" t="str">
        <f>VLOOKUP(A35,Sheet2!A:D,4)</f>
        <v>Guanyu Zhou</v>
      </c>
      <c r="J35">
        <f>MIN(G35:I35)</f>
        <v>9.248842592592593E-4</v>
      </c>
      <c r="K35" s="1" t="s">
        <v>93</v>
      </c>
      <c r="L35">
        <v>14</v>
      </c>
      <c r="M35">
        <f>VLOOKUP(B35,YEAR,2)</f>
        <v>2022</v>
      </c>
    </row>
    <row r="36" spans="1:13" x14ac:dyDescent="0.35">
      <c r="A36">
        <v>854</v>
      </c>
      <c r="B36">
        <v>1076</v>
      </c>
      <c r="C36">
        <v>9247</v>
      </c>
      <c r="D36">
        <v>9.2712962962962964E-4</v>
      </c>
      <c r="E36">
        <v>9.3130787037037043E-4</v>
      </c>
      <c r="G36">
        <f>MIN(D36:F36)</f>
        <v>9.2712962962962964E-4</v>
      </c>
      <c r="H36" t="s">
        <v>42</v>
      </c>
      <c r="I36" t="str">
        <f>VLOOKUP(A36,Sheet2!A:D,4)</f>
        <v>Mick Schumacher</v>
      </c>
      <c r="J36">
        <f>MIN(G36:I36)</f>
        <v>9.2712962962962964E-4</v>
      </c>
      <c r="K36" s="1" t="s">
        <v>40</v>
      </c>
      <c r="L36">
        <v>15</v>
      </c>
      <c r="M36">
        <f>VLOOKUP(B36,YEAR,2)</f>
        <v>2022</v>
      </c>
    </row>
    <row r="37" spans="1:13" x14ac:dyDescent="0.35">
      <c r="A37">
        <v>848</v>
      </c>
      <c r="B37">
        <v>1076</v>
      </c>
      <c r="C37">
        <v>9248</v>
      </c>
      <c r="D37">
        <v>9.274884259259259E-4</v>
      </c>
      <c r="G37">
        <f>MIN(D37:F37)</f>
        <v>9.274884259259259E-4</v>
      </c>
      <c r="H37" t="s">
        <v>42</v>
      </c>
      <c r="I37" t="str">
        <f>VLOOKUP(A37,Sheet2!A:D,4)</f>
        <v>Alexander Albon</v>
      </c>
      <c r="J37">
        <f>MIN(G37:I37)</f>
        <v>9.274884259259259E-4</v>
      </c>
      <c r="K37" s="1" t="s">
        <v>7</v>
      </c>
      <c r="L37">
        <v>16</v>
      </c>
      <c r="M37">
        <f>VLOOKUP(B37,YEAR,2)</f>
        <v>2022</v>
      </c>
    </row>
    <row r="38" spans="1:13" x14ac:dyDescent="0.35">
      <c r="A38">
        <v>825</v>
      </c>
      <c r="B38">
        <v>1076</v>
      </c>
      <c r="C38">
        <v>9249</v>
      </c>
      <c r="D38">
        <v>9.2886574074074063E-4</v>
      </c>
      <c r="G38">
        <f>MIN(D38:F38)</f>
        <v>9.2886574074074063E-4</v>
      </c>
      <c r="H38" t="s">
        <v>42</v>
      </c>
      <c r="I38" t="str">
        <f>VLOOKUP(A38,Sheet2!A:D,4)</f>
        <v>Kevin Magnussen</v>
      </c>
      <c r="J38">
        <f>MIN(G38:I38)</f>
        <v>9.2886574074074063E-4</v>
      </c>
      <c r="K38" s="1" t="s">
        <v>40</v>
      </c>
      <c r="L38">
        <v>17</v>
      </c>
      <c r="M38">
        <f>VLOOKUP(B38,YEAR,2)</f>
        <v>2022</v>
      </c>
    </row>
    <row r="39" spans="1:13" x14ac:dyDescent="0.35">
      <c r="A39">
        <v>20</v>
      </c>
      <c r="B39">
        <v>1076</v>
      </c>
      <c r="C39">
        <v>9250</v>
      </c>
      <c r="D39">
        <v>9.3922453703703702E-4</v>
      </c>
      <c r="G39">
        <f>MIN(D39:F39)</f>
        <v>9.3922453703703702E-4</v>
      </c>
      <c r="H39" t="s">
        <v>42</v>
      </c>
      <c r="I39" t="str">
        <f>VLOOKUP(A39,Sheet2!A:D,4)</f>
        <v>Sebastian Vettel</v>
      </c>
      <c r="J39">
        <f>MIN(G39:I39)</f>
        <v>9.3922453703703702E-4</v>
      </c>
      <c r="K39" s="1" t="s">
        <v>31</v>
      </c>
      <c r="L39">
        <v>18</v>
      </c>
      <c r="M39">
        <f>VLOOKUP(B39,YEAR,2)</f>
        <v>2022</v>
      </c>
    </row>
    <row r="40" spans="1:13" x14ac:dyDescent="0.35">
      <c r="A40">
        <v>849</v>
      </c>
      <c r="B40">
        <v>1076</v>
      </c>
      <c r="C40">
        <v>9251</v>
      </c>
      <c r="D40">
        <v>9.4180555555555554E-4</v>
      </c>
      <c r="G40">
        <f>MIN(D40:F40)</f>
        <v>9.4180555555555554E-4</v>
      </c>
      <c r="H40" t="s">
        <v>42</v>
      </c>
      <c r="I40" t="str">
        <f>VLOOKUP(A40,Sheet2!A:D,4)</f>
        <v>Nicholas Latifi</v>
      </c>
      <c r="J40">
        <f>MIN(G40:I40)</f>
        <v>9.4180555555555554E-4</v>
      </c>
      <c r="K40" s="1" t="s">
        <v>7</v>
      </c>
      <c r="L40">
        <v>19</v>
      </c>
      <c r="M40">
        <f>VLOOKUP(B40,YEAR,2)</f>
        <v>2022</v>
      </c>
    </row>
    <row r="41" spans="1:13" x14ac:dyDescent="0.35">
      <c r="A41">
        <v>840</v>
      </c>
      <c r="B41">
        <v>1076</v>
      </c>
      <c r="C41">
        <v>9252</v>
      </c>
      <c r="D41" t="s">
        <v>4</v>
      </c>
      <c r="E41" t="s">
        <v>4</v>
      </c>
      <c r="F41" t="s">
        <v>4</v>
      </c>
      <c r="G41">
        <f>MIN(D41:F41)</f>
        <v>0</v>
      </c>
      <c r="H41" t="s">
        <v>42</v>
      </c>
      <c r="I41" t="str">
        <f>VLOOKUP(A41,Sheet2!A:D,4)</f>
        <v>Lance Stroll</v>
      </c>
      <c r="J41">
        <f>MIN(G41:I41)</f>
        <v>0</v>
      </c>
      <c r="K41" t="s">
        <v>31</v>
      </c>
      <c r="L41">
        <v>20</v>
      </c>
      <c r="M41">
        <f>VLOOKUP(B41,YEAR,2)</f>
        <v>2022</v>
      </c>
    </row>
    <row r="42" spans="1:13" x14ac:dyDescent="0.35">
      <c r="A42">
        <v>830</v>
      </c>
      <c r="B42">
        <v>1052</v>
      </c>
      <c r="C42">
        <v>8735</v>
      </c>
      <c r="D42">
        <v>1.0474421296296295E-3</v>
      </c>
      <c r="E42">
        <v>1.0453472222222223E-3</v>
      </c>
      <c r="F42">
        <v>1.0300578703703702E-3</v>
      </c>
      <c r="G42">
        <f>MIN(D42:F42)</f>
        <v>1.0300578703703702E-3</v>
      </c>
      <c r="H42" t="s">
        <v>45</v>
      </c>
      <c r="I42" t="str">
        <f>VLOOKUP(A42,Sheet2!A:D,4)</f>
        <v>Max Verstappen</v>
      </c>
      <c r="J42">
        <f>MIN(G42:I42)</f>
        <v>1.0300578703703702E-3</v>
      </c>
      <c r="K42" s="1" t="s">
        <v>11</v>
      </c>
      <c r="L42">
        <v>1</v>
      </c>
      <c r="M42">
        <f>VLOOKUP(B42,YEAR,2)</f>
        <v>2021</v>
      </c>
    </row>
    <row r="43" spans="1:13" x14ac:dyDescent="0.35">
      <c r="A43">
        <v>1</v>
      </c>
      <c r="B43">
        <v>1052</v>
      </c>
      <c r="C43">
        <v>8736</v>
      </c>
      <c r="D43">
        <v>1.0488078703703703E-3</v>
      </c>
      <c r="E43">
        <v>1.0426504629629629E-3</v>
      </c>
      <c r="F43">
        <v>1.0345486111111111E-3</v>
      </c>
      <c r="G43">
        <f>MIN(D43:F43)</f>
        <v>1.0345486111111111E-3</v>
      </c>
      <c r="H43" t="s">
        <v>45</v>
      </c>
      <c r="I43" t="str">
        <f>VLOOKUP(A43,Sheet2!A:D,4)</f>
        <v>Lewis Hamilton</v>
      </c>
      <c r="J43">
        <f>MIN(G43:I43)</f>
        <v>1.0345486111111111E-3</v>
      </c>
      <c r="K43" s="1" t="s">
        <v>32</v>
      </c>
      <c r="L43">
        <v>2</v>
      </c>
      <c r="M43">
        <f>VLOOKUP(B43,YEAR,2)</f>
        <v>2021</v>
      </c>
    </row>
    <row r="44" spans="1:13" x14ac:dyDescent="0.35">
      <c r="A44">
        <v>822</v>
      </c>
      <c r="B44">
        <v>1052</v>
      </c>
      <c r="C44">
        <v>8737</v>
      </c>
      <c r="D44">
        <v>1.0555555555555555E-3</v>
      </c>
      <c r="E44">
        <v>1.0438194444444442E-3</v>
      </c>
      <c r="F44">
        <v>1.036875E-3</v>
      </c>
      <c r="G44">
        <f>MIN(D44:F44)</f>
        <v>1.036875E-3</v>
      </c>
      <c r="H44" t="s">
        <v>45</v>
      </c>
      <c r="I44" t="str">
        <f>VLOOKUP(A44,Sheet2!A:D,4)</f>
        <v>Valtteri Bottas</v>
      </c>
      <c r="J44">
        <f>MIN(G44:I44)</f>
        <v>1.036875E-3</v>
      </c>
      <c r="K44" s="1" t="s">
        <v>32</v>
      </c>
      <c r="L44">
        <v>3</v>
      </c>
      <c r="M44">
        <f>VLOOKUP(B44,YEAR,2)</f>
        <v>2021</v>
      </c>
    </row>
    <row r="45" spans="1:13" x14ac:dyDescent="0.35">
      <c r="A45">
        <v>844</v>
      </c>
      <c r="B45">
        <v>1052</v>
      </c>
      <c r="C45">
        <v>8738</v>
      </c>
      <c r="D45">
        <v>1.0496643518518518E-3</v>
      </c>
      <c r="E45">
        <v>1.0417824074074073E-3</v>
      </c>
      <c r="F45">
        <v>1.0379398148148147E-3</v>
      </c>
      <c r="G45">
        <f>MIN(D45:F45)</f>
        <v>1.0379398148148147E-3</v>
      </c>
      <c r="H45" t="s">
        <v>45</v>
      </c>
      <c r="I45" t="str">
        <f>VLOOKUP(A45,Sheet2!A:D,4)</f>
        <v>Charles Leclerc</v>
      </c>
      <c r="J45">
        <f>MIN(G45:I45)</f>
        <v>1.0379398148148147E-3</v>
      </c>
      <c r="K45" s="1" t="s">
        <v>8</v>
      </c>
      <c r="L45">
        <v>4</v>
      </c>
      <c r="M45">
        <f>VLOOKUP(B45,YEAR,2)</f>
        <v>2021</v>
      </c>
    </row>
    <row r="46" spans="1:13" x14ac:dyDescent="0.35">
      <c r="A46">
        <v>842</v>
      </c>
      <c r="B46">
        <v>1052</v>
      </c>
      <c r="C46">
        <v>8739</v>
      </c>
      <c r="D46">
        <v>1.0514814814814816E-3</v>
      </c>
      <c r="E46">
        <v>1.0476041666666667E-3</v>
      </c>
      <c r="F46">
        <v>1.0394560185185185E-3</v>
      </c>
      <c r="G46">
        <f>MIN(D46:F46)</f>
        <v>1.0394560185185185E-3</v>
      </c>
      <c r="H46" t="s">
        <v>45</v>
      </c>
      <c r="I46" t="str">
        <f>VLOOKUP(A46,Sheet2!A:D,4)</f>
        <v>Antonio Giovinazzi</v>
      </c>
      <c r="J46">
        <f>MIN(G46:I46)</f>
        <v>1.0394560185185185E-3</v>
      </c>
      <c r="K46" s="1" t="s">
        <v>41</v>
      </c>
      <c r="L46">
        <v>5</v>
      </c>
      <c r="M46">
        <f>VLOOKUP(B46,YEAR,2)</f>
        <v>2021</v>
      </c>
    </row>
    <row r="47" spans="1:13" x14ac:dyDescent="0.35">
      <c r="A47">
        <v>817</v>
      </c>
      <c r="B47">
        <v>1052</v>
      </c>
      <c r="C47">
        <v>8740</v>
      </c>
      <c r="D47">
        <v>1.0508680555555555E-3</v>
      </c>
      <c r="E47">
        <v>1.044236111111111E-3</v>
      </c>
      <c r="F47">
        <v>1.0408217592592593E-3</v>
      </c>
      <c r="G47">
        <f>MIN(D47:F47)</f>
        <v>1.0408217592592593E-3</v>
      </c>
      <c r="H47" t="s">
        <v>45</v>
      </c>
      <c r="I47" t="str">
        <f>VLOOKUP(A47,Sheet2!A:D,4)</f>
        <v>Daniel Ricciardo</v>
      </c>
      <c r="J47">
        <f>MIN(G47:I47)</f>
        <v>1.0408217592592593E-3</v>
      </c>
      <c r="K47" s="1" t="s">
        <v>6</v>
      </c>
      <c r="L47">
        <v>6</v>
      </c>
      <c r="M47">
        <f>VLOOKUP(B47,YEAR,2)</f>
        <v>2021</v>
      </c>
    </row>
    <row r="48" spans="1:13" x14ac:dyDescent="0.35">
      <c r="A48">
        <v>846</v>
      </c>
      <c r="B48">
        <v>1052</v>
      </c>
      <c r="C48">
        <v>8741</v>
      </c>
      <c r="D48">
        <v>1.0521064814814813E-3</v>
      </c>
      <c r="E48">
        <v>1.0428125000000001E-3</v>
      </c>
      <c r="F48">
        <v>1.0413657407407407E-3</v>
      </c>
      <c r="G48">
        <f>MIN(D48:F48)</f>
        <v>1.0413657407407407E-3</v>
      </c>
      <c r="H48" t="s">
        <v>45</v>
      </c>
      <c r="I48" t="str">
        <f>VLOOKUP(A48,Sheet2!A:D,4)</f>
        <v>Lando Norris</v>
      </c>
      <c r="J48">
        <f>MIN(G48:I48)</f>
        <v>1.0413657407407407E-3</v>
      </c>
      <c r="K48" s="1" t="s">
        <v>6</v>
      </c>
      <c r="L48">
        <v>7</v>
      </c>
      <c r="M48">
        <f>VLOOKUP(B48,YEAR,2)</f>
        <v>2021</v>
      </c>
    </row>
    <row r="49" spans="1:13" x14ac:dyDescent="0.35">
      <c r="A49">
        <v>832</v>
      </c>
      <c r="B49">
        <v>1052</v>
      </c>
      <c r="C49">
        <v>8742</v>
      </c>
      <c r="D49">
        <v>1.0607986111111111E-3</v>
      </c>
      <c r="E49">
        <v>1.0417708333333334E-3</v>
      </c>
      <c r="F49">
        <v>1.0441550925925926E-3</v>
      </c>
      <c r="G49">
        <f>MIN(D49:F49)</f>
        <v>1.0417708333333334E-3</v>
      </c>
      <c r="H49" t="s">
        <v>45</v>
      </c>
      <c r="I49" t="str">
        <f>VLOOKUP(A49,Sheet2!A:D,4)</f>
        <v>Carlos Sainz</v>
      </c>
      <c r="J49">
        <f>MIN(G49:I49)</f>
        <v>1.0417708333333334E-3</v>
      </c>
      <c r="K49" s="1" t="s">
        <v>8</v>
      </c>
      <c r="L49">
        <v>8</v>
      </c>
      <c r="M49">
        <f>VLOOKUP(B49,YEAR,2)</f>
        <v>2021</v>
      </c>
    </row>
    <row r="50" spans="1:13" x14ac:dyDescent="0.35">
      <c r="A50">
        <v>4</v>
      </c>
      <c r="B50">
        <v>1052</v>
      </c>
      <c r="C50">
        <v>8743</v>
      </c>
      <c r="D50">
        <v>1.0516550925925925E-3</v>
      </c>
      <c r="E50">
        <v>1.0485532407407407E-3</v>
      </c>
      <c r="F50">
        <v>1.0445486111111111E-3</v>
      </c>
      <c r="G50">
        <f>MIN(D50:F50)</f>
        <v>1.0445486111111111E-3</v>
      </c>
      <c r="H50" t="s">
        <v>45</v>
      </c>
      <c r="I50" t="str">
        <f>VLOOKUP(A50,Sheet2!A:D,4)</f>
        <v>Fernando Alonso</v>
      </c>
      <c r="J50">
        <f>MIN(G50:I50)</f>
        <v>1.0445486111111111E-3</v>
      </c>
      <c r="K50" s="1" t="s">
        <v>91</v>
      </c>
      <c r="L50">
        <v>9</v>
      </c>
      <c r="M50">
        <f>VLOOKUP(B50,YEAR,2)</f>
        <v>2021</v>
      </c>
    </row>
    <row r="51" spans="1:13" x14ac:dyDescent="0.35">
      <c r="A51">
        <v>840</v>
      </c>
      <c r="B51">
        <v>1052</v>
      </c>
      <c r="C51">
        <v>8744</v>
      </c>
      <c r="D51">
        <v>1.056261574074074E-3</v>
      </c>
      <c r="E51">
        <v>1.0488888888888889E-3</v>
      </c>
      <c r="F51">
        <v>1.0486226851851852E-3</v>
      </c>
      <c r="G51">
        <f>MIN(D51:F51)</f>
        <v>1.0486226851851852E-3</v>
      </c>
      <c r="H51" t="s">
        <v>45</v>
      </c>
      <c r="I51" t="str">
        <f>VLOOKUP(A51,Sheet2!A:D,4)</f>
        <v>Lance Stroll</v>
      </c>
      <c r="J51">
        <f>MIN(G51:I51)</f>
        <v>1.0486226851851852E-3</v>
      </c>
      <c r="K51" s="1" t="s">
        <v>31</v>
      </c>
      <c r="L51">
        <v>10</v>
      </c>
      <c r="M51">
        <f>VLOOKUP(B51,YEAR,2)</f>
        <v>2021</v>
      </c>
    </row>
    <row r="52" spans="1:13" x14ac:dyDescent="0.35">
      <c r="A52">
        <v>815</v>
      </c>
      <c r="B52">
        <v>1052</v>
      </c>
      <c r="C52">
        <v>8745</v>
      </c>
      <c r="D52">
        <v>1.0551504629629628E-3</v>
      </c>
      <c r="E52">
        <v>1.0492939814814816E-3</v>
      </c>
      <c r="F52" t="s">
        <v>4</v>
      </c>
      <c r="G52">
        <f>MIN(D52:F52)</f>
        <v>1.0492939814814816E-3</v>
      </c>
      <c r="H52" t="s">
        <v>45</v>
      </c>
      <c r="I52" t="str">
        <f>VLOOKUP(A52,Sheet2!A:D,4)</f>
        <v>Sergio PÃ©rez</v>
      </c>
      <c r="J52">
        <f>MIN(G52:I52)</f>
        <v>1.0492939814814816E-3</v>
      </c>
      <c r="K52" s="1" t="s">
        <v>11</v>
      </c>
      <c r="L52">
        <v>11</v>
      </c>
      <c r="M52">
        <f>VLOOKUP(B52,YEAR,2)</f>
        <v>2021</v>
      </c>
    </row>
    <row r="53" spans="1:13" x14ac:dyDescent="0.35">
      <c r="A53">
        <v>841</v>
      </c>
      <c r="B53">
        <v>1052</v>
      </c>
      <c r="C53">
        <v>8746</v>
      </c>
      <c r="D53">
        <v>1.0532175925925928E-3</v>
      </c>
      <c r="E53">
        <v>1.049861111111111E-3</v>
      </c>
      <c r="F53" t="s">
        <v>4</v>
      </c>
      <c r="G53">
        <f>MIN(D53:F53)</f>
        <v>1.049861111111111E-3</v>
      </c>
      <c r="H53" t="s">
        <v>45</v>
      </c>
      <c r="I53" t="str">
        <f>VLOOKUP(A53,Sheet2!A:D,4)</f>
        <v>Antonio Giovinazzi</v>
      </c>
      <c r="J53">
        <f>MIN(G53:I53)</f>
        <v>1.049861111111111E-3</v>
      </c>
      <c r="K53" s="1" t="s">
        <v>93</v>
      </c>
      <c r="L53">
        <v>12</v>
      </c>
      <c r="M53">
        <f>VLOOKUP(B53,YEAR,2)</f>
        <v>2021</v>
      </c>
    </row>
    <row r="54" spans="1:13" x14ac:dyDescent="0.35">
      <c r="A54">
        <v>852</v>
      </c>
      <c r="B54">
        <v>1052</v>
      </c>
      <c r="C54">
        <v>8747</v>
      </c>
      <c r="D54">
        <v>1.0486921296296297E-3</v>
      </c>
      <c r="E54">
        <v>1.0555902777777777E-3</v>
      </c>
      <c r="F54" t="s">
        <v>4</v>
      </c>
      <c r="G54">
        <f>MIN(D54:F54)</f>
        <v>1.0486921296296297E-3</v>
      </c>
      <c r="H54" t="s">
        <v>45</v>
      </c>
      <c r="I54" t="str">
        <f>VLOOKUP(A54,Sheet2!A:D,4)</f>
        <v>Yuki Tsunoda</v>
      </c>
      <c r="J54">
        <f>MIN(G54:I54)</f>
        <v>1.0486921296296297E-3</v>
      </c>
      <c r="K54" s="1" t="s">
        <v>41</v>
      </c>
      <c r="L54">
        <v>13</v>
      </c>
      <c r="M54">
        <f>VLOOKUP(B54,YEAR,2)</f>
        <v>2021</v>
      </c>
    </row>
    <row r="55" spans="1:13" x14ac:dyDescent="0.35">
      <c r="A55">
        <v>8</v>
      </c>
      <c r="B55">
        <v>1052</v>
      </c>
      <c r="C55">
        <v>8748</v>
      </c>
      <c r="D55">
        <v>1.0595717592592595E-3</v>
      </c>
      <c r="E55">
        <v>1.0559953703703703E-3</v>
      </c>
      <c r="F55" t="s">
        <v>4</v>
      </c>
      <c r="G55">
        <f>MIN(D55:F55)</f>
        <v>1.0559953703703703E-3</v>
      </c>
      <c r="H55" t="s">
        <v>45</v>
      </c>
      <c r="I55" t="str">
        <f>VLOOKUP(A55,Sheet2!A:D,4)</f>
        <v>Kimi Raikkonen</v>
      </c>
      <c r="J55">
        <f>MIN(G55:I55)</f>
        <v>1.0559953703703703E-3</v>
      </c>
      <c r="K55" s="1" t="s">
        <v>93</v>
      </c>
      <c r="L55">
        <v>14</v>
      </c>
      <c r="M55">
        <f>VLOOKUP(B55,YEAR,2)</f>
        <v>2021</v>
      </c>
    </row>
    <row r="56" spans="1:13" x14ac:dyDescent="0.35">
      <c r="A56">
        <v>847</v>
      </c>
      <c r="B56">
        <v>1052</v>
      </c>
      <c r="C56">
        <v>8749</v>
      </c>
      <c r="D56">
        <v>1.0568981481481482E-3</v>
      </c>
      <c r="E56">
        <v>1.0813657407407408E-3</v>
      </c>
      <c r="F56" t="s">
        <v>4</v>
      </c>
      <c r="G56">
        <f>MIN(D56:F56)</f>
        <v>1.0568981481481482E-3</v>
      </c>
      <c r="H56" t="s">
        <v>45</v>
      </c>
      <c r="I56" t="str">
        <f>VLOOKUP(A56,Sheet2!A:D,4)</f>
        <v>George Russell</v>
      </c>
      <c r="J56">
        <f>MIN(G56:I56)</f>
        <v>1.0568981481481482E-3</v>
      </c>
      <c r="K56" s="1" t="s">
        <v>7</v>
      </c>
      <c r="L56">
        <v>15</v>
      </c>
      <c r="M56">
        <f>VLOOKUP(B56,YEAR,2)</f>
        <v>2021</v>
      </c>
    </row>
    <row r="57" spans="1:13" x14ac:dyDescent="0.35">
      <c r="A57">
        <v>839</v>
      </c>
      <c r="B57">
        <v>1052</v>
      </c>
      <c r="C57">
        <v>8750</v>
      </c>
      <c r="D57">
        <v>1.0616203703703703E-3</v>
      </c>
      <c r="E57" t="s">
        <v>4</v>
      </c>
      <c r="F57" t="s">
        <v>4</v>
      </c>
      <c r="G57">
        <f>MIN(D57:F57)</f>
        <v>1.0616203703703703E-3</v>
      </c>
      <c r="H57" t="s">
        <v>45</v>
      </c>
      <c r="I57" t="str">
        <f>VLOOKUP(A57,Sheet2!A:D,4)</f>
        <v>Esteban Ocon</v>
      </c>
      <c r="J57">
        <f>MIN(G57:I57)</f>
        <v>1.0616203703703703E-3</v>
      </c>
      <c r="K57" s="1" t="s">
        <v>91</v>
      </c>
      <c r="L57">
        <v>16</v>
      </c>
      <c r="M57">
        <f>VLOOKUP(B57,YEAR,2)</f>
        <v>2021</v>
      </c>
    </row>
    <row r="58" spans="1:13" x14ac:dyDescent="0.35">
      <c r="A58">
        <v>849</v>
      </c>
      <c r="B58">
        <v>1052</v>
      </c>
      <c r="C58">
        <v>8751</v>
      </c>
      <c r="D58">
        <v>1.0640740740740741E-3</v>
      </c>
      <c r="E58" t="s">
        <v>4</v>
      </c>
      <c r="F58" t="s">
        <v>4</v>
      </c>
      <c r="G58">
        <f>MIN(D58:F58)</f>
        <v>1.0640740740740741E-3</v>
      </c>
      <c r="H58" t="s">
        <v>45</v>
      </c>
      <c r="I58" t="str">
        <f>VLOOKUP(A58,Sheet2!A:D,4)</f>
        <v>Nicholas Latifi</v>
      </c>
      <c r="J58">
        <f>MIN(G58:I58)</f>
        <v>1.0640740740740741E-3</v>
      </c>
      <c r="K58" s="1" t="s">
        <v>7</v>
      </c>
      <c r="L58">
        <v>17</v>
      </c>
      <c r="M58">
        <f>VLOOKUP(B58,YEAR,2)</f>
        <v>2021</v>
      </c>
    </row>
    <row r="59" spans="1:13" x14ac:dyDescent="0.35">
      <c r="A59">
        <v>20</v>
      </c>
      <c r="B59">
        <v>1052</v>
      </c>
      <c r="C59">
        <v>8752</v>
      </c>
      <c r="D59">
        <v>1.0654629629629629E-3</v>
      </c>
      <c r="E59" t="s">
        <v>4</v>
      </c>
      <c r="F59" t="s">
        <v>4</v>
      </c>
      <c r="G59">
        <f>MIN(D59:F59)</f>
        <v>1.0654629629629629E-3</v>
      </c>
      <c r="H59" t="s">
        <v>45</v>
      </c>
      <c r="I59" t="str">
        <f>VLOOKUP(A59,Sheet2!A:D,4)</f>
        <v>Sebastian Vettel</v>
      </c>
      <c r="J59">
        <f>MIN(G59:I59)</f>
        <v>1.0654629629629629E-3</v>
      </c>
      <c r="K59" s="1" t="s">
        <v>31</v>
      </c>
      <c r="L59">
        <v>18</v>
      </c>
      <c r="M59">
        <f>VLOOKUP(B59,YEAR,2)</f>
        <v>2021</v>
      </c>
    </row>
    <row r="60" spans="1:13" x14ac:dyDescent="0.35">
      <c r="A60">
        <v>854</v>
      </c>
      <c r="B60">
        <v>1052</v>
      </c>
      <c r="C60">
        <v>8753</v>
      </c>
      <c r="D60">
        <v>1.0700115740740741E-3</v>
      </c>
      <c r="E60" t="s">
        <v>4</v>
      </c>
      <c r="F60" t="s">
        <v>4</v>
      </c>
      <c r="G60">
        <f>MIN(D60:F60)</f>
        <v>1.0700115740740741E-3</v>
      </c>
      <c r="H60" t="s">
        <v>45</v>
      </c>
      <c r="I60" t="str">
        <f>VLOOKUP(A60,Sheet2!A:D,4)</f>
        <v>Mick Schumacher</v>
      </c>
      <c r="J60">
        <f>MIN(G60:I60)</f>
        <v>1.0700115740740741E-3</v>
      </c>
      <c r="K60" s="1" t="s">
        <v>40</v>
      </c>
      <c r="L60">
        <v>19</v>
      </c>
      <c r="M60">
        <f>VLOOKUP(B60,YEAR,2)</f>
        <v>2021</v>
      </c>
    </row>
    <row r="61" spans="1:13" x14ac:dyDescent="0.35">
      <c r="A61">
        <v>853</v>
      </c>
      <c r="B61">
        <v>1052</v>
      </c>
      <c r="C61">
        <v>8754</v>
      </c>
      <c r="D61">
        <v>1.0795486111111112E-3</v>
      </c>
      <c r="E61" t="s">
        <v>4</v>
      </c>
      <c r="F61" t="s">
        <v>4</v>
      </c>
      <c r="G61">
        <f>MIN(D61:F61)</f>
        <v>1.0795486111111112E-3</v>
      </c>
      <c r="H61" t="s">
        <v>45</v>
      </c>
      <c r="I61" t="str">
        <f>VLOOKUP(A61,Sheet2!A:D,4)</f>
        <v>Nikita Mazepin</v>
      </c>
      <c r="J61">
        <f>MIN(G61:I61)</f>
        <v>1.0795486111111112E-3</v>
      </c>
      <c r="K61" s="1" t="s">
        <v>40</v>
      </c>
      <c r="L61">
        <v>20</v>
      </c>
      <c r="M61">
        <f>VLOOKUP(B61,YEAR,2)</f>
        <v>2021</v>
      </c>
    </row>
    <row r="62" spans="1:13" x14ac:dyDescent="0.35">
      <c r="A62">
        <v>1</v>
      </c>
      <c r="B62">
        <v>1053</v>
      </c>
      <c r="C62">
        <v>8755</v>
      </c>
      <c r="D62">
        <v>8.6600694444444442E-4</v>
      </c>
      <c r="E62">
        <v>8.6593749999999995E-4</v>
      </c>
      <c r="F62">
        <v>8.6123842592592599E-4</v>
      </c>
      <c r="G62">
        <f>MIN(D62:F62)</f>
        <v>8.6123842592592599E-4</v>
      </c>
      <c r="H62" t="s">
        <v>77</v>
      </c>
      <c r="I62" t="str">
        <f>VLOOKUP(A62,Sheet2!A:D,4)</f>
        <v>Lewis Hamilton</v>
      </c>
      <c r="J62">
        <f>MIN(G62:I62)</f>
        <v>8.6123842592592599E-4</v>
      </c>
      <c r="K62" s="1" t="s">
        <v>32</v>
      </c>
      <c r="L62">
        <v>1</v>
      </c>
      <c r="M62">
        <f>VLOOKUP(B62,YEAR,2)</f>
        <v>2021</v>
      </c>
    </row>
    <row r="63" spans="1:13" x14ac:dyDescent="0.35">
      <c r="A63">
        <v>815</v>
      </c>
      <c r="B63">
        <v>1053</v>
      </c>
      <c r="C63">
        <v>8756</v>
      </c>
      <c r="D63">
        <v>8.7262731481481479E-4</v>
      </c>
      <c r="E63">
        <v>8.6476851851851862E-4</v>
      </c>
      <c r="F63">
        <v>8.6164351851851842E-4</v>
      </c>
      <c r="G63">
        <f>MIN(D63:F63)</f>
        <v>8.6164351851851842E-4</v>
      </c>
      <c r="H63" t="s">
        <v>77</v>
      </c>
      <c r="I63" t="str">
        <f>VLOOKUP(A63,Sheet2!A:D,4)</f>
        <v>Sergio PÃ©rez</v>
      </c>
      <c r="J63">
        <f>MIN(G63:I63)</f>
        <v>8.6164351851851842E-4</v>
      </c>
      <c r="K63" s="1" t="s">
        <v>11</v>
      </c>
      <c r="L63">
        <v>2</v>
      </c>
      <c r="M63">
        <f>VLOOKUP(B63,YEAR,2)</f>
        <v>2021</v>
      </c>
    </row>
    <row r="64" spans="1:13" x14ac:dyDescent="0.35">
      <c r="A64">
        <v>830</v>
      </c>
      <c r="B64">
        <v>1053</v>
      </c>
      <c r="C64">
        <v>8757</v>
      </c>
      <c r="D64">
        <v>8.6931712962962961E-4</v>
      </c>
      <c r="E64">
        <v>8.667129629629629E-4</v>
      </c>
      <c r="F64">
        <v>8.6224537037037042E-4</v>
      </c>
      <c r="G64">
        <f>MIN(D64:F64)</f>
        <v>8.6224537037037042E-4</v>
      </c>
      <c r="H64" t="s">
        <v>77</v>
      </c>
      <c r="I64" t="str">
        <f>VLOOKUP(A64,Sheet2!A:D,4)</f>
        <v>Max Verstappen</v>
      </c>
      <c r="J64">
        <f>MIN(G64:I64)</f>
        <v>8.6224537037037042E-4</v>
      </c>
      <c r="K64" s="1" t="s">
        <v>11</v>
      </c>
      <c r="L64">
        <v>3</v>
      </c>
      <c r="M64">
        <f>VLOOKUP(B64,YEAR,2)</f>
        <v>2021</v>
      </c>
    </row>
    <row r="65" spans="1:13" x14ac:dyDescent="0.35">
      <c r="A65">
        <v>844</v>
      </c>
      <c r="B65">
        <v>1053</v>
      </c>
      <c r="C65">
        <v>8758</v>
      </c>
      <c r="D65">
        <v>8.7283564814814819E-4</v>
      </c>
      <c r="E65">
        <v>8.6583333333333336E-4</v>
      </c>
      <c r="F65">
        <v>8.6504629629629637E-4</v>
      </c>
      <c r="G65">
        <f>MIN(D65:F65)</f>
        <v>8.6504629629629637E-4</v>
      </c>
      <c r="H65" t="s">
        <v>77</v>
      </c>
      <c r="I65" t="str">
        <f>VLOOKUP(A65,Sheet2!A:D,4)</f>
        <v>Charles Leclerc</v>
      </c>
      <c r="J65">
        <f>MIN(G65:I65)</f>
        <v>8.6504629629629637E-4</v>
      </c>
      <c r="K65" s="1" t="s">
        <v>8</v>
      </c>
      <c r="L65">
        <v>4</v>
      </c>
      <c r="M65">
        <f>VLOOKUP(B65,YEAR,2)</f>
        <v>2021</v>
      </c>
    </row>
    <row r="66" spans="1:13" x14ac:dyDescent="0.35">
      <c r="A66">
        <v>842</v>
      </c>
      <c r="B66">
        <v>1053</v>
      </c>
      <c r="C66">
        <v>8759</v>
      </c>
      <c r="D66">
        <v>8.7439814814814802E-4</v>
      </c>
      <c r="E66">
        <v>8.672106481481482E-4</v>
      </c>
      <c r="F66">
        <v>8.6562499999999997E-4</v>
      </c>
      <c r="G66">
        <f>MIN(D66:F66)</f>
        <v>8.6562499999999997E-4</v>
      </c>
      <c r="H66" t="s">
        <v>77</v>
      </c>
      <c r="I66" t="str">
        <f>VLOOKUP(A66,Sheet2!A:D,4)</f>
        <v>Antonio Giovinazzi</v>
      </c>
      <c r="J66">
        <f>MIN(G66:I66)</f>
        <v>8.6562499999999997E-4</v>
      </c>
      <c r="K66" s="1" t="s">
        <v>41</v>
      </c>
      <c r="L66">
        <v>5</v>
      </c>
      <c r="M66">
        <f>VLOOKUP(B66,YEAR,2)</f>
        <v>2021</v>
      </c>
    </row>
    <row r="67" spans="1:13" x14ac:dyDescent="0.35">
      <c r="A67">
        <v>817</v>
      </c>
      <c r="B67">
        <v>1053</v>
      </c>
      <c r="C67">
        <v>8760</v>
      </c>
      <c r="D67">
        <v>8.7579861111111105E-4</v>
      </c>
      <c r="E67">
        <v>8.6843749999999996E-4</v>
      </c>
      <c r="F67">
        <v>8.6604166666666676E-4</v>
      </c>
      <c r="G67">
        <f>MIN(D67:F67)</f>
        <v>8.6604166666666676E-4</v>
      </c>
      <c r="H67" t="s">
        <v>77</v>
      </c>
      <c r="I67" t="str">
        <f>VLOOKUP(A67,Sheet2!A:D,4)</f>
        <v>Daniel Ricciardo</v>
      </c>
      <c r="J67">
        <f>MIN(G67:I67)</f>
        <v>8.6604166666666676E-4</v>
      </c>
      <c r="K67" s="1" t="s">
        <v>6</v>
      </c>
      <c r="L67">
        <v>6</v>
      </c>
      <c r="M67">
        <f>VLOOKUP(B67,YEAR,2)</f>
        <v>2021</v>
      </c>
    </row>
    <row r="68" spans="1:13" x14ac:dyDescent="0.35">
      <c r="A68">
        <v>846</v>
      </c>
      <c r="B68">
        <v>1053</v>
      </c>
      <c r="C68">
        <v>8761</v>
      </c>
      <c r="D68">
        <v>8.6815972222222231E-4</v>
      </c>
      <c r="E68">
        <v>8.6479166666666681E-4</v>
      </c>
      <c r="F68">
        <v>8.6660879629629631E-4</v>
      </c>
      <c r="G68">
        <f>MIN(D68:F68)</f>
        <v>8.6479166666666681E-4</v>
      </c>
      <c r="H68" t="s">
        <v>77</v>
      </c>
      <c r="I68" t="str">
        <f>VLOOKUP(A68,Sheet2!A:D,4)</f>
        <v>Lando Norris</v>
      </c>
      <c r="J68">
        <f>MIN(G68:I68)</f>
        <v>8.6479166666666681E-4</v>
      </c>
      <c r="K68" s="1" t="s">
        <v>6</v>
      </c>
      <c r="L68">
        <v>7</v>
      </c>
      <c r="M68">
        <f>VLOOKUP(B68,YEAR,2)</f>
        <v>2021</v>
      </c>
    </row>
    <row r="69" spans="1:13" x14ac:dyDescent="0.35">
      <c r="A69">
        <v>822</v>
      </c>
      <c r="B69">
        <v>1053</v>
      </c>
      <c r="C69">
        <v>8762</v>
      </c>
      <c r="D69">
        <v>8.6425925925925917E-4</v>
      </c>
      <c r="E69">
        <v>8.6695601851851853E-4</v>
      </c>
      <c r="F69">
        <v>8.6687500000000002E-4</v>
      </c>
      <c r="G69">
        <f>MIN(D69:F69)</f>
        <v>8.6425925925925917E-4</v>
      </c>
      <c r="H69" t="s">
        <v>77</v>
      </c>
      <c r="I69" t="str">
        <f>VLOOKUP(A69,Sheet2!A:D,4)</f>
        <v>Valtteri Bottas</v>
      </c>
      <c r="J69">
        <f>MIN(G69:I69)</f>
        <v>8.6425925925925917E-4</v>
      </c>
      <c r="K69" s="1" t="s">
        <v>32</v>
      </c>
      <c r="L69">
        <v>8</v>
      </c>
      <c r="M69">
        <f>VLOOKUP(B69,YEAR,2)</f>
        <v>2021</v>
      </c>
    </row>
    <row r="70" spans="1:13" x14ac:dyDescent="0.35">
      <c r="A70">
        <v>839</v>
      </c>
      <c r="B70">
        <v>1053</v>
      </c>
      <c r="C70">
        <v>8763</v>
      </c>
      <c r="D70">
        <v>8.7251157407407416E-4</v>
      </c>
      <c r="E70">
        <v>8.6940972222222205E-4</v>
      </c>
      <c r="F70">
        <v>8.7048611111111105E-4</v>
      </c>
      <c r="G70">
        <f>MIN(D70:F70)</f>
        <v>8.6940972222222205E-4</v>
      </c>
      <c r="H70" t="s">
        <v>77</v>
      </c>
      <c r="I70" t="str">
        <f>VLOOKUP(A70,Sheet2!A:D,4)</f>
        <v>Esteban Ocon</v>
      </c>
      <c r="J70">
        <f>MIN(G70:I70)</f>
        <v>8.6940972222222205E-4</v>
      </c>
      <c r="K70" s="1" t="s">
        <v>91</v>
      </c>
      <c r="L70">
        <v>9</v>
      </c>
      <c r="M70">
        <f>VLOOKUP(B70,YEAR,2)</f>
        <v>2021</v>
      </c>
    </row>
    <row r="71" spans="1:13" x14ac:dyDescent="0.35">
      <c r="A71">
        <v>840</v>
      </c>
      <c r="B71">
        <v>1053</v>
      </c>
      <c r="C71">
        <v>8764</v>
      </c>
      <c r="D71">
        <v>8.7409722222222218E-4</v>
      </c>
      <c r="E71">
        <v>8.6965277777777778E-4</v>
      </c>
      <c r="F71" t="s">
        <v>4</v>
      </c>
      <c r="G71">
        <f>MIN(D71:F71)</f>
        <v>8.6965277777777778E-4</v>
      </c>
      <c r="H71" t="s">
        <v>77</v>
      </c>
      <c r="I71" t="str">
        <f>VLOOKUP(A71,Sheet2!A:D,4)</f>
        <v>Lance Stroll</v>
      </c>
      <c r="J71">
        <f>MIN(G71:I71)</f>
        <v>8.6965277777777778E-4</v>
      </c>
      <c r="K71" s="1" t="s">
        <v>31</v>
      </c>
      <c r="L71">
        <v>10</v>
      </c>
      <c r="M71">
        <f>VLOOKUP(B71,YEAR,2)</f>
        <v>2021</v>
      </c>
    </row>
    <row r="72" spans="1:13" x14ac:dyDescent="0.35">
      <c r="A72">
        <v>832</v>
      </c>
      <c r="B72">
        <v>1053</v>
      </c>
      <c r="C72">
        <v>8765</v>
      </c>
      <c r="D72">
        <v>8.7275462962962957E-4</v>
      </c>
      <c r="E72">
        <v>8.7035879629629627E-4</v>
      </c>
      <c r="F72" t="s">
        <v>4</v>
      </c>
      <c r="G72">
        <f>MIN(D72:F72)</f>
        <v>8.7035879629629627E-4</v>
      </c>
      <c r="H72" t="s">
        <v>77</v>
      </c>
      <c r="I72" t="str">
        <f>VLOOKUP(A72,Sheet2!A:D,4)</f>
        <v>Carlos Sainz</v>
      </c>
      <c r="J72">
        <f>MIN(G72:I72)</f>
        <v>8.7035879629629627E-4</v>
      </c>
      <c r="K72" s="1" t="s">
        <v>8</v>
      </c>
      <c r="L72">
        <v>11</v>
      </c>
      <c r="M72">
        <f>VLOOKUP(B72,YEAR,2)</f>
        <v>2021</v>
      </c>
    </row>
    <row r="73" spans="1:13" x14ac:dyDescent="0.35">
      <c r="A73">
        <v>847</v>
      </c>
      <c r="B73">
        <v>1053</v>
      </c>
      <c r="C73">
        <v>8766</v>
      </c>
      <c r="D73">
        <v>8.7761574074074076E-4</v>
      </c>
      <c r="E73">
        <v>8.7107638888888901E-4</v>
      </c>
      <c r="F73" t="s">
        <v>4</v>
      </c>
      <c r="G73">
        <f>MIN(D73:F73)</f>
        <v>8.7107638888888901E-4</v>
      </c>
      <c r="H73" t="s">
        <v>77</v>
      </c>
      <c r="I73" t="str">
        <f>VLOOKUP(A73,Sheet2!A:D,4)</f>
        <v>George Russell</v>
      </c>
      <c r="J73">
        <f>MIN(G73:I73)</f>
        <v>8.7107638888888901E-4</v>
      </c>
      <c r="K73" s="1" t="s">
        <v>7</v>
      </c>
      <c r="L73">
        <v>12</v>
      </c>
      <c r="M73">
        <f>VLOOKUP(B73,YEAR,2)</f>
        <v>2021</v>
      </c>
    </row>
    <row r="74" spans="1:13" x14ac:dyDescent="0.35">
      <c r="A74">
        <v>20</v>
      </c>
      <c r="B74">
        <v>1053</v>
      </c>
      <c r="C74">
        <v>8767</v>
      </c>
      <c r="D74">
        <v>8.7336805555555551E-4</v>
      </c>
      <c r="E74">
        <v>8.7261574074074064E-4</v>
      </c>
      <c r="F74" t="s">
        <v>4</v>
      </c>
      <c r="G74">
        <f>MIN(D74:F74)</f>
        <v>8.7261574074074064E-4</v>
      </c>
      <c r="H74" t="s">
        <v>77</v>
      </c>
      <c r="I74" t="str">
        <f>VLOOKUP(A74,Sheet2!A:D,4)</f>
        <v>Sebastian Vettel</v>
      </c>
      <c r="J74">
        <f>MIN(G74:I74)</f>
        <v>8.7261574074074064E-4</v>
      </c>
      <c r="K74" s="1" t="s">
        <v>31</v>
      </c>
      <c r="L74">
        <v>13</v>
      </c>
      <c r="M74">
        <f>VLOOKUP(B74,YEAR,2)</f>
        <v>2021</v>
      </c>
    </row>
    <row r="75" spans="1:13" x14ac:dyDescent="0.35">
      <c r="A75">
        <v>849</v>
      </c>
      <c r="B75">
        <v>1053</v>
      </c>
      <c r="C75">
        <v>8768</v>
      </c>
      <c r="D75">
        <v>8.7561342592592595E-4</v>
      </c>
      <c r="E75">
        <v>8.749189814814814E-4</v>
      </c>
      <c r="F75" t="s">
        <v>4</v>
      </c>
      <c r="G75">
        <f>MIN(D75:F75)</f>
        <v>8.749189814814814E-4</v>
      </c>
      <c r="H75" t="s">
        <v>77</v>
      </c>
      <c r="I75" t="str">
        <f>VLOOKUP(A75,Sheet2!A:D,4)</f>
        <v>Nicholas Latifi</v>
      </c>
      <c r="J75">
        <f>MIN(G75:I75)</f>
        <v>8.749189814814814E-4</v>
      </c>
      <c r="K75" s="1" t="s">
        <v>7</v>
      </c>
      <c r="L75">
        <v>14</v>
      </c>
      <c r="M75">
        <f>VLOOKUP(B75,YEAR,2)</f>
        <v>2021</v>
      </c>
    </row>
    <row r="76" spans="1:13" x14ac:dyDescent="0.35">
      <c r="A76">
        <v>4</v>
      </c>
      <c r="B76">
        <v>1053</v>
      </c>
      <c r="C76">
        <v>8769</v>
      </c>
      <c r="D76">
        <v>8.7768518518518523E-4</v>
      </c>
      <c r="E76">
        <v>8.749189814814814E-4</v>
      </c>
      <c r="F76" t="s">
        <v>4</v>
      </c>
      <c r="G76">
        <f>MIN(D76:F76)</f>
        <v>8.749189814814814E-4</v>
      </c>
      <c r="H76" t="s">
        <v>77</v>
      </c>
      <c r="I76" t="str">
        <f>VLOOKUP(A76,Sheet2!A:D,4)</f>
        <v>Fernando Alonso</v>
      </c>
      <c r="J76">
        <f>MIN(G76:I76)</f>
        <v>8.749189814814814E-4</v>
      </c>
      <c r="K76" s="1" t="s">
        <v>91</v>
      </c>
      <c r="L76">
        <v>15</v>
      </c>
      <c r="M76">
        <f>VLOOKUP(B76,YEAR,2)</f>
        <v>2021</v>
      </c>
    </row>
    <row r="77" spans="1:13" x14ac:dyDescent="0.35">
      <c r="A77">
        <v>8</v>
      </c>
      <c r="B77">
        <v>1053</v>
      </c>
      <c r="C77">
        <v>8770</v>
      </c>
      <c r="D77">
        <v>8.7932870370370367E-4</v>
      </c>
      <c r="E77" t="s">
        <v>4</v>
      </c>
      <c r="F77" t="s">
        <v>4</v>
      </c>
      <c r="G77">
        <f>MIN(D77:F77)</f>
        <v>8.7932870370370367E-4</v>
      </c>
      <c r="H77" t="s">
        <v>77</v>
      </c>
      <c r="I77" t="str">
        <f>VLOOKUP(A77,Sheet2!A:D,4)</f>
        <v>Kimi Raikkonen</v>
      </c>
      <c r="J77">
        <f>MIN(G77:I77)</f>
        <v>8.7932870370370367E-4</v>
      </c>
      <c r="K77" s="1" t="s">
        <v>93</v>
      </c>
      <c r="L77">
        <v>16</v>
      </c>
      <c r="M77">
        <f>VLOOKUP(B77,YEAR,2)</f>
        <v>2021</v>
      </c>
    </row>
    <row r="78" spans="1:13" x14ac:dyDescent="0.35">
      <c r="A78">
        <v>841</v>
      </c>
      <c r="B78">
        <v>1053</v>
      </c>
      <c r="C78">
        <v>8771</v>
      </c>
      <c r="D78">
        <v>8.8104166666666669E-4</v>
      </c>
      <c r="E78" t="s">
        <v>4</v>
      </c>
      <c r="F78" t="s">
        <v>4</v>
      </c>
      <c r="G78">
        <f>MIN(D78:F78)</f>
        <v>8.8104166666666669E-4</v>
      </c>
      <c r="H78" t="s">
        <v>77</v>
      </c>
      <c r="I78" t="str">
        <f>VLOOKUP(A78,Sheet2!A:D,4)</f>
        <v>Antonio Giovinazzi</v>
      </c>
      <c r="J78">
        <f>MIN(G78:I78)</f>
        <v>8.8104166666666669E-4</v>
      </c>
      <c r="K78" s="1" t="s">
        <v>93</v>
      </c>
      <c r="L78">
        <v>17</v>
      </c>
      <c r="M78">
        <f>VLOOKUP(B78,YEAR,2)</f>
        <v>2021</v>
      </c>
    </row>
    <row r="79" spans="1:13" x14ac:dyDescent="0.35">
      <c r="A79">
        <v>854</v>
      </c>
      <c r="B79">
        <v>1053</v>
      </c>
      <c r="C79">
        <v>8772</v>
      </c>
      <c r="D79">
        <v>8.8285879629629619E-4</v>
      </c>
      <c r="E79" t="s">
        <v>4</v>
      </c>
      <c r="F79" t="s">
        <v>4</v>
      </c>
      <c r="G79">
        <f>MIN(D79:F79)</f>
        <v>8.8285879629629619E-4</v>
      </c>
      <c r="H79" t="s">
        <v>77</v>
      </c>
      <c r="I79" t="str">
        <f>VLOOKUP(A79,Sheet2!A:D,4)</f>
        <v>Mick Schumacher</v>
      </c>
      <c r="J79">
        <f>MIN(G79:I79)</f>
        <v>8.8285879629629619E-4</v>
      </c>
      <c r="K79" s="1" t="s">
        <v>40</v>
      </c>
      <c r="L79">
        <v>18</v>
      </c>
      <c r="M79">
        <f>VLOOKUP(B79,YEAR,2)</f>
        <v>2021</v>
      </c>
    </row>
    <row r="80" spans="1:13" x14ac:dyDescent="0.35">
      <c r="A80">
        <v>853</v>
      </c>
      <c r="B80">
        <v>1053</v>
      </c>
      <c r="C80">
        <v>8773</v>
      </c>
      <c r="D80">
        <v>8.8885416666666659E-4</v>
      </c>
      <c r="E80" t="s">
        <v>4</v>
      </c>
      <c r="F80" t="s">
        <v>4</v>
      </c>
      <c r="G80">
        <f>MIN(D80:F80)</f>
        <v>8.8885416666666659E-4</v>
      </c>
      <c r="H80" t="s">
        <v>77</v>
      </c>
      <c r="I80" t="str">
        <f>VLOOKUP(A80,Sheet2!A:D,4)</f>
        <v>Nikita Mazepin</v>
      </c>
      <c r="J80">
        <f>MIN(G80:I80)</f>
        <v>8.8885416666666659E-4</v>
      </c>
      <c r="K80" s="1" t="s">
        <v>40</v>
      </c>
      <c r="L80">
        <v>19</v>
      </c>
      <c r="M80">
        <f>VLOOKUP(B80,YEAR,2)</f>
        <v>2021</v>
      </c>
    </row>
    <row r="81" spans="1:13" x14ac:dyDescent="0.35">
      <c r="A81">
        <v>852</v>
      </c>
      <c r="B81">
        <v>1053</v>
      </c>
      <c r="C81">
        <v>8774</v>
      </c>
      <c r="D81" t="s">
        <v>4</v>
      </c>
      <c r="E81" t="s">
        <v>4</v>
      </c>
      <c r="F81" t="s">
        <v>4</v>
      </c>
      <c r="G81">
        <f>MIN(D81:F81)</f>
        <v>0</v>
      </c>
      <c r="H81" t="s">
        <v>77</v>
      </c>
      <c r="I81" t="str">
        <f>VLOOKUP(A81,Sheet2!A:D,4)</f>
        <v>Yuki Tsunoda</v>
      </c>
      <c r="J81">
        <f>MIN(G81:I81)</f>
        <v>0</v>
      </c>
      <c r="K81" t="s">
        <v>41</v>
      </c>
      <c r="L81">
        <v>20</v>
      </c>
      <c r="M81">
        <f>VLOOKUP(B81,YEAR,2)</f>
        <v>2021</v>
      </c>
    </row>
    <row r="82" spans="1:13" x14ac:dyDescent="0.35">
      <c r="A82">
        <v>822</v>
      </c>
      <c r="B82">
        <v>1054</v>
      </c>
      <c r="C82">
        <v>8775</v>
      </c>
      <c r="D82">
        <v>9.1113425925925921E-4</v>
      </c>
      <c r="E82">
        <v>9.080787037037038E-4</v>
      </c>
      <c r="F82">
        <v>9.0680555555555566E-4</v>
      </c>
      <c r="G82">
        <f>MIN(D82:F82)</f>
        <v>9.0680555555555566E-4</v>
      </c>
      <c r="H82" t="s">
        <v>65</v>
      </c>
      <c r="I82" t="str">
        <f>VLOOKUP(A82,Sheet2!A:D,4)</f>
        <v>Valtteri Bottas</v>
      </c>
      <c r="J82">
        <f>MIN(G82:I82)</f>
        <v>9.0680555555555566E-4</v>
      </c>
      <c r="K82" s="1" t="s">
        <v>32</v>
      </c>
      <c r="L82">
        <v>1</v>
      </c>
      <c r="M82">
        <f>VLOOKUP(B82,YEAR,2)</f>
        <v>2021</v>
      </c>
    </row>
    <row r="83" spans="1:13" x14ac:dyDescent="0.35">
      <c r="A83">
        <v>1</v>
      </c>
      <c r="B83">
        <v>1054</v>
      </c>
      <c r="C83">
        <v>8776</v>
      </c>
      <c r="D83">
        <v>9.1269675925925926E-4</v>
      </c>
      <c r="E83">
        <v>9.0240740740740732E-4</v>
      </c>
      <c r="F83">
        <v>9.0688657407407395E-4</v>
      </c>
      <c r="G83">
        <f>MIN(D83:F83)</f>
        <v>9.0240740740740732E-4</v>
      </c>
      <c r="H83" t="s">
        <v>65</v>
      </c>
      <c r="I83" t="str">
        <f>VLOOKUP(A83,Sheet2!A:D,4)</f>
        <v>Lewis Hamilton</v>
      </c>
      <c r="J83">
        <f>MIN(G83:I83)</f>
        <v>9.0240740740740732E-4</v>
      </c>
      <c r="K83" s="1" t="s">
        <v>32</v>
      </c>
      <c r="L83">
        <v>2</v>
      </c>
      <c r="M83">
        <f>VLOOKUP(B83,YEAR,2)</f>
        <v>2021</v>
      </c>
    </row>
    <row r="84" spans="1:13" x14ac:dyDescent="0.35">
      <c r="A84">
        <v>830</v>
      </c>
      <c r="B84">
        <v>1054</v>
      </c>
      <c r="C84">
        <v>8777</v>
      </c>
      <c r="D84">
        <v>9.1996527777777769E-4</v>
      </c>
      <c r="E84">
        <v>9.1030092592592595E-4</v>
      </c>
      <c r="F84">
        <v>9.1141203703703707E-4</v>
      </c>
      <c r="G84">
        <f>MIN(D84:F84)</f>
        <v>9.1030092592592595E-4</v>
      </c>
      <c r="H84" t="s">
        <v>65</v>
      </c>
      <c r="I84" t="str">
        <f>VLOOKUP(A84,Sheet2!A:D,4)</f>
        <v>Max Verstappen</v>
      </c>
      <c r="J84">
        <f>MIN(G84:I84)</f>
        <v>9.1030092592592595E-4</v>
      </c>
      <c r="K84" s="1" t="s">
        <v>11</v>
      </c>
      <c r="L84">
        <v>3</v>
      </c>
      <c r="M84">
        <f>VLOOKUP(B84,YEAR,2)</f>
        <v>2021</v>
      </c>
    </row>
    <row r="85" spans="1:13" x14ac:dyDescent="0.35">
      <c r="A85">
        <v>815</v>
      </c>
      <c r="B85">
        <v>1054</v>
      </c>
      <c r="C85">
        <v>8778</v>
      </c>
      <c r="D85">
        <v>9.1825231481481478E-4</v>
      </c>
      <c r="E85">
        <v>9.1255787037037032E-4</v>
      </c>
      <c r="F85">
        <v>9.1307870370370371E-4</v>
      </c>
      <c r="G85">
        <f>MIN(D85:F85)</f>
        <v>9.1255787037037032E-4</v>
      </c>
      <c r="H85" t="s">
        <v>65</v>
      </c>
      <c r="I85" t="str">
        <f>VLOOKUP(A85,Sheet2!A:D,4)</f>
        <v>Sergio PÃ©rez</v>
      </c>
      <c r="J85">
        <f>MIN(G85:I85)</f>
        <v>9.1255787037037032E-4</v>
      </c>
      <c r="K85" s="1" t="s">
        <v>11</v>
      </c>
      <c r="L85">
        <v>4</v>
      </c>
      <c r="M85">
        <f>VLOOKUP(B85,YEAR,2)</f>
        <v>2021</v>
      </c>
    </row>
    <row r="86" spans="1:13" x14ac:dyDescent="0.35">
      <c r="A86">
        <v>832</v>
      </c>
      <c r="B86">
        <v>1054</v>
      </c>
      <c r="C86">
        <v>8779</v>
      </c>
      <c r="D86">
        <v>9.1792824074074075E-4</v>
      </c>
      <c r="E86">
        <v>9.1218749999999991E-4</v>
      </c>
      <c r="F86">
        <v>9.1480324074074077E-4</v>
      </c>
      <c r="G86">
        <f>MIN(D86:F86)</f>
        <v>9.1218749999999991E-4</v>
      </c>
      <c r="H86" t="s">
        <v>65</v>
      </c>
      <c r="I86" t="str">
        <f>VLOOKUP(A86,Sheet2!A:D,4)</f>
        <v>Carlos Sainz</v>
      </c>
      <c r="J86">
        <f>MIN(G86:I86)</f>
        <v>9.1218749999999991E-4</v>
      </c>
      <c r="K86" s="1" t="s">
        <v>8</v>
      </c>
      <c r="L86">
        <v>5</v>
      </c>
      <c r="M86">
        <f>VLOOKUP(B86,YEAR,2)</f>
        <v>2021</v>
      </c>
    </row>
    <row r="87" spans="1:13" x14ac:dyDescent="0.35">
      <c r="A87">
        <v>839</v>
      </c>
      <c r="B87">
        <v>1054</v>
      </c>
      <c r="C87">
        <v>8780</v>
      </c>
      <c r="D87">
        <v>9.154166666666667E-4</v>
      </c>
      <c r="E87">
        <v>9.0956018518518512E-4</v>
      </c>
      <c r="F87">
        <v>9.1483796296296289E-4</v>
      </c>
      <c r="G87">
        <f>MIN(D87:F87)</f>
        <v>9.0956018518518512E-4</v>
      </c>
      <c r="H87" t="s">
        <v>65</v>
      </c>
      <c r="I87" t="str">
        <f>VLOOKUP(A87,Sheet2!A:D,4)</f>
        <v>Esteban Ocon</v>
      </c>
      <c r="J87">
        <f>MIN(G87:I87)</f>
        <v>9.0956018518518512E-4</v>
      </c>
      <c r="K87" s="1" t="s">
        <v>91</v>
      </c>
      <c r="L87">
        <v>6</v>
      </c>
      <c r="M87">
        <f>VLOOKUP(B87,YEAR,2)</f>
        <v>2021</v>
      </c>
    </row>
    <row r="88" spans="1:13" x14ac:dyDescent="0.35">
      <c r="A88">
        <v>846</v>
      </c>
      <c r="B88">
        <v>1054</v>
      </c>
      <c r="C88">
        <v>8781</v>
      </c>
      <c r="D88">
        <v>9.1196759259259258E-4</v>
      </c>
      <c r="E88">
        <v>9.083449074074073E-4</v>
      </c>
      <c r="F88">
        <v>9.1569444444444435E-4</v>
      </c>
      <c r="G88">
        <f>MIN(D88:F88)</f>
        <v>9.083449074074073E-4</v>
      </c>
      <c r="H88" t="s">
        <v>65</v>
      </c>
      <c r="I88" t="str">
        <f>VLOOKUP(A88,Sheet2!A:D,4)</f>
        <v>Lando Norris</v>
      </c>
      <c r="J88">
        <f>MIN(G88:I88)</f>
        <v>9.083449074074073E-4</v>
      </c>
      <c r="K88" s="1" t="s">
        <v>6</v>
      </c>
      <c r="L88">
        <v>7</v>
      </c>
      <c r="M88">
        <f>VLOOKUP(B88,YEAR,2)</f>
        <v>2021</v>
      </c>
    </row>
    <row r="89" spans="1:13" x14ac:dyDescent="0.35">
      <c r="A89">
        <v>844</v>
      </c>
      <c r="B89">
        <v>1054</v>
      </c>
      <c r="C89">
        <v>8782</v>
      </c>
      <c r="D89">
        <v>9.1866898148148157E-4</v>
      </c>
      <c r="E89">
        <v>9.1167824074074068E-4</v>
      </c>
      <c r="F89">
        <v>9.1789351851851852E-4</v>
      </c>
      <c r="G89">
        <f>MIN(D89:F89)</f>
        <v>9.1167824074074068E-4</v>
      </c>
      <c r="H89" t="s">
        <v>65</v>
      </c>
      <c r="I89" t="str">
        <f>VLOOKUP(A89,Sheet2!A:D,4)</f>
        <v>Charles Leclerc</v>
      </c>
      <c r="J89">
        <f>MIN(G89:I89)</f>
        <v>9.1167824074074068E-4</v>
      </c>
      <c r="K89" s="1" t="s">
        <v>8</v>
      </c>
      <c r="L89">
        <v>8</v>
      </c>
      <c r="M89">
        <f>VLOOKUP(B89,YEAR,2)</f>
        <v>2021</v>
      </c>
    </row>
    <row r="90" spans="1:13" x14ac:dyDescent="0.35">
      <c r="A90">
        <v>842</v>
      </c>
      <c r="B90">
        <v>1054</v>
      </c>
      <c r="C90">
        <v>8783</v>
      </c>
      <c r="D90">
        <v>9.1972222222222227E-4</v>
      </c>
      <c r="E90">
        <v>9.1495370370370385E-4</v>
      </c>
      <c r="F90">
        <v>9.1984953703703716E-4</v>
      </c>
      <c r="G90">
        <f>MIN(D90:F90)</f>
        <v>9.1495370370370385E-4</v>
      </c>
      <c r="H90" t="s">
        <v>65</v>
      </c>
      <c r="I90" t="str">
        <f>VLOOKUP(A90,Sheet2!A:D,4)</f>
        <v>Antonio Giovinazzi</v>
      </c>
      <c r="J90">
        <f>MIN(G90:I90)</f>
        <v>9.1495370370370385E-4</v>
      </c>
      <c r="K90" s="1" t="s">
        <v>41</v>
      </c>
      <c r="L90">
        <v>9</v>
      </c>
      <c r="M90">
        <f>VLOOKUP(B90,YEAR,2)</f>
        <v>2021</v>
      </c>
    </row>
    <row r="91" spans="1:13" x14ac:dyDescent="0.35">
      <c r="A91">
        <v>20</v>
      </c>
      <c r="B91">
        <v>1054</v>
      </c>
      <c r="C91">
        <v>8784</v>
      </c>
      <c r="D91">
        <v>9.1901620370370368E-4</v>
      </c>
      <c r="E91">
        <v>9.1400462962962963E-4</v>
      </c>
      <c r="F91">
        <v>9.2197916666666676E-4</v>
      </c>
      <c r="G91">
        <f>MIN(D91:F91)</f>
        <v>9.1400462962962963E-4</v>
      </c>
      <c r="H91" t="s">
        <v>65</v>
      </c>
      <c r="I91" t="str">
        <f>VLOOKUP(A91,Sheet2!A:D,4)</f>
        <v>Sebastian Vettel</v>
      </c>
      <c r="J91">
        <f>MIN(G91:I91)</f>
        <v>9.1400462962962963E-4</v>
      </c>
      <c r="K91" s="1" t="s">
        <v>31</v>
      </c>
      <c r="L91">
        <v>10</v>
      </c>
      <c r="M91">
        <f>VLOOKUP(B91,YEAR,2)</f>
        <v>2021</v>
      </c>
    </row>
    <row r="92" spans="1:13" x14ac:dyDescent="0.35">
      <c r="A92">
        <v>847</v>
      </c>
      <c r="B92">
        <v>1054</v>
      </c>
      <c r="C92">
        <v>8785</v>
      </c>
      <c r="D92">
        <v>9.2357638888888882E-4</v>
      </c>
      <c r="E92">
        <v>9.1561342592592606E-4</v>
      </c>
      <c r="F92" t="s">
        <v>4</v>
      </c>
      <c r="G92">
        <f>MIN(D92:F92)</f>
        <v>9.1561342592592606E-4</v>
      </c>
      <c r="H92" t="s">
        <v>65</v>
      </c>
      <c r="I92" t="str">
        <f>VLOOKUP(A92,Sheet2!A:D,4)</f>
        <v>George Russell</v>
      </c>
      <c r="J92">
        <f>MIN(G92:I92)</f>
        <v>9.1561342592592606E-4</v>
      </c>
      <c r="K92" s="1" t="s">
        <v>7</v>
      </c>
      <c r="L92">
        <v>11</v>
      </c>
      <c r="M92">
        <f>VLOOKUP(B92,YEAR,2)</f>
        <v>2021</v>
      </c>
    </row>
    <row r="93" spans="1:13" x14ac:dyDescent="0.35">
      <c r="A93">
        <v>841</v>
      </c>
      <c r="B93">
        <v>1054</v>
      </c>
      <c r="C93">
        <v>8786</v>
      </c>
      <c r="D93">
        <v>9.190972222222223E-4</v>
      </c>
      <c r="E93">
        <v>9.1685185185185186E-4</v>
      </c>
      <c r="F93" t="s">
        <v>4</v>
      </c>
      <c r="G93">
        <f>MIN(D93:F93)</f>
        <v>9.1685185185185186E-4</v>
      </c>
      <c r="H93" t="s">
        <v>65</v>
      </c>
      <c r="I93" t="str">
        <f>VLOOKUP(A93,Sheet2!A:D,4)</f>
        <v>Antonio Giovinazzi</v>
      </c>
      <c r="J93">
        <f>MIN(G93:I93)</f>
        <v>9.1685185185185186E-4</v>
      </c>
      <c r="K93" s="1" t="s">
        <v>93</v>
      </c>
      <c r="L93">
        <v>12</v>
      </c>
      <c r="M93">
        <f>VLOOKUP(B93,YEAR,2)</f>
        <v>2021</v>
      </c>
    </row>
    <row r="94" spans="1:13" x14ac:dyDescent="0.35">
      <c r="A94">
        <v>4</v>
      </c>
      <c r="B94">
        <v>1054</v>
      </c>
      <c r="C94">
        <v>8787</v>
      </c>
      <c r="D94">
        <v>9.2277777777777768E-4</v>
      </c>
      <c r="E94">
        <v>9.1962962962962962E-4</v>
      </c>
      <c r="F94" t="s">
        <v>4</v>
      </c>
      <c r="G94">
        <f>MIN(D94:F94)</f>
        <v>9.1962962962962962E-4</v>
      </c>
      <c r="H94" t="s">
        <v>65</v>
      </c>
      <c r="I94" t="str">
        <f>VLOOKUP(A94,Sheet2!A:D,4)</f>
        <v>Fernando Alonso</v>
      </c>
      <c r="J94">
        <f>MIN(G94:I94)</f>
        <v>9.1962962962962962E-4</v>
      </c>
      <c r="K94" s="1" t="s">
        <v>91</v>
      </c>
      <c r="L94">
        <v>13</v>
      </c>
      <c r="M94">
        <f>VLOOKUP(B94,YEAR,2)</f>
        <v>2021</v>
      </c>
    </row>
    <row r="95" spans="1:13" x14ac:dyDescent="0.35">
      <c r="A95">
        <v>852</v>
      </c>
      <c r="B95">
        <v>1054</v>
      </c>
      <c r="C95">
        <v>8788</v>
      </c>
      <c r="D95">
        <v>9.2226851851851855E-4</v>
      </c>
      <c r="E95">
        <v>9.1971064814814823E-4</v>
      </c>
      <c r="F95" t="s">
        <v>4</v>
      </c>
      <c r="G95">
        <f>MIN(D95:F95)</f>
        <v>9.1971064814814823E-4</v>
      </c>
      <c r="H95" t="s">
        <v>65</v>
      </c>
      <c r="I95" t="str">
        <f>VLOOKUP(A95,Sheet2!A:D,4)</f>
        <v>Yuki Tsunoda</v>
      </c>
      <c r="J95">
        <f>MIN(G95:I95)</f>
        <v>9.1971064814814823E-4</v>
      </c>
      <c r="K95" s="1" t="s">
        <v>41</v>
      </c>
      <c r="L95">
        <v>14</v>
      </c>
      <c r="M95">
        <f>VLOOKUP(B95,YEAR,2)</f>
        <v>2021</v>
      </c>
    </row>
    <row r="96" spans="1:13" x14ac:dyDescent="0.35">
      <c r="A96">
        <v>8</v>
      </c>
      <c r="B96">
        <v>1054</v>
      </c>
      <c r="C96">
        <v>8789</v>
      </c>
      <c r="D96">
        <v>9.2300925925925927E-4</v>
      </c>
      <c r="E96">
        <v>9.2375000000000009E-4</v>
      </c>
      <c r="F96" t="s">
        <v>4</v>
      </c>
      <c r="G96">
        <f>MIN(D96:F96)</f>
        <v>9.2300925925925927E-4</v>
      </c>
      <c r="H96" t="s">
        <v>65</v>
      </c>
      <c r="I96" t="str">
        <f>VLOOKUP(A96,Sheet2!A:D,4)</f>
        <v>Kimi Raikkonen</v>
      </c>
      <c r="J96">
        <f>MIN(G96:I96)</f>
        <v>9.2300925925925927E-4</v>
      </c>
      <c r="K96" s="1" t="s">
        <v>93</v>
      </c>
      <c r="L96">
        <v>15</v>
      </c>
      <c r="M96">
        <f>VLOOKUP(B96,YEAR,2)</f>
        <v>2021</v>
      </c>
    </row>
    <row r="97" spans="1:13" x14ac:dyDescent="0.35">
      <c r="A97">
        <v>817</v>
      </c>
      <c r="B97">
        <v>1054</v>
      </c>
      <c r="C97">
        <v>8790</v>
      </c>
      <c r="D97">
        <v>9.2406249999999997E-4</v>
      </c>
      <c r="E97" t="s">
        <v>4</v>
      </c>
      <c r="F97" t="s">
        <v>4</v>
      </c>
      <c r="G97">
        <f>MIN(D97:F97)</f>
        <v>9.2406249999999997E-4</v>
      </c>
      <c r="H97" t="s">
        <v>65</v>
      </c>
      <c r="I97" t="str">
        <f>VLOOKUP(A97,Sheet2!A:D,4)</f>
        <v>Daniel Ricciardo</v>
      </c>
      <c r="J97">
        <f>MIN(G97:I97)</f>
        <v>9.2406249999999997E-4</v>
      </c>
      <c r="K97" s="1" t="s">
        <v>6</v>
      </c>
      <c r="L97">
        <v>16</v>
      </c>
      <c r="M97">
        <f>VLOOKUP(B97,YEAR,2)</f>
        <v>2021</v>
      </c>
    </row>
    <row r="98" spans="1:13" x14ac:dyDescent="0.35">
      <c r="A98">
        <v>840</v>
      </c>
      <c r="B98">
        <v>1054</v>
      </c>
      <c r="C98">
        <v>8791</v>
      </c>
      <c r="D98">
        <v>9.2491898148148143E-4</v>
      </c>
      <c r="E98" t="s">
        <v>4</v>
      </c>
      <c r="F98" t="s">
        <v>4</v>
      </c>
      <c r="G98">
        <f>MIN(D98:F98)</f>
        <v>9.2491898148148143E-4</v>
      </c>
      <c r="H98" t="s">
        <v>65</v>
      </c>
      <c r="I98" t="str">
        <f>VLOOKUP(A98,Sheet2!A:D,4)</f>
        <v>Lance Stroll</v>
      </c>
      <c r="J98">
        <f>MIN(G98:I98)</f>
        <v>9.2491898148148143E-4</v>
      </c>
      <c r="K98" s="1" t="s">
        <v>31</v>
      </c>
      <c r="L98">
        <v>17</v>
      </c>
      <c r="M98">
        <f>VLOOKUP(B98,YEAR,2)</f>
        <v>2021</v>
      </c>
    </row>
    <row r="99" spans="1:13" x14ac:dyDescent="0.35">
      <c r="A99">
        <v>849</v>
      </c>
      <c r="B99">
        <v>1054</v>
      </c>
      <c r="C99">
        <v>8792</v>
      </c>
      <c r="D99">
        <v>9.29224537037037E-4</v>
      </c>
      <c r="E99" t="s">
        <v>4</v>
      </c>
      <c r="F99" t="s">
        <v>4</v>
      </c>
      <c r="G99">
        <f>MIN(D99:F99)</f>
        <v>9.29224537037037E-4</v>
      </c>
      <c r="H99" t="s">
        <v>65</v>
      </c>
      <c r="I99" t="str">
        <f>VLOOKUP(A99,Sheet2!A:D,4)</f>
        <v>Nicholas Latifi</v>
      </c>
      <c r="J99">
        <f>MIN(G99:I99)</f>
        <v>9.29224537037037E-4</v>
      </c>
      <c r="K99" s="1" t="s">
        <v>7</v>
      </c>
      <c r="L99">
        <v>18</v>
      </c>
      <c r="M99">
        <f>VLOOKUP(B99,YEAR,2)</f>
        <v>2021</v>
      </c>
    </row>
    <row r="100" spans="1:13" x14ac:dyDescent="0.35">
      <c r="A100">
        <v>854</v>
      </c>
      <c r="B100">
        <v>1054</v>
      </c>
      <c r="C100">
        <v>8793</v>
      </c>
      <c r="D100">
        <v>9.3115740740740745E-4</v>
      </c>
      <c r="E100" t="s">
        <v>4</v>
      </c>
      <c r="F100" t="s">
        <v>4</v>
      </c>
      <c r="G100">
        <f>MIN(D100:F100)</f>
        <v>9.3115740740740745E-4</v>
      </c>
      <c r="H100" t="s">
        <v>65</v>
      </c>
      <c r="I100" t="str">
        <f>VLOOKUP(A100,Sheet2!A:D,4)</f>
        <v>Mick Schumacher</v>
      </c>
      <c r="J100">
        <f>MIN(G100:I100)</f>
        <v>9.3115740740740745E-4</v>
      </c>
      <c r="K100" s="1" t="s">
        <v>40</v>
      </c>
      <c r="L100">
        <v>19</v>
      </c>
      <c r="M100">
        <f>VLOOKUP(B100,YEAR,2)</f>
        <v>2021</v>
      </c>
    </row>
    <row r="101" spans="1:13" x14ac:dyDescent="0.35">
      <c r="A101">
        <v>853</v>
      </c>
      <c r="B101">
        <v>1054</v>
      </c>
      <c r="C101">
        <v>8794</v>
      </c>
      <c r="D101">
        <v>9.364814814814816E-4</v>
      </c>
      <c r="E101" t="s">
        <v>4</v>
      </c>
      <c r="F101" t="s">
        <v>4</v>
      </c>
      <c r="G101">
        <f>MIN(D101:F101)</f>
        <v>9.364814814814816E-4</v>
      </c>
      <c r="H101" t="s">
        <v>65</v>
      </c>
      <c r="I101" t="str">
        <f>VLOOKUP(A101,Sheet2!A:D,4)</f>
        <v>Nikita Mazepin</v>
      </c>
      <c r="J101">
        <f>MIN(G101:I101)</f>
        <v>9.364814814814816E-4</v>
      </c>
      <c r="K101" s="1" t="s">
        <v>40</v>
      </c>
      <c r="L101">
        <v>20</v>
      </c>
      <c r="M101">
        <f>VLOOKUP(B101,YEAR,2)</f>
        <v>2021</v>
      </c>
    </row>
    <row r="102" spans="1:13" x14ac:dyDescent="0.35">
      <c r="A102">
        <v>1</v>
      </c>
      <c r="B102">
        <v>1055</v>
      </c>
      <c r="C102">
        <v>8795</v>
      </c>
      <c r="D102">
        <v>9.0561342592592592E-4</v>
      </c>
      <c r="E102">
        <v>8.9312499999999993E-4</v>
      </c>
      <c r="F102">
        <v>8.8820601851851853E-4</v>
      </c>
      <c r="G102">
        <f>MIN(D102:F102)</f>
        <v>8.8820601851851853E-4</v>
      </c>
      <c r="H102" t="s">
        <v>46</v>
      </c>
      <c r="I102" t="str">
        <f>VLOOKUP(A102,Sheet2!A:D,4)</f>
        <v>Lewis Hamilton</v>
      </c>
      <c r="J102">
        <f>MIN(G102:I102)</f>
        <v>8.8820601851851853E-4</v>
      </c>
      <c r="K102" s="1" t="s">
        <v>32</v>
      </c>
      <c r="L102">
        <v>1</v>
      </c>
      <c r="M102">
        <f>VLOOKUP(B102,YEAR,2)</f>
        <v>2021</v>
      </c>
    </row>
    <row r="103" spans="1:13" x14ac:dyDescent="0.35">
      <c r="A103">
        <v>830</v>
      </c>
      <c r="B103">
        <v>1055</v>
      </c>
      <c r="C103">
        <v>8796</v>
      </c>
      <c r="D103">
        <v>9.038194444444444E-4</v>
      </c>
      <c r="E103">
        <v>8.9030092592592589E-4</v>
      </c>
      <c r="F103">
        <v>8.8862268518518511E-4</v>
      </c>
      <c r="G103">
        <f>MIN(D103:F103)</f>
        <v>8.8862268518518511E-4</v>
      </c>
      <c r="H103" t="s">
        <v>46</v>
      </c>
      <c r="I103" t="str">
        <f>VLOOKUP(A103,Sheet2!A:D,4)</f>
        <v>Max Verstappen</v>
      </c>
      <c r="J103">
        <f>MIN(G103:I103)</f>
        <v>8.8862268518518511E-4</v>
      </c>
      <c r="K103" s="1" t="s">
        <v>11</v>
      </c>
      <c r="L103">
        <v>2</v>
      </c>
      <c r="M103">
        <f>VLOOKUP(B103,YEAR,2)</f>
        <v>2021</v>
      </c>
    </row>
    <row r="104" spans="1:13" x14ac:dyDescent="0.35">
      <c r="A104">
        <v>822</v>
      </c>
      <c r="B104">
        <v>1055</v>
      </c>
      <c r="C104">
        <v>8797</v>
      </c>
      <c r="D104">
        <v>9.0283564814814816E-4</v>
      </c>
      <c r="E104">
        <v>8.9284722222222228E-4</v>
      </c>
      <c r="F104">
        <v>8.8973379629629634E-4</v>
      </c>
      <c r="G104">
        <f>MIN(D104:F104)</f>
        <v>8.8973379629629634E-4</v>
      </c>
      <c r="H104" t="s">
        <v>46</v>
      </c>
      <c r="I104" t="str">
        <f>VLOOKUP(A104,Sheet2!A:D,4)</f>
        <v>Valtteri Bottas</v>
      </c>
      <c r="J104">
        <f>MIN(G104:I104)</f>
        <v>8.8973379629629634E-4</v>
      </c>
      <c r="K104" s="1" t="s">
        <v>32</v>
      </c>
      <c r="L104">
        <v>3</v>
      </c>
      <c r="M104">
        <f>VLOOKUP(B104,YEAR,2)</f>
        <v>2021</v>
      </c>
    </row>
    <row r="105" spans="1:13" x14ac:dyDescent="0.35">
      <c r="A105">
        <v>844</v>
      </c>
      <c r="B105">
        <v>1055</v>
      </c>
      <c r="C105">
        <v>8798</v>
      </c>
      <c r="D105">
        <v>9.0325231481481495E-4</v>
      </c>
      <c r="E105">
        <v>8.9950231481481478E-4</v>
      </c>
      <c r="F105">
        <v>8.9710648148148147E-4</v>
      </c>
      <c r="G105">
        <f>MIN(D105:F105)</f>
        <v>8.9710648148148147E-4</v>
      </c>
      <c r="H105" t="s">
        <v>46</v>
      </c>
      <c r="I105" t="str">
        <f>VLOOKUP(A105,Sheet2!A:D,4)</f>
        <v>Charles Leclerc</v>
      </c>
      <c r="J105">
        <f>MIN(G105:I105)</f>
        <v>8.9710648148148147E-4</v>
      </c>
      <c r="K105" s="1" t="s">
        <v>8</v>
      </c>
      <c r="L105">
        <v>4</v>
      </c>
      <c r="M105">
        <f>VLOOKUP(B105,YEAR,2)</f>
        <v>2021</v>
      </c>
    </row>
    <row r="106" spans="1:13" x14ac:dyDescent="0.35">
      <c r="A106">
        <v>839</v>
      </c>
      <c r="B106">
        <v>1055</v>
      </c>
      <c r="C106">
        <v>8799</v>
      </c>
      <c r="D106">
        <v>9.060300925925925E-4</v>
      </c>
      <c r="E106">
        <v>8.9980324074074062E-4</v>
      </c>
      <c r="F106">
        <v>8.9791666666666665E-4</v>
      </c>
      <c r="G106">
        <f>MIN(D106:F106)</f>
        <v>8.9791666666666665E-4</v>
      </c>
      <c r="H106" t="s">
        <v>46</v>
      </c>
      <c r="I106" t="str">
        <f>VLOOKUP(A106,Sheet2!A:D,4)</f>
        <v>Esteban Ocon</v>
      </c>
      <c r="J106">
        <f>MIN(G106:I106)</f>
        <v>8.9791666666666665E-4</v>
      </c>
      <c r="K106" s="1" t="s">
        <v>91</v>
      </c>
      <c r="L106">
        <v>5</v>
      </c>
      <c r="M106">
        <f>VLOOKUP(B106,YEAR,2)</f>
        <v>2021</v>
      </c>
    </row>
    <row r="107" spans="1:13" x14ac:dyDescent="0.35">
      <c r="A107">
        <v>832</v>
      </c>
      <c r="B107">
        <v>1055</v>
      </c>
      <c r="C107">
        <v>8800</v>
      </c>
      <c r="D107">
        <v>9.0515046296296296E-4</v>
      </c>
      <c r="E107">
        <v>8.987962962962963E-4</v>
      </c>
      <c r="F107">
        <v>8.9837962962962961E-4</v>
      </c>
      <c r="G107">
        <f>MIN(D107:F107)</f>
        <v>8.9837962962962961E-4</v>
      </c>
      <c r="H107" t="s">
        <v>46</v>
      </c>
      <c r="I107" t="str">
        <f>VLOOKUP(A107,Sheet2!A:D,4)</f>
        <v>Carlos Sainz</v>
      </c>
      <c r="J107">
        <f>MIN(G107:I107)</f>
        <v>8.9837962962962961E-4</v>
      </c>
      <c r="K107" s="1" t="s">
        <v>8</v>
      </c>
      <c r="L107">
        <v>6</v>
      </c>
      <c r="M107">
        <f>VLOOKUP(B107,YEAR,2)</f>
        <v>2021</v>
      </c>
    </row>
    <row r="108" spans="1:13" x14ac:dyDescent="0.35">
      <c r="A108">
        <v>817</v>
      </c>
      <c r="B108">
        <v>1055</v>
      </c>
      <c r="C108">
        <v>8801</v>
      </c>
      <c r="D108">
        <v>9.0583333333333325E-4</v>
      </c>
      <c r="E108">
        <v>8.9952546296296297E-4</v>
      </c>
      <c r="F108">
        <v>8.9840277777777781E-4</v>
      </c>
      <c r="G108">
        <f>MIN(D108:F108)</f>
        <v>8.9840277777777781E-4</v>
      </c>
      <c r="H108" t="s">
        <v>46</v>
      </c>
      <c r="I108" t="str">
        <f>VLOOKUP(A108,Sheet2!A:D,4)</f>
        <v>Daniel Ricciardo</v>
      </c>
      <c r="J108">
        <f>MIN(G108:I108)</f>
        <v>8.9840277777777781E-4</v>
      </c>
      <c r="K108" s="1" t="s">
        <v>6</v>
      </c>
      <c r="L108">
        <v>7</v>
      </c>
      <c r="M108">
        <f>VLOOKUP(B108,YEAR,2)</f>
        <v>2021</v>
      </c>
    </row>
    <row r="109" spans="1:13" x14ac:dyDescent="0.35">
      <c r="A109">
        <v>815</v>
      </c>
      <c r="B109">
        <v>1055</v>
      </c>
      <c r="C109">
        <v>8802</v>
      </c>
      <c r="D109">
        <v>9.0512731481481477E-4</v>
      </c>
      <c r="E109">
        <v>8.9894675925925938E-4</v>
      </c>
      <c r="F109">
        <v>8.9931712962962969E-4</v>
      </c>
      <c r="G109">
        <f>MIN(D109:F109)</f>
        <v>8.9894675925925938E-4</v>
      </c>
      <c r="H109" t="s">
        <v>46</v>
      </c>
      <c r="I109" t="str">
        <f>VLOOKUP(A109,Sheet2!A:D,4)</f>
        <v>Sergio PÃ©rez</v>
      </c>
      <c r="J109">
        <f>MIN(G109:I109)</f>
        <v>8.9894675925925938E-4</v>
      </c>
      <c r="K109" s="1" t="s">
        <v>11</v>
      </c>
      <c r="L109">
        <v>8</v>
      </c>
      <c r="M109">
        <f>VLOOKUP(B109,YEAR,2)</f>
        <v>2021</v>
      </c>
    </row>
    <row r="110" spans="1:13" x14ac:dyDescent="0.35">
      <c r="A110">
        <v>846</v>
      </c>
      <c r="B110">
        <v>1055</v>
      </c>
      <c r="C110">
        <v>8803</v>
      </c>
      <c r="D110">
        <v>9.0070601851851857E-4</v>
      </c>
      <c r="E110">
        <v>8.9925925925925926E-4</v>
      </c>
      <c r="F110">
        <v>9.0289351851851858E-4</v>
      </c>
      <c r="G110">
        <f>MIN(D110:F110)</f>
        <v>8.9925925925925926E-4</v>
      </c>
      <c r="H110" t="s">
        <v>46</v>
      </c>
      <c r="I110" t="str">
        <f>VLOOKUP(A110,Sheet2!A:D,4)</f>
        <v>Lando Norris</v>
      </c>
      <c r="J110">
        <f>MIN(G110:I110)</f>
        <v>8.9925925925925926E-4</v>
      </c>
      <c r="K110" s="1" t="s">
        <v>6</v>
      </c>
      <c r="L110">
        <v>9</v>
      </c>
      <c r="M110">
        <f>VLOOKUP(B110,YEAR,2)</f>
        <v>2021</v>
      </c>
    </row>
    <row r="111" spans="1:13" x14ac:dyDescent="0.35">
      <c r="A111">
        <v>4</v>
      </c>
      <c r="B111">
        <v>1055</v>
      </c>
      <c r="C111">
        <v>8804</v>
      </c>
      <c r="D111">
        <v>9.060300925925925E-4</v>
      </c>
      <c r="E111">
        <v>9.0238425925925935E-4</v>
      </c>
      <c r="F111">
        <v>9.044791666666666E-4</v>
      </c>
      <c r="G111">
        <f>MIN(D111:F111)</f>
        <v>9.0238425925925935E-4</v>
      </c>
      <c r="H111" t="s">
        <v>46</v>
      </c>
      <c r="I111" t="str">
        <f>VLOOKUP(A111,Sheet2!A:D,4)</f>
        <v>Fernando Alonso</v>
      </c>
      <c r="J111">
        <f>MIN(G111:I111)</f>
        <v>9.0238425925925935E-4</v>
      </c>
      <c r="K111" s="1" t="s">
        <v>91</v>
      </c>
      <c r="L111">
        <v>10</v>
      </c>
      <c r="M111">
        <f>VLOOKUP(B111,YEAR,2)</f>
        <v>2021</v>
      </c>
    </row>
    <row r="112" spans="1:13" x14ac:dyDescent="0.35">
      <c r="A112">
        <v>840</v>
      </c>
      <c r="B112">
        <v>1055</v>
      </c>
      <c r="C112">
        <v>8805</v>
      </c>
      <c r="D112">
        <v>9.0556712962962954E-4</v>
      </c>
      <c r="E112">
        <v>9.024768518518519E-4</v>
      </c>
      <c r="F112" t="s">
        <v>4</v>
      </c>
      <c r="G112">
        <f>MIN(D112:F112)</f>
        <v>9.024768518518519E-4</v>
      </c>
      <c r="H112" t="s">
        <v>46</v>
      </c>
      <c r="I112" t="str">
        <f>VLOOKUP(A112,Sheet2!A:D,4)</f>
        <v>Lance Stroll</v>
      </c>
      <c r="J112">
        <f>MIN(G112:I112)</f>
        <v>9.024768518518519E-4</v>
      </c>
      <c r="K112" s="1" t="s">
        <v>31</v>
      </c>
      <c r="L112">
        <v>11</v>
      </c>
      <c r="M112">
        <f>VLOOKUP(B112,YEAR,2)</f>
        <v>2021</v>
      </c>
    </row>
    <row r="113" spans="1:13" x14ac:dyDescent="0.35">
      <c r="A113">
        <v>842</v>
      </c>
      <c r="B113">
        <v>1055</v>
      </c>
      <c r="C113">
        <v>8806</v>
      </c>
      <c r="D113">
        <v>9.0497685185185201E-4</v>
      </c>
      <c r="E113">
        <v>9.0256944444444456E-4</v>
      </c>
      <c r="F113" t="s">
        <v>4</v>
      </c>
      <c r="G113">
        <f>MIN(D113:F113)</f>
        <v>9.0256944444444456E-4</v>
      </c>
      <c r="H113" t="s">
        <v>46</v>
      </c>
      <c r="I113" t="str">
        <f>VLOOKUP(A113,Sheet2!A:D,4)</f>
        <v>Antonio Giovinazzi</v>
      </c>
      <c r="J113">
        <f>MIN(G113:I113)</f>
        <v>9.0256944444444456E-4</v>
      </c>
      <c r="K113" s="1" t="s">
        <v>41</v>
      </c>
      <c r="L113">
        <v>12</v>
      </c>
      <c r="M113">
        <f>VLOOKUP(B113,YEAR,2)</f>
        <v>2021</v>
      </c>
    </row>
    <row r="114" spans="1:13" x14ac:dyDescent="0.35">
      <c r="A114">
        <v>20</v>
      </c>
      <c r="B114">
        <v>1055</v>
      </c>
      <c r="C114">
        <v>8807</v>
      </c>
      <c r="D114">
        <v>9.0612268518518526E-4</v>
      </c>
      <c r="E114">
        <v>9.0369212962962962E-4</v>
      </c>
      <c r="F114" t="s">
        <v>4</v>
      </c>
      <c r="G114">
        <f>MIN(D114:F114)</f>
        <v>9.0369212962962962E-4</v>
      </c>
      <c r="H114" t="s">
        <v>46</v>
      </c>
      <c r="I114" t="str">
        <f>VLOOKUP(A114,Sheet2!A:D,4)</f>
        <v>Sebastian Vettel</v>
      </c>
      <c r="J114">
        <f>MIN(G114:I114)</f>
        <v>9.0369212962962962E-4</v>
      </c>
      <c r="K114" s="1" t="s">
        <v>31</v>
      </c>
      <c r="L114">
        <v>13</v>
      </c>
      <c r="M114">
        <f>VLOOKUP(B114,YEAR,2)</f>
        <v>2021</v>
      </c>
    </row>
    <row r="115" spans="1:13" x14ac:dyDescent="0.35">
      <c r="A115">
        <v>841</v>
      </c>
      <c r="B115">
        <v>1055</v>
      </c>
      <c r="C115">
        <v>8808</v>
      </c>
      <c r="D115">
        <v>9.0913194444444451E-4</v>
      </c>
      <c r="E115">
        <v>9.068981481481481E-4</v>
      </c>
      <c r="F115" t="s">
        <v>4</v>
      </c>
      <c r="G115">
        <f>MIN(D115:F115)</f>
        <v>9.068981481481481E-4</v>
      </c>
      <c r="H115" t="s">
        <v>46</v>
      </c>
      <c r="I115" t="str">
        <f>VLOOKUP(A115,Sheet2!A:D,4)</f>
        <v>Antonio Giovinazzi</v>
      </c>
      <c r="J115">
        <f>MIN(G115:I115)</f>
        <v>9.068981481481481E-4</v>
      </c>
      <c r="K115" s="1" t="s">
        <v>93</v>
      </c>
      <c r="L115">
        <v>14</v>
      </c>
      <c r="M115">
        <f>VLOOKUP(B115,YEAR,2)</f>
        <v>2021</v>
      </c>
    </row>
    <row r="116" spans="1:13" x14ac:dyDescent="0.35">
      <c r="A116">
        <v>847</v>
      </c>
      <c r="B116">
        <v>1055</v>
      </c>
      <c r="C116">
        <v>8809</v>
      </c>
      <c r="D116">
        <v>9.0792824074074072E-4</v>
      </c>
      <c r="E116">
        <v>9.1613425925925922E-4</v>
      </c>
      <c r="F116" t="s">
        <v>4</v>
      </c>
      <c r="G116">
        <f>MIN(D116:F116)</f>
        <v>9.0792824074074072E-4</v>
      </c>
      <c r="H116" t="s">
        <v>46</v>
      </c>
      <c r="I116" t="str">
        <f>VLOOKUP(A116,Sheet2!A:D,4)</f>
        <v>George Russell</v>
      </c>
      <c r="J116">
        <f>MIN(G116:I116)</f>
        <v>9.0792824074074072E-4</v>
      </c>
      <c r="K116" s="1" t="s">
        <v>7</v>
      </c>
      <c r="L116">
        <v>15</v>
      </c>
      <c r="M116">
        <f>VLOOKUP(B116,YEAR,2)</f>
        <v>2021</v>
      </c>
    </row>
    <row r="117" spans="1:13" x14ac:dyDescent="0.35">
      <c r="A117">
        <v>852</v>
      </c>
      <c r="B117">
        <v>1055</v>
      </c>
      <c r="C117">
        <v>8810</v>
      </c>
      <c r="D117">
        <v>9.0921296296296312E-4</v>
      </c>
      <c r="E117" t="s">
        <v>4</v>
      </c>
      <c r="F117" t="s">
        <v>4</v>
      </c>
      <c r="G117">
        <f>MIN(D117:F117)</f>
        <v>9.0921296296296312E-4</v>
      </c>
      <c r="H117" t="s">
        <v>46</v>
      </c>
      <c r="I117" t="str">
        <f>VLOOKUP(A117,Sheet2!A:D,4)</f>
        <v>Yuki Tsunoda</v>
      </c>
      <c r="J117">
        <f>MIN(G117:I117)</f>
        <v>9.0921296296296312E-4</v>
      </c>
      <c r="K117" s="1" t="s">
        <v>41</v>
      </c>
      <c r="L117">
        <v>16</v>
      </c>
      <c r="M117">
        <f>VLOOKUP(B117,YEAR,2)</f>
        <v>2021</v>
      </c>
    </row>
    <row r="118" spans="1:13" x14ac:dyDescent="0.35">
      <c r="A118">
        <v>8</v>
      </c>
      <c r="B118">
        <v>1055</v>
      </c>
      <c r="C118">
        <v>8811</v>
      </c>
      <c r="D118">
        <v>9.133912037037037E-4</v>
      </c>
      <c r="E118" t="s">
        <v>4</v>
      </c>
      <c r="F118" t="s">
        <v>4</v>
      </c>
      <c r="G118">
        <f>MIN(D118:F118)</f>
        <v>9.133912037037037E-4</v>
      </c>
      <c r="H118" t="s">
        <v>46</v>
      </c>
      <c r="I118" t="str">
        <f>VLOOKUP(A118,Sheet2!A:D,4)</f>
        <v>Kimi Raikkonen</v>
      </c>
      <c r="J118">
        <f>MIN(G118:I118)</f>
        <v>9.133912037037037E-4</v>
      </c>
      <c r="K118" s="1" t="s">
        <v>93</v>
      </c>
      <c r="L118">
        <v>17</v>
      </c>
      <c r="M118">
        <f>VLOOKUP(B118,YEAR,2)</f>
        <v>2021</v>
      </c>
    </row>
    <row r="119" spans="1:13" x14ac:dyDescent="0.35">
      <c r="A119">
        <v>854</v>
      </c>
      <c r="B119">
        <v>1055</v>
      </c>
      <c r="C119">
        <v>8812</v>
      </c>
      <c r="D119">
        <v>9.157060185185185E-4</v>
      </c>
      <c r="E119" t="s">
        <v>4</v>
      </c>
      <c r="F119" t="s">
        <v>4</v>
      </c>
      <c r="G119">
        <f>MIN(D119:F119)</f>
        <v>9.157060185185185E-4</v>
      </c>
      <c r="H119" t="s">
        <v>46</v>
      </c>
      <c r="I119" t="str">
        <f>VLOOKUP(A119,Sheet2!A:D,4)</f>
        <v>Mick Schumacher</v>
      </c>
      <c r="J119">
        <f>MIN(G119:I119)</f>
        <v>9.157060185185185E-4</v>
      </c>
      <c r="K119" s="1" t="s">
        <v>40</v>
      </c>
      <c r="L119">
        <v>18</v>
      </c>
      <c r="M119">
        <f>VLOOKUP(B119,YEAR,2)</f>
        <v>2021</v>
      </c>
    </row>
    <row r="120" spans="1:13" x14ac:dyDescent="0.35">
      <c r="A120">
        <v>849</v>
      </c>
      <c r="B120">
        <v>1055</v>
      </c>
      <c r="C120">
        <v>8813</v>
      </c>
      <c r="D120">
        <v>9.168865740740742E-4</v>
      </c>
      <c r="E120" t="s">
        <v>4</v>
      </c>
      <c r="F120" t="s">
        <v>4</v>
      </c>
      <c r="G120">
        <f>MIN(D120:F120)</f>
        <v>9.168865740740742E-4</v>
      </c>
      <c r="H120" t="s">
        <v>46</v>
      </c>
      <c r="I120" t="str">
        <f>VLOOKUP(A120,Sheet2!A:D,4)</f>
        <v>Nicholas Latifi</v>
      </c>
      <c r="J120">
        <f>MIN(G120:I120)</f>
        <v>9.168865740740742E-4</v>
      </c>
      <c r="K120" s="1" t="s">
        <v>7</v>
      </c>
      <c r="L120">
        <v>19</v>
      </c>
      <c r="M120">
        <f>VLOOKUP(B120,YEAR,2)</f>
        <v>2021</v>
      </c>
    </row>
    <row r="121" spans="1:13" x14ac:dyDescent="0.35">
      <c r="A121">
        <v>853</v>
      </c>
      <c r="B121">
        <v>1055</v>
      </c>
      <c r="C121">
        <v>8814</v>
      </c>
      <c r="D121">
        <v>9.2369212962962967E-4</v>
      </c>
      <c r="E121" t="s">
        <v>4</v>
      </c>
      <c r="F121" t="s">
        <v>4</v>
      </c>
      <c r="G121">
        <f>MIN(D121:F121)</f>
        <v>9.2369212962962967E-4</v>
      </c>
      <c r="H121" t="s">
        <v>46</v>
      </c>
      <c r="I121" t="str">
        <f>VLOOKUP(A121,Sheet2!A:D,4)</f>
        <v>Nikita Mazepin</v>
      </c>
      <c r="J121">
        <f>MIN(G121:I121)</f>
        <v>9.2369212962962967E-4</v>
      </c>
      <c r="K121" s="1" t="s">
        <v>40</v>
      </c>
      <c r="L121">
        <v>20</v>
      </c>
      <c r="M121">
        <f>VLOOKUP(B121,YEAR,2)</f>
        <v>2021</v>
      </c>
    </row>
    <row r="122" spans="1:13" x14ac:dyDescent="0.35">
      <c r="A122">
        <v>844</v>
      </c>
      <c r="B122">
        <v>1056</v>
      </c>
      <c r="C122">
        <v>8815</v>
      </c>
      <c r="D122">
        <v>8.2306712962962965E-4</v>
      </c>
      <c r="E122">
        <v>8.1709490740740744E-4</v>
      </c>
      <c r="F122">
        <v>8.1418981481481479E-4</v>
      </c>
      <c r="G122">
        <f>MIN(D122:F122)</f>
        <v>8.1418981481481479E-4</v>
      </c>
      <c r="H122" t="s">
        <v>47</v>
      </c>
      <c r="I122" t="str">
        <f>VLOOKUP(A122,Sheet2!A:D,4)</f>
        <v>Charles Leclerc</v>
      </c>
      <c r="J122">
        <f>MIN(G122:I122)</f>
        <v>8.1418981481481479E-4</v>
      </c>
      <c r="K122" s="1" t="s">
        <v>8</v>
      </c>
      <c r="L122">
        <v>1</v>
      </c>
      <c r="M122">
        <f>VLOOKUP(B122,YEAR,2)</f>
        <v>2021</v>
      </c>
    </row>
    <row r="123" spans="1:13" x14ac:dyDescent="0.35">
      <c r="A123">
        <v>830</v>
      </c>
      <c r="B123">
        <v>1056</v>
      </c>
      <c r="C123">
        <v>8816</v>
      </c>
      <c r="D123">
        <v>8.2319444444444443E-4</v>
      </c>
      <c r="E123">
        <v>8.1770833333333337E-4</v>
      </c>
      <c r="F123">
        <v>8.1685185185185192E-4</v>
      </c>
      <c r="G123">
        <f>MIN(D123:F123)</f>
        <v>8.1685185185185192E-4</v>
      </c>
      <c r="H123" t="s">
        <v>47</v>
      </c>
      <c r="I123" t="str">
        <f>VLOOKUP(A123,Sheet2!A:D,4)</f>
        <v>Max Verstappen</v>
      </c>
      <c r="J123">
        <f>MIN(G123:I123)</f>
        <v>8.1685185185185192E-4</v>
      </c>
      <c r="K123" s="1" t="s">
        <v>11</v>
      </c>
      <c r="L123">
        <v>2</v>
      </c>
      <c r="M123">
        <f>VLOOKUP(B123,YEAR,2)</f>
        <v>2021</v>
      </c>
    </row>
    <row r="124" spans="1:13" x14ac:dyDescent="0.35">
      <c r="A124">
        <v>822</v>
      </c>
      <c r="B124">
        <v>1056</v>
      </c>
      <c r="C124">
        <v>8817</v>
      </c>
      <c r="D124">
        <v>8.2104166666666686E-4</v>
      </c>
      <c r="E124">
        <v>8.1822916666666665E-4</v>
      </c>
      <c r="F124">
        <v>8.1714120370370371E-4</v>
      </c>
      <c r="G124">
        <f>MIN(D124:F124)</f>
        <v>8.1714120370370371E-4</v>
      </c>
      <c r="H124" t="s">
        <v>47</v>
      </c>
      <c r="I124" t="str">
        <f>VLOOKUP(A124,Sheet2!A:D,4)</f>
        <v>Valtteri Bottas</v>
      </c>
      <c r="J124">
        <f>MIN(G124:I124)</f>
        <v>8.1714120370370371E-4</v>
      </c>
      <c r="K124" s="1" t="s">
        <v>32</v>
      </c>
      <c r="L124">
        <v>3</v>
      </c>
      <c r="M124">
        <f>VLOOKUP(B124,YEAR,2)</f>
        <v>2021</v>
      </c>
    </row>
    <row r="125" spans="1:13" x14ac:dyDescent="0.35">
      <c r="A125">
        <v>832</v>
      </c>
      <c r="B125">
        <v>1056</v>
      </c>
      <c r="C125">
        <v>8818</v>
      </c>
      <c r="D125">
        <v>8.2550925925925934E-4</v>
      </c>
      <c r="E125">
        <v>8.1951388888888883E-4</v>
      </c>
      <c r="F125">
        <v>8.1725694444444435E-4</v>
      </c>
      <c r="G125">
        <f>MIN(D125:F125)</f>
        <v>8.1725694444444435E-4</v>
      </c>
      <c r="H125" t="s">
        <v>47</v>
      </c>
      <c r="I125" t="str">
        <f>VLOOKUP(A125,Sheet2!A:D,4)</f>
        <v>Carlos Sainz</v>
      </c>
      <c r="J125">
        <f>MIN(G125:I125)</f>
        <v>8.1725694444444435E-4</v>
      </c>
      <c r="K125" s="1" t="s">
        <v>8</v>
      </c>
      <c r="L125">
        <v>4</v>
      </c>
      <c r="M125">
        <f>VLOOKUP(B125,YEAR,2)</f>
        <v>2021</v>
      </c>
    </row>
    <row r="126" spans="1:13" x14ac:dyDescent="0.35">
      <c r="A126">
        <v>846</v>
      </c>
      <c r="B126">
        <v>1056</v>
      </c>
      <c r="C126">
        <v>8819</v>
      </c>
      <c r="D126">
        <v>8.25474537037037E-4</v>
      </c>
      <c r="E126">
        <v>8.2211805555555554E-4</v>
      </c>
      <c r="F126">
        <v>8.1736111111111115E-4</v>
      </c>
      <c r="G126">
        <f>MIN(D126:F126)</f>
        <v>8.1736111111111115E-4</v>
      </c>
      <c r="H126" t="s">
        <v>47</v>
      </c>
      <c r="I126" t="str">
        <f>VLOOKUP(A126,Sheet2!A:D,4)</f>
        <v>Lando Norris</v>
      </c>
      <c r="J126">
        <f>MIN(G126:I126)</f>
        <v>8.1736111111111115E-4</v>
      </c>
      <c r="K126" s="1" t="s">
        <v>6</v>
      </c>
      <c r="L126">
        <v>5</v>
      </c>
      <c r="M126">
        <f>VLOOKUP(B126,YEAR,2)</f>
        <v>2021</v>
      </c>
    </row>
    <row r="127" spans="1:13" x14ac:dyDescent="0.35">
      <c r="A127">
        <v>842</v>
      </c>
      <c r="B127">
        <v>1056</v>
      </c>
      <c r="C127">
        <v>8820</v>
      </c>
      <c r="D127">
        <v>8.2824074074074083E-4</v>
      </c>
      <c r="E127">
        <v>8.2383101851851855E-4</v>
      </c>
      <c r="F127">
        <v>8.2060185185185187E-4</v>
      </c>
      <c r="G127">
        <f>MIN(D127:F127)</f>
        <v>8.2060185185185187E-4</v>
      </c>
      <c r="H127" t="s">
        <v>47</v>
      </c>
      <c r="I127" t="str">
        <f>VLOOKUP(A127,Sheet2!A:D,4)</f>
        <v>Antonio Giovinazzi</v>
      </c>
      <c r="J127">
        <f>MIN(G127:I127)</f>
        <v>8.2060185185185187E-4</v>
      </c>
      <c r="K127" s="1" t="s">
        <v>41</v>
      </c>
      <c r="L127">
        <v>6</v>
      </c>
      <c r="M127">
        <f>VLOOKUP(B127,YEAR,2)</f>
        <v>2021</v>
      </c>
    </row>
    <row r="128" spans="1:13" x14ac:dyDescent="0.35">
      <c r="A128">
        <v>1</v>
      </c>
      <c r="B128">
        <v>1056</v>
      </c>
      <c r="C128">
        <v>8821</v>
      </c>
      <c r="D128">
        <v>8.2895833333333335E-4</v>
      </c>
      <c r="E128">
        <v>8.2310185185185188E-4</v>
      </c>
      <c r="F128">
        <v>8.2285879629629625E-4</v>
      </c>
      <c r="G128">
        <f>MIN(D128:F128)</f>
        <v>8.2285879629629625E-4</v>
      </c>
      <c r="H128" t="s">
        <v>47</v>
      </c>
      <c r="I128" t="str">
        <f>VLOOKUP(A128,Sheet2!A:D,4)</f>
        <v>Lewis Hamilton</v>
      </c>
      <c r="J128">
        <f>MIN(G128:I128)</f>
        <v>8.2285879629629625E-4</v>
      </c>
      <c r="K128" s="1" t="s">
        <v>32</v>
      </c>
      <c r="L128">
        <v>7</v>
      </c>
      <c r="M128">
        <f>VLOOKUP(B128,YEAR,2)</f>
        <v>2021</v>
      </c>
    </row>
    <row r="129" spans="1:13" x14ac:dyDescent="0.35">
      <c r="A129">
        <v>20</v>
      </c>
      <c r="B129">
        <v>1056</v>
      </c>
      <c r="C129">
        <v>8822</v>
      </c>
      <c r="D129">
        <v>8.3423611111111112E-4</v>
      </c>
      <c r="E129">
        <v>8.2533564814814807E-4</v>
      </c>
      <c r="F129">
        <v>8.2660879629629631E-4</v>
      </c>
      <c r="G129">
        <f>MIN(D129:F129)</f>
        <v>8.2533564814814807E-4</v>
      </c>
      <c r="H129" t="s">
        <v>47</v>
      </c>
      <c r="I129" t="str">
        <f>VLOOKUP(A129,Sheet2!A:D,4)</f>
        <v>Sebastian Vettel</v>
      </c>
      <c r="J129">
        <f>MIN(G129:I129)</f>
        <v>8.2533564814814807E-4</v>
      </c>
      <c r="K129" s="1" t="s">
        <v>31</v>
      </c>
      <c r="L129">
        <v>8</v>
      </c>
      <c r="M129">
        <f>VLOOKUP(B129,YEAR,2)</f>
        <v>2021</v>
      </c>
    </row>
    <row r="130" spans="1:13" x14ac:dyDescent="0.35">
      <c r="A130">
        <v>815</v>
      </c>
      <c r="B130">
        <v>1056</v>
      </c>
      <c r="C130">
        <v>8823</v>
      </c>
      <c r="D130">
        <v>8.2921296296296291E-4</v>
      </c>
      <c r="E130">
        <v>8.2197916666666671E-4</v>
      </c>
      <c r="F130">
        <v>8.2839120370370369E-4</v>
      </c>
      <c r="G130">
        <f>MIN(D130:F130)</f>
        <v>8.2197916666666671E-4</v>
      </c>
      <c r="H130" t="s">
        <v>47</v>
      </c>
      <c r="I130" t="str">
        <f>VLOOKUP(A130,Sheet2!A:D,4)</f>
        <v>Sergio PÃ©rez</v>
      </c>
      <c r="J130">
        <f>MIN(G130:I130)</f>
        <v>8.2197916666666671E-4</v>
      </c>
      <c r="K130" s="1" t="s">
        <v>11</v>
      </c>
      <c r="L130">
        <v>9</v>
      </c>
      <c r="M130">
        <f>VLOOKUP(B130,YEAR,2)</f>
        <v>2021</v>
      </c>
    </row>
    <row r="131" spans="1:13" x14ac:dyDescent="0.35">
      <c r="A131">
        <v>841</v>
      </c>
      <c r="B131">
        <v>1056</v>
      </c>
      <c r="C131">
        <v>8824</v>
      </c>
      <c r="D131">
        <v>8.2937499999999993E-4</v>
      </c>
      <c r="E131">
        <v>8.2649305555555557E-4</v>
      </c>
      <c r="F131">
        <v>8.3077546296296296E-4</v>
      </c>
      <c r="G131">
        <f>MIN(D131:F131)</f>
        <v>8.2649305555555557E-4</v>
      </c>
      <c r="H131" t="s">
        <v>47</v>
      </c>
      <c r="I131" t="str">
        <f>VLOOKUP(A131,Sheet2!A:D,4)</f>
        <v>Antonio Giovinazzi</v>
      </c>
      <c r="J131">
        <f>MIN(G131:I131)</f>
        <v>8.2649305555555557E-4</v>
      </c>
      <c r="K131" s="1" t="s">
        <v>93</v>
      </c>
      <c r="L131">
        <v>10</v>
      </c>
      <c r="M131">
        <f>VLOOKUP(B131,YEAR,2)</f>
        <v>2021</v>
      </c>
    </row>
    <row r="132" spans="1:13" x14ac:dyDescent="0.35">
      <c r="A132">
        <v>839</v>
      </c>
      <c r="B132">
        <v>1056</v>
      </c>
      <c r="C132">
        <v>8825</v>
      </c>
      <c r="D132">
        <v>8.3032407407407404E-4</v>
      </c>
      <c r="E132">
        <v>8.2738425925925937E-4</v>
      </c>
      <c r="F132" t="s">
        <v>4</v>
      </c>
      <c r="G132">
        <f>MIN(D132:F132)</f>
        <v>8.2738425925925937E-4</v>
      </c>
      <c r="H132" t="s">
        <v>47</v>
      </c>
      <c r="I132" t="str">
        <f>VLOOKUP(A132,Sheet2!A:D,4)</f>
        <v>Esteban Ocon</v>
      </c>
      <c r="J132">
        <f>MIN(G132:I132)</f>
        <v>8.2738425925925937E-4</v>
      </c>
      <c r="K132" s="1" t="s">
        <v>91</v>
      </c>
      <c r="L132">
        <v>11</v>
      </c>
      <c r="M132">
        <f>VLOOKUP(B132,YEAR,2)</f>
        <v>2021</v>
      </c>
    </row>
    <row r="133" spans="1:13" x14ac:dyDescent="0.35">
      <c r="A133">
        <v>817</v>
      </c>
      <c r="B133">
        <v>1056</v>
      </c>
      <c r="C133">
        <v>8826</v>
      </c>
      <c r="D133">
        <v>8.3040509259259265E-4</v>
      </c>
      <c r="E133">
        <v>8.2868055555555559E-4</v>
      </c>
      <c r="F133" t="s">
        <v>4</v>
      </c>
      <c r="G133">
        <f>MIN(D133:F133)</f>
        <v>8.2868055555555559E-4</v>
      </c>
      <c r="H133" t="s">
        <v>47</v>
      </c>
      <c r="I133" t="str">
        <f>VLOOKUP(A133,Sheet2!A:D,4)</f>
        <v>Daniel Ricciardo</v>
      </c>
      <c r="J133">
        <f>MIN(G133:I133)</f>
        <v>8.2868055555555559E-4</v>
      </c>
      <c r="K133" s="1" t="s">
        <v>6</v>
      </c>
      <c r="L133">
        <v>12</v>
      </c>
      <c r="M133">
        <f>VLOOKUP(B133,YEAR,2)</f>
        <v>2021</v>
      </c>
    </row>
    <row r="134" spans="1:13" x14ac:dyDescent="0.35">
      <c r="A134">
        <v>840</v>
      </c>
      <c r="B134">
        <v>1056</v>
      </c>
      <c r="C134">
        <v>8827</v>
      </c>
      <c r="D134">
        <v>8.3309027777777776E-4</v>
      </c>
      <c r="E134">
        <v>8.2870370370370379E-4</v>
      </c>
      <c r="F134" t="s">
        <v>4</v>
      </c>
      <c r="G134">
        <f>MIN(D134:F134)</f>
        <v>8.2870370370370379E-4</v>
      </c>
      <c r="H134" t="s">
        <v>47</v>
      </c>
      <c r="I134" t="str">
        <f>VLOOKUP(A134,Sheet2!A:D,4)</f>
        <v>Lance Stroll</v>
      </c>
      <c r="J134">
        <f>MIN(G134:I134)</f>
        <v>8.2870370370370379E-4</v>
      </c>
      <c r="K134" s="1" t="s">
        <v>31</v>
      </c>
      <c r="L134">
        <v>13</v>
      </c>
      <c r="M134">
        <f>VLOOKUP(B134,YEAR,2)</f>
        <v>2021</v>
      </c>
    </row>
    <row r="135" spans="1:13" x14ac:dyDescent="0.35">
      <c r="A135">
        <v>8</v>
      </c>
      <c r="B135">
        <v>1056</v>
      </c>
      <c r="C135">
        <v>8828</v>
      </c>
      <c r="D135">
        <v>8.3216435185185184E-4</v>
      </c>
      <c r="E135">
        <v>8.2918981481481472E-4</v>
      </c>
      <c r="F135" t="s">
        <v>4</v>
      </c>
      <c r="G135">
        <f>MIN(D135:F135)</f>
        <v>8.2918981481481472E-4</v>
      </c>
      <c r="H135" t="s">
        <v>47</v>
      </c>
      <c r="I135" t="str">
        <f>VLOOKUP(A135,Sheet2!A:D,4)</f>
        <v>Kimi Raikkonen</v>
      </c>
      <c r="J135">
        <f>MIN(G135:I135)</f>
        <v>8.2918981481481472E-4</v>
      </c>
      <c r="K135" s="1" t="s">
        <v>93</v>
      </c>
      <c r="L135">
        <v>14</v>
      </c>
      <c r="M135">
        <f>VLOOKUP(B135,YEAR,2)</f>
        <v>2021</v>
      </c>
    </row>
    <row r="136" spans="1:13" x14ac:dyDescent="0.35">
      <c r="A136">
        <v>847</v>
      </c>
      <c r="B136">
        <v>1056</v>
      </c>
      <c r="C136">
        <v>8829</v>
      </c>
      <c r="D136">
        <v>8.3351851851851848E-4</v>
      </c>
      <c r="E136">
        <v>8.313657407407407E-4</v>
      </c>
      <c r="F136" t="s">
        <v>4</v>
      </c>
      <c r="G136">
        <f>MIN(D136:F136)</f>
        <v>8.313657407407407E-4</v>
      </c>
      <c r="H136" t="s">
        <v>47</v>
      </c>
      <c r="I136" t="str">
        <f>VLOOKUP(A136,Sheet2!A:D,4)</f>
        <v>George Russell</v>
      </c>
      <c r="J136">
        <f>MIN(G136:I136)</f>
        <v>8.313657407407407E-4</v>
      </c>
      <c r="K136" s="1" t="s">
        <v>7</v>
      </c>
      <c r="L136">
        <v>15</v>
      </c>
      <c r="M136">
        <f>VLOOKUP(B136,YEAR,2)</f>
        <v>2021</v>
      </c>
    </row>
    <row r="137" spans="1:13" x14ac:dyDescent="0.35">
      <c r="A137">
        <v>852</v>
      </c>
      <c r="B137">
        <v>1056</v>
      </c>
      <c r="C137">
        <v>8830</v>
      </c>
      <c r="D137">
        <v>8.3444444444444451E-4</v>
      </c>
      <c r="E137" t="s">
        <v>4</v>
      </c>
      <c r="F137" t="s">
        <v>4</v>
      </c>
      <c r="G137">
        <f>MIN(D137:F137)</f>
        <v>8.3444444444444451E-4</v>
      </c>
      <c r="H137" t="s">
        <v>47</v>
      </c>
      <c r="I137" t="str">
        <f>VLOOKUP(A137,Sheet2!A:D,4)</f>
        <v>Yuki Tsunoda</v>
      </c>
      <c r="J137">
        <f>MIN(G137:I137)</f>
        <v>8.3444444444444451E-4</v>
      </c>
      <c r="K137" s="1" t="s">
        <v>41</v>
      </c>
      <c r="L137">
        <v>16</v>
      </c>
      <c r="M137">
        <f>VLOOKUP(B137,YEAR,2)</f>
        <v>2021</v>
      </c>
    </row>
    <row r="138" spans="1:13" x14ac:dyDescent="0.35">
      <c r="A138">
        <v>4</v>
      </c>
      <c r="B138">
        <v>1056</v>
      </c>
      <c r="C138">
        <v>8831</v>
      </c>
      <c r="D138">
        <v>8.357060185185185E-4</v>
      </c>
      <c r="E138" t="s">
        <v>4</v>
      </c>
      <c r="F138" t="s">
        <v>4</v>
      </c>
      <c r="G138">
        <f>MIN(D138:F138)</f>
        <v>8.357060185185185E-4</v>
      </c>
      <c r="H138" t="s">
        <v>47</v>
      </c>
      <c r="I138" t="str">
        <f>VLOOKUP(A138,Sheet2!A:D,4)</f>
        <v>Fernando Alonso</v>
      </c>
      <c r="J138">
        <f>MIN(G138:I138)</f>
        <v>8.357060185185185E-4</v>
      </c>
      <c r="K138" s="1" t="s">
        <v>91</v>
      </c>
      <c r="L138">
        <v>17</v>
      </c>
      <c r="M138">
        <f>VLOOKUP(B138,YEAR,2)</f>
        <v>2021</v>
      </c>
    </row>
    <row r="139" spans="1:13" x14ac:dyDescent="0.35">
      <c r="A139">
        <v>849</v>
      </c>
      <c r="B139">
        <v>1056</v>
      </c>
      <c r="C139">
        <v>8832</v>
      </c>
      <c r="D139">
        <v>8.3756944444444449E-4</v>
      </c>
      <c r="E139" t="s">
        <v>4</v>
      </c>
      <c r="F139" t="s">
        <v>4</v>
      </c>
      <c r="G139">
        <f>MIN(D139:F139)</f>
        <v>8.3756944444444449E-4</v>
      </c>
      <c r="H139" t="s">
        <v>47</v>
      </c>
      <c r="I139" t="str">
        <f>VLOOKUP(A139,Sheet2!A:D,4)</f>
        <v>Nicholas Latifi</v>
      </c>
      <c r="J139">
        <f>MIN(G139:I139)</f>
        <v>8.3756944444444449E-4</v>
      </c>
      <c r="K139" s="1" t="s">
        <v>7</v>
      </c>
      <c r="L139">
        <v>18</v>
      </c>
      <c r="M139">
        <f>VLOOKUP(B139,YEAR,2)</f>
        <v>2021</v>
      </c>
    </row>
    <row r="140" spans="1:13" x14ac:dyDescent="0.35">
      <c r="A140">
        <v>853</v>
      </c>
      <c r="B140">
        <v>1056</v>
      </c>
      <c r="C140">
        <v>8833</v>
      </c>
      <c r="D140">
        <v>8.4442129629629624E-4</v>
      </c>
      <c r="E140" t="s">
        <v>4</v>
      </c>
      <c r="F140" t="s">
        <v>4</v>
      </c>
      <c r="G140">
        <f>MIN(D140:F140)</f>
        <v>8.4442129629629624E-4</v>
      </c>
      <c r="H140" t="s">
        <v>47</v>
      </c>
      <c r="I140" t="str">
        <f>VLOOKUP(A140,Sheet2!A:D,4)</f>
        <v>Nikita Mazepin</v>
      </c>
      <c r="J140">
        <f>MIN(G140:I140)</f>
        <v>8.4442129629629624E-4</v>
      </c>
      <c r="K140" s="1" t="s">
        <v>40</v>
      </c>
      <c r="L140">
        <v>19</v>
      </c>
      <c r="M140">
        <f>VLOOKUP(B140,YEAR,2)</f>
        <v>2021</v>
      </c>
    </row>
    <row r="141" spans="1:13" x14ac:dyDescent="0.35">
      <c r="A141">
        <v>844</v>
      </c>
      <c r="B141">
        <v>1057</v>
      </c>
      <c r="C141">
        <v>8834</v>
      </c>
      <c r="D141">
        <v>1.1833449074074073E-3</v>
      </c>
      <c r="E141">
        <v>1.1766087962962963E-3</v>
      </c>
      <c r="F141">
        <v>1.1715046296296298E-3</v>
      </c>
      <c r="G141">
        <f>MIN(D141:F141)</f>
        <v>1.1715046296296298E-3</v>
      </c>
      <c r="H141" t="s">
        <v>72</v>
      </c>
      <c r="I141" t="str">
        <f>VLOOKUP(A141,Sheet2!A:D,4)</f>
        <v>Charles Leclerc</v>
      </c>
      <c r="J141">
        <f>MIN(G141:I141)</f>
        <v>1.1715046296296298E-3</v>
      </c>
      <c r="K141" s="1" t="s">
        <v>8</v>
      </c>
      <c r="L141">
        <v>1</v>
      </c>
      <c r="M141">
        <f>VLOOKUP(B141,YEAR,2)</f>
        <v>2021</v>
      </c>
    </row>
    <row r="142" spans="1:13" x14ac:dyDescent="0.35">
      <c r="A142">
        <v>1</v>
      </c>
      <c r="B142">
        <v>1057</v>
      </c>
      <c r="C142">
        <v>8835</v>
      </c>
      <c r="D142">
        <v>1.1752893518518518E-3</v>
      </c>
      <c r="E142">
        <v>1.1763194444444445E-3</v>
      </c>
      <c r="F142">
        <v>1.1741898148148148E-3</v>
      </c>
      <c r="G142">
        <f>MIN(D142:F142)</f>
        <v>1.1741898148148148E-3</v>
      </c>
      <c r="H142" t="s">
        <v>72</v>
      </c>
      <c r="I142" t="str">
        <f>VLOOKUP(A142,Sheet2!A:D,4)</f>
        <v>Lewis Hamilton</v>
      </c>
      <c r="J142">
        <f>MIN(G142:I142)</f>
        <v>1.1741898148148148E-3</v>
      </c>
      <c r="K142" s="1" t="s">
        <v>32</v>
      </c>
      <c r="L142">
        <v>2</v>
      </c>
      <c r="M142">
        <f>VLOOKUP(B142,YEAR,2)</f>
        <v>2021</v>
      </c>
    </row>
    <row r="143" spans="1:13" x14ac:dyDescent="0.35">
      <c r="A143">
        <v>830</v>
      </c>
      <c r="B143">
        <v>1057</v>
      </c>
      <c r="C143">
        <v>8836</v>
      </c>
      <c r="D143">
        <v>1.1777777777777778E-3</v>
      </c>
      <c r="E143">
        <v>1.176215277777778E-3</v>
      </c>
      <c r="F143">
        <v>1.1754976851851852E-3</v>
      </c>
      <c r="G143">
        <f>MIN(D143:F143)</f>
        <v>1.1754976851851852E-3</v>
      </c>
      <c r="H143" t="s">
        <v>72</v>
      </c>
      <c r="I143" t="str">
        <f>VLOOKUP(A143,Sheet2!A:D,4)</f>
        <v>Max Verstappen</v>
      </c>
      <c r="J143">
        <f>MIN(G143:I143)</f>
        <v>1.1754976851851852E-3</v>
      </c>
      <c r="K143" s="1" t="s">
        <v>11</v>
      </c>
      <c r="L143">
        <v>3</v>
      </c>
      <c r="M143">
        <f>VLOOKUP(B143,YEAR,2)</f>
        <v>2021</v>
      </c>
    </row>
    <row r="144" spans="1:13" x14ac:dyDescent="0.35">
      <c r="A144">
        <v>842</v>
      </c>
      <c r="B144">
        <v>1057</v>
      </c>
      <c r="C144">
        <v>8837</v>
      </c>
      <c r="D144">
        <v>1.1838888888888891E-3</v>
      </c>
      <c r="E144">
        <v>1.1797685185185186E-3</v>
      </c>
      <c r="F144">
        <v>1.1755208333333333E-3</v>
      </c>
      <c r="G144">
        <f>MIN(D144:F144)</f>
        <v>1.1755208333333333E-3</v>
      </c>
      <c r="H144" t="s">
        <v>72</v>
      </c>
      <c r="I144" t="str">
        <f>VLOOKUP(A144,Sheet2!A:D,4)</f>
        <v>Antonio Giovinazzi</v>
      </c>
      <c r="J144">
        <f>MIN(G144:I144)</f>
        <v>1.1755208333333333E-3</v>
      </c>
      <c r="K144" s="1" t="s">
        <v>41</v>
      </c>
      <c r="L144">
        <v>4</v>
      </c>
      <c r="M144">
        <f>VLOOKUP(B144,YEAR,2)</f>
        <v>2021</v>
      </c>
    </row>
    <row r="145" spans="1:13" x14ac:dyDescent="0.35">
      <c r="A145">
        <v>832</v>
      </c>
      <c r="B145">
        <v>1057</v>
      </c>
      <c r="C145">
        <v>8838</v>
      </c>
      <c r="D145">
        <v>1.1819560185185186E-3</v>
      </c>
      <c r="E145">
        <v>1.1775462962962963E-3</v>
      </c>
      <c r="F145">
        <v>1.1756481481481481E-3</v>
      </c>
      <c r="G145">
        <f>MIN(D145:F145)</f>
        <v>1.1756481481481481E-3</v>
      </c>
      <c r="H145" t="s">
        <v>72</v>
      </c>
      <c r="I145" t="str">
        <f>VLOOKUP(A145,Sheet2!A:D,4)</f>
        <v>Carlos Sainz</v>
      </c>
      <c r="J145">
        <f>MIN(G145:I145)</f>
        <v>1.1756481481481481E-3</v>
      </c>
      <c r="K145" s="1" t="s">
        <v>8</v>
      </c>
      <c r="L145">
        <v>5</v>
      </c>
      <c r="M145">
        <f>VLOOKUP(B145,YEAR,2)</f>
        <v>2021</v>
      </c>
    </row>
    <row r="146" spans="1:13" x14ac:dyDescent="0.35">
      <c r="A146">
        <v>846</v>
      </c>
      <c r="B146">
        <v>1057</v>
      </c>
      <c r="C146">
        <v>8839</v>
      </c>
      <c r="D146">
        <v>1.182488425925926E-3</v>
      </c>
      <c r="E146">
        <v>1.1783912037037038E-3</v>
      </c>
      <c r="F146">
        <v>1.1776273148148149E-3</v>
      </c>
      <c r="G146">
        <f>MIN(D146:F146)</f>
        <v>1.1776273148148149E-3</v>
      </c>
      <c r="H146" t="s">
        <v>72</v>
      </c>
      <c r="I146" t="str">
        <f>VLOOKUP(A146,Sheet2!A:D,4)</f>
        <v>Lando Norris</v>
      </c>
      <c r="J146">
        <f>MIN(G146:I146)</f>
        <v>1.1776273148148149E-3</v>
      </c>
      <c r="K146" s="1" t="s">
        <v>6</v>
      </c>
      <c r="L146">
        <v>6</v>
      </c>
      <c r="M146">
        <f>VLOOKUP(B146,YEAR,2)</f>
        <v>2021</v>
      </c>
    </row>
    <row r="147" spans="1:13" x14ac:dyDescent="0.35">
      <c r="A147">
        <v>815</v>
      </c>
      <c r="B147">
        <v>1057</v>
      </c>
      <c r="C147">
        <v>8840</v>
      </c>
      <c r="D147">
        <v>1.1801851851851852E-3</v>
      </c>
      <c r="E147">
        <v>1.1762731481481483E-3</v>
      </c>
      <c r="F147">
        <v>1.1795949074074074E-3</v>
      </c>
      <c r="G147">
        <f>MIN(D147:F147)</f>
        <v>1.1762731481481483E-3</v>
      </c>
      <c r="H147" t="s">
        <v>72</v>
      </c>
      <c r="I147" t="str">
        <f>VLOOKUP(A147,Sheet2!A:D,4)</f>
        <v>Sergio PÃ©rez</v>
      </c>
      <c r="J147">
        <f>MIN(G147:I147)</f>
        <v>1.1762731481481483E-3</v>
      </c>
      <c r="K147" s="1" t="s">
        <v>11</v>
      </c>
      <c r="L147">
        <v>7</v>
      </c>
      <c r="M147">
        <f>VLOOKUP(B147,YEAR,2)</f>
        <v>2021</v>
      </c>
    </row>
    <row r="148" spans="1:13" x14ac:dyDescent="0.35">
      <c r="A148">
        <v>852</v>
      </c>
      <c r="B148">
        <v>1057</v>
      </c>
      <c r="C148">
        <v>8841</v>
      </c>
      <c r="D148">
        <v>1.1865856481481482E-3</v>
      </c>
      <c r="E148">
        <v>1.1765509259259262E-3</v>
      </c>
      <c r="F148">
        <v>1.1829976851851852E-3</v>
      </c>
      <c r="G148">
        <f>MIN(D148:F148)</f>
        <v>1.1765509259259262E-3</v>
      </c>
      <c r="H148" t="s">
        <v>72</v>
      </c>
      <c r="I148" t="str">
        <f>VLOOKUP(A148,Sheet2!A:D,4)</f>
        <v>Yuki Tsunoda</v>
      </c>
      <c r="J148">
        <f>MIN(G148:I148)</f>
        <v>1.1765509259259262E-3</v>
      </c>
      <c r="K148" s="1" t="s">
        <v>41</v>
      </c>
      <c r="L148">
        <v>8</v>
      </c>
      <c r="M148">
        <f>VLOOKUP(B148,YEAR,2)</f>
        <v>2021</v>
      </c>
    </row>
    <row r="149" spans="1:13" x14ac:dyDescent="0.35">
      <c r="A149">
        <v>4</v>
      </c>
      <c r="B149">
        <v>1057</v>
      </c>
      <c r="C149">
        <v>8842</v>
      </c>
      <c r="D149">
        <v>1.1913657407407409E-3</v>
      </c>
      <c r="E149">
        <v>1.1828125000000001E-3</v>
      </c>
      <c r="F149">
        <v>1.1843402777777776E-3</v>
      </c>
      <c r="G149">
        <f>MIN(D149:F149)</f>
        <v>1.1828125000000001E-3</v>
      </c>
      <c r="H149" t="s">
        <v>72</v>
      </c>
      <c r="I149" t="str">
        <f>VLOOKUP(A149,Sheet2!A:D,4)</f>
        <v>Fernando Alonso</v>
      </c>
      <c r="J149">
        <f>MIN(G149:I149)</f>
        <v>1.1828125000000001E-3</v>
      </c>
      <c r="K149" s="1" t="s">
        <v>91</v>
      </c>
      <c r="L149">
        <v>9</v>
      </c>
      <c r="M149">
        <f>VLOOKUP(B149,YEAR,2)</f>
        <v>2021</v>
      </c>
    </row>
    <row r="150" spans="1:13" x14ac:dyDescent="0.35">
      <c r="A150">
        <v>822</v>
      </c>
      <c r="B150">
        <v>1057</v>
      </c>
      <c r="C150">
        <v>8843</v>
      </c>
      <c r="D150">
        <v>1.1886689814814813E-3</v>
      </c>
      <c r="E150">
        <v>1.1817824074074074E-3</v>
      </c>
      <c r="F150">
        <v>1.1881828703703705E-3</v>
      </c>
      <c r="G150">
        <f>MIN(D150:F150)</f>
        <v>1.1817824074074074E-3</v>
      </c>
      <c r="H150" t="s">
        <v>72</v>
      </c>
      <c r="I150" t="str">
        <f>VLOOKUP(A150,Sheet2!A:D,4)</f>
        <v>Valtteri Bottas</v>
      </c>
      <c r="J150">
        <f>MIN(G150:I150)</f>
        <v>1.1817824074074074E-3</v>
      </c>
      <c r="K150" s="1" t="s">
        <v>32</v>
      </c>
      <c r="L150">
        <v>10</v>
      </c>
      <c r="M150">
        <f>VLOOKUP(B150,YEAR,2)</f>
        <v>2021</v>
      </c>
    </row>
    <row r="151" spans="1:13" x14ac:dyDescent="0.35">
      <c r="A151">
        <v>20</v>
      </c>
      <c r="B151">
        <v>1057</v>
      </c>
      <c r="C151">
        <v>8844</v>
      </c>
      <c r="D151">
        <v>1.1858796296296296E-3</v>
      </c>
      <c r="E151">
        <v>1.1831481481481482E-3</v>
      </c>
      <c r="F151" t="s">
        <v>4</v>
      </c>
      <c r="G151">
        <f>MIN(D151:F151)</f>
        <v>1.1831481481481482E-3</v>
      </c>
      <c r="H151" t="s">
        <v>72</v>
      </c>
      <c r="I151" t="str">
        <f>VLOOKUP(A151,Sheet2!A:D,4)</f>
        <v>Sebastian Vettel</v>
      </c>
      <c r="J151">
        <f>MIN(G151:I151)</f>
        <v>1.1831481481481482E-3</v>
      </c>
      <c r="K151" s="1" t="s">
        <v>31</v>
      </c>
      <c r="L151">
        <v>11</v>
      </c>
      <c r="M151">
        <f>VLOOKUP(B151,YEAR,2)</f>
        <v>2021</v>
      </c>
    </row>
    <row r="152" spans="1:13" x14ac:dyDescent="0.35">
      <c r="A152">
        <v>839</v>
      </c>
      <c r="B152">
        <v>1057</v>
      </c>
      <c r="C152">
        <v>8845</v>
      </c>
      <c r="D152">
        <v>1.1854861111111111E-3</v>
      </c>
      <c r="E152">
        <v>1.1837152777777777E-3</v>
      </c>
      <c r="F152" t="s">
        <v>4</v>
      </c>
      <c r="G152">
        <f>MIN(D152:F152)</f>
        <v>1.1837152777777777E-3</v>
      </c>
      <c r="H152" t="s">
        <v>72</v>
      </c>
      <c r="I152" t="str">
        <f>VLOOKUP(A152,Sheet2!A:D,4)</f>
        <v>Esteban Ocon</v>
      </c>
      <c r="J152">
        <f>MIN(G152:I152)</f>
        <v>1.1837152777777777E-3</v>
      </c>
      <c r="K152" s="1" t="s">
        <v>91</v>
      </c>
      <c r="L152">
        <v>12</v>
      </c>
      <c r="M152">
        <f>VLOOKUP(B152,YEAR,2)</f>
        <v>2021</v>
      </c>
    </row>
    <row r="153" spans="1:13" x14ac:dyDescent="0.35">
      <c r="A153">
        <v>817</v>
      </c>
      <c r="B153">
        <v>1057</v>
      </c>
      <c r="C153">
        <v>8846</v>
      </c>
      <c r="D153">
        <v>1.1840740740740742E-3</v>
      </c>
      <c r="E153">
        <v>1.1870138888888889E-3</v>
      </c>
      <c r="F153" t="s">
        <v>4</v>
      </c>
      <c r="G153">
        <f>MIN(D153:F153)</f>
        <v>1.1840740740740742E-3</v>
      </c>
      <c r="H153" t="s">
        <v>72</v>
      </c>
      <c r="I153" t="str">
        <f>VLOOKUP(A153,Sheet2!A:D,4)</f>
        <v>Daniel Ricciardo</v>
      </c>
      <c r="J153">
        <f>MIN(G153:I153)</f>
        <v>1.1840740740740742E-3</v>
      </c>
      <c r="K153" s="1" t="s">
        <v>6</v>
      </c>
      <c r="L153">
        <v>13</v>
      </c>
      <c r="M153">
        <f>VLOOKUP(B153,YEAR,2)</f>
        <v>2021</v>
      </c>
    </row>
    <row r="154" spans="1:13" x14ac:dyDescent="0.35">
      <c r="A154">
        <v>8</v>
      </c>
      <c r="B154">
        <v>1057</v>
      </c>
      <c r="C154">
        <v>8847</v>
      </c>
      <c r="D154">
        <v>1.1912384259259261E-3</v>
      </c>
      <c r="E154">
        <v>1.1873495370370371E-3</v>
      </c>
      <c r="F154" t="s">
        <v>4</v>
      </c>
      <c r="G154">
        <f>MIN(D154:F154)</f>
        <v>1.1873495370370371E-3</v>
      </c>
      <c r="H154" t="s">
        <v>72</v>
      </c>
      <c r="I154" t="str">
        <f>VLOOKUP(A154,Sheet2!A:D,4)</f>
        <v>Kimi Raikkonen</v>
      </c>
      <c r="J154">
        <f>MIN(G154:I154)</f>
        <v>1.1873495370370371E-3</v>
      </c>
      <c r="K154" s="1" t="s">
        <v>93</v>
      </c>
      <c r="L154">
        <v>14</v>
      </c>
      <c r="M154">
        <f>VLOOKUP(B154,YEAR,2)</f>
        <v>2021</v>
      </c>
    </row>
    <row r="155" spans="1:13" x14ac:dyDescent="0.35">
      <c r="A155">
        <v>847</v>
      </c>
      <c r="B155">
        <v>1057</v>
      </c>
      <c r="C155">
        <v>8848</v>
      </c>
      <c r="D155">
        <v>1.1889814814814816E-3</v>
      </c>
      <c r="E155">
        <v>1.1893287037037035E-3</v>
      </c>
      <c r="F155" t="s">
        <v>4</v>
      </c>
      <c r="G155">
        <f>MIN(D155:F155)</f>
        <v>1.1889814814814816E-3</v>
      </c>
      <c r="H155" t="s">
        <v>72</v>
      </c>
      <c r="I155" t="str">
        <f>VLOOKUP(A155,Sheet2!A:D,4)</f>
        <v>George Russell</v>
      </c>
      <c r="J155">
        <f>MIN(G155:I155)</f>
        <v>1.1889814814814816E-3</v>
      </c>
      <c r="K155" s="1" t="s">
        <v>7</v>
      </c>
      <c r="L155">
        <v>15</v>
      </c>
      <c r="M155">
        <f>VLOOKUP(B155,YEAR,2)</f>
        <v>2021</v>
      </c>
    </row>
    <row r="156" spans="1:13" x14ac:dyDescent="0.35">
      <c r="A156">
        <v>849</v>
      </c>
      <c r="B156">
        <v>1057</v>
      </c>
      <c r="C156">
        <v>8849</v>
      </c>
      <c r="D156">
        <v>1.193611111111111E-3</v>
      </c>
      <c r="E156" t="s">
        <v>4</v>
      </c>
      <c r="F156" t="s">
        <v>4</v>
      </c>
      <c r="G156">
        <f>MIN(D156:F156)</f>
        <v>1.193611111111111E-3</v>
      </c>
      <c r="H156" t="s">
        <v>72</v>
      </c>
      <c r="I156" t="str">
        <f>VLOOKUP(A156,Sheet2!A:D,4)</f>
        <v>Nicholas Latifi</v>
      </c>
      <c r="J156">
        <f>MIN(G156:I156)</f>
        <v>1.193611111111111E-3</v>
      </c>
      <c r="K156" s="1" t="s">
        <v>7</v>
      </c>
      <c r="L156">
        <v>16</v>
      </c>
      <c r="M156">
        <f>VLOOKUP(B156,YEAR,2)</f>
        <v>2021</v>
      </c>
    </row>
    <row r="157" spans="1:13" x14ac:dyDescent="0.35">
      <c r="A157">
        <v>854</v>
      </c>
      <c r="B157">
        <v>1057</v>
      </c>
      <c r="C157">
        <v>8850</v>
      </c>
      <c r="D157">
        <v>1.2055324074074073E-3</v>
      </c>
      <c r="E157" t="s">
        <v>4</v>
      </c>
      <c r="F157" t="s">
        <v>4</v>
      </c>
      <c r="G157">
        <f>MIN(D157:F157)</f>
        <v>1.2055324074074073E-3</v>
      </c>
      <c r="H157" t="s">
        <v>72</v>
      </c>
      <c r="I157" t="str">
        <f>VLOOKUP(A157,Sheet2!A:D,4)</f>
        <v>Mick Schumacher</v>
      </c>
      <c r="J157">
        <f>MIN(G157:I157)</f>
        <v>1.2055324074074073E-3</v>
      </c>
      <c r="K157" s="1" t="s">
        <v>40</v>
      </c>
      <c r="L157">
        <v>17</v>
      </c>
      <c r="M157">
        <f>VLOOKUP(B157,YEAR,2)</f>
        <v>2021</v>
      </c>
    </row>
    <row r="158" spans="1:13" x14ac:dyDescent="0.35">
      <c r="A158">
        <v>853</v>
      </c>
      <c r="B158">
        <v>1057</v>
      </c>
      <c r="C158">
        <v>8851</v>
      </c>
      <c r="D158">
        <v>1.2064583333333333E-3</v>
      </c>
      <c r="E158" t="s">
        <v>4</v>
      </c>
      <c r="F158" t="s">
        <v>4</v>
      </c>
      <c r="G158">
        <f>MIN(D158:F158)</f>
        <v>1.2064583333333333E-3</v>
      </c>
      <c r="H158" t="s">
        <v>72</v>
      </c>
      <c r="I158" t="str">
        <f>VLOOKUP(A158,Sheet2!A:D,4)</f>
        <v>Nikita Mazepin</v>
      </c>
      <c r="J158">
        <f>MIN(G158:I158)</f>
        <v>1.2064583333333333E-3</v>
      </c>
      <c r="K158" s="1" t="s">
        <v>40</v>
      </c>
      <c r="L158">
        <v>18</v>
      </c>
      <c r="M158">
        <f>VLOOKUP(B158,YEAR,2)</f>
        <v>2021</v>
      </c>
    </row>
    <row r="159" spans="1:13" x14ac:dyDescent="0.35">
      <c r="A159">
        <v>840</v>
      </c>
      <c r="B159">
        <v>1057</v>
      </c>
      <c r="C159">
        <v>8852</v>
      </c>
      <c r="D159" t="s">
        <v>4</v>
      </c>
      <c r="E159" t="s">
        <v>4</v>
      </c>
      <c r="F159" t="s">
        <v>4</v>
      </c>
      <c r="G159">
        <f>MIN(D159:F159)</f>
        <v>0</v>
      </c>
      <c r="H159" t="s">
        <v>72</v>
      </c>
      <c r="I159" t="str">
        <f>VLOOKUP(A159,Sheet2!A:D,4)</f>
        <v>Lance Stroll</v>
      </c>
      <c r="J159">
        <f>MIN(G159:I159)</f>
        <v>0</v>
      </c>
      <c r="K159" t="s">
        <v>31</v>
      </c>
      <c r="L159">
        <v>19</v>
      </c>
      <c r="M159">
        <f>VLOOKUP(B159,YEAR,2)</f>
        <v>2021</v>
      </c>
    </row>
    <row r="160" spans="1:13" x14ac:dyDescent="0.35">
      <c r="A160">
        <v>841</v>
      </c>
      <c r="B160">
        <v>1057</v>
      </c>
      <c r="C160">
        <v>8853</v>
      </c>
      <c r="D160" t="s">
        <v>4</v>
      </c>
      <c r="E160" t="s">
        <v>4</v>
      </c>
      <c r="F160" t="s">
        <v>4</v>
      </c>
      <c r="G160">
        <f>MIN(D160:F160)</f>
        <v>0</v>
      </c>
      <c r="H160" t="s">
        <v>72</v>
      </c>
      <c r="I160" t="str">
        <f>VLOOKUP(A160,Sheet2!A:D,4)</f>
        <v>Antonio Giovinazzi</v>
      </c>
      <c r="J160">
        <f>MIN(G160:I160)</f>
        <v>0</v>
      </c>
      <c r="K160" t="s">
        <v>93</v>
      </c>
      <c r="L160">
        <v>20</v>
      </c>
      <c r="M160">
        <f>VLOOKUP(B160,YEAR,2)</f>
        <v>2021</v>
      </c>
    </row>
    <row r="161" spans="1:13" x14ac:dyDescent="0.35">
      <c r="A161">
        <v>830</v>
      </c>
      <c r="B161">
        <v>1059</v>
      </c>
      <c r="C161">
        <v>8854</v>
      </c>
      <c r="D161">
        <v>1.0532523148148148E-3</v>
      </c>
      <c r="E161">
        <v>1.0541666666666666E-3</v>
      </c>
      <c r="F161">
        <v>1.041550925925926E-3</v>
      </c>
      <c r="G161">
        <f>MIN(D161:F161)</f>
        <v>1.041550925925926E-3</v>
      </c>
      <c r="H161" t="s">
        <v>60</v>
      </c>
      <c r="I161" t="str">
        <f>VLOOKUP(A161,Sheet2!A:D,4)</f>
        <v>Max Verstappen</v>
      </c>
      <c r="J161">
        <f>MIN(G161:I161)</f>
        <v>1.041550925925926E-3</v>
      </c>
      <c r="K161" s="1" t="s">
        <v>11</v>
      </c>
      <c r="L161">
        <v>1</v>
      </c>
      <c r="M161">
        <f>VLOOKUP(B161,YEAR,2)</f>
        <v>2021</v>
      </c>
    </row>
    <row r="162" spans="1:13" x14ac:dyDescent="0.35">
      <c r="A162">
        <v>1</v>
      </c>
      <c r="B162">
        <v>1059</v>
      </c>
      <c r="C162">
        <v>8855</v>
      </c>
      <c r="D162">
        <v>1.0559837962962964E-3</v>
      </c>
      <c r="E162">
        <v>1.0507870370370369E-3</v>
      </c>
      <c r="F162">
        <v>1.044537037037037E-3</v>
      </c>
      <c r="G162">
        <f>MIN(D162:F162)</f>
        <v>1.044537037037037E-3</v>
      </c>
      <c r="H162" t="s">
        <v>60</v>
      </c>
      <c r="I162" t="str">
        <f>VLOOKUP(A162,Sheet2!A:D,4)</f>
        <v>Lewis Hamilton</v>
      </c>
      <c r="J162">
        <f>MIN(G162:I162)</f>
        <v>1.044537037037037E-3</v>
      </c>
      <c r="K162" s="1" t="s">
        <v>32</v>
      </c>
      <c r="L162">
        <v>2</v>
      </c>
      <c r="M162">
        <f>VLOOKUP(B162,YEAR,2)</f>
        <v>2021</v>
      </c>
    </row>
    <row r="163" spans="1:13" x14ac:dyDescent="0.35">
      <c r="A163">
        <v>822</v>
      </c>
      <c r="B163">
        <v>1059</v>
      </c>
      <c r="C163">
        <v>8856</v>
      </c>
      <c r="D163">
        <v>1.0609837962962964E-3</v>
      </c>
      <c r="E163">
        <v>1.0501736111111109E-3</v>
      </c>
      <c r="F163">
        <v>1.0460185185185184E-3</v>
      </c>
      <c r="G163">
        <f>MIN(D163:F163)</f>
        <v>1.0460185185185184E-3</v>
      </c>
      <c r="H163" t="s">
        <v>60</v>
      </c>
      <c r="I163" t="str">
        <f>VLOOKUP(A163,Sheet2!A:D,4)</f>
        <v>Valtteri Bottas</v>
      </c>
      <c r="J163">
        <f>MIN(G163:I163)</f>
        <v>1.0460185185185184E-3</v>
      </c>
      <c r="K163" s="1" t="s">
        <v>32</v>
      </c>
      <c r="L163">
        <v>3</v>
      </c>
      <c r="M163">
        <f>VLOOKUP(B163,YEAR,2)</f>
        <v>2021</v>
      </c>
    </row>
    <row r="164" spans="1:13" x14ac:dyDescent="0.35">
      <c r="A164">
        <v>815</v>
      </c>
      <c r="B164">
        <v>1059</v>
      </c>
      <c r="C164">
        <v>8857</v>
      </c>
      <c r="D164">
        <v>1.0597222222222221E-3</v>
      </c>
      <c r="E164">
        <v>1.0529050925925925E-3</v>
      </c>
      <c r="F164">
        <v>1.0468171296296295E-3</v>
      </c>
      <c r="G164">
        <f>MIN(D164:F164)</f>
        <v>1.0468171296296295E-3</v>
      </c>
      <c r="H164" t="s">
        <v>60</v>
      </c>
      <c r="I164" t="str">
        <f>VLOOKUP(A164,Sheet2!A:D,4)</f>
        <v>Sergio PÃ©rez</v>
      </c>
      <c r="J164">
        <f>MIN(G164:I164)</f>
        <v>1.0468171296296295E-3</v>
      </c>
      <c r="K164" s="1" t="s">
        <v>11</v>
      </c>
      <c r="L164">
        <v>4</v>
      </c>
      <c r="M164">
        <f>VLOOKUP(B164,YEAR,2)</f>
        <v>2021</v>
      </c>
    </row>
    <row r="165" spans="1:13" x14ac:dyDescent="0.35">
      <c r="A165">
        <v>832</v>
      </c>
      <c r="B165">
        <v>1059</v>
      </c>
      <c r="C165">
        <v>8858</v>
      </c>
      <c r="D165">
        <v>1.0657291666666666E-3</v>
      </c>
      <c r="E165">
        <v>1.0549305555555555E-3</v>
      </c>
      <c r="F165">
        <v>1.0513888888888888E-3</v>
      </c>
      <c r="G165">
        <f>MIN(D165:F165)</f>
        <v>1.0513888888888888E-3</v>
      </c>
      <c r="H165" t="s">
        <v>60</v>
      </c>
      <c r="I165" t="str">
        <f>VLOOKUP(A165,Sheet2!A:D,4)</f>
        <v>Carlos Sainz</v>
      </c>
      <c r="J165">
        <f>MIN(G165:I165)</f>
        <v>1.0513888888888888E-3</v>
      </c>
      <c r="K165" s="1" t="s">
        <v>8</v>
      </c>
      <c r="L165">
        <v>5</v>
      </c>
      <c r="M165">
        <f>VLOOKUP(B165,YEAR,2)</f>
        <v>2021</v>
      </c>
    </row>
    <row r="166" spans="1:13" x14ac:dyDescent="0.35">
      <c r="A166">
        <v>842</v>
      </c>
      <c r="B166">
        <v>1059</v>
      </c>
      <c r="C166">
        <v>8859</v>
      </c>
      <c r="D166">
        <v>1.0636342592592592E-3</v>
      </c>
      <c r="E166">
        <v>1.0573263888888889E-3</v>
      </c>
      <c r="F166">
        <v>1.0517129629629628E-3</v>
      </c>
      <c r="G166">
        <f>MIN(D166:F166)</f>
        <v>1.0517129629629628E-3</v>
      </c>
      <c r="H166" t="s">
        <v>60</v>
      </c>
      <c r="I166" t="str">
        <f>VLOOKUP(A166,Sheet2!A:D,4)</f>
        <v>Antonio Giovinazzi</v>
      </c>
      <c r="J166">
        <f>MIN(G166:I166)</f>
        <v>1.0517129629629628E-3</v>
      </c>
      <c r="K166" s="1" t="s">
        <v>41</v>
      </c>
      <c r="L166">
        <v>6</v>
      </c>
      <c r="M166">
        <f>VLOOKUP(B166,YEAR,2)</f>
        <v>2021</v>
      </c>
    </row>
    <row r="167" spans="1:13" x14ac:dyDescent="0.35">
      <c r="A167">
        <v>844</v>
      </c>
      <c r="B167">
        <v>1059</v>
      </c>
      <c r="C167">
        <v>8860</v>
      </c>
      <c r="D167">
        <v>1.0672337962962964E-3</v>
      </c>
      <c r="E167">
        <v>1.0598032407407407E-3</v>
      </c>
      <c r="F167">
        <v>1.0530902777777776E-3</v>
      </c>
      <c r="G167">
        <f>MIN(D167:F167)</f>
        <v>1.0530902777777776E-3</v>
      </c>
      <c r="H167" t="s">
        <v>60</v>
      </c>
      <c r="I167" t="str">
        <f>VLOOKUP(A167,Sheet2!A:D,4)</f>
        <v>Charles Leclerc</v>
      </c>
      <c r="J167">
        <f>MIN(G167:I167)</f>
        <v>1.0530902777777776E-3</v>
      </c>
      <c r="K167" s="1" t="s">
        <v>8</v>
      </c>
      <c r="L167">
        <v>7</v>
      </c>
      <c r="M167">
        <f>VLOOKUP(B167,YEAR,2)</f>
        <v>2021</v>
      </c>
    </row>
    <row r="168" spans="1:13" x14ac:dyDescent="0.35">
      <c r="A168">
        <v>846</v>
      </c>
      <c r="B168">
        <v>1059</v>
      </c>
      <c r="C168">
        <v>8861</v>
      </c>
      <c r="D168">
        <v>1.061724537037037E-3</v>
      </c>
      <c r="E168">
        <v>1.0595138888888889E-3</v>
      </c>
      <c r="F168">
        <v>1.0561574074074073E-3</v>
      </c>
      <c r="G168">
        <f>MIN(D168:F168)</f>
        <v>1.0561574074074073E-3</v>
      </c>
      <c r="H168" t="s">
        <v>60</v>
      </c>
      <c r="I168" t="str">
        <f>VLOOKUP(A168,Sheet2!A:D,4)</f>
        <v>Lando Norris</v>
      </c>
      <c r="J168">
        <f>MIN(G168:I168)</f>
        <v>1.0561574074074073E-3</v>
      </c>
      <c r="K168" s="1" t="s">
        <v>6</v>
      </c>
      <c r="L168">
        <v>8</v>
      </c>
      <c r="M168">
        <f>VLOOKUP(B168,YEAR,2)</f>
        <v>2021</v>
      </c>
    </row>
    <row r="169" spans="1:13" x14ac:dyDescent="0.35">
      <c r="A169">
        <v>4</v>
      </c>
      <c r="B169">
        <v>1059</v>
      </c>
      <c r="C169">
        <v>8862</v>
      </c>
      <c r="D169">
        <v>1.0666435185185186E-3</v>
      </c>
      <c r="E169">
        <v>1.0595949074074073E-3</v>
      </c>
      <c r="F169">
        <v>1.057175925925926E-3</v>
      </c>
      <c r="G169">
        <f>MIN(D169:F169)</f>
        <v>1.057175925925926E-3</v>
      </c>
      <c r="H169" t="s">
        <v>60</v>
      </c>
      <c r="I169" t="str">
        <f>VLOOKUP(A169,Sheet2!A:D,4)</f>
        <v>Fernando Alonso</v>
      </c>
      <c r="J169">
        <f>MIN(G169:I169)</f>
        <v>1.057175925925926E-3</v>
      </c>
      <c r="K169" s="1" t="s">
        <v>91</v>
      </c>
      <c r="L169">
        <v>9</v>
      </c>
      <c r="M169">
        <f>VLOOKUP(B169,YEAR,2)</f>
        <v>2021</v>
      </c>
    </row>
    <row r="170" spans="1:13" x14ac:dyDescent="0.35">
      <c r="A170">
        <v>817</v>
      </c>
      <c r="B170">
        <v>1059</v>
      </c>
      <c r="C170">
        <v>8863</v>
      </c>
      <c r="D170">
        <v>1.0669097222222223E-3</v>
      </c>
      <c r="E170">
        <v>1.0603587962962964E-3</v>
      </c>
      <c r="F170">
        <v>1.0576620370370369E-3</v>
      </c>
      <c r="G170">
        <f>MIN(D170:F170)</f>
        <v>1.0576620370370369E-3</v>
      </c>
      <c r="H170" t="s">
        <v>60</v>
      </c>
      <c r="I170" t="str">
        <f>VLOOKUP(A170,Sheet2!A:D,4)</f>
        <v>Daniel Ricciardo</v>
      </c>
      <c r="J170">
        <f>MIN(G170:I170)</f>
        <v>1.0576620370370369E-3</v>
      </c>
      <c r="K170" s="1" t="s">
        <v>6</v>
      </c>
      <c r="L170">
        <v>10</v>
      </c>
      <c r="M170">
        <f>VLOOKUP(B170,YEAR,2)</f>
        <v>2021</v>
      </c>
    </row>
    <row r="171" spans="1:13" x14ac:dyDescent="0.35">
      <c r="A171">
        <v>839</v>
      </c>
      <c r="B171">
        <v>1059</v>
      </c>
      <c r="C171">
        <v>8864</v>
      </c>
      <c r="D171">
        <v>1.0664236111111111E-3</v>
      </c>
      <c r="E171">
        <v>1.0617592592592593E-3</v>
      </c>
      <c r="F171" t="s">
        <v>4</v>
      </c>
      <c r="G171">
        <f>MIN(D171:F171)</f>
        <v>1.0617592592592593E-3</v>
      </c>
      <c r="H171" t="s">
        <v>60</v>
      </c>
      <c r="I171" t="str">
        <f>VLOOKUP(A171,Sheet2!A:D,4)</f>
        <v>Esteban Ocon</v>
      </c>
      <c r="J171">
        <f>MIN(G171:I171)</f>
        <v>1.0617592592592593E-3</v>
      </c>
      <c r="K171" s="1" t="s">
        <v>91</v>
      </c>
      <c r="L171">
        <v>11</v>
      </c>
      <c r="M171">
        <f>VLOOKUP(B171,YEAR,2)</f>
        <v>2021</v>
      </c>
    </row>
    <row r="172" spans="1:13" x14ac:dyDescent="0.35">
      <c r="A172">
        <v>20</v>
      </c>
      <c r="B172">
        <v>1059</v>
      </c>
      <c r="C172">
        <v>8865</v>
      </c>
      <c r="D172">
        <v>1.0663425925925927E-3</v>
      </c>
      <c r="E172">
        <v>1.0621180555555555E-3</v>
      </c>
      <c r="F172" t="s">
        <v>4</v>
      </c>
      <c r="G172">
        <f>MIN(D172:F172)</f>
        <v>1.0621180555555555E-3</v>
      </c>
      <c r="H172" t="s">
        <v>60</v>
      </c>
      <c r="I172" t="str">
        <f>VLOOKUP(A172,Sheet2!A:D,4)</f>
        <v>Sebastian Vettel</v>
      </c>
      <c r="J172">
        <f>MIN(G172:I172)</f>
        <v>1.0621180555555555E-3</v>
      </c>
      <c r="K172" s="1" t="s">
        <v>31</v>
      </c>
      <c r="L172">
        <v>12</v>
      </c>
      <c r="M172">
        <f>VLOOKUP(B172,YEAR,2)</f>
        <v>2021</v>
      </c>
    </row>
    <row r="173" spans="1:13" x14ac:dyDescent="0.35">
      <c r="A173">
        <v>841</v>
      </c>
      <c r="B173">
        <v>1059</v>
      </c>
      <c r="C173">
        <v>8866</v>
      </c>
      <c r="D173">
        <v>1.0731712962962962E-3</v>
      </c>
      <c r="E173">
        <v>1.0626504629629629E-3</v>
      </c>
      <c r="F173" t="s">
        <v>4</v>
      </c>
      <c r="G173">
        <f>MIN(D173:F173)</f>
        <v>1.0626504629629629E-3</v>
      </c>
      <c r="H173" t="s">
        <v>60</v>
      </c>
      <c r="I173" t="str">
        <f>VLOOKUP(A173,Sheet2!A:D,4)</f>
        <v>Antonio Giovinazzi</v>
      </c>
      <c r="J173">
        <f>MIN(G173:I173)</f>
        <v>1.0626504629629629E-3</v>
      </c>
      <c r="K173" s="1" t="s">
        <v>93</v>
      </c>
      <c r="L173">
        <v>13</v>
      </c>
      <c r="M173">
        <f>VLOOKUP(B173,YEAR,2)</f>
        <v>2021</v>
      </c>
    </row>
    <row r="174" spans="1:13" x14ac:dyDescent="0.35">
      <c r="A174">
        <v>847</v>
      </c>
      <c r="B174">
        <v>1059</v>
      </c>
      <c r="C174">
        <v>8867</v>
      </c>
      <c r="D174">
        <v>1.0770833333333333E-3</v>
      </c>
      <c r="E174">
        <v>1.0655671296296296E-3</v>
      </c>
      <c r="F174" t="s">
        <v>4</v>
      </c>
      <c r="G174">
        <f>MIN(D174:F174)</f>
        <v>1.0655671296296296E-3</v>
      </c>
      <c r="H174" t="s">
        <v>60</v>
      </c>
      <c r="I174" t="str">
        <f>VLOOKUP(A174,Sheet2!A:D,4)</f>
        <v>George Russell</v>
      </c>
      <c r="J174">
        <f>MIN(G174:I174)</f>
        <v>1.0655671296296296E-3</v>
      </c>
      <c r="K174" s="1" t="s">
        <v>7</v>
      </c>
      <c r="L174">
        <v>14</v>
      </c>
      <c r="M174">
        <f>VLOOKUP(B174,YEAR,2)</f>
        <v>2021</v>
      </c>
    </row>
    <row r="175" spans="1:13" x14ac:dyDescent="0.35">
      <c r="A175">
        <v>854</v>
      </c>
      <c r="B175">
        <v>1059</v>
      </c>
      <c r="C175">
        <v>8868</v>
      </c>
      <c r="D175">
        <v>1.0757175925925927E-3</v>
      </c>
      <c r="E175" t="s">
        <v>4</v>
      </c>
      <c r="F175" t="s">
        <v>4</v>
      </c>
      <c r="G175">
        <f>MIN(D175:F175)</f>
        <v>1.0757175925925927E-3</v>
      </c>
      <c r="H175" t="s">
        <v>60</v>
      </c>
      <c r="I175" t="str">
        <f>VLOOKUP(A175,Sheet2!A:D,4)</f>
        <v>Mick Schumacher</v>
      </c>
      <c r="J175">
        <f>MIN(G175:I175)</f>
        <v>1.0757175925925927E-3</v>
      </c>
      <c r="K175" s="1" t="s">
        <v>40</v>
      </c>
      <c r="L175">
        <v>15</v>
      </c>
      <c r="M175">
        <f>VLOOKUP(B175,YEAR,2)</f>
        <v>2021</v>
      </c>
    </row>
    <row r="176" spans="1:13" x14ac:dyDescent="0.35">
      <c r="A176">
        <v>849</v>
      </c>
      <c r="B176">
        <v>1059</v>
      </c>
      <c r="C176">
        <v>8869</v>
      </c>
      <c r="D176">
        <v>1.0771064814814814E-3</v>
      </c>
      <c r="E176" t="s">
        <v>4</v>
      </c>
      <c r="F176" t="s">
        <v>4</v>
      </c>
      <c r="G176">
        <f>MIN(D176:F176)</f>
        <v>1.0771064814814814E-3</v>
      </c>
      <c r="H176" t="s">
        <v>60</v>
      </c>
      <c r="I176" t="str">
        <f>VLOOKUP(A176,Sheet2!A:D,4)</f>
        <v>Nicholas Latifi</v>
      </c>
      <c r="J176">
        <f>MIN(G176:I176)</f>
        <v>1.0771064814814814E-3</v>
      </c>
      <c r="K176" s="1" t="s">
        <v>7</v>
      </c>
      <c r="L176">
        <v>16</v>
      </c>
      <c r="M176">
        <f>VLOOKUP(B176,YEAR,2)</f>
        <v>2021</v>
      </c>
    </row>
    <row r="177" spans="1:13" x14ac:dyDescent="0.35">
      <c r="A177">
        <v>8</v>
      </c>
      <c r="B177">
        <v>1059</v>
      </c>
      <c r="C177">
        <v>8870</v>
      </c>
      <c r="D177">
        <v>1.0804861111111111E-3</v>
      </c>
      <c r="E177" t="s">
        <v>4</v>
      </c>
      <c r="F177" t="s">
        <v>4</v>
      </c>
      <c r="G177">
        <f>MIN(D177:F177)</f>
        <v>1.0804861111111111E-3</v>
      </c>
      <c r="H177" t="s">
        <v>60</v>
      </c>
      <c r="I177" t="str">
        <f>VLOOKUP(A177,Sheet2!A:D,4)</f>
        <v>Kimi Raikkonen</v>
      </c>
      <c r="J177">
        <f>MIN(G177:I177)</f>
        <v>1.0804861111111111E-3</v>
      </c>
      <c r="K177" s="1" t="s">
        <v>93</v>
      </c>
      <c r="L177">
        <v>17</v>
      </c>
      <c r="M177">
        <f>VLOOKUP(B177,YEAR,2)</f>
        <v>2021</v>
      </c>
    </row>
    <row r="178" spans="1:13" x14ac:dyDescent="0.35">
      <c r="A178">
        <v>853</v>
      </c>
      <c r="B178">
        <v>1059</v>
      </c>
      <c r="C178">
        <v>8871</v>
      </c>
      <c r="D178">
        <v>1.0828009259259259E-3</v>
      </c>
      <c r="E178" t="s">
        <v>4</v>
      </c>
      <c r="F178" t="s">
        <v>4</v>
      </c>
      <c r="G178">
        <f>MIN(D178:F178)</f>
        <v>1.0828009259259259E-3</v>
      </c>
      <c r="H178" t="s">
        <v>60</v>
      </c>
      <c r="I178" t="str">
        <f>VLOOKUP(A178,Sheet2!A:D,4)</f>
        <v>Nikita Mazepin</v>
      </c>
      <c r="J178">
        <f>MIN(G178:I178)</f>
        <v>1.0828009259259259E-3</v>
      </c>
      <c r="K178" s="1" t="s">
        <v>40</v>
      </c>
      <c r="L178">
        <v>18</v>
      </c>
      <c r="M178">
        <f>VLOOKUP(B178,YEAR,2)</f>
        <v>2021</v>
      </c>
    </row>
    <row r="179" spans="1:13" x14ac:dyDescent="0.35">
      <c r="A179">
        <v>840</v>
      </c>
      <c r="B179">
        <v>1059</v>
      </c>
      <c r="C179">
        <v>8872</v>
      </c>
      <c r="D179" t="s">
        <v>4</v>
      </c>
      <c r="E179" t="s">
        <v>4</v>
      </c>
      <c r="F179" t="s">
        <v>4</v>
      </c>
      <c r="G179">
        <f>MIN(D179:F179)</f>
        <v>0</v>
      </c>
      <c r="H179" t="s">
        <v>60</v>
      </c>
      <c r="I179" t="str">
        <f>VLOOKUP(A179,Sheet2!A:D,4)</f>
        <v>Lance Stroll</v>
      </c>
      <c r="J179">
        <f>MIN(G179:I179)</f>
        <v>0</v>
      </c>
      <c r="K179" t="s">
        <v>31</v>
      </c>
      <c r="L179">
        <v>19</v>
      </c>
      <c r="M179">
        <f>VLOOKUP(B179,YEAR,2)</f>
        <v>2021</v>
      </c>
    </row>
    <row r="180" spans="1:13" x14ac:dyDescent="0.35">
      <c r="A180">
        <v>852</v>
      </c>
      <c r="B180">
        <v>1059</v>
      </c>
      <c r="C180">
        <v>8873</v>
      </c>
      <c r="D180" t="s">
        <v>4</v>
      </c>
      <c r="E180" t="s">
        <v>4</v>
      </c>
      <c r="F180" t="s">
        <v>4</v>
      </c>
      <c r="G180">
        <f>MIN(D180:F180)</f>
        <v>0</v>
      </c>
      <c r="H180" t="s">
        <v>60</v>
      </c>
      <c r="I180" t="str">
        <f>VLOOKUP(A180,Sheet2!A:D,4)</f>
        <v>Yuki Tsunoda</v>
      </c>
      <c r="J180">
        <f>MIN(G180:I180)</f>
        <v>0</v>
      </c>
      <c r="K180" t="s">
        <v>41</v>
      </c>
      <c r="L180">
        <v>20</v>
      </c>
      <c r="M180">
        <f>VLOOKUP(B180,YEAR,2)</f>
        <v>2021</v>
      </c>
    </row>
    <row r="181" spans="1:13" x14ac:dyDescent="0.35">
      <c r="A181">
        <v>830</v>
      </c>
      <c r="B181">
        <v>1058</v>
      </c>
      <c r="C181">
        <v>8874</v>
      </c>
      <c r="D181">
        <v>7.4640046296296303E-4</v>
      </c>
      <c r="E181">
        <v>7.4575231481481487E-4</v>
      </c>
      <c r="F181">
        <v>7.389004629629629E-4</v>
      </c>
      <c r="G181">
        <f>MIN(D181:F181)</f>
        <v>7.389004629629629E-4</v>
      </c>
      <c r="H181" t="s">
        <v>73</v>
      </c>
      <c r="I181" t="str">
        <f>VLOOKUP(A181,Sheet2!A:D,4)</f>
        <v>Max Verstappen</v>
      </c>
      <c r="J181">
        <f>MIN(G181:I181)</f>
        <v>7.389004629629629E-4</v>
      </c>
      <c r="K181" s="1" t="s">
        <v>11</v>
      </c>
      <c r="L181">
        <v>1</v>
      </c>
      <c r="M181">
        <f>VLOOKUP(B181,YEAR,2)</f>
        <v>2021</v>
      </c>
    </row>
    <row r="182" spans="1:13" x14ac:dyDescent="0.35">
      <c r="A182">
        <v>822</v>
      </c>
      <c r="B182">
        <v>1058</v>
      </c>
      <c r="C182">
        <v>8875</v>
      </c>
      <c r="D182">
        <v>7.4695601851851843E-4</v>
      </c>
      <c r="E182">
        <v>7.458680555555555E-4</v>
      </c>
      <c r="F182">
        <v>7.4114583333333335E-4</v>
      </c>
      <c r="G182">
        <f>MIN(D182:F182)</f>
        <v>7.4114583333333335E-4</v>
      </c>
      <c r="H182" t="s">
        <v>73</v>
      </c>
      <c r="I182" t="str">
        <f>VLOOKUP(A182,Sheet2!A:D,4)</f>
        <v>Valtteri Bottas</v>
      </c>
      <c r="J182">
        <f>MIN(G182:I182)</f>
        <v>7.4114583333333335E-4</v>
      </c>
      <c r="K182" s="1" t="s">
        <v>32</v>
      </c>
      <c r="L182">
        <v>2</v>
      </c>
      <c r="M182">
        <f>VLOOKUP(B182,YEAR,2)</f>
        <v>2021</v>
      </c>
    </row>
    <row r="183" spans="1:13" x14ac:dyDescent="0.35">
      <c r="A183">
        <v>1</v>
      </c>
      <c r="B183">
        <v>1058</v>
      </c>
      <c r="C183">
        <v>8876</v>
      </c>
      <c r="D183">
        <v>7.4851851851851859E-4</v>
      </c>
      <c r="E183">
        <v>7.4666666666666664E-4</v>
      </c>
      <c r="F183">
        <v>7.4151620370370376E-4</v>
      </c>
      <c r="G183">
        <f>MIN(D183:F183)</f>
        <v>7.4151620370370376E-4</v>
      </c>
      <c r="H183" t="s">
        <v>73</v>
      </c>
      <c r="I183" t="str">
        <f>VLOOKUP(A183,Sheet2!A:D,4)</f>
        <v>Lewis Hamilton</v>
      </c>
      <c r="J183">
        <f>MIN(G183:I183)</f>
        <v>7.4151620370370376E-4</v>
      </c>
      <c r="K183" s="1" t="s">
        <v>32</v>
      </c>
      <c r="L183">
        <v>3</v>
      </c>
      <c r="M183">
        <f>VLOOKUP(B183,YEAR,2)</f>
        <v>2021</v>
      </c>
    </row>
    <row r="184" spans="1:13" x14ac:dyDescent="0.35">
      <c r="A184">
        <v>846</v>
      </c>
      <c r="B184">
        <v>1058</v>
      </c>
      <c r="C184">
        <v>8877</v>
      </c>
      <c r="D184">
        <v>7.4750000000000001E-4</v>
      </c>
      <c r="E184">
        <v>7.4418981481481482E-4</v>
      </c>
      <c r="F184">
        <v>7.4212962962962958E-4</v>
      </c>
      <c r="G184">
        <f>MIN(D184:F184)</f>
        <v>7.4212962962962958E-4</v>
      </c>
      <c r="H184" t="s">
        <v>73</v>
      </c>
      <c r="I184" t="str">
        <f>VLOOKUP(A184,Sheet2!A:D,4)</f>
        <v>Lando Norris</v>
      </c>
      <c r="J184">
        <f>MIN(G184:I184)</f>
        <v>7.4212962962962958E-4</v>
      </c>
      <c r="K184" s="1" t="s">
        <v>6</v>
      </c>
      <c r="L184">
        <v>4</v>
      </c>
      <c r="M184">
        <f>VLOOKUP(B184,YEAR,2)</f>
        <v>2021</v>
      </c>
    </row>
    <row r="185" spans="1:13" x14ac:dyDescent="0.35">
      <c r="A185">
        <v>815</v>
      </c>
      <c r="B185">
        <v>1058</v>
      </c>
      <c r="C185">
        <v>8878</v>
      </c>
      <c r="D185">
        <v>7.4812499999999998E-4</v>
      </c>
      <c r="E185">
        <v>7.4302083333333327E-4</v>
      </c>
      <c r="F185">
        <v>7.4268518518518509E-4</v>
      </c>
      <c r="G185">
        <f>MIN(D185:F185)</f>
        <v>7.4268518518518509E-4</v>
      </c>
      <c r="H185" t="s">
        <v>73</v>
      </c>
      <c r="I185" t="str">
        <f>VLOOKUP(A185,Sheet2!A:D,4)</f>
        <v>Sergio PÃ©rez</v>
      </c>
      <c r="J185">
        <f>MIN(G185:I185)</f>
        <v>7.4268518518518509E-4</v>
      </c>
      <c r="K185" s="1" t="s">
        <v>11</v>
      </c>
      <c r="L185">
        <v>5</v>
      </c>
      <c r="M185">
        <f>VLOOKUP(B185,YEAR,2)</f>
        <v>2021</v>
      </c>
    </row>
    <row r="186" spans="1:13" x14ac:dyDescent="0.35">
      <c r="A186">
        <v>842</v>
      </c>
      <c r="B186">
        <v>1058</v>
      </c>
      <c r="C186">
        <v>8879</v>
      </c>
      <c r="D186">
        <v>7.4959490740740748E-4</v>
      </c>
      <c r="E186">
        <v>7.4570601851851848E-4</v>
      </c>
      <c r="F186">
        <v>7.4347222222222219E-4</v>
      </c>
      <c r="G186">
        <f>MIN(D186:F186)</f>
        <v>7.4347222222222219E-4</v>
      </c>
      <c r="H186" t="s">
        <v>73</v>
      </c>
      <c r="I186" t="str">
        <f>VLOOKUP(A186,Sheet2!A:D,4)</f>
        <v>Antonio Giovinazzi</v>
      </c>
      <c r="J186">
        <f>MIN(G186:I186)</f>
        <v>7.4347222222222219E-4</v>
      </c>
      <c r="K186" s="1" t="s">
        <v>41</v>
      </c>
      <c r="L186">
        <v>6</v>
      </c>
      <c r="M186">
        <f>VLOOKUP(B186,YEAR,2)</f>
        <v>2021</v>
      </c>
    </row>
    <row r="187" spans="1:13" x14ac:dyDescent="0.35">
      <c r="A187">
        <v>844</v>
      </c>
      <c r="B187">
        <v>1058</v>
      </c>
      <c r="C187">
        <v>8880</v>
      </c>
      <c r="D187">
        <v>7.49363425925926E-4</v>
      </c>
      <c r="E187">
        <v>7.4821759259259253E-4</v>
      </c>
      <c r="F187">
        <v>7.4620370370370368E-4</v>
      </c>
      <c r="G187">
        <f>MIN(D187:F187)</f>
        <v>7.4620370370370368E-4</v>
      </c>
      <c r="H187" t="s">
        <v>73</v>
      </c>
      <c r="I187" t="str">
        <f>VLOOKUP(A187,Sheet2!A:D,4)</f>
        <v>Charles Leclerc</v>
      </c>
      <c r="J187">
        <f>MIN(G187:I187)</f>
        <v>7.4620370370370368E-4</v>
      </c>
      <c r="K187" s="1" t="s">
        <v>8</v>
      </c>
      <c r="L187">
        <v>7</v>
      </c>
      <c r="M187">
        <f>VLOOKUP(B187,YEAR,2)</f>
        <v>2021</v>
      </c>
    </row>
    <row r="188" spans="1:13" x14ac:dyDescent="0.35">
      <c r="A188">
        <v>852</v>
      </c>
      <c r="B188">
        <v>1058</v>
      </c>
      <c r="C188">
        <v>8881</v>
      </c>
      <c r="D188">
        <v>7.4777777777777776E-4</v>
      </c>
      <c r="E188">
        <v>7.4804398148148148E-4</v>
      </c>
      <c r="F188">
        <v>7.4668981481481472E-4</v>
      </c>
      <c r="G188">
        <f>MIN(D188:F188)</f>
        <v>7.4668981481481472E-4</v>
      </c>
      <c r="H188" t="s">
        <v>73</v>
      </c>
      <c r="I188" t="str">
        <f>VLOOKUP(A188,Sheet2!A:D,4)</f>
        <v>Yuki Tsunoda</v>
      </c>
      <c r="J188">
        <f>MIN(G188:I188)</f>
        <v>7.4668981481481472E-4</v>
      </c>
      <c r="K188" s="1" t="s">
        <v>41</v>
      </c>
      <c r="L188">
        <v>8</v>
      </c>
      <c r="M188">
        <f>VLOOKUP(B188,YEAR,2)</f>
        <v>2021</v>
      </c>
    </row>
    <row r="189" spans="1:13" x14ac:dyDescent="0.35">
      <c r="A189">
        <v>4</v>
      </c>
      <c r="B189">
        <v>1058</v>
      </c>
      <c r="C189">
        <v>8882</v>
      </c>
      <c r="D189">
        <v>7.5197916666666675E-4</v>
      </c>
      <c r="E189">
        <v>7.4747685185185193E-4</v>
      </c>
      <c r="F189">
        <v>7.4738425925925927E-4</v>
      </c>
      <c r="G189">
        <f>MIN(D189:F189)</f>
        <v>7.4738425925925927E-4</v>
      </c>
      <c r="H189" t="s">
        <v>73</v>
      </c>
      <c r="I189" t="str">
        <f>VLOOKUP(A189,Sheet2!A:D,4)</f>
        <v>Fernando Alonso</v>
      </c>
      <c r="J189">
        <f>MIN(G189:I189)</f>
        <v>7.4738425925925927E-4</v>
      </c>
      <c r="K189" s="1" t="s">
        <v>91</v>
      </c>
      <c r="L189">
        <v>9</v>
      </c>
      <c r="M189">
        <f>VLOOKUP(B189,YEAR,2)</f>
        <v>2021</v>
      </c>
    </row>
    <row r="190" spans="1:13" x14ac:dyDescent="0.35">
      <c r="A190">
        <v>840</v>
      </c>
      <c r="B190">
        <v>1058</v>
      </c>
      <c r="C190">
        <v>8883</v>
      </c>
      <c r="D190">
        <v>7.5024305555555554E-4</v>
      </c>
      <c r="E190">
        <v>7.4841435185185178E-4</v>
      </c>
      <c r="F190">
        <v>7.4893518518518527E-4</v>
      </c>
      <c r="G190">
        <f>MIN(D190:F190)</f>
        <v>7.4841435185185178E-4</v>
      </c>
      <c r="H190" t="s">
        <v>73</v>
      </c>
      <c r="I190" t="str">
        <f>VLOOKUP(A190,Sheet2!A:D,4)</f>
        <v>Lance Stroll</v>
      </c>
      <c r="J190">
        <f>MIN(G190:I190)</f>
        <v>7.4841435185185178E-4</v>
      </c>
      <c r="K190" s="1" t="s">
        <v>31</v>
      </c>
      <c r="L190">
        <v>10</v>
      </c>
      <c r="M190">
        <f>VLOOKUP(B190,YEAR,2)</f>
        <v>2021</v>
      </c>
    </row>
    <row r="191" spans="1:13" x14ac:dyDescent="0.35">
      <c r="A191">
        <v>847</v>
      </c>
      <c r="B191">
        <v>1058</v>
      </c>
      <c r="C191">
        <v>8884</v>
      </c>
      <c r="D191">
        <v>7.5269675925925927E-4</v>
      </c>
      <c r="E191">
        <v>7.4850694444444444E-4</v>
      </c>
      <c r="F191" t="s">
        <v>4</v>
      </c>
      <c r="G191">
        <f>MIN(D191:F191)</f>
        <v>7.4850694444444444E-4</v>
      </c>
      <c r="H191" t="s">
        <v>73</v>
      </c>
      <c r="I191" t="str">
        <f>VLOOKUP(A191,Sheet2!A:D,4)</f>
        <v>George Russell</v>
      </c>
      <c r="J191">
        <f>MIN(G191:I191)</f>
        <v>7.4850694444444444E-4</v>
      </c>
      <c r="K191" s="1" t="s">
        <v>7</v>
      </c>
      <c r="L191">
        <v>11</v>
      </c>
      <c r="M191">
        <f>VLOOKUP(B191,YEAR,2)</f>
        <v>2021</v>
      </c>
    </row>
    <row r="192" spans="1:13" x14ac:dyDescent="0.35">
      <c r="A192">
        <v>832</v>
      </c>
      <c r="B192">
        <v>1058</v>
      </c>
      <c r="C192">
        <v>8885</v>
      </c>
      <c r="D192">
        <v>7.5068287037037041E-4</v>
      </c>
      <c r="E192">
        <v>7.5000000000000012E-4</v>
      </c>
      <c r="F192" t="s">
        <v>4</v>
      </c>
      <c r="G192">
        <f>MIN(D192:F192)</f>
        <v>7.5000000000000012E-4</v>
      </c>
      <c r="H192" t="s">
        <v>73</v>
      </c>
      <c r="I192" t="str">
        <f>VLOOKUP(A192,Sheet2!A:D,4)</f>
        <v>Carlos Sainz</v>
      </c>
      <c r="J192">
        <f>MIN(G192:I192)</f>
        <v>7.5000000000000012E-4</v>
      </c>
      <c r="K192" s="1" t="s">
        <v>8</v>
      </c>
      <c r="L192">
        <v>12</v>
      </c>
      <c r="M192">
        <f>VLOOKUP(B192,YEAR,2)</f>
        <v>2021</v>
      </c>
    </row>
    <row r="193" spans="1:13" x14ac:dyDescent="0.35">
      <c r="A193">
        <v>817</v>
      </c>
      <c r="B193">
        <v>1058</v>
      </c>
      <c r="C193">
        <v>8886</v>
      </c>
      <c r="D193">
        <v>7.5395833333333348E-4</v>
      </c>
      <c r="E193">
        <v>7.5009259259259256E-4</v>
      </c>
      <c r="F193" t="s">
        <v>4</v>
      </c>
      <c r="G193">
        <f>MIN(D193:F193)</f>
        <v>7.5009259259259256E-4</v>
      </c>
      <c r="H193" t="s">
        <v>73</v>
      </c>
      <c r="I193" t="str">
        <f>VLOOKUP(A193,Sheet2!A:D,4)</f>
        <v>Daniel Ricciardo</v>
      </c>
      <c r="J193">
        <f>MIN(G193:I193)</f>
        <v>7.5009259259259256E-4</v>
      </c>
      <c r="K193" s="1" t="s">
        <v>6</v>
      </c>
      <c r="L193">
        <v>13</v>
      </c>
      <c r="M193">
        <f>VLOOKUP(B193,YEAR,2)</f>
        <v>2021</v>
      </c>
    </row>
    <row r="194" spans="1:13" x14ac:dyDescent="0.35">
      <c r="A194">
        <v>20</v>
      </c>
      <c r="B194">
        <v>1058</v>
      </c>
      <c r="C194">
        <v>8887</v>
      </c>
      <c r="D194">
        <v>7.5290509259259245E-4</v>
      </c>
      <c r="E194">
        <v>7.5086805555555551E-4</v>
      </c>
      <c r="F194" t="s">
        <v>4</v>
      </c>
      <c r="G194">
        <f>MIN(D194:F194)</f>
        <v>7.5086805555555551E-4</v>
      </c>
      <c r="H194" t="s">
        <v>73</v>
      </c>
      <c r="I194" t="str">
        <f>VLOOKUP(A194,Sheet2!A:D,4)</f>
        <v>Sebastian Vettel</v>
      </c>
      <c r="J194">
        <f>MIN(G194:I194)</f>
        <v>7.5086805555555551E-4</v>
      </c>
      <c r="K194" s="1" t="s">
        <v>31</v>
      </c>
      <c r="L194">
        <v>14</v>
      </c>
      <c r="M194">
        <f>VLOOKUP(B194,YEAR,2)</f>
        <v>2021</v>
      </c>
    </row>
    <row r="195" spans="1:13" x14ac:dyDescent="0.35">
      <c r="A195">
        <v>841</v>
      </c>
      <c r="B195">
        <v>1058</v>
      </c>
      <c r="C195">
        <v>8888</v>
      </c>
      <c r="D195">
        <v>7.5337962962962956E-4</v>
      </c>
      <c r="E195">
        <v>7.5130787037037039E-4</v>
      </c>
      <c r="F195" t="s">
        <v>4</v>
      </c>
      <c r="G195">
        <f>MIN(D195:F195)</f>
        <v>7.5130787037037039E-4</v>
      </c>
      <c r="H195" t="s">
        <v>73</v>
      </c>
      <c r="I195" t="str">
        <f>VLOOKUP(A195,Sheet2!A:D,4)</f>
        <v>Antonio Giovinazzi</v>
      </c>
      <c r="J195">
        <f>MIN(G195:I195)</f>
        <v>7.5130787037037039E-4</v>
      </c>
      <c r="K195" s="1" t="s">
        <v>93</v>
      </c>
      <c r="L195">
        <v>15</v>
      </c>
      <c r="M195">
        <f>VLOOKUP(B195,YEAR,2)</f>
        <v>2021</v>
      </c>
    </row>
    <row r="196" spans="1:13" x14ac:dyDescent="0.35">
      <c r="A196">
        <v>849</v>
      </c>
      <c r="B196">
        <v>1058</v>
      </c>
      <c r="C196">
        <v>8889</v>
      </c>
      <c r="D196">
        <v>7.5434027777777771E-4</v>
      </c>
      <c r="E196" t="s">
        <v>4</v>
      </c>
      <c r="F196" t="s">
        <v>4</v>
      </c>
      <c r="G196">
        <f>MIN(D196:F196)</f>
        <v>7.5434027777777771E-4</v>
      </c>
      <c r="H196" t="s">
        <v>73</v>
      </c>
      <c r="I196" t="str">
        <f>VLOOKUP(A196,Sheet2!A:D,4)</f>
        <v>Nicholas Latifi</v>
      </c>
      <c r="J196">
        <f>MIN(G196:I196)</f>
        <v>7.5434027777777771E-4</v>
      </c>
      <c r="K196" s="1" t="s">
        <v>7</v>
      </c>
      <c r="L196">
        <v>16</v>
      </c>
      <c r="M196">
        <f>VLOOKUP(B196,YEAR,2)</f>
        <v>2021</v>
      </c>
    </row>
    <row r="197" spans="1:13" x14ac:dyDescent="0.35">
      <c r="A197">
        <v>839</v>
      </c>
      <c r="B197">
        <v>1058</v>
      </c>
      <c r="C197">
        <v>8890</v>
      </c>
      <c r="D197">
        <v>7.5482638888888897E-4</v>
      </c>
      <c r="E197" t="s">
        <v>4</v>
      </c>
      <c r="F197" t="s">
        <v>4</v>
      </c>
      <c r="G197">
        <f>MIN(D197:F197)</f>
        <v>7.5482638888888897E-4</v>
      </c>
      <c r="H197" t="s">
        <v>73</v>
      </c>
      <c r="I197" t="str">
        <f>VLOOKUP(A197,Sheet2!A:D,4)</f>
        <v>Esteban Ocon</v>
      </c>
      <c r="J197">
        <f>MIN(G197:I197)</f>
        <v>7.5482638888888897E-4</v>
      </c>
      <c r="K197" s="1" t="s">
        <v>91</v>
      </c>
      <c r="L197">
        <v>17</v>
      </c>
      <c r="M197">
        <f>VLOOKUP(B197,YEAR,2)</f>
        <v>2021</v>
      </c>
    </row>
    <row r="198" spans="1:13" x14ac:dyDescent="0.35">
      <c r="A198">
        <v>8</v>
      </c>
      <c r="B198">
        <v>1058</v>
      </c>
      <c r="C198">
        <v>8891</v>
      </c>
      <c r="D198">
        <v>7.5728009259259249E-4</v>
      </c>
      <c r="E198" t="s">
        <v>4</v>
      </c>
      <c r="F198" t="s">
        <v>4</v>
      </c>
      <c r="G198">
        <f>MIN(D198:F198)</f>
        <v>7.5728009259259249E-4</v>
      </c>
      <c r="H198" t="s">
        <v>73</v>
      </c>
      <c r="I198" t="str">
        <f>VLOOKUP(A198,Sheet2!A:D,4)</f>
        <v>Kimi Raikkonen</v>
      </c>
      <c r="J198">
        <f>MIN(G198:I198)</f>
        <v>7.5728009259259249E-4</v>
      </c>
      <c r="K198" s="1" t="s">
        <v>93</v>
      </c>
      <c r="L198">
        <v>18</v>
      </c>
      <c r="M198">
        <f>VLOOKUP(B198,YEAR,2)</f>
        <v>2021</v>
      </c>
    </row>
    <row r="199" spans="1:13" x14ac:dyDescent="0.35">
      <c r="A199">
        <v>854</v>
      </c>
      <c r="B199">
        <v>1058</v>
      </c>
      <c r="C199">
        <v>8892</v>
      </c>
      <c r="D199">
        <v>7.6436342592592582E-4</v>
      </c>
      <c r="E199" t="s">
        <v>4</v>
      </c>
      <c r="F199" t="s">
        <v>4</v>
      </c>
      <c r="G199">
        <f>MIN(D199:F199)</f>
        <v>7.6436342592592582E-4</v>
      </c>
      <c r="H199" t="s">
        <v>73</v>
      </c>
      <c r="I199" t="str">
        <f>VLOOKUP(A199,Sheet2!A:D,4)</f>
        <v>Mick Schumacher</v>
      </c>
      <c r="J199">
        <f>MIN(G199:I199)</f>
        <v>7.6436342592592582E-4</v>
      </c>
      <c r="K199" s="1" t="s">
        <v>40</v>
      </c>
      <c r="L199">
        <v>19</v>
      </c>
      <c r="M199">
        <f>VLOOKUP(B199,YEAR,2)</f>
        <v>2021</v>
      </c>
    </row>
    <row r="200" spans="1:13" x14ac:dyDescent="0.35">
      <c r="A200">
        <v>853</v>
      </c>
      <c r="B200">
        <v>1058</v>
      </c>
      <c r="C200">
        <v>8893</v>
      </c>
      <c r="D200">
        <v>7.6611111111111107E-4</v>
      </c>
      <c r="E200" t="s">
        <v>4</v>
      </c>
      <c r="F200" t="s">
        <v>4</v>
      </c>
      <c r="G200">
        <f>MIN(D200:F200)</f>
        <v>7.6611111111111107E-4</v>
      </c>
      <c r="H200" t="s">
        <v>73</v>
      </c>
      <c r="I200" t="str">
        <f>VLOOKUP(A200,Sheet2!A:D,4)</f>
        <v>Nikita Mazepin</v>
      </c>
      <c r="J200">
        <f>MIN(G200:I200)</f>
        <v>7.6611111111111107E-4</v>
      </c>
      <c r="K200" s="1" t="s">
        <v>40</v>
      </c>
      <c r="L200">
        <v>20</v>
      </c>
      <c r="M200">
        <f>VLOOKUP(B200,YEAR,2)</f>
        <v>2021</v>
      </c>
    </row>
    <row r="201" spans="1:13" x14ac:dyDescent="0.35">
      <c r="A201">
        <v>830</v>
      </c>
      <c r="B201">
        <v>1060</v>
      </c>
      <c r="C201">
        <v>8894</v>
      </c>
      <c r="D201">
        <v>7.4362268518518527E-4</v>
      </c>
      <c r="E201">
        <v>7.3989583333333329E-4</v>
      </c>
      <c r="F201">
        <v>7.3749999999999998E-4</v>
      </c>
      <c r="G201">
        <f>MIN(D201:F201)</f>
        <v>7.3749999999999998E-4</v>
      </c>
      <c r="H201" t="s">
        <v>63</v>
      </c>
      <c r="I201" t="str">
        <f>VLOOKUP(A201,Sheet2!A:D,4)</f>
        <v>Max Verstappen</v>
      </c>
      <c r="J201">
        <f>MIN(G201:I201)</f>
        <v>7.3749999999999998E-4</v>
      </c>
      <c r="K201" s="1" t="s">
        <v>11</v>
      </c>
      <c r="L201">
        <v>1</v>
      </c>
      <c r="M201">
        <f>VLOOKUP(B201,YEAR,2)</f>
        <v>2021</v>
      </c>
    </row>
    <row r="202" spans="1:13" x14ac:dyDescent="0.35">
      <c r="A202">
        <v>846</v>
      </c>
      <c r="B202">
        <v>1060</v>
      </c>
      <c r="C202">
        <v>8895</v>
      </c>
      <c r="D202">
        <v>7.4473379629629629E-4</v>
      </c>
      <c r="E202">
        <v>7.4554398148148147E-4</v>
      </c>
      <c r="F202">
        <v>7.380555555555556E-4</v>
      </c>
      <c r="G202">
        <f>MIN(D202:F202)</f>
        <v>7.380555555555556E-4</v>
      </c>
      <c r="H202" t="s">
        <v>63</v>
      </c>
      <c r="I202" t="str">
        <f>VLOOKUP(A202,Sheet2!A:D,4)</f>
        <v>Lando Norris</v>
      </c>
      <c r="J202">
        <f>MIN(G202:I202)</f>
        <v>7.380555555555556E-4</v>
      </c>
      <c r="K202" s="1" t="s">
        <v>6</v>
      </c>
      <c r="L202">
        <v>2</v>
      </c>
      <c r="M202">
        <f>VLOOKUP(B202,YEAR,2)</f>
        <v>2021</v>
      </c>
    </row>
    <row r="203" spans="1:13" x14ac:dyDescent="0.35">
      <c r="A203">
        <v>815</v>
      </c>
      <c r="B203">
        <v>1060</v>
      </c>
      <c r="C203">
        <v>8896</v>
      </c>
      <c r="D203">
        <v>7.5038194444444447E-4</v>
      </c>
      <c r="E203">
        <v>7.4633101851851857E-4</v>
      </c>
      <c r="F203">
        <v>7.4062499999999996E-4</v>
      </c>
      <c r="G203">
        <f>MIN(D203:F203)</f>
        <v>7.4062499999999996E-4</v>
      </c>
      <c r="H203" t="s">
        <v>63</v>
      </c>
      <c r="I203" t="str">
        <f>VLOOKUP(A203,Sheet2!A:D,4)</f>
        <v>Sergio PÃ©rez</v>
      </c>
      <c r="J203">
        <f>MIN(G203:I203)</f>
        <v>7.4062499999999996E-4</v>
      </c>
      <c r="K203" s="1" t="s">
        <v>11</v>
      </c>
      <c r="L203">
        <v>3</v>
      </c>
      <c r="M203">
        <f>VLOOKUP(B203,YEAR,2)</f>
        <v>2021</v>
      </c>
    </row>
    <row r="204" spans="1:13" x14ac:dyDescent="0.35">
      <c r="A204">
        <v>1</v>
      </c>
      <c r="B204">
        <v>1060</v>
      </c>
      <c r="C204">
        <v>8897</v>
      </c>
      <c r="D204">
        <v>7.4659722222222217E-4</v>
      </c>
      <c r="E204">
        <v>7.4372685185185175E-4</v>
      </c>
      <c r="F204">
        <v>7.4090277777777772E-4</v>
      </c>
      <c r="G204">
        <f>MIN(D204:F204)</f>
        <v>7.4090277777777772E-4</v>
      </c>
      <c r="H204" t="s">
        <v>63</v>
      </c>
      <c r="I204" t="str">
        <f>VLOOKUP(A204,Sheet2!A:D,4)</f>
        <v>Lewis Hamilton</v>
      </c>
      <c r="J204">
        <f>MIN(G204:I204)</f>
        <v>7.4090277777777772E-4</v>
      </c>
      <c r="K204" s="1" t="s">
        <v>32</v>
      </c>
      <c r="L204">
        <v>4</v>
      </c>
      <c r="M204">
        <f>VLOOKUP(B204,YEAR,2)</f>
        <v>2021</v>
      </c>
    </row>
    <row r="205" spans="1:13" x14ac:dyDescent="0.35">
      <c r="A205">
        <v>822</v>
      </c>
      <c r="B205">
        <v>1060</v>
      </c>
      <c r="C205">
        <v>8898</v>
      </c>
      <c r="D205">
        <v>7.4725694444444438E-4</v>
      </c>
      <c r="E205">
        <v>7.4509259259259266E-4</v>
      </c>
      <c r="F205">
        <v>7.4130787037037036E-4</v>
      </c>
      <c r="G205">
        <f>MIN(D205:F205)</f>
        <v>7.4130787037037036E-4</v>
      </c>
      <c r="H205" t="s">
        <v>63</v>
      </c>
      <c r="I205" t="str">
        <f>VLOOKUP(A205,Sheet2!A:D,4)</f>
        <v>Valtteri Bottas</v>
      </c>
      <c r="J205">
        <f>MIN(G205:I205)</f>
        <v>7.4130787037037036E-4</v>
      </c>
      <c r="K205" s="1" t="s">
        <v>32</v>
      </c>
      <c r="L205">
        <v>5</v>
      </c>
      <c r="M205">
        <f>VLOOKUP(B205,YEAR,2)</f>
        <v>2021</v>
      </c>
    </row>
    <row r="206" spans="1:13" x14ac:dyDescent="0.35">
      <c r="A206">
        <v>842</v>
      </c>
      <c r="B206">
        <v>1060</v>
      </c>
      <c r="C206">
        <v>8899</v>
      </c>
      <c r="D206">
        <v>7.5047453703703702E-4</v>
      </c>
      <c r="E206">
        <v>7.4550925925925913E-4</v>
      </c>
      <c r="F206">
        <v>7.419791666666665E-4</v>
      </c>
      <c r="G206">
        <f>MIN(D206:F206)</f>
        <v>7.419791666666665E-4</v>
      </c>
      <c r="H206" t="s">
        <v>63</v>
      </c>
      <c r="I206" t="str">
        <f>VLOOKUP(A206,Sheet2!A:D,4)</f>
        <v>Antonio Giovinazzi</v>
      </c>
      <c r="J206">
        <f>MIN(G206:I206)</f>
        <v>7.419791666666665E-4</v>
      </c>
      <c r="K206" s="1" t="s">
        <v>41</v>
      </c>
      <c r="L206">
        <v>6</v>
      </c>
      <c r="M206">
        <f>VLOOKUP(B206,YEAR,2)</f>
        <v>2021</v>
      </c>
    </row>
    <row r="207" spans="1:13" x14ac:dyDescent="0.35">
      <c r="A207">
        <v>852</v>
      </c>
      <c r="B207">
        <v>1060</v>
      </c>
      <c r="C207">
        <v>8900</v>
      </c>
      <c r="D207">
        <v>7.5193287037037036E-4</v>
      </c>
      <c r="E207">
        <v>7.467361111111111E-4</v>
      </c>
      <c r="F207">
        <v>7.4390046296296303E-4</v>
      </c>
      <c r="G207">
        <f>MIN(D207:F207)</f>
        <v>7.4390046296296303E-4</v>
      </c>
      <c r="H207" t="s">
        <v>63</v>
      </c>
      <c r="I207" t="str">
        <f>VLOOKUP(A207,Sheet2!A:D,4)</f>
        <v>Yuki Tsunoda</v>
      </c>
      <c r="J207">
        <f>MIN(G207:I207)</f>
        <v>7.4390046296296303E-4</v>
      </c>
      <c r="K207" s="1" t="s">
        <v>41</v>
      </c>
      <c r="L207">
        <v>7</v>
      </c>
      <c r="M207">
        <f>VLOOKUP(B207,YEAR,2)</f>
        <v>2021</v>
      </c>
    </row>
    <row r="208" spans="1:13" x14ac:dyDescent="0.35">
      <c r="A208">
        <v>20</v>
      </c>
      <c r="B208">
        <v>1060</v>
      </c>
      <c r="C208">
        <v>8901</v>
      </c>
      <c r="D208">
        <v>7.5053240740740733E-4</v>
      </c>
      <c r="E208">
        <v>7.4644675925925931E-4</v>
      </c>
      <c r="F208">
        <v>7.4733796296296299E-4</v>
      </c>
      <c r="G208">
        <f>MIN(D208:F208)</f>
        <v>7.4644675925925931E-4</v>
      </c>
      <c r="H208" t="s">
        <v>63</v>
      </c>
      <c r="I208" t="str">
        <f>VLOOKUP(A208,Sheet2!A:D,4)</f>
        <v>Sebastian Vettel</v>
      </c>
      <c r="J208">
        <f>MIN(G208:I208)</f>
        <v>7.4644675925925931E-4</v>
      </c>
      <c r="K208" s="1" t="s">
        <v>31</v>
      </c>
      <c r="L208">
        <v>8</v>
      </c>
      <c r="M208">
        <f>VLOOKUP(B208,YEAR,2)</f>
        <v>2021</v>
      </c>
    </row>
    <row r="209" spans="1:13" x14ac:dyDescent="0.35">
      <c r="A209">
        <v>847</v>
      </c>
      <c r="B209">
        <v>1060</v>
      </c>
      <c r="C209">
        <v>8902</v>
      </c>
      <c r="D209">
        <v>7.5123842592592592E-4</v>
      </c>
      <c r="E209">
        <v>7.4714120370370375E-4</v>
      </c>
      <c r="F209">
        <v>7.4758101851851852E-4</v>
      </c>
      <c r="G209">
        <f>MIN(D209:F209)</f>
        <v>7.4714120370370375E-4</v>
      </c>
      <c r="H209" t="s">
        <v>63</v>
      </c>
      <c r="I209" t="str">
        <f>VLOOKUP(A209,Sheet2!A:D,4)</f>
        <v>George Russell</v>
      </c>
      <c r="J209">
        <f>MIN(G209:I209)</f>
        <v>7.4714120370370375E-4</v>
      </c>
      <c r="K209" s="1" t="s">
        <v>7</v>
      </c>
      <c r="L209">
        <v>9</v>
      </c>
      <c r="M209">
        <f>VLOOKUP(B209,YEAR,2)</f>
        <v>2021</v>
      </c>
    </row>
    <row r="210" spans="1:13" x14ac:dyDescent="0.35">
      <c r="A210">
        <v>840</v>
      </c>
      <c r="B210">
        <v>1060</v>
      </c>
      <c r="C210">
        <v>8903</v>
      </c>
      <c r="D210">
        <v>7.514699074074074E-4</v>
      </c>
      <c r="E210">
        <v>7.4707175925925928E-4</v>
      </c>
      <c r="F210">
        <v>7.478935185185185E-4</v>
      </c>
      <c r="G210">
        <f>MIN(D210:F210)</f>
        <v>7.4707175925925928E-4</v>
      </c>
      <c r="H210" t="s">
        <v>63</v>
      </c>
      <c r="I210" t="str">
        <f>VLOOKUP(A210,Sheet2!A:D,4)</f>
        <v>Lance Stroll</v>
      </c>
      <c r="J210">
        <f>MIN(G210:I210)</f>
        <v>7.4707175925925928E-4</v>
      </c>
      <c r="K210" s="1" t="s">
        <v>31</v>
      </c>
      <c r="L210">
        <v>10</v>
      </c>
      <c r="M210">
        <f>VLOOKUP(B210,YEAR,2)</f>
        <v>2021</v>
      </c>
    </row>
    <row r="211" spans="1:13" x14ac:dyDescent="0.35">
      <c r="A211">
        <v>832</v>
      </c>
      <c r="B211">
        <v>1060</v>
      </c>
      <c r="C211">
        <v>8904</v>
      </c>
      <c r="D211">
        <v>7.4763888888888883E-4</v>
      </c>
      <c r="E211">
        <v>7.4721064814814821E-4</v>
      </c>
      <c r="F211" t="s">
        <v>4</v>
      </c>
      <c r="G211">
        <f>MIN(D211:F211)</f>
        <v>7.4721064814814821E-4</v>
      </c>
      <c r="H211" t="s">
        <v>63</v>
      </c>
      <c r="I211" t="str">
        <f>VLOOKUP(A211,Sheet2!A:D,4)</f>
        <v>Carlos Sainz</v>
      </c>
      <c r="J211">
        <f>MIN(G211:I211)</f>
        <v>7.4721064814814821E-4</v>
      </c>
      <c r="K211" s="1" t="s">
        <v>8</v>
      </c>
      <c r="L211">
        <v>11</v>
      </c>
      <c r="M211">
        <f>VLOOKUP(B211,YEAR,2)</f>
        <v>2021</v>
      </c>
    </row>
    <row r="212" spans="1:13" x14ac:dyDescent="0.35">
      <c r="A212">
        <v>844</v>
      </c>
      <c r="B212">
        <v>1060</v>
      </c>
      <c r="C212">
        <v>8905</v>
      </c>
      <c r="D212">
        <v>7.5122685185185188E-4</v>
      </c>
      <c r="E212">
        <v>7.4768518518518511E-4</v>
      </c>
      <c r="F212" t="s">
        <v>4</v>
      </c>
      <c r="G212">
        <f>MIN(D212:F212)</f>
        <v>7.4768518518518511E-4</v>
      </c>
      <c r="H212" t="s">
        <v>63</v>
      </c>
      <c r="I212" t="str">
        <f>VLOOKUP(A212,Sheet2!A:D,4)</f>
        <v>Charles Leclerc</v>
      </c>
      <c r="J212">
        <f>MIN(G212:I212)</f>
        <v>7.4768518518518511E-4</v>
      </c>
      <c r="K212" s="1" t="s">
        <v>8</v>
      </c>
      <c r="L212">
        <v>12</v>
      </c>
      <c r="M212">
        <f>VLOOKUP(B212,YEAR,2)</f>
        <v>2021</v>
      </c>
    </row>
    <row r="213" spans="1:13" x14ac:dyDescent="0.35">
      <c r="A213">
        <v>817</v>
      </c>
      <c r="B213">
        <v>1060</v>
      </c>
      <c r="C213">
        <v>8906</v>
      </c>
      <c r="D213">
        <v>7.5204861111111121E-4</v>
      </c>
      <c r="E213">
        <v>7.4906250000000005E-4</v>
      </c>
      <c r="F213" t="s">
        <v>4</v>
      </c>
      <c r="G213">
        <f>MIN(D213:F213)</f>
        <v>7.4906250000000005E-4</v>
      </c>
      <c r="H213" t="s">
        <v>63</v>
      </c>
      <c r="I213" t="str">
        <f>VLOOKUP(A213,Sheet2!A:D,4)</f>
        <v>Daniel Ricciardo</v>
      </c>
      <c r="J213">
        <f>MIN(G213:I213)</f>
        <v>7.4906250000000005E-4</v>
      </c>
      <c r="K213" s="1" t="s">
        <v>6</v>
      </c>
      <c r="L213">
        <v>13</v>
      </c>
      <c r="M213">
        <f>VLOOKUP(B213,YEAR,2)</f>
        <v>2021</v>
      </c>
    </row>
    <row r="214" spans="1:13" x14ac:dyDescent="0.35">
      <c r="A214">
        <v>4</v>
      </c>
      <c r="B214">
        <v>1060</v>
      </c>
      <c r="C214">
        <v>8907</v>
      </c>
      <c r="D214">
        <v>7.4620370370370368E-4</v>
      </c>
      <c r="E214">
        <v>7.5064814814814818E-4</v>
      </c>
      <c r="F214" t="s">
        <v>4</v>
      </c>
      <c r="G214">
        <f>MIN(D214:F214)</f>
        <v>7.4620370370370368E-4</v>
      </c>
      <c r="H214" t="s">
        <v>63</v>
      </c>
      <c r="I214" t="str">
        <f>VLOOKUP(A214,Sheet2!A:D,4)</f>
        <v>Fernando Alonso</v>
      </c>
      <c r="J214">
        <f>MIN(G214:I214)</f>
        <v>7.4620370370370368E-4</v>
      </c>
      <c r="K214" s="1" t="s">
        <v>91</v>
      </c>
      <c r="L214">
        <v>14</v>
      </c>
      <c r="M214">
        <f>VLOOKUP(B214,YEAR,2)</f>
        <v>2021</v>
      </c>
    </row>
    <row r="215" spans="1:13" x14ac:dyDescent="0.35">
      <c r="A215">
        <v>841</v>
      </c>
      <c r="B215">
        <v>1060</v>
      </c>
      <c r="C215">
        <v>8908</v>
      </c>
      <c r="D215">
        <v>7.4979166666666673E-4</v>
      </c>
      <c r="E215">
        <v>7.5327546296296297E-4</v>
      </c>
      <c r="F215" t="s">
        <v>4</v>
      </c>
      <c r="G215">
        <f>MIN(D215:F215)</f>
        <v>7.4979166666666673E-4</v>
      </c>
      <c r="H215" t="s">
        <v>63</v>
      </c>
      <c r="I215" t="str">
        <f>VLOOKUP(A215,Sheet2!A:D,4)</f>
        <v>Antonio Giovinazzi</v>
      </c>
      <c r="J215">
        <f>MIN(G215:I215)</f>
        <v>7.4979166666666673E-4</v>
      </c>
      <c r="K215" s="1" t="s">
        <v>93</v>
      </c>
      <c r="L215">
        <v>15</v>
      </c>
      <c r="M215">
        <f>VLOOKUP(B215,YEAR,2)</f>
        <v>2021</v>
      </c>
    </row>
    <row r="216" spans="1:13" x14ac:dyDescent="0.35">
      <c r="A216">
        <v>8</v>
      </c>
      <c r="B216">
        <v>1060</v>
      </c>
      <c r="C216">
        <v>8909</v>
      </c>
      <c r="D216">
        <v>7.5241898148148151E-4</v>
      </c>
      <c r="E216" t="s">
        <v>4</v>
      </c>
      <c r="F216" t="s">
        <v>4</v>
      </c>
      <c r="G216">
        <f>MIN(D216:F216)</f>
        <v>7.5241898148148151E-4</v>
      </c>
      <c r="H216" t="s">
        <v>63</v>
      </c>
      <c r="I216" t="str">
        <f>VLOOKUP(A216,Sheet2!A:D,4)</f>
        <v>Kimi Raikkonen</v>
      </c>
      <c r="J216">
        <f>MIN(G216:I216)</f>
        <v>7.5241898148148151E-4</v>
      </c>
      <c r="K216" s="1" t="s">
        <v>93</v>
      </c>
      <c r="L216">
        <v>16</v>
      </c>
      <c r="M216">
        <f>VLOOKUP(B216,YEAR,2)</f>
        <v>2021</v>
      </c>
    </row>
    <row r="217" spans="1:13" x14ac:dyDescent="0.35">
      <c r="A217">
        <v>839</v>
      </c>
      <c r="B217">
        <v>1060</v>
      </c>
      <c r="C217">
        <v>8910</v>
      </c>
      <c r="D217">
        <v>7.5290509259259245E-4</v>
      </c>
      <c r="E217" t="s">
        <v>4</v>
      </c>
      <c r="F217" t="s">
        <v>4</v>
      </c>
      <c r="G217">
        <f>MIN(D217:F217)</f>
        <v>7.5290509259259245E-4</v>
      </c>
      <c r="H217" t="s">
        <v>63</v>
      </c>
      <c r="I217" t="str">
        <f>VLOOKUP(A217,Sheet2!A:D,4)</f>
        <v>Esteban Ocon</v>
      </c>
      <c r="J217">
        <f>MIN(G217:I217)</f>
        <v>7.5290509259259245E-4</v>
      </c>
      <c r="K217" s="1" t="s">
        <v>91</v>
      </c>
      <c r="L217">
        <v>17</v>
      </c>
      <c r="M217">
        <f>VLOOKUP(B217,YEAR,2)</f>
        <v>2021</v>
      </c>
    </row>
    <row r="218" spans="1:13" x14ac:dyDescent="0.35">
      <c r="A218">
        <v>849</v>
      </c>
      <c r="B218">
        <v>1060</v>
      </c>
      <c r="C218">
        <v>8911</v>
      </c>
      <c r="D218">
        <v>7.5457175925925919E-4</v>
      </c>
      <c r="E218" t="s">
        <v>4</v>
      </c>
      <c r="F218" t="s">
        <v>4</v>
      </c>
      <c r="G218">
        <f>MIN(D218:F218)</f>
        <v>7.5457175925925919E-4</v>
      </c>
      <c r="H218" t="s">
        <v>63</v>
      </c>
      <c r="I218" t="str">
        <f>VLOOKUP(A218,Sheet2!A:D,4)</f>
        <v>Nicholas Latifi</v>
      </c>
      <c r="J218">
        <f>MIN(G218:I218)</f>
        <v>7.5457175925925919E-4</v>
      </c>
      <c r="K218" s="1" t="s">
        <v>7</v>
      </c>
      <c r="L218">
        <v>18</v>
      </c>
      <c r="M218">
        <f>VLOOKUP(B218,YEAR,2)</f>
        <v>2021</v>
      </c>
    </row>
    <row r="219" spans="1:13" x14ac:dyDescent="0.35">
      <c r="A219">
        <v>854</v>
      </c>
      <c r="B219">
        <v>1060</v>
      </c>
      <c r="C219">
        <v>8912</v>
      </c>
      <c r="D219">
        <v>7.5725694444444441E-4</v>
      </c>
      <c r="E219" t="s">
        <v>4</v>
      </c>
      <c r="F219" t="s">
        <v>4</v>
      </c>
      <c r="G219">
        <f>MIN(D219:F219)</f>
        <v>7.5725694444444441E-4</v>
      </c>
      <c r="H219" t="s">
        <v>63</v>
      </c>
      <c r="I219" t="str">
        <f>VLOOKUP(A219,Sheet2!A:D,4)</f>
        <v>Mick Schumacher</v>
      </c>
      <c r="J219">
        <f>MIN(G219:I219)</f>
        <v>7.5725694444444441E-4</v>
      </c>
      <c r="K219" s="1" t="s">
        <v>40</v>
      </c>
      <c r="L219">
        <v>19</v>
      </c>
      <c r="M219">
        <f>VLOOKUP(B219,YEAR,2)</f>
        <v>2021</v>
      </c>
    </row>
    <row r="220" spans="1:13" x14ac:dyDescent="0.35">
      <c r="A220">
        <v>853</v>
      </c>
      <c r="B220">
        <v>1060</v>
      </c>
      <c r="C220">
        <v>8913</v>
      </c>
      <c r="D220">
        <v>7.6332175925925927E-4</v>
      </c>
      <c r="E220" t="s">
        <v>4</v>
      </c>
      <c r="F220" t="s">
        <v>4</v>
      </c>
      <c r="G220">
        <f>MIN(D220:F220)</f>
        <v>7.6332175925925927E-4</v>
      </c>
      <c r="H220" t="s">
        <v>63</v>
      </c>
      <c r="I220" t="str">
        <f>VLOOKUP(A220,Sheet2!A:D,4)</f>
        <v>Nikita Mazepin</v>
      </c>
      <c r="J220">
        <f>MIN(G220:I220)</f>
        <v>7.6332175925925927E-4</v>
      </c>
      <c r="K220" s="1" t="s">
        <v>40</v>
      </c>
      <c r="L220">
        <v>20</v>
      </c>
      <c r="M220">
        <f>VLOOKUP(B220,YEAR,2)</f>
        <v>2021</v>
      </c>
    </row>
    <row r="221" spans="1:13" x14ac:dyDescent="0.35">
      <c r="A221">
        <v>1</v>
      </c>
      <c r="B221">
        <v>1061</v>
      </c>
      <c r="C221">
        <v>8914</v>
      </c>
      <c r="D221">
        <v>1.0044675925925926E-3</v>
      </c>
      <c r="E221">
        <v>9.9563657407407413E-4</v>
      </c>
      <c r="F221">
        <v>9.9692129629629631E-4</v>
      </c>
      <c r="G221">
        <f>MIN(D221:F221)</f>
        <v>9.9563657407407413E-4</v>
      </c>
      <c r="H221" t="s">
        <v>49</v>
      </c>
      <c r="I221" t="str">
        <f>VLOOKUP(A221,Sheet2!A:D,4)</f>
        <v>Lewis Hamilton</v>
      </c>
      <c r="J221">
        <f>MIN(G221:I221)</f>
        <v>9.9563657407407413E-4</v>
      </c>
      <c r="K221" s="1" t="s">
        <v>32</v>
      </c>
      <c r="L221">
        <v>1</v>
      </c>
      <c r="M221">
        <f>VLOOKUP(B221,YEAR,2)</f>
        <v>2021</v>
      </c>
    </row>
    <row r="222" spans="1:13" x14ac:dyDescent="0.35">
      <c r="A222">
        <v>830</v>
      </c>
      <c r="B222">
        <v>1061</v>
      </c>
      <c r="C222">
        <v>8915</v>
      </c>
      <c r="D222">
        <v>1.0040625E-3</v>
      </c>
      <c r="E222">
        <v>9.9901620370370357E-4</v>
      </c>
      <c r="F222">
        <v>9.9778935185185192E-4</v>
      </c>
      <c r="G222">
        <f>MIN(D222:F222)</f>
        <v>9.9778935185185192E-4</v>
      </c>
      <c r="H222" t="s">
        <v>49</v>
      </c>
      <c r="I222" t="str">
        <f>VLOOKUP(A222,Sheet2!A:D,4)</f>
        <v>Max Verstappen</v>
      </c>
      <c r="J222">
        <f>MIN(G222:I222)</f>
        <v>9.9778935185185192E-4</v>
      </c>
      <c r="K222" s="1" t="s">
        <v>11</v>
      </c>
      <c r="L222">
        <v>2</v>
      </c>
      <c r="M222">
        <f>VLOOKUP(B222,YEAR,2)</f>
        <v>2021</v>
      </c>
    </row>
    <row r="223" spans="1:13" x14ac:dyDescent="0.35">
      <c r="A223">
        <v>822</v>
      </c>
      <c r="B223">
        <v>1061</v>
      </c>
      <c r="C223">
        <v>8916</v>
      </c>
      <c r="D223">
        <v>1.0125810185185186E-3</v>
      </c>
      <c r="E223">
        <v>1.004212962962963E-3</v>
      </c>
      <c r="F223">
        <v>9.9916666666666665E-4</v>
      </c>
      <c r="G223">
        <f>MIN(D223:F223)</f>
        <v>9.9916666666666665E-4</v>
      </c>
      <c r="H223" t="s">
        <v>49</v>
      </c>
      <c r="I223" t="str">
        <f>VLOOKUP(A223,Sheet2!A:D,4)</f>
        <v>Valtteri Bottas</v>
      </c>
      <c r="J223">
        <f>MIN(G223:I223)</f>
        <v>9.9916666666666665E-4</v>
      </c>
      <c r="K223" s="1" t="s">
        <v>32</v>
      </c>
      <c r="L223">
        <v>3</v>
      </c>
      <c r="M223">
        <f>VLOOKUP(B223,YEAR,2)</f>
        <v>2021</v>
      </c>
    </row>
    <row r="224" spans="1:13" x14ac:dyDescent="0.35">
      <c r="A224">
        <v>844</v>
      </c>
      <c r="B224">
        <v>1061</v>
      </c>
      <c r="C224">
        <v>8917</v>
      </c>
      <c r="D224">
        <v>1.0075347222222222E-3</v>
      </c>
      <c r="E224">
        <v>1.0060069444444446E-3</v>
      </c>
      <c r="F224">
        <v>1.0049537037037039E-3</v>
      </c>
      <c r="G224">
        <f>MIN(D224:F224)</f>
        <v>1.0049537037037039E-3</v>
      </c>
      <c r="H224" t="s">
        <v>49</v>
      </c>
      <c r="I224" t="str">
        <f>VLOOKUP(A224,Sheet2!A:D,4)</f>
        <v>Charles Leclerc</v>
      </c>
      <c r="J224">
        <f>MIN(G224:I224)</f>
        <v>1.0049537037037039E-3</v>
      </c>
      <c r="K224" s="1" t="s">
        <v>8</v>
      </c>
      <c r="L224">
        <v>4</v>
      </c>
      <c r="M224">
        <f>VLOOKUP(B224,YEAR,2)</f>
        <v>2021</v>
      </c>
    </row>
    <row r="225" spans="1:13" x14ac:dyDescent="0.35">
      <c r="A225">
        <v>815</v>
      </c>
      <c r="B225">
        <v>1061</v>
      </c>
      <c r="C225">
        <v>8918</v>
      </c>
      <c r="D225">
        <v>1.0083449074074075E-3</v>
      </c>
      <c r="E225">
        <v>1.0077893518518519E-3</v>
      </c>
      <c r="F225">
        <v>1.005138888888889E-3</v>
      </c>
      <c r="G225">
        <f>MIN(D225:F225)</f>
        <v>1.005138888888889E-3</v>
      </c>
      <c r="H225" t="s">
        <v>49</v>
      </c>
      <c r="I225" t="str">
        <f>VLOOKUP(A225,Sheet2!A:D,4)</f>
        <v>Sergio PÃ©rez</v>
      </c>
      <c r="J225">
        <f>MIN(G225:I225)</f>
        <v>1.005138888888889E-3</v>
      </c>
      <c r="K225" s="1" t="s">
        <v>11</v>
      </c>
      <c r="L225">
        <v>5</v>
      </c>
      <c r="M225">
        <f>VLOOKUP(B225,YEAR,2)</f>
        <v>2021</v>
      </c>
    </row>
    <row r="226" spans="1:13" x14ac:dyDescent="0.35">
      <c r="A226">
        <v>846</v>
      </c>
      <c r="B226">
        <v>1061</v>
      </c>
      <c r="C226">
        <v>8919</v>
      </c>
      <c r="D226">
        <v>1.0120833333333334E-3</v>
      </c>
      <c r="E226">
        <v>1.0094907407407407E-3</v>
      </c>
      <c r="F226">
        <v>1.0057523148148148E-3</v>
      </c>
      <c r="G226">
        <f>MIN(D226:F226)</f>
        <v>1.0057523148148148E-3</v>
      </c>
      <c r="H226" t="s">
        <v>49</v>
      </c>
      <c r="I226" t="str">
        <f>VLOOKUP(A226,Sheet2!A:D,4)</f>
        <v>Lando Norris</v>
      </c>
      <c r="J226">
        <f>MIN(G226:I226)</f>
        <v>1.0057523148148148E-3</v>
      </c>
      <c r="K226" s="1" t="s">
        <v>6</v>
      </c>
      <c r="L226">
        <v>6</v>
      </c>
      <c r="M226">
        <f>VLOOKUP(B226,YEAR,2)</f>
        <v>2021</v>
      </c>
    </row>
    <row r="227" spans="1:13" x14ac:dyDescent="0.35">
      <c r="A227">
        <v>817</v>
      </c>
      <c r="B227">
        <v>1061</v>
      </c>
      <c r="C227">
        <v>8920</v>
      </c>
      <c r="D227">
        <v>1.0106828703703703E-3</v>
      </c>
      <c r="E227">
        <v>1.0083912037037038E-3</v>
      </c>
      <c r="F227">
        <v>1.0057754629629629E-3</v>
      </c>
      <c r="G227">
        <f>MIN(D227:F227)</f>
        <v>1.0057754629629629E-3</v>
      </c>
      <c r="H227" t="s">
        <v>49</v>
      </c>
      <c r="I227" t="str">
        <f>VLOOKUP(A227,Sheet2!A:D,4)</f>
        <v>Daniel Ricciardo</v>
      </c>
      <c r="J227">
        <f>MIN(G227:I227)</f>
        <v>1.0057754629629629E-3</v>
      </c>
      <c r="K227" s="1" t="s">
        <v>6</v>
      </c>
      <c r="L227">
        <v>7</v>
      </c>
      <c r="M227">
        <f>VLOOKUP(B227,YEAR,2)</f>
        <v>2021</v>
      </c>
    </row>
    <row r="228" spans="1:13" x14ac:dyDescent="0.35">
      <c r="A228">
        <v>847</v>
      </c>
      <c r="B228">
        <v>1061</v>
      </c>
      <c r="C228">
        <v>8921</v>
      </c>
      <c r="D228">
        <v>1.014710648148148E-3</v>
      </c>
      <c r="E228">
        <v>1.0078703703703703E-3</v>
      </c>
      <c r="F228">
        <v>1.0066087962962965E-3</v>
      </c>
      <c r="G228">
        <f>MIN(D228:F228)</f>
        <v>1.0066087962962965E-3</v>
      </c>
      <c r="H228" t="s">
        <v>49</v>
      </c>
      <c r="I228" t="str">
        <f>VLOOKUP(A228,Sheet2!A:D,4)</f>
        <v>George Russell</v>
      </c>
      <c r="J228">
        <f>MIN(G228:I228)</f>
        <v>1.0066087962962965E-3</v>
      </c>
      <c r="K228" s="1" t="s">
        <v>7</v>
      </c>
      <c r="L228">
        <v>8</v>
      </c>
      <c r="M228">
        <f>VLOOKUP(B228,YEAR,2)</f>
        <v>2021</v>
      </c>
    </row>
    <row r="229" spans="1:13" x14ac:dyDescent="0.35">
      <c r="A229">
        <v>832</v>
      </c>
      <c r="B229">
        <v>1061</v>
      </c>
      <c r="C229">
        <v>8922</v>
      </c>
      <c r="D229">
        <v>1.0108449074074076E-3</v>
      </c>
      <c r="E229">
        <v>1.0051851851851851E-3</v>
      </c>
      <c r="F229">
        <v>1.007025462962963E-3</v>
      </c>
      <c r="G229">
        <f>MIN(D229:F229)</f>
        <v>1.0051851851851851E-3</v>
      </c>
      <c r="H229" t="s">
        <v>49</v>
      </c>
      <c r="I229" t="str">
        <f>VLOOKUP(A229,Sheet2!A:D,4)</f>
        <v>Carlos Sainz</v>
      </c>
      <c r="J229">
        <f>MIN(G229:I229)</f>
        <v>1.0051851851851851E-3</v>
      </c>
      <c r="K229" s="1" t="s">
        <v>8</v>
      </c>
      <c r="L229">
        <v>9</v>
      </c>
      <c r="M229">
        <f>VLOOKUP(B229,YEAR,2)</f>
        <v>2021</v>
      </c>
    </row>
    <row r="230" spans="1:13" x14ac:dyDescent="0.35">
      <c r="A230">
        <v>20</v>
      </c>
      <c r="B230">
        <v>1061</v>
      </c>
      <c r="C230">
        <v>8923</v>
      </c>
      <c r="D230">
        <v>1.012650462962963E-3</v>
      </c>
      <c r="E230">
        <v>1.0081365740740743E-3</v>
      </c>
      <c r="F230">
        <v>1.0090162037037036E-3</v>
      </c>
      <c r="G230">
        <f>MIN(D230:F230)</f>
        <v>1.0081365740740743E-3</v>
      </c>
      <c r="H230" t="s">
        <v>49</v>
      </c>
      <c r="I230" t="str">
        <f>VLOOKUP(A230,Sheet2!A:D,4)</f>
        <v>Sebastian Vettel</v>
      </c>
      <c r="J230">
        <f>MIN(G230:I230)</f>
        <v>1.0081365740740743E-3</v>
      </c>
      <c r="K230" s="1" t="s">
        <v>31</v>
      </c>
      <c r="L230">
        <v>10</v>
      </c>
      <c r="M230">
        <f>VLOOKUP(B230,YEAR,2)</f>
        <v>2021</v>
      </c>
    </row>
    <row r="231" spans="1:13" x14ac:dyDescent="0.35">
      <c r="A231">
        <v>4</v>
      </c>
      <c r="B231">
        <v>1061</v>
      </c>
      <c r="C231">
        <v>8924</v>
      </c>
      <c r="D231">
        <v>1.0136574074074073E-3</v>
      </c>
      <c r="E231">
        <v>1.0097800925925927E-3</v>
      </c>
      <c r="F231" t="s">
        <v>4</v>
      </c>
      <c r="G231">
        <f>MIN(D231:F231)</f>
        <v>1.0097800925925927E-3</v>
      </c>
      <c r="H231" t="s">
        <v>49</v>
      </c>
      <c r="I231" t="str">
        <f>VLOOKUP(A231,Sheet2!A:D,4)</f>
        <v>Fernando Alonso</v>
      </c>
      <c r="J231">
        <f>MIN(G231:I231)</f>
        <v>1.0097800925925927E-3</v>
      </c>
      <c r="K231" s="1" t="s">
        <v>91</v>
      </c>
      <c r="L231">
        <v>11</v>
      </c>
      <c r="M231">
        <f>VLOOKUP(B231,YEAR,2)</f>
        <v>2021</v>
      </c>
    </row>
    <row r="232" spans="1:13" x14ac:dyDescent="0.35">
      <c r="A232">
        <v>842</v>
      </c>
      <c r="B232">
        <v>1061</v>
      </c>
      <c r="C232">
        <v>8925</v>
      </c>
      <c r="D232">
        <v>1.0138888888888888E-3</v>
      </c>
      <c r="E232">
        <v>1.0101041666666667E-3</v>
      </c>
      <c r="F232" t="s">
        <v>4</v>
      </c>
      <c r="G232">
        <f>MIN(D232:F232)</f>
        <v>1.0101041666666667E-3</v>
      </c>
      <c r="H232" t="s">
        <v>49</v>
      </c>
      <c r="I232" t="str">
        <f>VLOOKUP(A232,Sheet2!A:D,4)</f>
        <v>Antonio Giovinazzi</v>
      </c>
      <c r="J232">
        <f>MIN(G232:I232)</f>
        <v>1.0101041666666667E-3</v>
      </c>
      <c r="K232" s="1" t="s">
        <v>41</v>
      </c>
      <c r="L232">
        <v>12</v>
      </c>
      <c r="M232">
        <f>VLOOKUP(B232,YEAR,2)</f>
        <v>2021</v>
      </c>
    </row>
    <row r="233" spans="1:13" x14ac:dyDescent="0.35">
      <c r="A233">
        <v>839</v>
      </c>
      <c r="B233">
        <v>1061</v>
      </c>
      <c r="C233">
        <v>8926</v>
      </c>
      <c r="D233">
        <v>1.0117476851851852E-3</v>
      </c>
      <c r="E233">
        <v>1.0108796296296296E-3</v>
      </c>
      <c r="F233" t="s">
        <v>4</v>
      </c>
      <c r="G233">
        <f>MIN(D233:F233)</f>
        <v>1.0108796296296296E-3</v>
      </c>
      <c r="H233" t="s">
        <v>49</v>
      </c>
      <c r="I233" t="str">
        <f>VLOOKUP(A233,Sheet2!A:D,4)</f>
        <v>Esteban Ocon</v>
      </c>
      <c r="J233">
        <f>MIN(G233:I233)</f>
        <v>1.0108796296296296E-3</v>
      </c>
      <c r="K233" s="1" t="s">
        <v>91</v>
      </c>
      <c r="L233">
        <v>13</v>
      </c>
      <c r="M233">
        <f>VLOOKUP(B233,YEAR,2)</f>
        <v>2021</v>
      </c>
    </row>
    <row r="234" spans="1:13" x14ac:dyDescent="0.35">
      <c r="A234">
        <v>841</v>
      </c>
      <c r="B234">
        <v>1061</v>
      </c>
      <c r="C234">
        <v>8927</v>
      </c>
      <c r="D234">
        <v>1.0138310185185183E-3</v>
      </c>
      <c r="E234">
        <v>1.0140856481481483E-3</v>
      </c>
      <c r="F234" t="s">
        <v>4</v>
      </c>
      <c r="G234">
        <f>MIN(D234:F234)</f>
        <v>1.0138310185185183E-3</v>
      </c>
      <c r="H234" t="s">
        <v>49</v>
      </c>
      <c r="I234" t="str">
        <f>VLOOKUP(A234,Sheet2!A:D,4)</f>
        <v>Antonio Giovinazzi</v>
      </c>
      <c r="J234">
        <f>MIN(G234:I234)</f>
        <v>1.0138310185185183E-3</v>
      </c>
      <c r="K234" s="1" t="s">
        <v>93</v>
      </c>
      <c r="L234">
        <v>14</v>
      </c>
      <c r="M234">
        <f>VLOOKUP(B234,YEAR,2)</f>
        <v>2021</v>
      </c>
    </row>
    <row r="235" spans="1:13" x14ac:dyDescent="0.35">
      <c r="A235">
        <v>840</v>
      </c>
      <c r="B235">
        <v>1061</v>
      </c>
      <c r="C235">
        <v>8928</v>
      </c>
      <c r="D235">
        <v>1.0187152777777779E-3</v>
      </c>
      <c r="E235">
        <v>1.0146412037037036E-3</v>
      </c>
      <c r="F235" t="s">
        <v>4</v>
      </c>
      <c r="G235">
        <f>MIN(D235:F235)</f>
        <v>1.0146412037037036E-3</v>
      </c>
      <c r="H235" t="s">
        <v>49</v>
      </c>
      <c r="I235" t="str">
        <f>VLOOKUP(A235,Sheet2!A:D,4)</f>
        <v>Lance Stroll</v>
      </c>
      <c r="J235">
        <f>MIN(G235:I235)</f>
        <v>1.0146412037037036E-3</v>
      </c>
      <c r="K235" s="1" t="s">
        <v>31</v>
      </c>
      <c r="L235">
        <v>15</v>
      </c>
      <c r="M235">
        <f>VLOOKUP(B235,YEAR,2)</f>
        <v>2021</v>
      </c>
    </row>
    <row r="236" spans="1:13" x14ac:dyDescent="0.35">
      <c r="A236">
        <v>852</v>
      </c>
      <c r="B236">
        <v>1061</v>
      </c>
      <c r="C236">
        <v>8929</v>
      </c>
      <c r="D236">
        <v>1.0190162037037036E-3</v>
      </c>
      <c r="E236" t="s">
        <v>4</v>
      </c>
      <c r="F236" t="s">
        <v>4</v>
      </c>
      <c r="G236">
        <f>MIN(D236:F236)</f>
        <v>1.0190162037037036E-3</v>
      </c>
      <c r="H236" t="s">
        <v>49</v>
      </c>
      <c r="I236" t="str">
        <f>VLOOKUP(A236,Sheet2!A:D,4)</f>
        <v>Yuki Tsunoda</v>
      </c>
      <c r="J236">
        <f>MIN(G236:I236)</f>
        <v>1.0190162037037036E-3</v>
      </c>
      <c r="K236" s="1" t="s">
        <v>41</v>
      </c>
      <c r="L236">
        <v>16</v>
      </c>
      <c r="M236">
        <f>VLOOKUP(B236,YEAR,2)</f>
        <v>2021</v>
      </c>
    </row>
    <row r="237" spans="1:13" x14ac:dyDescent="0.35">
      <c r="A237">
        <v>8</v>
      </c>
      <c r="B237">
        <v>1061</v>
      </c>
      <c r="C237">
        <v>8930</v>
      </c>
      <c r="D237">
        <v>1.0192361111111112E-3</v>
      </c>
      <c r="E237" t="s">
        <v>4</v>
      </c>
      <c r="F237" t="s">
        <v>4</v>
      </c>
      <c r="G237">
        <f>MIN(D237:F237)</f>
        <v>1.0192361111111112E-3</v>
      </c>
      <c r="H237" t="s">
        <v>49</v>
      </c>
      <c r="I237" t="str">
        <f>VLOOKUP(A237,Sheet2!A:D,4)</f>
        <v>Kimi Raikkonen</v>
      </c>
      <c r="J237">
        <f>MIN(G237:I237)</f>
        <v>1.0192361111111112E-3</v>
      </c>
      <c r="K237" s="1" t="s">
        <v>93</v>
      </c>
      <c r="L237">
        <v>17</v>
      </c>
      <c r="M237">
        <f>VLOOKUP(B237,YEAR,2)</f>
        <v>2021</v>
      </c>
    </row>
    <row r="238" spans="1:13" x14ac:dyDescent="0.35">
      <c r="A238">
        <v>849</v>
      </c>
      <c r="B238">
        <v>1061</v>
      </c>
      <c r="C238">
        <v>8931</v>
      </c>
      <c r="D238">
        <v>1.0214583333333334E-3</v>
      </c>
      <c r="E238" t="s">
        <v>4</v>
      </c>
      <c r="F238" t="s">
        <v>4</v>
      </c>
      <c r="G238">
        <f>MIN(D238:F238)</f>
        <v>1.0214583333333334E-3</v>
      </c>
      <c r="H238" t="s">
        <v>49</v>
      </c>
      <c r="I238" t="str">
        <f>VLOOKUP(A238,Sheet2!A:D,4)</f>
        <v>Nicholas Latifi</v>
      </c>
      <c r="J238">
        <f>MIN(G238:I238)</f>
        <v>1.0214583333333334E-3</v>
      </c>
      <c r="K238" s="1" t="s">
        <v>7</v>
      </c>
      <c r="L238">
        <v>18</v>
      </c>
      <c r="M238">
        <f>VLOOKUP(B238,YEAR,2)</f>
        <v>2021</v>
      </c>
    </row>
    <row r="239" spans="1:13" x14ac:dyDescent="0.35">
      <c r="A239">
        <v>854</v>
      </c>
      <c r="B239">
        <v>1061</v>
      </c>
      <c r="C239">
        <v>8932</v>
      </c>
      <c r="D239">
        <v>1.0270601851851851E-3</v>
      </c>
      <c r="E239" t="s">
        <v>4</v>
      </c>
      <c r="F239" t="s">
        <v>4</v>
      </c>
      <c r="G239">
        <f>MIN(D239:F239)</f>
        <v>1.0270601851851851E-3</v>
      </c>
      <c r="H239" t="s">
        <v>49</v>
      </c>
      <c r="I239" t="str">
        <f>VLOOKUP(A239,Sheet2!A:D,4)</f>
        <v>Mick Schumacher</v>
      </c>
      <c r="J239">
        <f>MIN(G239:I239)</f>
        <v>1.0270601851851851E-3</v>
      </c>
      <c r="K239" s="1" t="s">
        <v>40</v>
      </c>
      <c r="L239">
        <v>19</v>
      </c>
      <c r="M239">
        <f>VLOOKUP(B239,YEAR,2)</f>
        <v>2021</v>
      </c>
    </row>
    <row r="240" spans="1:13" x14ac:dyDescent="0.35">
      <c r="A240">
        <v>853</v>
      </c>
      <c r="B240">
        <v>1061</v>
      </c>
      <c r="C240">
        <v>8933</v>
      </c>
      <c r="D240">
        <v>1.0306828703703704E-3</v>
      </c>
      <c r="E240" t="s">
        <v>4</v>
      </c>
      <c r="F240" t="s">
        <v>4</v>
      </c>
      <c r="G240">
        <f>MIN(D240:F240)</f>
        <v>1.0306828703703704E-3</v>
      </c>
      <c r="H240" t="s">
        <v>49</v>
      </c>
      <c r="I240" t="str">
        <f>VLOOKUP(A240,Sheet2!A:D,4)</f>
        <v>Nikita Mazepin</v>
      </c>
      <c r="J240">
        <f>MIN(G240:I240)</f>
        <v>1.0306828703703704E-3</v>
      </c>
      <c r="K240" s="1" t="s">
        <v>40</v>
      </c>
      <c r="L240">
        <v>20</v>
      </c>
      <c r="M240">
        <f>VLOOKUP(B240,YEAR,2)</f>
        <v>2021</v>
      </c>
    </row>
    <row r="241" spans="1:13" x14ac:dyDescent="0.35">
      <c r="A241">
        <v>1</v>
      </c>
      <c r="B241">
        <v>1062</v>
      </c>
      <c r="C241">
        <v>8934</v>
      </c>
      <c r="D241">
        <v>8.8453703703703708E-4</v>
      </c>
      <c r="E241">
        <v>8.8603009259259245E-4</v>
      </c>
      <c r="F241">
        <v>8.7290509259259266E-4</v>
      </c>
      <c r="G241">
        <f>MIN(D241:F241)</f>
        <v>8.7290509259259266E-4</v>
      </c>
      <c r="H241" t="s">
        <v>51</v>
      </c>
      <c r="I241" t="str">
        <f>VLOOKUP(A241,Sheet2!A:D,4)</f>
        <v>Lewis Hamilton</v>
      </c>
      <c r="J241">
        <f>MIN(G241:I241)</f>
        <v>8.7290509259259266E-4</v>
      </c>
      <c r="K241" s="1" t="s">
        <v>32</v>
      </c>
      <c r="L241">
        <v>1</v>
      </c>
      <c r="M241">
        <f>VLOOKUP(B241,YEAR,2)</f>
        <v>2021</v>
      </c>
    </row>
    <row r="242" spans="1:13" x14ac:dyDescent="0.35">
      <c r="A242">
        <v>822</v>
      </c>
      <c r="B242">
        <v>1062</v>
      </c>
      <c r="C242">
        <v>8935</v>
      </c>
      <c r="D242">
        <v>8.8621527777777776E-4</v>
      </c>
      <c r="E242">
        <v>8.8775462962962972E-4</v>
      </c>
      <c r="F242">
        <v>8.7655092592592591E-4</v>
      </c>
      <c r="G242">
        <f>MIN(D242:F242)</f>
        <v>8.7655092592592591E-4</v>
      </c>
      <c r="H242" t="s">
        <v>51</v>
      </c>
      <c r="I242" t="str">
        <f>VLOOKUP(A242,Sheet2!A:D,4)</f>
        <v>Valtteri Bottas</v>
      </c>
      <c r="J242">
        <f>MIN(G242:I242)</f>
        <v>8.7655092592592591E-4</v>
      </c>
      <c r="K242" s="1" t="s">
        <v>32</v>
      </c>
      <c r="L242">
        <v>2</v>
      </c>
      <c r="M242">
        <f>VLOOKUP(B242,YEAR,2)</f>
        <v>2021</v>
      </c>
    </row>
    <row r="243" spans="1:13" x14ac:dyDescent="0.35">
      <c r="A243">
        <v>830</v>
      </c>
      <c r="B243">
        <v>1062</v>
      </c>
      <c r="C243">
        <v>8936</v>
      </c>
      <c r="D243">
        <v>8.8210648148148154E-4</v>
      </c>
      <c r="E243">
        <v>8.7557870370370361E-4</v>
      </c>
      <c r="F243">
        <v>8.7777777777777778E-4</v>
      </c>
      <c r="G243">
        <f>MIN(D243:F243)</f>
        <v>8.7557870370370361E-4</v>
      </c>
      <c r="H243" t="s">
        <v>51</v>
      </c>
      <c r="I243" t="str">
        <f>VLOOKUP(A243,Sheet2!A:D,4)</f>
        <v>Max Verstappen</v>
      </c>
      <c r="J243">
        <f>MIN(G243:I243)</f>
        <v>8.7557870370370361E-4</v>
      </c>
      <c r="K243" s="1" t="s">
        <v>11</v>
      </c>
      <c r="L243">
        <v>3</v>
      </c>
      <c r="M243">
        <f>VLOOKUP(B243,YEAR,2)</f>
        <v>2021</v>
      </c>
    </row>
    <row r="244" spans="1:13" x14ac:dyDescent="0.35">
      <c r="A244">
        <v>815</v>
      </c>
      <c r="B244">
        <v>1062</v>
      </c>
      <c r="C244">
        <v>8937</v>
      </c>
      <c r="D244">
        <v>8.9390046296296299E-4</v>
      </c>
      <c r="E244">
        <v>8.8475694444444441E-4</v>
      </c>
      <c r="F244">
        <v>8.8450231481481485E-4</v>
      </c>
      <c r="G244">
        <f>MIN(D244:F244)</f>
        <v>8.8450231481481485E-4</v>
      </c>
      <c r="H244" t="s">
        <v>51</v>
      </c>
      <c r="I244" t="str">
        <f>VLOOKUP(A244,Sheet2!A:D,4)</f>
        <v>Sergio PÃ©rez</v>
      </c>
      <c r="J244">
        <f>MIN(G244:I244)</f>
        <v>8.8450231481481485E-4</v>
      </c>
      <c r="K244" s="1" t="s">
        <v>11</v>
      </c>
      <c r="L244">
        <v>4</v>
      </c>
      <c r="M244">
        <f>VLOOKUP(B244,YEAR,2)</f>
        <v>2021</v>
      </c>
    </row>
    <row r="245" spans="1:13" x14ac:dyDescent="0.35">
      <c r="A245">
        <v>842</v>
      </c>
      <c r="B245">
        <v>1062</v>
      </c>
      <c r="C245">
        <v>8938</v>
      </c>
      <c r="D245">
        <v>8.8974537037037028E-4</v>
      </c>
      <c r="E245">
        <v>8.8418981481481476E-4</v>
      </c>
      <c r="F245">
        <v>8.8521990740740748E-4</v>
      </c>
      <c r="G245">
        <f>MIN(D245:F245)</f>
        <v>8.8418981481481476E-4</v>
      </c>
      <c r="H245" t="s">
        <v>51</v>
      </c>
      <c r="I245" t="str">
        <f>VLOOKUP(A245,Sheet2!A:D,4)</f>
        <v>Antonio Giovinazzi</v>
      </c>
      <c r="J245">
        <f>MIN(G245:I245)</f>
        <v>8.8418981481481476E-4</v>
      </c>
      <c r="K245" s="1" t="s">
        <v>41</v>
      </c>
      <c r="L245">
        <v>5</v>
      </c>
      <c r="M245">
        <f>VLOOKUP(B245,YEAR,2)</f>
        <v>2021</v>
      </c>
    </row>
    <row r="246" spans="1:13" x14ac:dyDescent="0.35">
      <c r="A246">
        <v>846</v>
      </c>
      <c r="B246">
        <v>1062</v>
      </c>
      <c r="C246">
        <v>8939</v>
      </c>
      <c r="D246">
        <v>8.9214120370370369E-4</v>
      </c>
      <c r="E246">
        <v>8.8408564814814817E-4</v>
      </c>
      <c r="F246">
        <v>8.8528935185185195E-4</v>
      </c>
      <c r="G246">
        <f>MIN(D246:F246)</f>
        <v>8.8408564814814817E-4</v>
      </c>
      <c r="H246" t="s">
        <v>51</v>
      </c>
      <c r="I246" t="str">
        <f>VLOOKUP(A246,Sheet2!A:D,4)</f>
        <v>Lando Norris</v>
      </c>
      <c r="J246">
        <f>MIN(G246:I246)</f>
        <v>8.8408564814814817E-4</v>
      </c>
      <c r="K246" s="1" t="s">
        <v>6</v>
      </c>
      <c r="L246">
        <v>6</v>
      </c>
      <c r="M246">
        <f>VLOOKUP(B246,YEAR,2)</f>
        <v>2021</v>
      </c>
    </row>
    <row r="247" spans="1:13" x14ac:dyDescent="0.35">
      <c r="A247">
        <v>844</v>
      </c>
      <c r="B247">
        <v>1062</v>
      </c>
      <c r="C247">
        <v>8940</v>
      </c>
      <c r="D247">
        <v>8.9217592592592593E-4</v>
      </c>
      <c r="E247">
        <v>8.8627314814814818E-4</v>
      </c>
      <c r="F247">
        <v>8.8537037037037024E-4</v>
      </c>
      <c r="G247">
        <f>MIN(D247:F247)</f>
        <v>8.8537037037037024E-4</v>
      </c>
      <c r="H247" t="s">
        <v>51</v>
      </c>
      <c r="I247" t="str">
        <f>VLOOKUP(A247,Sheet2!A:D,4)</f>
        <v>Charles Leclerc</v>
      </c>
      <c r="J247">
        <f>MIN(G247:I247)</f>
        <v>8.8537037037037024E-4</v>
      </c>
      <c r="K247" s="1" t="s">
        <v>8</v>
      </c>
      <c r="L247">
        <v>7</v>
      </c>
      <c r="M247">
        <f>VLOOKUP(B247,YEAR,2)</f>
        <v>2021</v>
      </c>
    </row>
    <row r="248" spans="1:13" x14ac:dyDescent="0.35">
      <c r="A248">
        <v>839</v>
      </c>
      <c r="B248">
        <v>1062</v>
      </c>
      <c r="C248">
        <v>8941</v>
      </c>
      <c r="D248">
        <v>8.9545138888888888E-4</v>
      </c>
      <c r="E248">
        <v>8.8849537037037033E-4</v>
      </c>
      <c r="F248">
        <v>8.8718749999999996E-4</v>
      </c>
      <c r="G248">
        <f>MIN(D248:F248)</f>
        <v>8.8718749999999996E-4</v>
      </c>
      <c r="H248" t="s">
        <v>51</v>
      </c>
      <c r="I248" t="str">
        <f>VLOOKUP(A248,Sheet2!A:D,4)</f>
        <v>Esteban Ocon</v>
      </c>
      <c r="J248">
        <f>MIN(G248:I248)</f>
        <v>8.8718749999999996E-4</v>
      </c>
      <c r="K248" s="1" t="s">
        <v>91</v>
      </c>
      <c r="L248">
        <v>8</v>
      </c>
      <c r="M248">
        <f>VLOOKUP(B248,YEAR,2)</f>
        <v>2021</v>
      </c>
    </row>
    <row r="249" spans="1:13" x14ac:dyDescent="0.35">
      <c r="A249">
        <v>4</v>
      </c>
      <c r="B249">
        <v>1062</v>
      </c>
      <c r="C249">
        <v>8942</v>
      </c>
      <c r="D249">
        <v>8.9262731481481485E-4</v>
      </c>
      <c r="E249">
        <v>8.8589120370370373E-4</v>
      </c>
      <c r="F249">
        <v>8.8790509259259259E-4</v>
      </c>
      <c r="G249">
        <f>MIN(D249:F249)</f>
        <v>8.8589120370370373E-4</v>
      </c>
      <c r="H249" t="s">
        <v>51</v>
      </c>
      <c r="I249" t="str">
        <f>VLOOKUP(A249,Sheet2!A:D,4)</f>
        <v>Fernando Alonso</v>
      </c>
      <c r="J249">
        <f>MIN(G249:I249)</f>
        <v>8.8589120370370373E-4</v>
      </c>
      <c r="K249" s="1" t="s">
        <v>91</v>
      </c>
      <c r="L249">
        <v>9</v>
      </c>
      <c r="M249">
        <f>VLOOKUP(B249,YEAR,2)</f>
        <v>2021</v>
      </c>
    </row>
    <row r="250" spans="1:13" x14ac:dyDescent="0.35">
      <c r="A250">
        <v>20</v>
      </c>
      <c r="B250">
        <v>1062</v>
      </c>
      <c r="C250">
        <v>8943</v>
      </c>
      <c r="D250">
        <v>8.9241898148148145E-4</v>
      </c>
      <c r="E250">
        <v>8.8881944444444457E-4</v>
      </c>
      <c r="F250">
        <v>8.8831018518518523E-4</v>
      </c>
      <c r="G250">
        <f>MIN(D250:F250)</f>
        <v>8.8831018518518523E-4</v>
      </c>
      <c r="H250" t="s">
        <v>51</v>
      </c>
      <c r="I250" t="str">
        <f>VLOOKUP(A250,Sheet2!A:D,4)</f>
        <v>Sebastian Vettel</v>
      </c>
      <c r="J250">
        <f>MIN(G250:I250)</f>
        <v>8.8831018518518523E-4</v>
      </c>
      <c r="K250" s="1" t="s">
        <v>31</v>
      </c>
      <c r="L250">
        <v>10</v>
      </c>
      <c r="M250">
        <f>VLOOKUP(B250,YEAR,2)</f>
        <v>2021</v>
      </c>
    </row>
    <row r="251" spans="1:13" x14ac:dyDescent="0.35">
      <c r="A251">
        <v>817</v>
      </c>
      <c r="B251">
        <v>1062</v>
      </c>
      <c r="C251">
        <v>8944</v>
      </c>
      <c r="D251">
        <v>8.9888888888888885E-4</v>
      </c>
      <c r="E251">
        <v>8.8971064814814815E-4</v>
      </c>
      <c r="F251" t="s">
        <v>4</v>
      </c>
      <c r="G251">
        <f>MIN(D251:F251)</f>
        <v>8.8971064814814815E-4</v>
      </c>
      <c r="H251" t="s">
        <v>51</v>
      </c>
      <c r="I251" t="str">
        <f>VLOOKUP(A251,Sheet2!A:D,4)</f>
        <v>Daniel Ricciardo</v>
      </c>
      <c r="J251">
        <f>MIN(G251:I251)</f>
        <v>8.8971064814814815E-4</v>
      </c>
      <c r="K251" s="1" t="s">
        <v>6</v>
      </c>
      <c r="L251">
        <v>11</v>
      </c>
      <c r="M251">
        <f>VLOOKUP(B251,YEAR,2)</f>
        <v>2021</v>
      </c>
    </row>
    <row r="252" spans="1:13" x14ac:dyDescent="0.35">
      <c r="A252">
        <v>840</v>
      </c>
      <c r="B252">
        <v>1062</v>
      </c>
      <c r="C252">
        <v>8945</v>
      </c>
      <c r="D252">
        <v>8.9164351851851861E-4</v>
      </c>
      <c r="E252">
        <v>8.8996527777777772E-4</v>
      </c>
      <c r="F252" t="s">
        <v>4</v>
      </c>
      <c r="G252">
        <f>MIN(D252:F252)</f>
        <v>8.8996527777777772E-4</v>
      </c>
      <c r="H252" t="s">
        <v>51</v>
      </c>
      <c r="I252" t="str">
        <f>VLOOKUP(A252,Sheet2!A:D,4)</f>
        <v>Lance Stroll</v>
      </c>
      <c r="J252">
        <f>MIN(G252:I252)</f>
        <v>8.8996527777777772E-4</v>
      </c>
      <c r="K252" s="1" t="s">
        <v>31</v>
      </c>
      <c r="L252">
        <v>12</v>
      </c>
      <c r="M252">
        <f>VLOOKUP(B252,YEAR,2)</f>
        <v>2021</v>
      </c>
    </row>
    <row r="253" spans="1:13" x14ac:dyDescent="0.35">
      <c r="A253">
        <v>8</v>
      </c>
      <c r="B253">
        <v>1062</v>
      </c>
      <c r="C253">
        <v>8946</v>
      </c>
      <c r="D253">
        <v>8.9760416666666678E-4</v>
      </c>
      <c r="E253">
        <v>8.9773148148148145E-4</v>
      </c>
      <c r="F253" t="s">
        <v>4</v>
      </c>
      <c r="G253">
        <f>MIN(D253:F253)</f>
        <v>8.9760416666666678E-4</v>
      </c>
      <c r="H253" t="s">
        <v>51</v>
      </c>
      <c r="I253" t="str">
        <f>VLOOKUP(A253,Sheet2!A:D,4)</f>
        <v>Kimi Raikkonen</v>
      </c>
      <c r="J253">
        <f>MIN(G253:I253)</f>
        <v>8.9760416666666678E-4</v>
      </c>
      <c r="K253" s="1" t="s">
        <v>93</v>
      </c>
      <c r="L253">
        <v>13</v>
      </c>
      <c r="M253">
        <f>VLOOKUP(B253,YEAR,2)</f>
        <v>2021</v>
      </c>
    </row>
    <row r="254" spans="1:13" x14ac:dyDescent="0.35">
      <c r="A254">
        <v>841</v>
      </c>
      <c r="B254">
        <v>1062</v>
      </c>
      <c r="C254">
        <v>8947</v>
      </c>
      <c r="D254">
        <v>9.0018518518518518E-4</v>
      </c>
      <c r="E254">
        <v>8.97951388888889E-4</v>
      </c>
      <c r="F254" t="s">
        <v>4</v>
      </c>
      <c r="G254">
        <f>MIN(D254:F254)</f>
        <v>8.97951388888889E-4</v>
      </c>
      <c r="H254" t="s">
        <v>51</v>
      </c>
      <c r="I254" t="str">
        <f>VLOOKUP(A254,Sheet2!A:D,4)</f>
        <v>Antonio Giovinazzi</v>
      </c>
      <c r="J254">
        <f>MIN(G254:I254)</f>
        <v>8.97951388888889E-4</v>
      </c>
      <c r="K254" s="1" t="s">
        <v>93</v>
      </c>
      <c r="L254">
        <v>14</v>
      </c>
      <c r="M254">
        <f>VLOOKUP(B254,YEAR,2)</f>
        <v>2021</v>
      </c>
    </row>
    <row r="255" spans="1:13" x14ac:dyDescent="0.35">
      <c r="A255">
        <v>832</v>
      </c>
      <c r="B255">
        <v>1062</v>
      </c>
      <c r="C255">
        <v>8948</v>
      </c>
      <c r="D255">
        <v>8.8714120370370368E-4</v>
      </c>
      <c r="E255" t="s">
        <v>4</v>
      </c>
      <c r="F255" t="s">
        <v>4</v>
      </c>
      <c r="G255">
        <f>MIN(D255:F255)</f>
        <v>8.8714120370370368E-4</v>
      </c>
      <c r="H255" t="s">
        <v>51</v>
      </c>
      <c r="I255" t="str">
        <f>VLOOKUP(A255,Sheet2!A:D,4)</f>
        <v>Carlos Sainz</v>
      </c>
      <c r="J255">
        <f>MIN(G255:I255)</f>
        <v>8.8714120370370368E-4</v>
      </c>
      <c r="K255" s="1" t="s">
        <v>8</v>
      </c>
      <c r="L255">
        <v>15</v>
      </c>
      <c r="M255">
        <f>VLOOKUP(B255,YEAR,2)</f>
        <v>2021</v>
      </c>
    </row>
    <row r="256" spans="1:13" x14ac:dyDescent="0.35">
      <c r="A256">
        <v>852</v>
      </c>
      <c r="B256">
        <v>1062</v>
      </c>
      <c r="C256">
        <v>8949</v>
      </c>
      <c r="D256">
        <v>9.0184027777777788E-4</v>
      </c>
      <c r="E256" t="s">
        <v>4</v>
      </c>
      <c r="F256" t="s">
        <v>4</v>
      </c>
      <c r="G256">
        <f>MIN(D256:F256)</f>
        <v>9.0184027777777788E-4</v>
      </c>
      <c r="H256" t="s">
        <v>51</v>
      </c>
      <c r="I256" t="str">
        <f>VLOOKUP(A256,Sheet2!A:D,4)</f>
        <v>Yuki Tsunoda</v>
      </c>
      <c r="J256">
        <f>MIN(G256:I256)</f>
        <v>9.0184027777777788E-4</v>
      </c>
      <c r="K256" s="1" t="s">
        <v>41</v>
      </c>
      <c r="L256">
        <v>16</v>
      </c>
      <c r="M256">
        <f>VLOOKUP(B256,YEAR,2)</f>
        <v>2021</v>
      </c>
    </row>
    <row r="257" spans="1:13" x14ac:dyDescent="0.35">
      <c r="A257">
        <v>847</v>
      </c>
      <c r="B257">
        <v>1062</v>
      </c>
      <c r="C257">
        <v>8950</v>
      </c>
      <c r="D257">
        <v>9.0212962962962957E-4</v>
      </c>
      <c r="E257" t="s">
        <v>4</v>
      </c>
      <c r="F257" t="s">
        <v>4</v>
      </c>
      <c r="G257">
        <f>MIN(D257:F257)</f>
        <v>9.0212962962962957E-4</v>
      </c>
      <c r="H257" t="s">
        <v>51</v>
      </c>
      <c r="I257" t="str">
        <f>VLOOKUP(A257,Sheet2!A:D,4)</f>
        <v>George Russell</v>
      </c>
      <c r="J257">
        <f>MIN(G257:I257)</f>
        <v>9.0212962962962957E-4</v>
      </c>
      <c r="K257" s="1" t="s">
        <v>7</v>
      </c>
      <c r="L257">
        <v>17</v>
      </c>
      <c r="M257">
        <f>VLOOKUP(B257,YEAR,2)</f>
        <v>2021</v>
      </c>
    </row>
    <row r="258" spans="1:13" x14ac:dyDescent="0.35">
      <c r="A258">
        <v>849</v>
      </c>
      <c r="B258">
        <v>1062</v>
      </c>
      <c r="C258">
        <v>8951</v>
      </c>
      <c r="D258">
        <v>9.0319444444444442E-4</v>
      </c>
      <c r="E258" t="s">
        <v>4</v>
      </c>
      <c r="F258" t="s">
        <v>4</v>
      </c>
      <c r="G258">
        <f>MIN(D258:F258)</f>
        <v>9.0319444444444442E-4</v>
      </c>
      <c r="H258" t="s">
        <v>51</v>
      </c>
      <c r="I258" t="str">
        <f>VLOOKUP(A258,Sheet2!A:D,4)</f>
        <v>Nicholas Latifi</v>
      </c>
      <c r="J258">
        <f>MIN(G258:I258)</f>
        <v>9.0319444444444442E-4</v>
      </c>
      <c r="K258" s="1" t="s">
        <v>7</v>
      </c>
      <c r="L258">
        <v>18</v>
      </c>
      <c r="M258">
        <f>VLOOKUP(B258,YEAR,2)</f>
        <v>2021</v>
      </c>
    </row>
    <row r="259" spans="1:13" x14ac:dyDescent="0.35">
      <c r="A259">
        <v>853</v>
      </c>
      <c r="B259">
        <v>1062</v>
      </c>
      <c r="C259">
        <v>8952</v>
      </c>
      <c r="D259">
        <v>9.1344907407407423E-4</v>
      </c>
      <c r="E259" t="s">
        <v>4</v>
      </c>
      <c r="F259" t="s">
        <v>4</v>
      </c>
      <c r="G259">
        <f>MIN(D259:F259)</f>
        <v>9.1344907407407423E-4</v>
      </c>
      <c r="H259" t="s">
        <v>51</v>
      </c>
      <c r="I259" t="str">
        <f>VLOOKUP(A259,Sheet2!A:D,4)</f>
        <v>Nikita Mazepin</v>
      </c>
      <c r="J259">
        <f>MIN(G259:I259)</f>
        <v>9.1344907407407423E-4</v>
      </c>
      <c r="K259" s="1" t="s">
        <v>40</v>
      </c>
      <c r="L259">
        <v>19</v>
      </c>
      <c r="M259">
        <f>VLOOKUP(B259,YEAR,2)</f>
        <v>2021</v>
      </c>
    </row>
    <row r="260" spans="1:13" x14ac:dyDescent="0.35">
      <c r="A260">
        <v>854</v>
      </c>
      <c r="B260">
        <v>1062</v>
      </c>
      <c r="C260">
        <v>8953</v>
      </c>
      <c r="D260" t="s">
        <v>4</v>
      </c>
      <c r="E260" t="s">
        <v>4</v>
      </c>
      <c r="F260" t="s">
        <v>4</v>
      </c>
      <c r="G260">
        <f>MIN(D260:F260)</f>
        <v>0</v>
      </c>
      <c r="H260" t="s">
        <v>51</v>
      </c>
      <c r="I260" t="str">
        <f>VLOOKUP(A260,Sheet2!A:D,4)</f>
        <v>Mick Schumacher</v>
      </c>
      <c r="J260">
        <f>MIN(G260:I260)</f>
        <v>0</v>
      </c>
      <c r="K260" t="s">
        <v>40</v>
      </c>
      <c r="L260">
        <v>20</v>
      </c>
      <c r="M260">
        <f>VLOOKUP(B260,YEAR,2)</f>
        <v>2021</v>
      </c>
    </row>
    <row r="261" spans="1:13" x14ac:dyDescent="0.35">
      <c r="A261">
        <v>830</v>
      </c>
      <c r="B261">
        <v>1063</v>
      </c>
      <c r="C261">
        <v>8954</v>
      </c>
      <c r="D261">
        <v>1.374039351851852E-3</v>
      </c>
      <c r="E261">
        <v>1.3490624999999998E-3</v>
      </c>
      <c r="F261">
        <v>1.3861689814814815E-3</v>
      </c>
      <c r="G261">
        <f>MIN(D261:F261)</f>
        <v>1.3490624999999998E-3</v>
      </c>
      <c r="H261" t="s">
        <v>53</v>
      </c>
      <c r="I261" t="str">
        <f>VLOOKUP(A261,Sheet2!A:D,4)</f>
        <v>Max Verstappen</v>
      </c>
      <c r="J261">
        <f>MIN(G261:I261)</f>
        <v>1.3490624999999998E-3</v>
      </c>
      <c r="K261" s="1" t="s">
        <v>11</v>
      </c>
      <c r="L261">
        <v>1</v>
      </c>
      <c r="M261">
        <f>VLOOKUP(B261,YEAR,2)</f>
        <v>2021</v>
      </c>
    </row>
    <row r="262" spans="1:13" x14ac:dyDescent="0.35">
      <c r="A262">
        <v>847</v>
      </c>
      <c r="B262">
        <v>1063</v>
      </c>
      <c r="C262">
        <v>8955</v>
      </c>
      <c r="D262">
        <v>1.3873148148148145E-3</v>
      </c>
      <c r="E262">
        <v>1.3535879629629629E-3</v>
      </c>
      <c r="F262">
        <v>1.3898842592592593E-3</v>
      </c>
      <c r="G262">
        <f>MIN(D262:F262)</f>
        <v>1.3535879629629629E-3</v>
      </c>
      <c r="H262" t="s">
        <v>53</v>
      </c>
      <c r="I262" t="str">
        <f>VLOOKUP(A262,Sheet2!A:D,4)</f>
        <v>George Russell</v>
      </c>
      <c r="J262">
        <f>MIN(G262:I262)</f>
        <v>1.3535879629629629E-3</v>
      </c>
      <c r="K262" s="1" t="s">
        <v>7</v>
      </c>
      <c r="L262">
        <v>2</v>
      </c>
      <c r="M262">
        <f>VLOOKUP(B262,YEAR,2)</f>
        <v>2021</v>
      </c>
    </row>
    <row r="263" spans="1:13" x14ac:dyDescent="0.35">
      <c r="A263">
        <v>1</v>
      </c>
      <c r="B263">
        <v>1063</v>
      </c>
      <c r="C263">
        <v>8956</v>
      </c>
      <c r="D263">
        <v>1.3798379629629629E-3</v>
      </c>
      <c r="E263">
        <v>1.3452430555555555E-3</v>
      </c>
      <c r="F263">
        <v>1.3900347222222222E-3</v>
      </c>
      <c r="G263">
        <f>MIN(D263:F263)</f>
        <v>1.3452430555555555E-3</v>
      </c>
      <c r="H263" t="s">
        <v>53</v>
      </c>
      <c r="I263" t="str">
        <f>VLOOKUP(A263,Sheet2!A:D,4)</f>
        <v>Lewis Hamilton</v>
      </c>
      <c r="J263">
        <f>MIN(G263:I263)</f>
        <v>1.3452430555555555E-3</v>
      </c>
      <c r="K263" s="1" t="s">
        <v>32</v>
      </c>
      <c r="L263">
        <v>3</v>
      </c>
      <c r="M263">
        <f>VLOOKUP(B263,YEAR,2)</f>
        <v>2021</v>
      </c>
    </row>
    <row r="264" spans="1:13" x14ac:dyDescent="0.35">
      <c r="A264">
        <v>817</v>
      </c>
      <c r="B264">
        <v>1063</v>
      </c>
      <c r="C264">
        <v>8957</v>
      </c>
      <c r="D264">
        <v>1.4072106481481481E-3</v>
      </c>
      <c r="E264">
        <v>1.3556365740740742E-3</v>
      </c>
      <c r="F264">
        <v>1.398888888888889E-3</v>
      </c>
      <c r="G264">
        <f>MIN(D264:F264)</f>
        <v>1.3556365740740742E-3</v>
      </c>
      <c r="H264" t="s">
        <v>53</v>
      </c>
      <c r="I264" t="str">
        <f>VLOOKUP(A264,Sheet2!A:D,4)</f>
        <v>Daniel Ricciardo</v>
      </c>
      <c r="J264">
        <f>MIN(G264:I264)</f>
        <v>1.3556365740740742E-3</v>
      </c>
      <c r="K264" s="1" t="s">
        <v>6</v>
      </c>
      <c r="L264">
        <v>4</v>
      </c>
      <c r="M264">
        <f>VLOOKUP(B264,YEAR,2)</f>
        <v>2021</v>
      </c>
    </row>
    <row r="265" spans="1:13" x14ac:dyDescent="0.35">
      <c r="A265">
        <v>20</v>
      </c>
      <c r="B265">
        <v>1063</v>
      </c>
      <c r="C265">
        <v>8958</v>
      </c>
      <c r="D265">
        <v>1.3909143518518517E-3</v>
      </c>
      <c r="E265">
        <v>1.3520138888888887E-3</v>
      </c>
      <c r="F265">
        <v>1.3997106481481482E-3</v>
      </c>
      <c r="G265">
        <f>MIN(D265:F265)</f>
        <v>1.3520138888888887E-3</v>
      </c>
      <c r="H265" t="s">
        <v>53</v>
      </c>
      <c r="I265" t="str">
        <f>VLOOKUP(A265,Sheet2!A:D,4)</f>
        <v>Sebastian Vettel</v>
      </c>
      <c r="J265">
        <f>MIN(G265:I265)</f>
        <v>1.3520138888888887E-3</v>
      </c>
      <c r="K265" s="1" t="s">
        <v>31</v>
      </c>
      <c r="L265">
        <v>5</v>
      </c>
      <c r="M265">
        <f>VLOOKUP(B265,YEAR,2)</f>
        <v>2021</v>
      </c>
    </row>
    <row r="266" spans="1:13" x14ac:dyDescent="0.35">
      <c r="A266">
        <v>842</v>
      </c>
      <c r="B266">
        <v>1063</v>
      </c>
      <c r="C266">
        <v>8959</v>
      </c>
      <c r="D266">
        <v>1.3933680555555557E-3</v>
      </c>
      <c r="E266">
        <v>1.3476851851851851E-3</v>
      </c>
      <c r="F266">
        <v>1.4023611111111112E-3</v>
      </c>
      <c r="G266">
        <f>MIN(D266:F266)</f>
        <v>1.3476851851851851E-3</v>
      </c>
      <c r="H266" t="s">
        <v>53</v>
      </c>
      <c r="I266" t="str">
        <f>VLOOKUP(A266,Sheet2!A:D,4)</f>
        <v>Antonio Giovinazzi</v>
      </c>
      <c r="J266">
        <f>MIN(G266:I266)</f>
        <v>1.3476851851851851E-3</v>
      </c>
      <c r="K266" s="1" t="s">
        <v>41</v>
      </c>
      <c r="L266">
        <v>6</v>
      </c>
      <c r="M266">
        <f>VLOOKUP(B266,YEAR,2)</f>
        <v>2021</v>
      </c>
    </row>
    <row r="267" spans="1:13" x14ac:dyDescent="0.35">
      <c r="A267">
        <v>815</v>
      </c>
      <c r="B267">
        <v>1063</v>
      </c>
      <c r="C267">
        <v>8960</v>
      </c>
      <c r="D267">
        <v>1.3811805555555556E-3</v>
      </c>
      <c r="E267">
        <v>1.3528472222222223E-3</v>
      </c>
      <c r="F267">
        <v>1.4133333333333333E-3</v>
      </c>
      <c r="G267">
        <f>MIN(D267:F267)</f>
        <v>1.3528472222222223E-3</v>
      </c>
      <c r="H267" t="s">
        <v>53</v>
      </c>
      <c r="I267" t="str">
        <f>VLOOKUP(A267,Sheet2!A:D,4)</f>
        <v>Sergio PÃ©rez</v>
      </c>
      <c r="J267">
        <f>MIN(G267:I267)</f>
        <v>1.3528472222222223E-3</v>
      </c>
      <c r="K267" s="1" t="s">
        <v>11</v>
      </c>
      <c r="L267">
        <v>7</v>
      </c>
      <c r="M267">
        <f>VLOOKUP(B267,YEAR,2)</f>
        <v>2021</v>
      </c>
    </row>
    <row r="268" spans="1:13" x14ac:dyDescent="0.35">
      <c r="A268">
        <v>822</v>
      </c>
      <c r="B268">
        <v>1063</v>
      </c>
      <c r="C268">
        <v>8961</v>
      </c>
      <c r="D268">
        <v>1.3873842592592592E-3</v>
      </c>
      <c r="E268">
        <v>1.3460069444444446E-3</v>
      </c>
      <c r="F268">
        <v>1.4178472222222223E-3</v>
      </c>
      <c r="G268">
        <f>MIN(D268:F268)</f>
        <v>1.3460069444444446E-3</v>
      </c>
      <c r="H268" t="s">
        <v>53</v>
      </c>
      <c r="I268" t="str">
        <f>VLOOKUP(A268,Sheet2!A:D,4)</f>
        <v>Valtteri Bottas</v>
      </c>
      <c r="J268">
        <f>MIN(G268:I268)</f>
        <v>1.3460069444444446E-3</v>
      </c>
      <c r="K268" s="1" t="s">
        <v>32</v>
      </c>
      <c r="L268">
        <v>8</v>
      </c>
      <c r="M268">
        <f>VLOOKUP(B268,YEAR,2)</f>
        <v>2021</v>
      </c>
    </row>
    <row r="269" spans="1:13" x14ac:dyDescent="0.35">
      <c r="A269">
        <v>839</v>
      </c>
      <c r="B269">
        <v>1063</v>
      </c>
      <c r="C269">
        <v>8962</v>
      </c>
      <c r="D269">
        <v>1.41E-3</v>
      </c>
      <c r="E269">
        <v>1.3582638888888889E-3</v>
      </c>
      <c r="F269">
        <v>1.4295486111111108E-3</v>
      </c>
      <c r="G269">
        <f>MIN(D269:F269)</f>
        <v>1.3582638888888889E-3</v>
      </c>
      <c r="H269" t="s">
        <v>53</v>
      </c>
      <c r="I269" t="str">
        <f>VLOOKUP(A269,Sheet2!A:D,4)</f>
        <v>Esteban Ocon</v>
      </c>
      <c r="J269">
        <f>MIN(G269:I269)</f>
        <v>1.3582638888888889E-3</v>
      </c>
      <c r="K269" s="1" t="s">
        <v>91</v>
      </c>
      <c r="L269">
        <v>9</v>
      </c>
      <c r="M269">
        <f>VLOOKUP(B269,YEAR,2)</f>
        <v>2021</v>
      </c>
    </row>
    <row r="270" spans="1:13" x14ac:dyDescent="0.35">
      <c r="A270">
        <v>846</v>
      </c>
      <c r="B270">
        <v>1063</v>
      </c>
      <c r="C270">
        <v>8963</v>
      </c>
      <c r="D270">
        <v>1.3692245370370371E-3</v>
      </c>
      <c r="E270">
        <v>1.3428819444444443E-3</v>
      </c>
      <c r="F270" t="s">
        <v>4</v>
      </c>
      <c r="G270">
        <f>MIN(D270:F270)</f>
        <v>1.3428819444444443E-3</v>
      </c>
      <c r="H270" t="s">
        <v>53</v>
      </c>
      <c r="I270" t="str">
        <f>VLOOKUP(A270,Sheet2!A:D,4)</f>
        <v>Lando Norris</v>
      </c>
      <c r="J270">
        <f>MIN(G270:I270)</f>
        <v>1.3428819444444443E-3</v>
      </c>
      <c r="K270" s="1" t="s">
        <v>6</v>
      </c>
      <c r="L270">
        <v>10</v>
      </c>
      <c r="M270">
        <f>VLOOKUP(B270,YEAR,2)</f>
        <v>2021</v>
      </c>
    </row>
    <row r="271" spans="1:13" x14ac:dyDescent="0.35">
      <c r="A271">
        <v>844</v>
      </c>
      <c r="B271">
        <v>1063</v>
      </c>
      <c r="C271">
        <v>8964</v>
      </c>
      <c r="D271">
        <v>1.3973148148148148E-3</v>
      </c>
      <c r="E271">
        <v>1.3625115740740739E-3</v>
      </c>
      <c r="F271" t="s">
        <v>4</v>
      </c>
      <c r="G271">
        <f>MIN(D271:F271)</f>
        <v>1.3625115740740739E-3</v>
      </c>
      <c r="H271" t="s">
        <v>53</v>
      </c>
      <c r="I271" t="str">
        <f>VLOOKUP(A271,Sheet2!A:D,4)</f>
        <v>Charles Leclerc</v>
      </c>
      <c r="J271">
        <f>MIN(G271:I271)</f>
        <v>1.3625115740740739E-3</v>
      </c>
      <c r="K271" s="1" t="s">
        <v>8</v>
      </c>
      <c r="L271">
        <v>11</v>
      </c>
      <c r="M271">
        <f>VLOOKUP(B271,YEAR,2)</f>
        <v>2021</v>
      </c>
    </row>
    <row r="272" spans="1:13" x14ac:dyDescent="0.35">
      <c r="A272">
        <v>849</v>
      </c>
      <c r="B272">
        <v>1063</v>
      </c>
      <c r="C272">
        <v>8965</v>
      </c>
      <c r="D272">
        <v>1.4000694444444442E-3</v>
      </c>
      <c r="E272">
        <v>1.366388888888889E-3</v>
      </c>
      <c r="F272" t="s">
        <v>4</v>
      </c>
      <c r="G272">
        <f>MIN(D272:F272)</f>
        <v>1.366388888888889E-3</v>
      </c>
      <c r="H272" t="s">
        <v>53</v>
      </c>
      <c r="I272" t="str">
        <f>VLOOKUP(A272,Sheet2!A:D,4)</f>
        <v>Nicholas Latifi</v>
      </c>
      <c r="J272">
        <f>MIN(G272:I272)</f>
        <v>1.366388888888889E-3</v>
      </c>
      <c r="K272" s="1" t="s">
        <v>7</v>
      </c>
      <c r="L272">
        <v>12</v>
      </c>
      <c r="M272">
        <f>VLOOKUP(B272,YEAR,2)</f>
        <v>2021</v>
      </c>
    </row>
    <row r="273" spans="1:13" x14ac:dyDescent="0.35">
      <c r="A273">
        <v>832</v>
      </c>
      <c r="B273">
        <v>1063</v>
      </c>
      <c r="C273">
        <v>8966</v>
      </c>
      <c r="D273">
        <v>1.4025925925925926E-3</v>
      </c>
      <c r="E273">
        <v>1.3673263888888891E-3</v>
      </c>
      <c r="F273" t="s">
        <v>4</v>
      </c>
      <c r="G273">
        <f>MIN(D273:F273)</f>
        <v>1.3673263888888891E-3</v>
      </c>
      <c r="H273" t="s">
        <v>53</v>
      </c>
      <c r="I273" t="str">
        <f>VLOOKUP(A273,Sheet2!A:D,4)</f>
        <v>Carlos Sainz</v>
      </c>
      <c r="J273">
        <f>MIN(G273:I273)</f>
        <v>1.3673263888888891E-3</v>
      </c>
      <c r="K273" s="1" t="s">
        <v>8</v>
      </c>
      <c r="L273">
        <v>13</v>
      </c>
      <c r="M273">
        <f>VLOOKUP(B273,YEAR,2)</f>
        <v>2021</v>
      </c>
    </row>
    <row r="274" spans="1:13" x14ac:dyDescent="0.35">
      <c r="A274">
        <v>4</v>
      </c>
      <c r="B274">
        <v>1063</v>
      </c>
      <c r="C274">
        <v>8967</v>
      </c>
      <c r="D274">
        <v>1.4080208333333334E-3</v>
      </c>
      <c r="E274">
        <v>1.3681134259259256E-3</v>
      </c>
      <c r="F274" t="s">
        <v>4</v>
      </c>
      <c r="G274">
        <f>MIN(D274:F274)</f>
        <v>1.3681134259259256E-3</v>
      </c>
      <c r="H274" t="s">
        <v>53</v>
      </c>
      <c r="I274" t="str">
        <f>VLOOKUP(A274,Sheet2!A:D,4)</f>
        <v>Fernando Alonso</v>
      </c>
      <c r="J274">
        <f>MIN(G274:I274)</f>
        <v>1.3681134259259256E-3</v>
      </c>
      <c r="K274" s="1" t="s">
        <v>91</v>
      </c>
      <c r="L274">
        <v>14</v>
      </c>
      <c r="M274">
        <f>VLOOKUP(B274,YEAR,2)</f>
        <v>2021</v>
      </c>
    </row>
    <row r="275" spans="1:13" x14ac:dyDescent="0.35">
      <c r="A275">
        <v>840</v>
      </c>
      <c r="B275">
        <v>1063</v>
      </c>
      <c r="C275">
        <v>8968</v>
      </c>
      <c r="D275">
        <v>1.4073726851851851E-3</v>
      </c>
      <c r="E275">
        <v>1.3684143518518518E-3</v>
      </c>
      <c r="F275" t="s">
        <v>4</v>
      </c>
      <c r="G275">
        <f>MIN(D275:F275)</f>
        <v>1.3684143518518518E-3</v>
      </c>
      <c r="H275" t="s">
        <v>53</v>
      </c>
      <c r="I275" t="str">
        <f>VLOOKUP(A275,Sheet2!A:D,4)</f>
        <v>Lance Stroll</v>
      </c>
      <c r="J275">
        <f>MIN(G275:I275)</f>
        <v>1.3684143518518518E-3</v>
      </c>
      <c r="K275" s="1" t="s">
        <v>31</v>
      </c>
      <c r="L275">
        <v>15</v>
      </c>
      <c r="M275">
        <f>VLOOKUP(B275,YEAR,2)</f>
        <v>2021</v>
      </c>
    </row>
    <row r="276" spans="1:13" x14ac:dyDescent="0.35">
      <c r="A276">
        <v>841</v>
      </c>
      <c r="B276">
        <v>1063</v>
      </c>
      <c r="C276">
        <v>8969</v>
      </c>
      <c r="D276">
        <v>1.4155787037037036E-3</v>
      </c>
      <c r="E276" t="s">
        <v>4</v>
      </c>
      <c r="F276" t="s">
        <v>4</v>
      </c>
      <c r="G276">
        <f>MIN(D276:F276)</f>
        <v>1.4155787037037036E-3</v>
      </c>
      <c r="H276" t="s">
        <v>53</v>
      </c>
      <c r="I276" t="str">
        <f>VLOOKUP(A276,Sheet2!A:D,4)</f>
        <v>Antonio Giovinazzi</v>
      </c>
      <c r="J276">
        <f>MIN(G276:I276)</f>
        <v>1.4155787037037036E-3</v>
      </c>
      <c r="K276" s="1" t="s">
        <v>93</v>
      </c>
      <c r="L276">
        <v>16</v>
      </c>
      <c r="M276">
        <f>VLOOKUP(B276,YEAR,2)</f>
        <v>2021</v>
      </c>
    </row>
    <row r="277" spans="1:13" x14ac:dyDescent="0.35">
      <c r="A277">
        <v>852</v>
      </c>
      <c r="B277">
        <v>1063</v>
      </c>
      <c r="C277">
        <v>8970</v>
      </c>
      <c r="D277">
        <v>1.4168171296296298E-3</v>
      </c>
      <c r="E277" t="s">
        <v>4</v>
      </c>
      <c r="F277" t="s">
        <v>4</v>
      </c>
      <c r="G277">
        <f>MIN(D277:F277)</f>
        <v>1.4168171296296298E-3</v>
      </c>
      <c r="H277" t="s">
        <v>53</v>
      </c>
      <c r="I277" t="str">
        <f>VLOOKUP(A277,Sheet2!A:D,4)</f>
        <v>Yuki Tsunoda</v>
      </c>
      <c r="J277">
        <f>MIN(G277:I277)</f>
        <v>1.4168171296296298E-3</v>
      </c>
      <c r="K277" s="1" t="s">
        <v>41</v>
      </c>
      <c r="L277">
        <v>17</v>
      </c>
      <c r="M277">
        <f>VLOOKUP(B277,YEAR,2)</f>
        <v>2021</v>
      </c>
    </row>
    <row r="278" spans="1:13" x14ac:dyDescent="0.35">
      <c r="A278">
        <v>854</v>
      </c>
      <c r="B278">
        <v>1063</v>
      </c>
      <c r="C278">
        <v>8971</v>
      </c>
      <c r="D278">
        <v>1.4348726851851851E-3</v>
      </c>
      <c r="E278" t="s">
        <v>4</v>
      </c>
      <c r="F278" t="s">
        <v>4</v>
      </c>
      <c r="G278">
        <f>MIN(D278:F278)</f>
        <v>1.4348726851851851E-3</v>
      </c>
      <c r="H278" t="s">
        <v>53</v>
      </c>
      <c r="I278" t="str">
        <f>VLOOKUP(A278,Sheet2!A:D,4)</f>
        <v>Mick Schumacher</v>
      </c>
      <c r="J278">
        <f>MIN(G278:I278)</f>
        <v>1.4348726851851851E-3</v>
      </c>
      <c r="K278" s="1" t="s">
        <v>40</v>
      </c>
      <c r="L278">
        <v>18</v>
      </c>
      <c r="M278">
        <f>VLOOKUP(B278,YEAR,2)</f>
        <v>2021</v>
      </c>
    </row>
    <row r="279" spans="1:13" x14ac:dyDescent="0.35">
      <c r="A279">
        <v>8</v>
      </c>
      <c r="B279">
        <v>1063</v>
      </c>
      <c r="C279">
        <v>8972</v>
      </c>
      <c r="D279">
        <v>1.4404166666666665E-3</v>
      </c>
      <c r="E279" t="s">
        <v>4</v>
      </c>
      <c r="F279" t="s">
        <v>4</v>
      </c>
      <c r="G279">
        <f>MIN(D279:F279)</f>
        <v>1.4404166666666665E-3</v>
      </c>
      <c r="H279" t="s">
        <v>53</v>
      </c>
      <c r="I279" t="str">
        <f>VLOOKUP(A279,Sheet2!A:D,4)</f>
        <v>Kimi Raikkonen</v>
      </c>
      <c r="J279">
        <f>MIN(G279:I279)</f>
        <v>1.4404166666666665E-3</v>
      </c>
      <c r="K279" s="1" t="s">
        <v>93</v>
      </c>
      <c r="L279">
        <v>19</v>
      </c>
      <c r="M279">
        <f>VLOOKUP(B279,YEAR,2)</f>
        <v>2021</v>
      </c>
    </row>
    <row r="280" spans="1:13" x14ac:dyDescent="0.35">
      <c r="A280">
        <v>853</v>
      </c>
      <c r="B280">
        <v>1063</v>
      </c>
      <c r="C280">
        <v>8973</v>
      </c>
      <c r="D280">
        <v>1.4460532407407408E-3</v>
      </c>
      <c r="E280" t="s">
        <v>4</v>
      </c>
      <c r="F280" t="s">
        <v>4</v>
      </c>
      <c r="G280">
        <f>MIN(D280:F280)</f>
        <v>1.4460532407407408E-3</v>
      </c>
      <c r="H280" t="s">
        <v>53</v>
      </c>
      <c r="I280" t="str">
        <f>VLOOKUP(A280,Sheet2!A:D,4)</f>
        <v>Nikita Mazepin</v>
      </c>
      <c r="J280">
        <f>MIN(G280:I280)</f>
        <v>1.4460532407407408E-3</v>
      </c>
      <c r="K280" s="1" t="s">
        <v>40</v>
      </c>
      <c r="L280">
        <v>20</v>
      </c>
      <c r="M280">
        <f>VLOOKUP(B280,YEAR,2)</f>
        <v>2021</v>
      </c>
    </row>
    <row r="281" spans="1:13" x14ac:dyDescent="0.35">
      <c r="A281">
        <v>830</v>
      </c>
      <c r="B281">
        <v>1064</v>
      </c>
      <c r="C281">
        <v>8974</v>
      </c>
      <c r="D281">
        <v>8.1060185185185185E-4</v>
      </c>
      <c r="E281">
        <v>7.9943287037037049E-4</v>
      </c>
      <c r="F281">
        <v>7.9728009259259259E-4</v>
      </c>
      <c r="G281">
        <f>MIN(D281:F281)</f>
        <v>7.9728009259259259E-4</v>
      </c>
      <c r="H281" t="s">
        <v>69</v>
      </c>
      <c r="I281" t="str">
        <f>VLOOKUP(A281,Sheet2!A:D,4)</f>
        <v>Max Verstappen</v>
      </c>
      <c r="J281">
        <f>MIN(G281:I281)</f>
        <v>7.9728009259259259E-4</v>
      </c>
      <c r="K281" s="1" t="s">
        <v>11</v>
      </c>
      <c r="L281">
        <v>1</v>
      </c>
      <c r="M281">
        <f>VLOOKUP(B281,YEAR,2)</f>
        <v>2021</v>
      </c>
    </row>
    <row r="282" spans="1:13" x14ac:dyDescent="0.35">
      <c r="A282">
        <v>1</v>
      </c>
      <c r="B282">
        <v>1064</v>
      </c>
      <c r="C282">
        <v>8975</v>
      </c>
      <c r="D282">
        <v>8.1150462962962979E-4</v>
      </c>
      <c r="E282">
        <v>8.070138888888888E-4</v>
      </c>
      <c r="F282">
        <v>7.9771990740740747E-4</v>
      </c>
      <c r="G282">
        <f>MIN(D282:F282)</f>
        <v>7.9771990740740747E-4</v>
      </c>
      <c r="H282" t="s">
        <v>69</v>
      </c>
      <c r="I282" t="str">
        <f>VLOOKUP(A282,Sheet2!A:D,4)</f>
        <v>Lewis Hamilton</v>
      </c>
      <c r="J282">
        <f>MIN(G282:I282)</f>
        <v>7.9771990740740747E-4</v>
      </c>
      <c r="K282" s="1" t="s">
        <v>32</v>
      </c>
      <c r="L282">
        <v>2</v>
      </c>
      <c r="M282">
        <f>VLOOKUP(B282,YEAR,2)</f>
        <v>2021</v>
      </c>
    </row>
    <row r="283" spans="1:13" x14ac:dyDescent="0.35">
      <c r="A283">
        <v>822</v>
      </c>
      <c r="B283">
        <v>1064</v>
      </c>
      <c r="C283">
        <v>8976</v>
      </c>
      <c r="D283">
        <v>8.127199074074074E-4</v>
      </c>
      <c r="E283">
        <v>8.075115740740741E-4</v>
      </c>
      <c r="F283">
        <v>8.0118055555555552E-4</v>
      </c>
      <c r="G283">
        <f>MIN(D283:F283)</f>
        <v>8.0118055555555552E-4</v>
      </c>
      <c r="H283" t="s">
        <v>69</v>
      </c>
      <c r="I283" t="str">
        <f>VLOOKUP(A283,Sheet2!A:D,4)</f>
        <v>Valtteri Bottas</v>
      </c>
      <c r="J283">
        <f>MIN(G283:I283)</f>
        <v>8.0118055555555552E-4</v>
      </c>
      <c r="K283" s="1" t="s">
        <v>32</v>
      </c>
      <c r="L283">
        <v>3</v>
      </c>
      <c r="M283">
        <f>VLOOKUP(B283,YEAR,2)</f>
        <v>2021</v>
      </c>
    </row>
    <row r="284" spans="1:13" x14ac:dyDescent="0.35">
      <c r="A284">
        <v>842</v>
      </c>
      <c r="B284">
        <v>1064</v>
      </c>
      <c r="C284">
        <v>8977</v>
      </c>
      <c r="D284">
        <v>8.1335648148148142E-4</v>
      </c>
      <c r="E284">
        <v>8.0487268518518505E-4</v>
      </c>
      <c r="F284">
        <v>8.0414351851851838E-4</v>
      </c>
      <c r="G284">
        <f>MIN(D284:F284)</f>
        <v>8.0414351851851838E-4</v>
      </c>
      <c r="H284" t="s">
        <v>69</v>
      </c>
      <c r="I284" t="str">
        <f>VLOOKUP(A284,Sheet2!A:D,4)</f>
        <v>Antonio Giovinazzi</v>
      </c>
      <c r="J284">
        <f>MIN(G284:I284)</f>
        <v>8.0414351851851838E-4</v>
      </c>
      <c r="K284" s="1" t="s">
        <v>41</v>
      </c>
      <c r="L284">
        <v>4</v>
      </c>
      <c r="M284">
        <f>VLOOKUP(B284,YEAR,2)</f>
        <v>2021</v>
      </c>
    </row>
    <row r="285" spans="1:13" x14ac:dyDescent="0.35">
      <c r="A285">
        <v>844</v>
      </c>
      <c r="B285">
        <v>1064</v>
      </c>
      <c r="C285">
        <v>8978</v>
      </c>
      <c r="D285">
        <v>8.0820601851851854E-4</v>
      </c>
      <c r="E285">
        <v>8.036689814814816E-4</v>
      </c>
      <c r="F285">
        <v>8.0471064814814815E-4</v>
      </c>
      <c r="G285">
        <f>MIN(D285:F285)</f>
        <v>8.036689814814816E-4</v>
      </c>
      <c r="H285" t="s">
        <v>69</v>
      </c>
      <c r="I285" t="str">
        <f>VLOOKUP(A285,Sheet2!A:D,4)</f>
        <v>Charles Leclerc</v>
      </c>
      <c r="J285">
        <f>MIN(G285:I285)</f>
        <v>8.036689814814816E-4</v>
      </c>
      <c r="K285" s="1" t="s">
        <v>8</v>
      </c>
      <c r="L285">
        <v>5</v>
      </c>
      <c r="M285">
        <f>VLOOKUP(B285,YEAR,2)</f>
        <v>2021</v>
      </c>
    </row>
    <row r="286" spans="1:13" x14ac:dyDescent="0.35">
      <c r="A286">
        <v>832</v>
      </c>
      <c r="B286">
        <v>1064</v>
      </c>
      <c r="C286">
        <v>8979</v>
      </c>
      <c r="D286">
        <v>8.1043981481481494E-4</v>
      </c>
      <c r="E286">
        <v>8.0868055555555543E-4</v>
      </c>
      <c r="F286">
        <v>8.0482638888888878E-4</v>
      </c>
      <c r="G286">
        <f>MIN(D286:F286)</f>
        <v>8.0482638888888878E-4</v>
      </c>
      <c r="H286" t="s">
        <v>69</v>
      </c>
      <c r="I286" t="str">
        <f>VLOOKUP(A286,Sheet2!A:D,4)</f>
        <v>Carlos Sainz</v>
      </c>
      <c r="J286">
        <f>MIN(G286:I286)</f>
        <v>8.0482638888888878E-4</v>
      </c>
      <c r="K286" s="1" t="s">
        <v>8</v>
      </c>
      <c r="L286">
        <v>6</v>
      </c>
      <c r="M286">
        <f>VLOOKUP(B286,YEAR,2)</f>
        <v>2021</v>
      </c>
    </row>
    <row r="287" spans="1:13" x14ac:dyDescent="0.35">
      <c r="A287">
        <v>841</v>
      </c>
      <c r="B287">
        <v>1064</v>
      </c>
      <c r="C287">
        <v>8980</v>
      </c>
      <c r="D287">
        <v>8.1076388888888897E-4</v>
      </c>
      <c r="E287">
        <v>8.1056712962962951E-4</v>
      </c>
      <c r="F287">
        <v>8.0543981481481482E-4</v>
      </c>
      <c r="G287">
        <f>MIN(D287:F287)</f>
        <v>8.0543981481481482E-4</v>
      </c>
      <c r="H287" t="s">
        <v>69</v>
      </c>
      <c r="I287" t="str">
        <f>VLOOKUP(A287,Sheet2!A:D,4)</f>
        <v>Antonio Giovinazzi</v>
      </c>
      <c r="J287">
        <f>MIN(G287:I287)</f>
        <v>8.0543981481481482E-4</v>
      </c>
      <c r="K287" s="1" t="s">
        <v>93</v>
      </c>
      <c r="L287">
        <v>7</v>
      </c>
      <c r="M287">
        <f>VLOOKUP(B287,YEAR,2)</f>
        <v>2021</v>
      </c>
    </row>
    <row r="288" spans="1:13" x14ac:dyDescent="0.35">
      <c r="A288">
        <v>839</v>
      </c>
      <c r="B288">
        <v>1064</v>
      </c>
      <c r="C288">
        <v>8981</v>
      </c>
      <c r="D288">
        <v>8.1225694444444444E-4</v>
      </c>
      <c r="E288">
        <v>8.0924768518518509E-4</v>
      </c>
      <c r="F288">
        <v>8.0940972222222221E-4</v>
      </c>
      <c r="G288">
        <f>MIN(D288:F288)</f>
        <v>8.0924768518518509E-4</v>
      </c>
      <c r="H288" t="s">
        <v>69</v>
      </c>
      <c r="I288" t="str">
        <f>VLOOKUP(A288,Sheet2!A:D,4)</f>
        <v>Esteban Ocon</v>
      </c>
      <c r="J288">
        <f>MIN(G288:I288)</f>
        <v>8.0924768518518509E-4</v>
      </c>
      <c r="K288" s="1" t="s">
        <v>91</v>
      </c>
      <c r="L288">
        <v>8</v>
      </c>
      <c r="M288">
        <f>VLOOKUP(B288,YEAR,2)</f>
        <v>2021</v>
      </c>
    </row>
    <row r="289" spans="1:13" x14ac:dyDescent="0.35">
      <c r="A289">
        <v>4</v>
      </c>
      <c r="B289">
        <v>1064</v>
      </c>
      <c r="C289">
        <v>8982</v>
      </c>
      <c r="D289">
        <v>8.1521990740740741E-4</v>
      </c>
      <c r="E289">
        <v>8.1041666666666675E-4</v>
      </c>
      <c r="F289">
        <v>8.0967592592592593E-4</v>
      </c>
      <c r="G289">
        <f>MIN(D289:F289)</f>
        <v>8.0967592592592593E-4</v>
      </c>
      <c r="H289" t="s">
        <v>69</v>
      </c>
      <c r="I289" t="str">
        <f>VLOOKUP(A289,Sheet2!A:D,4)</f>
        <v>Fernando Alonso</v>
      </c>
      <c r="J289">
        <f>MIN(G289:I289)</f>
        <v>8.0967592592592593E-4</v>
      </c>
      <c r="K289" s="1" t="s">
        <v>91</v>
      </c>
      <c r="L289">
        <v>9</v>
      </c>
      <c r="M289">
        <f>VLOOKUP(B289,YEAR,2)</f>
        <v>2021</v>
      </c>
    </row>
    <row r="290" spans="1:13" x14ac:dyDescent="0.35">
      <c r="A290">
        <v>817</v>
      </c>
      <c r="B290">
        <v>1064</v>
      </c>
      <c r="C290">
        <v>8983</v>
      </c>
      <c r="D290">
        <v>8.1313657407407409E-4</v>
      </c>
      <c r="E290">
        <v>8.0862268518518523E-4</v>
      </c>
      <c r="F290">
        <v>8.1210648148148147E-4</v>
      </c>
      <c r="G290">
        <f>MIN(D290:F290)</f>
        <v>8.0862268518518523E-4</v>
      </c>
      <c r="H290" t="s">
        <v>69</v>
      </c>
      <c r="I290" t="str">
        <f>VLOOKUP(A290,Sheet2!A:D,4)</f>
        <v>Daniel Ricciardo</v>
      </c>
      <c r="J290">
        <f>MIN(G290:I290)</f>
        <v>8.0862268518518523E-4</v>
      </c>
      <c r="K290" s="1" t="s">
        <v>6</v>
      </c>
      <c r="L290">
        <v>10</v>
      </c>
      <c r="M290">
        <f>VLOOKUP(B290,YEAR,2)</f>
        <v>2021</v>
      </c>
    </row>
    <row r="291" spans="1:13" x14ac:dyDescent="0.35">
      <c r="A291">
        <v>847</v>
      </c>
      <c r="B291">
        <v>1064</v>
      </c>
      <c r="C291">
        <v>8984</v>
      </c>
      <c r="D291">
        <v>8.1460648148148158E-4</v>
      </c>
      <c r="E291">
        <v>8.1402777777777777E-4</v>
      </c>
      <c r="F291" t="s">
        <v>4</v>
      </c>
      <c r="G291">
        <f>MIN(D291:F291)</f>
        <v>8.1402777777777777E-4</v>
      </c>
      <c r="H291" t="s">
        <v>69</v>
      </c>
      <c r="I291" t="str">
        <f>VLOOKUP(A291,Sheet2!A:D,4)</f>
        <v>George Russell</v>
      </c>
      <c r="J291">
        <f>MIN(G291:I291)</f>
        <v>8.1402777777777777E-4</v>
      </c>
      <c r="K291" s="1" t="s">
        <v>7</v>
      </c>
      <c r="L291">
        <v>11</v>
      </c>
      <c r="M291">
        <f>VLOOKUP(B291,YEAR,2)</f>
        <v>2021</v>
      </c>
    </row>
    <row r="292" spans="1:13" x14ac:dyDescent="0.35">
      <c r="A292">
        <v>840</v>
      </c>
      <c r="B292">
        <v>1064</v>
      </c>
      <c r="C292">
        <v>8985</v>
      </c>
      <c r="D292">
        <v>8.1525462962962964E-4</v>
      </c>
      <c r="E292">
        <v>8.1443287037037031E-4</v>
      </c>
      <c r="F292" t="s">
        <v>4</v>
      </c>
      <c r="G292">
        <f>MIN(D292:F292)</f>
        <v>8.1443287037037031E-4</v>
      </c>
      <c r="H292" t="s">
        <v>69</v>
      </c>
      <c r="I292" t="str">
        <f>VLOOKUP(A292,Sheet2!A:D,4)</f>
        <v>Lance Stroll</v>
      </c>
      <c r="J292">
        <f>MIN(G292:I292)</f>
        <v>8.1443287037037031E-4</v>
      </c>
      <c r="K292" s="1" t="s">
        <v>31</v>
      </c>
      <c r="L292">
        <v>12</v>
      </c>
      <c r="M292">
        <f>VLOOKUP(B292,YEAR,2)</f>
        <v>2021</v>
      </c>
    </row>
    <row r="293" spans="1:13" x14ac:dyDescent="0.35">
      <c r="A293">
        <v>846</v>
      </c>
      <c r="B293">
        <v>1064</v>
      </c>
      <c r="C293">
        <v>8986</v>
      </c>
      <c r="D293">
        <v>8.1584490740740738E-4</v>
      </c>
      <c r="E293">
        <v>8.1488425925925923E-4</v>
      </c>
      <c r="F293" t="s">
        <v>4</v>
      </c>
      <c r="G293">
        <f>MIN(D293:F293)</f>
        <v>8.1488425925925923E-4</v>
      </c>
      <c r="H293" t="s">
        <v>69</v>
      </c>
      <c r="I293" t="str">
        <f>VLOOKUP(A293,Sheet2!A:D,4)</f>
        <v>Lando Norris</v>
      </c>
      <c r="J293">
        <f>MIN(G293:I293)</f>
        <v>8.1488425925925923E-4</v>
      </c>
      <c r="K293" s="1" t="s">
        <v>6</v>
      </c>
      <c r="L293">
        <v>13</v>
      </c>
      <c r="M293">
        <f>VLOOKUP(B293,YEAR,2)</f>
        <v>2021</v>
      </c>
    </row>
    <row r="294" spans="1:13" x14ac:dyDescent="0.35">
      <c r="A294">
        <v>849</v>
      </c>
      <c r="B294">
        <v>1064</v>
      </c>
      <c r="C294">
        <v>8987</v>
      </c>
      <c r="D294">
        <v>8.1126157407407406E-4</v>
      </c>
      <c r="E294">
        <v>8.2362268518518516E-4</v>
      </c>
      <c r="F294" t="s">
        <v>4</v>
      </c>
      <c r="G294">
        <f>MIN(D294:F294)</f>
        <v>8.1126157407407406E-4</v>
      </c>
      <c r="H294" t="s">
        <v>69</v>
      </c>
      <c r="I294" t="str">
        <f>VLOOKUP(A294,Sheet2!A:D,4)</f>
        <v>Nicholas Latifi</v>
      </c>
      <c r="J294">
        <f>MIN(G294:I294)</f>
        <v>8.1126157407407406E-4</v>
      </c>
      <c r="K294" s="1" t="s">
        <v>7</v>
      </c>
      <c r="L294">
        <v>14</v>
      </c>
      <c r="M294">
        <f>VLOOKUP(B294,YEAR,2)</f>
        <v>2021</v>
      </c>
    </row>
    <row r="295" spans="1:13" x14ac:dyDescent="0.35">
      <c r="A295">
        <v>852</v>
      </c>
      <c r="B295">
        <v>1064</v>
      </c>
      <c r="C295">
        <v>8988</v>
      </c>
      <c r="D295">
        <v>8.155324074074075E-4</v>
      </c>
      <c r="E295">
        <v>8.2539351851851838E-4</v>
      </c>
      <c r="F295" t="s">
        <v>4</v>
      </c>
      <c r="G295">
        <f>MIN(D295:F295)</f>
        <v>8.155324074074075E-4</v>
      </c>
      <c r="H295" t="s">
        <v>69</v>
      </c>
      <c r="I295" t="str">
        <f>VLOOKUP(A295,Sheet2!A:D,4)</f>
        <v>Yuki Tsunoda</v>
      </c>
      <c r="J295">
        <f>MIN(G295:I295)</f>
        <v>8.155324074074075E-4</v>
      </c>
      <c r="K295" s="1" t="s">
        <v>41</v>
      </c>
      <c r="L295">
        <v>15</v>
      </c>
      <c r="M295">
        <f>VLOOKUP(B295,YEAR,2)</f>
        <v>2021</v>
      </c>
    </row>
    <row r="296" spans="1:13" x14ac:dyDescent="0.35">
      <c r="A296">
        <v>815</v>
      </c>
      <c r="B296">
        <v>1064</v>
      </c>
      <c r="C296">
        <v>8989</v>
      </c>
      <c r="D296">
        <v>8.1631944444444449E-4</v>
      </c>
      <c r="E296" t="s">
        <v>4</v>
      </c>
      <c r="F296" t="s">
        <v>4</v>
      </c>
      <c r="G296">
        <f>MIN(D296:F296)</f>
        <v>8.1631944444444449E-4</v>
      </c>
      <c r="H296" t="s">
        <v>69</v>
      </c>
      <c r="I296" t="str">
        <f>VLOOKUP(A296,Sheet2!A:D,4)</f>
        <v>Sergio PÃ©rez</v>
      </c>
      <c r="J296">
        <f>MIN(G296:I296)</f>
        <v>8.1631944444444449E-4</v>
      </c>
      <c r="K296" s="1" t="s">
        <v>11</v>
      </c>
      <c r="L296">
        <v>16</v>
      </c>
      <c r="M296">
        <f>VLOOKUP(B296,YEAR,2)</f>
        <v>2021</v>
      </c>
    </row>
    <row r="297" spans="1:13" x14ac:dyDescent="0.35">
      <c r="A297">
        <v>20</v>
      </c>
      <c r="B297">
        <v>1064</v>
      </c>
      <c r="C297">
        <v>8990</v>
      </c>
      <c r="D297">
        <v>8.1864583333333323E-4</v>
      </c>
      <c r="E297" t="s">
        <v>4</v>
      </c>
      <c r="F297" t="s">
        <v>4</v>
      </c>
      <c r="G297">
        <f>MIN(D297:F297)</f>
        <v>8.1864583333333323E-4</v>
      </c>
      <c r="H297" t="s">
        <v>69</v>
      </c>
      <c r="I297" t="str">
        <f>VLOOKUP(A297,Sheet2!A:D,4)</f>
        <v>Sebastian Vettel</v>
      </c>
      <c r="J297">
        <f>MIN(G297:I297)</f>
        <v>8.1864583333333323E-4</v>
      </c>
      <c r="K297" s="1" t="s">
        <v>31</v>
      </c>
      <c r="L297">
        <v>17</v>
      </c>
      <c r="M297">
        <f>VLOOKUP(B297,YEAR,2)</f>
        <v>2021</v>
      </c>
    </row>
    <row r="298" spans="1:13" x14ac:dyDescent="0.35">
      <c r="A298">
        <v>9</v>
      </c>
      <c r="B298">
        <v>1064</v>
      </c>
      <c r="C298">
        <v>8991</v>
      </c>
      <c r="D298">
        <v>8.2524305555555563E-4</v>
      </c>
      <c r="E298" t="s">
        <v>4</v>
      </c>
      <c r="F298" t="s">
        <v>4</v>
      </c>
      <c r="G298">
        <f>MIN(D298:F298)</f>
        <v>8.2524305555555563E-4</v>
      </c>
      <c r="H298" t="s">
        <v>69</v>
      </c>
      <c r="I298" t="str">
        <f>VLOOKUP(A298,Sheet2!A:D,4)</f>
        <v>Robert Kubica</v>
      </c>
      <c r="J298">
        <f>MIN(G298:I298)</f>
        <v>8.2524305555555563E-4</v>
      </c>
      <c r="K298" s="1" t="s">
        <v>93</v>
      </c>
      <c r="L298">
        <v>18</v>
      </c>
      <c r="M298">
        <f>VLOOKUP(B298,YEAR,2)</f>
        <v>2021</v>
      </c>
    </row>
    <row r="299" spans="1:13" x14ac:dyDescent="0.35">
      <c r="A299">
        <v>854</v>
      </c>
      <c r="B299">
        <v>1064</v>
      </c>
      <c r="C299">
        <v>8992</v>
      </c>
      <c r="D299">
        <v>8.2623842592592601E-4</v>
      </c>
      <c r="E299" t="s">
        <v>4</v>
      </c>
      <c r="F299" t="s">
        <v>4</v>
      </c>
      <c r="G299">
        <f>MIN(D299:F299)</f>
        <v>8.2623842592592601E-4</v>
      </c>
      <c r="H299" t="s">
        <v>69</v>
      </c>
      <c r="I299" t="str">
        <f>VLOOKUP(A299,Sheet2!A:D,4)</f>
        <v>Mick Schumacher</v>
      </c>
      <c r="J299">
        <f>MIN(G299:I299)</f>
        <v>8.2623842592592601E-4</v>
      </c>
      <c r="K299" s="1" t="s">
        <v>40</v>
      </c>
      <c r="L299">
        <v>19</v>
      </c>
      <c r="M299">
        <f>VLOOKUP(B299,YEAR,2)</f>
        <v>2021</v>
      </c>
    </row>
    <row r="300" spans="1:13" x14ac:dyDescent="0.35">
      <c r="A300">
        <v>853</v>
      </c>
      <c r="B300">
        <v>1064</v>
      </c>
      <c r="C300">
        <v>8993</v>
      </c>
      <c r="D300">
        <v>8.3188657407407419E-4</v>
      </c>
      <c r="E300" t="s">
        <v>4</v>
      </c>
      <c r="F300" t="s">
        <v>4</v>
      </c>
      <c r="G300">
        <f>MIN(D300:F300)</f>
        <v>8.3188657407407419E-4</v>
      </c>
      <c r="H300" t="s">
        <v>69</v>
      </c>
      <c r="I300" t="str">
        <f>VLOOKUP(A300,Sheet2!A:D,4)</f>
        <v>Nikita Mazepin</v>
      </c>
      <c r="J300">
        <f>MIN(G300:I300)</f>
        <v>8.3188657407407419E-4</v>
      </c>
      <c r="K300" s="1" t="s">
        <v>40</v>
      </c>
      <c r="L300">
        <v>20</v>
      </c>
      <c r="M300">
        <f>VLOOKUP(B300,YEAR,2)</f>
        <v>2021</v>
      </c>
    </row>
    <row r="301" spans="1:13" x14ac:dyDescent="0.35">
      <c r="A301">
        <v>822</v>
      </c>
      <c r="B301">
        <v>1065</v>
      </c>
      <c r="C301">
        <v>8994</v>
      </c>
      <c r="D301">
        <v>9.338541666666666E-4</v>
      </c>
      <c r="E301">
        <v>9.2629629629629626E-4</v>
      </c>
      <c r="F301">
        <v>9.2077546296296298E-4</v>
      </c>
      <c r="G301">
        <f>MIN(D301:F301)</f>
        <v>9.2077546296296298E-4</v>
      </c>
      <c r="H301" t="s">
        <v>54</v>
      </c>
      <c r="I301" t="str">
        <f>VLOOKUP(A301,Sheet2!A:D,4)</f>
        <v>Valtteri Bottas</v>
      </c>
      <c r="J301">
        <f>MIN(G301:I301)</f>
        <v>9.2077546296296298E-4</v>
      </c>
      <c r="K301" s="1" t="s">
        <v>32</v>
      </c>
      <c r="L301">
        <v>1</v>
      </c>
      <c r="M301">
        <f>VLOOKUP(B301,YEAR,2)</f>
        <v>2021</v>
      </c>
    </row>
    <row r="302" spans="1:13" x14ac:dyDescent="0.35">
      <c r="A302">
        <v>1</v>
      </c>
      <c r="B302">
        <v>1065</v>
      </c>
      <c r="C302">
        <v>8995</v>
      </c>
      <c r="D302">
        <v>9.3221064814814816E-4</v>
      </c>
      <c r="E302">
        <v>9.2518518518518525E-4</v>
      </c>
      <c r="F302">
        <v>9.218865740740741E-4</v>
      </c>
      <c r="G302">
        <f>MIN(D302:F302)</f>
        <v>9.218865740740741E-4</v>
      </c>
      <c r="H302" t="s">
        <v>54</v>
      </c>
      <c r="I302" t="str">
        <f>VLOOKUP(A302,Sheet2!A:D,4)</f>
        <v>Lewis Hamilton</v>
      </c>
      <c r="J302">
        <f>MIN(G302:I302)</f>
        <v>9.218865740740741E-4</v>
      </c>
      <c r="K302" s="1" t="s">
        <v>32</v>
      </c>
      <c r="L302">
        <v>2</v>
      </c>
      <c r="M302">
        <f>VLOOKUP(B302,YEAR,2)</f>
        <v>2021</v>
      </c>
    </row>
    <row r="303" spans="1:13" x14ac:dyDescent="0.35">
      <c r="A303">
        <v>830</v>
      </c>
      <c r="B303">
        <v>1065</v>
      </c>
      <c r="C303">
        <v>8996</v>
      </c>
      <c r="D303">
        <v>9.379050925925925E-4</v>
      </c>
      <c r="E303">
        <v>9.2857638888888894E-4</v>
      </c>
      <c r="F303">
        <v>9.2553240740740747E-4</v>
      </c>
      <c r="G303">
        <f>MIN(D303:F303)</f>
        <v>9.2553240740740747E-4</v>
      </c>
      <c r="H303" t="s">
        <v>54</v>
      </c>
      <c r="I303" t="str">
        <f>VLOOKUP(A303,Sheet2!A:D,4)</f>
        <v>Max Verstappen</v>
      </c>
      <c r="J303">
        <f>MIN(G303:I303)</f>
        <v>9.2553240740740747E-4</v>
      </c>
      <c r="K303" s="1" t="s">
        <v>11</v>
      </c>
      <c r="L303">
        <v>3</v>
      </c>
      <c r="M303">
        <f>VLOOKUP(B303,YEAR,2)</f>
        <v>2021</v>
      </c>
    </row>
    <row r="304" spans="1:13" x14ac:dyDescent="0.35">
      <c r="A304">
        <v>846</v>
      </c>
      <c r="B304">
        <v>1065</v>
      </c>
      <c r="C304">
        <v>8997</v>
      </c>
      <c r="D304">
        <v>9.3652777777777777E-4</v>
      </c>
      <c r="E304">
        <v>9.2660879629629614E-4</v>
      </c>
      <c r="F304">
        <v>9.2579861111111118E-4</v>
      </c>
      <c r="G304">
        <f>MIN(D304:F304)</f>
        <v>9.2579861111111118E-4</v>
      </c>
      <c r="H304" t="s">
        <v>54</v>
      </c>
      <c r="I304" t="str">
        <f>VLOOKUP(A304,Sheet2!A:D,4)</f>
        <v>Lando Norris</v>
      </c>
      <c r="J304">
        <f>MIN(G304:I304)</f>
        <v>9.2579861111111118E-4</v>
      </c>
      <c r="K304" s="1" t="s">
        <v>6</v>
      </c>
      <c r="L304">
        <v>4</v>
      </c>
      <c r="M304">
        <f>VLOOKUP(B304,YEAR,2)</f>
        <v>2021</v>
      </c>
    </row>
    <row r="305" spans="1:13" x14ac:dyDescent="0.35">
      <c r="A305">
        <v>817</v>
      </c>
      <c r="B305">
        <v>1065</v>
      </c>
      <c r="C305">
        <v>8998</v>
      </c>
      <c r="D305">
        <v>9.4087962962962962E-4</v>
      </c>
      <c r="E305">
        <v>9.309606481481481E-4</v>
      </c>
      <c r="F305">
        <v>9.2586805555555565E-4</v>
      </c>
      <c r="G305">
        <f>MIN(D305:F305)</f>
        <v>9.2586805555555565E-4</v>
      </c>
      <c r="H305" t="s">
        <v>54</v>
      </c>
      <c r="I305" t="str">
        <f>VLOOKUP(A305,Sheet2!A:D,4)</f>
        <v>Daniel Ricciardo</v>
      </c>
      <c r="J305">
        <f>MIN(G305:I305)</f>
        <v>9.2586805555555565E-4</v>
      </c>
      <c r="K305" s="1" t="s">
        <v>6</v>
      </c>
      <c r="L305">
        <v>5</v>
      </c>
      <c r="M305">
        <f>VLOOKUP(B305,YEAR,2)</f>
        <v>2021</v>
      </c>
    </row>
    <row r="306" spans="1:13" x14ac:dyDescent="0.35">
      <c r="A306">
        <v>842</v>
      </c>
      <c r="B306">
        <v>1065</v>
      </c>
      <c r="C306">
        <v>8999</v>
      </c>
      <c r="D306">
        <v>9.4259259259259253E-4</v>
      </c>
      <c r="E306">
        <v>9.3236111111111113E-4</v>
      </c>
      <c r="F306">
        <v>9.2893518518518531E-4</v>
      </c>
      <c r="G306">
        <f>MIN(D306:F306)</f>
        <v>9.2893518518518531E-4</v>
      </c>
      <c r="H306" t="s">
        <v>54</v>
      </c>
      <c r="I306" t="str">
        <f>VLOOKUP(A306,Sheet2!A:D,4)</f>
        <v>Antonio Giovinazzi</v>
      </c>
      <c r="J306">
        <f>MIN(G306:I306)</f>
        <v>9.2893518518518531E-4</v>
      </c>
      <c r="K306" s="1" t="s">
        <v>41</v>
      </c>
      <c r="L306">
        <v>6</v>
      </c>
      <c r="M306">
        <f>VLOOKUP(B306,YEAR,2)</f>
        <v>2021</v>
      </c>
    </row>
    <row r="307" spans="1:13" x14ac:dyDescent="0.35">
      <c r="A307">
        <v>832</v>
      </c>
      <c r="B307">
        <v>1065</v>
      </c>
      <c r="C307">
        <v>9000</v>
      </c>
      <c r="D307">
        <v>9.3886574074074087E-4</v>
      </c>
      <c r="E307">
        <v>9.3460648148148146E-4</v>
      </c>
      <c r="F307">
        <v>9.3127314814814809E-4</v>
      </c>
      <c r="G307">
        <f>MIN(D307:F307)</f>
        <v>9.3127314814814809E-4</v>
      </c>
      <c r="H307" t="s">
        <v>54</v>
      </c>
      <c r="I307" t="str">
        <f>VLOOKUP(A307,Sheet2!A:D,4)</f>
        <v>Carlos Sainz</v>
      </c>
      <c r="J307">
        <f>MIN(G307:I307)</f>
        <v>9.3127314814814809E-4</v>
      </c>
      <c r="K307" s="1" t="s">
        <v>8</v>
      </c>
      <c r="L307">
        <v>7</v>
      </c>
      <c r="M307">
        <f>VLOOKUP(B307,YEAR,2)</f>
        <v>2021</v>
      </c>
    </row>
    <row r="308" spans="1:13" x14ac:dyDescent="0.35">
      <c r="A308">
        <v>844</v>
      </c>
      <c r="B308">
        <v>1065</v>
      </c>
      <c r="C308">
        <v>9001</v>
      </c>
      <c r="D308">
        <v>9.400347222222222E-4</v>
      </c>
      <c r="E308">
        <v>9.3480324074074071E-4</v>
      </c>
      <c r="F308">
        <v>9.3182870370370381E-4</v>
      </c>
      <c r="G308">
        <f>MIN(D308:F308)</f>
        <v>9.3182870370370381E-4</v>
      </c>
      <c r="H308" t="s">
        <v>54</v>
      </c>
      <c r="I308" t="str">
        <f>VLOOKUP(A308,Sheet2!A:D,4)</f>
        <v>Charles Leclerc</v>
      </c>
      <c r="J308">
        <f>MIN(G308:I308)</f>
        <v>9.3182870370370381E-4</v>
      </c>
      <c r="K308" s="1" t="s">
        <v>8</v>
      </c>
      <c r="L308">
        <v>8</v>
      </c>
      <c r="M308">
        <f>VLOOKUP(B308,YEAR,2)</f>
        <v>2021</v>
      </c>
    </row>
    <row r="309" spans="1:13" x14ac:dyDescent="0.35">
      <c r="A309">
        <v>815</v>
      </c>
      <c r="B309">
        <v>1065</v>
      </c>
      <c r="C309">
        <v>9002</v>
      </c>
      <c r="D309">
        <v>9.4106481481481482E-4</v>
      </c>
      <c r="E309">
        <v>9.3613425925925938E-4</v>
      </c>
      <c r="F309">
        <v>9.3299768518518515E-4</v>
      </c>
      <c r="G309">
        <f>MIN(D309:F309)</f>
        <v>9.3299768518518515E-4</v>
      </c>
      <c r="H309" t="s">
        <v>54</v>
      </c>
      <c r="I309" t="str">
        <f>VLOOKUP(A309,Sheet2!A:D,4)</f>
        <v>Sergio PÃ©rez</v>
      </c>
      <c r="J309">
        <f>MIN(G309:I309)</f>
        <v>9.3299768518518515E-4</v>
      </c>
      <c r="K309" s="1" t="s">
        <v>11</v>
      </c>
      <c r="L309">
        <v>9</v>
      </c>
      <c r="M309">
        <f>VLOOKUP(B309,YEAR,2)</f>
        <v>2021</v>
      </c>
    </row>
    <row r="310" spans="1:13" x14ac:dyDescent="0.35">
      <c r="A310">
        <v>841</v>
      </c>
      <c r="B310">
        <v>1065</v>
      </c>
      <c r="C310">
        <v>9003</v>
      </c>
      <c r="D310">
        <v>9.3978009259259264E-4</v>
      </c>
      <c r="E310">
        <v>9.3432870370370371E-4</v>
      </c>
      <c r="F310">
        <v>9.3527777777777782E-4</v>
      </c>
      <c r="G310">
        <f>MIN(D310:F310)</f>
        <v>9.3432870370370371E-4</v>
      </c>
      <c r="H310" t="s">
        <v>54</v>
      </c>
      <c r="I310" t="str">
        <f>VLOOKUP(A310,Sheet2!A:D,4)</f>
        <v>Antonio Giovinazzi</v>
      </c>
      <c r="J310">
        <f>MIN(G310:I310)</f>
        <v>9.3432870370370371E-4</v>
      </c>
      <c r="K310" s="1" t="s">
        <v>93</v>
      </c>
      <c r="L310">
        <v>10</v>
      </c>
      <c r="M310">
        <f>VLOOKUP(B310,YEAR,2)</f>
        <v>2021</v>
      </c>
    </row>
    <row r="311" spans="1:13" x14ac:dyDescent="0.35">
      <c r="A311">
        <v>20</v>
      </c>
      <c r="B311">
        <v>1065</v>
      </c>
      <c r="C311">
        <v>9004</v>
      </c>
      <c r="D311">
        <v>9.4206018518518521E-4</v>
      </c>
      <c r="E311">
        <v>9.3649305555555543E-4</v>
      </c>
      <c r="F311" t="s">
        <v>4</v>
      </c>
      <c r="G311">
        <f>MIN(D311:F311)</f>
        <v>9.3649305555555543E-4</v>
      </c>
      <c r="H311" t="s">
        <v>54</v>
      </c>
      <c r="I311" t="str">
        <f>VLOOKUP(A311,Sheet2!A:D,4)</f>
        <v>Sebastian Vettel</v>
      </c>
      <c r="J311">
        <f>MIN(G311:I311)</f>
        <v>9.3649305555555543E-4</v>
      </c>
      <c r="K311" s="1" t="s">
        <v>31</v>
      </c>
      <c r="L311">
        <v>11</v>
      </c>
      <c r="M311">
        <f>VLOOKUP(B311,YEAR,2)</f>
        <v>2021</v>
      </c>
    </row>
    <row r="312" spans="1:13" x14ac:dyDescent="0.35">
      <c r="A312">
        <v>840</v>
      </c>
      <c r="B312">
        <v>1065</v>
      </c>
      <c r="C312">
        <v>9005</v>
      </c>
      <c r="D312">
        <v>9.4230324074074084E-4</v>
      </c>
      <c r="E312">
        <v>9.3773148148148155E-4</v>
      </c>
      <c r="F312" t="s">
        <v>4</v>
      </c>
      <c r="G312">
        <f>MIN(D312:F312)</f>
        <v>9.3773148148148155E-4</v>
      </c>
      <c r="H312" t="s">
        <v>54</v>
      </c>
      <c r="I312" t="str">
        <f>VLOOKUP(A312,Sheet2!A:D,4)</f>
        <v>Lance Stroll</v>
      </c>
      <c r="J312">
        <f>MIN(G312:I312)</f>
        <v>9.3773148148148155E-4</v>
      </c>
      <c r="K312" s="1" t="s">
        <v>31</v>
      </c>
      <c r="L312">
        <v>12</v>
      </c>
      <c r="M312">
        <f>VLOOKUP(B312,YEAR,2)</f>
        <v>2021</v>
      </c>
    </row>
    <row r="313" spans="1:13" x14ac:dyDescent="0.35">
      <c r="A313">
        <v>4</v>
      </c>
      <c r="B313">
        <v>1065</v>
      </c>
      <c r="C313">
        <v>9006</v>
      </c>
      <c r="D313">
        <v>9.431365740740741E-4</v>
      </c>
      <c r="E313">
        <v>9.382986111111111E-4</v>
      </c>
      <c r="F313" t="s">
        <v>4</v>
      </c>
      <c r="G313">
        <f>MIN(D313:F313)</f>
        <v>9.382986111111111E-4</v>
      </c>
      <c r="H313" t="s">
        <v>54</v>
      </c>
      <c r="I313" t="str">
        <f>VLOOKUP(A313,Sheet2!A:D,4)</f>
        <v>Fernando Alonso</v>
      </c>
      <c r="J313">
        <f>MIN(G313:I313)</f>
        <v>9.382986111111111E-4</v>
      </c>
      <c r="K313" s="1" t="s">
        <v>91</v>
      </c>
      <c r="L313">
        <v>13</v>
      </c>
      <c r="M313">
        <f>VLOOKUP(B313,YEAR,2)</f>
        <v>2021</v>
      </c>
    </row>
    <row r="314" spans="1:13" x14ac:dyDescent="0.35">
      <c r="A314">
        <v>839</v>
      </c>
      <c r="B314">
        <v>1065</v>
      </c>
      <c r="C314">
        <v>9007</v>
      </c>
      <c r="D314">
        <v>9.4328703703703708E-4</v>
      </c>
      <c r="E314">
        <v>9.386921296296296E-4</v>
      </c>
      <c r="F314" t="s">
        <v>4</v>
      </c>
      <c r="G314">
        <f>MIN(D314:F314)</f>
        <v>9.386921296296296E-4</v>
      </c>
      <c r="H314" t="s">
        <v>54</v>
      </c>
      <c r="I314" t="str">
        <f>VLOOKUP(A314,Sheet2!A:D,4)</f>
        <v>Esteban Ocon</v>
      </c>
      <c r="J314">
        <f>MIN(G314:I314)</f>
        <v>9.386921296296296E-4</v>
      </c>
      <c r="K314" s="1" t="s">
        <v>91</v>
      </c>
      <c r="L314">
        <v>14</v>
      </c>
      <c r="M314">
        <f>VLOOKUP(B314,YEAR,2)</f>
        <v>2021</v>
      </c>
    </row>
    <row r="315" spans="1:13" x14ac:dyDescent="0.35">
      <c r="A315">
        <v>847</v>
      </c>
      <c r="B315">
        <v>1065</v>
      </c>
      <c r="C315">
        <v>9008</v>
      </c>
      <c r="D315">
        <v>9.4780092592592583E-4</v>
      </c>
      <c r="E315">
        <v>9.4203703703703713E-4</v>
      </c>
      <c r="F315" t="s">
        <v>4</v>
      </c>
      <c r="G315">
        <f>MIN(D315:F315)</f>
        <v>9.4203703703703713E-4</v>
      </c>
      <c r="H315" t="s">
        <v>54</v>
      </c>
      <c r="I315" t="str">
        <f>VLOOKUP(A315,Sheet2!A:D,4)</f>
        <v>George Russell</v>
      </c>
      <c r="J315">
        <f>MIN(G315:I315)</f>
        <v>9.4203703703703713E-4</v>
      </c>
      <c r="K315" s="1" t="s">
        <v>7</v>
      </c>
      <c r="L315">
        <v>15</v>
      </c>
      <c r="M315">
        <f>VLOOKUP(B315,YEAR,2)</f>
        <v>2021</v>
      </c>
    </row>
    <row r="316" spans="1:13" x14ac:dyDescent="0.35">
      <c r="A316">
        <v>849</v>
      </c>
      <c r="B316">
        <v>1065</v>
      </c>
      <c r="C316">
        <v>9009</v>
      </c>
      <c r="D316">
        <v>9.4820601851851847E-4</v>
      </c>
      <c r="E316" t="s">
        <v>4</v>
      </c>
      <c r="F316" t="s">
        <v>4</v>
      </c>
      <c r="G316">
        <f>MIN(D316:F316)</f>
        <v>9.4820601851851847E-4</v>
      </c>
      <c r="H316" t="s">
        <v>54</v>
      </c>
      <c r="I316" t="str">
        <f>VLOOKUP(A316,Sheet2!A:D,4)</f>
        <v>Nicholas Latifi</v>
      </c>
      <c r="J316">
        <f>MIN(G316:I316)</f>
        <v>9.4820601851851847E-4</v>
      </c>
      <c r="K316" s="1" t="s">
        <v>7</v>
      </c>
      <c r="L316">
        <v>16</v>
      </c>
      <c r="M316">
        <f>VLOOKUP(B316,YEAR,2)</f>
        <v>2021</v>
      </c>
    </row>
    <row r="317" spans="1:13" x14ac:dyDescent="0.35">
      <c r="A317">
        <v>852</v>
      </c>
      <c r="B317">
        <v>1065</v>
      </c>
      <c r="C317">
        <v>9010</v>
      </c>
      <c r="D317">
        <v>9.4876157407407409E-4</v>
      </c>
      <c r="E317" t="s">
        <v>4</v>
      </c>
      <c r="F317" t="s">
        <v>4</v>
      </c>
      <c r="G317">
        <f>MIN(D317:F317)</f>
        <v>9.4876157407407409E-4</v>
      </c>
      <c r="H317" t="s">
        <v>54</v>
      </c>
      <c r="I317" t="str">
        <f>VLOOKUP(A317,Sheet2!A:D,4)</f>
        <v>Yuki Tsunoda</v>
      </c>
      <c r="J317">
        <f>MIN(G317:I317)</f>
        <v>9.4876157407407409E-4</v>
      </c>
      <c r="K317" s="1" t="s">
        <v>41</v>
      </c>
      <c r="L317">
        <v>17</v>
      </c>
      <c r="M317">
        <f>VLOOKUP(B317,YEAR,2)</f>
        <v>2021</v>
      </c>
    </row>
    <row r="318" spans="1:13" x14ac:dyDescent="0.35">
      <c r="A318">
        <v>854</v>
      </c>
      <c r="B318">
        <v>1065</v>
      </c>
      <c r="C318">
        <v>9011</v>
      </c>
      <c r="D318">
        <v>9.519444444444445E-4</v>
      </c>
      <c r="E318" t="s">
        <v>4</v>
      </c>
      <c r="F318" t="s">
        <v>4</v>
      </c>
      <c r="G318">
        <f>MIN(D318:F318)</f>
        <v>9.519444444444445E-4</v>
      </c>
      <c r="H318" t="s">
        <v>54</v>
      </c>
      <c r="I318" t="str">
        <f>VLOOKUP(A318,Sheet2!A:D,4)</f>
        <v>Mick Schumacher</v>
      </c>
      <c r="J318">
        <f>MIN(G318:I318)</f>
        <v>9.519444444444445E-4</v>
      </c>
      <c r="K318" s="1" t="s">
        <v>40</v>
      </c>
      <c r="L318">
        <v>18</v>
      </c>
      <c r="M318">
        <f>VLOOKUP(B318,YEAR,2)</f>
        <v>2021</v>
      </c>
    </row>
    <row r="319" spans="1:13" x14ac:dyDescent="0.35">
      <c r="A319">
        <v>9</v>
      </c>
      <c r="B319">
        <v>1065</v>
      </c>
      <c r="C319">
        <v>9012</v>
      </c>
      <c r="D319">
        <v>9.5520833333333319E-4</v>
      </c>
      <c r="E319" t="s">
        <v>4</v>
      </c>
      <c r="F319" t="s">
        <v>4</v>
      </c>
      <c r="G319">
        <f>MIN(D319:F319)</f>
        <v>9.5520833333333319E-4</v>
      </c>
      <c r="H319" t="s">
        <v>54</v>
      </c>
      <c r="I319" t="str">
        <f>VLOOKUP(A319,Sheet2!A:D,4)</f>
        <v>Robert Kubica</v>
      </c>
      <c r="J319">
        <f>MIN(G319:I319)</f>
        <v>9.5520833333333319E-4</v>
      </c>
      <c r="K319" s="1" t="s">
        <v>93</v>
      </c>
      <c r="L319">
        <v>19</v>
      </c>
      <c r="M319">
        <f>VLOOKUP(B319,YEAR,2)</f>
        <v>2021</v>
      </c>
    </row>
    <row r="320" spans="1:13" x14ac:dyDescent="0.35">
      <c r="A320">
        <v>853</v>
      </c>
      <c r="B320">
        <v>1065</v>
      </c>
      <c r="C320">
        <v>9013</v>
      </c>
      <c r="D320">
        <v>9.5736111111111109E-4</v>
      </c>
      <c r="E320" t="s">
        <v>4</v>
      </c>
      <c r="F320" t="s">
        <v>4</v>
      </c>
      <c r="G320">
        <f>MIN(D320:F320)</f>
        <v>9.5736111111111109E-4</v>
      </c>
      <c r="H320" t="s">
        <v>54</v>
      </c>
      <c r="I320" t="str">
        <f>VLOOKUP(A320,Sheet2!A:D,4)</f>
        <v>Nikita Mazepin</v>
      </c>
      <c r="J320">
        <f>MIN(G320:I320)</f>
        <v>9.5736111111111109E-4</v>
      </c>
      <c r="K320" s="1" t="s">
        <v>40</v>
      </c>
      <c r="L320">
        <v>20</v>
      </c>
      <c r="M320">
        <f>VLOOKUP(B320,YEAR,2)</f>
        <v>2021</v>
      </c>
    </row>
    <row r="321" spans="1:13" x14ac:dyDescent="0.35">
      <c r="A321">
        <v>846</v>
      </c>
      <c r="B321">
        <v>1066</v>
      </c>
      <c r="C321">
        <v>9014</v>
      </c>
      <c r="D321">
        <v>1.2411805555555557E-3</v>
      </c>
      <c r="E321">
        <v>1.2248495370370371E-3</v>
      </c>
      <c r="F321">
        <v>1.180474537037037E-3</v>
      </c>
      <c r="G321">
        <f>MIN(D321:F321)</f>
        <v>1.180474537037037E-3</v>
      </c>
      <c r="H321" t="s">
        <v>71</v>
      </c>
      <c r="I321" t="str">
        <f>VLOOKUP(A321,Sheet2!A:D,4)</f>
        <v>Lando Norris</v>
      </c>
      <c r="J321">
        <f>MIN(G321:I321)</f>
        <v>1.180474537037037E-3</v>
      </c>
      <c r="K321" s="1" t="s">
        <v>6</v>
      </c>
      <c r="L321">
        <v>1</v>
      </c>
      <c r="M321">
        <f>VLOOKUP(B321,YEAR,2)</f>
        <v>2021</v>
      </c>
    </row>
    <row r="322" spans="1:13" x14ac:dyDescent="0.35">
      <c r="A322">
        <v>832</v>
      </c>
      <c r="B322">
        <v>1066</v>
      </c>
      <c r="C322">
        <v>9015</v>
      </c>
      <c r="D322">
        <v>1.2491203703703703E-3</v>
      </c>
      <c r="E322">
        <v>1.2328819444444444E-3</v>
      </c>
      <c r="F322">
        <v>1.1864583333333332E-3</v>
      </c>
      <c r="G322">
        <f>MIN(D322:F322)</f>
        <v>1.1864583333333332E-3</v>
      </c>
      <c r="H322" t="s">
        <v>71</v>
      </c>
      <c r="I322" t="str">
        <f>VLOOKUP(A322,Sheet2!A:D,4)</f>
        <v>Carlos Sainz</v>
      </c>
      <c r="J322">
        <f>MIN(G322:I322)</f>
        <v>1.1864583333333332E-3</v>
      </c>
      <c r="K322" s="1" t="s">
        <v>8</v>
      </c>
      <c r="L322">
        <v>2</v>
      </c>
      <c r="M322">
        <f>VLOOKUP(B322,YEAR,2)</f>
        <v>2021</v>
      </c>
    </row>
    <row r="323" spans="1:13" x14ac:dyDescent="0.35">
      <c r="A323">
        <v>847</v>
      </c>
      <c r="B323">
        <v>1066</v>
      </c>
      <c r="C323">
        <v>9016</v>
      </c>
      <c r="D323">
        <v>1.2535069444444445E-3</v>
      </c>
      <c r="E323">
        <v>1.231886574074074E-3</v>
      </c>
      <c r="F323">
        <v>1.1919328703703703E-3</v>
      </c>
      <c r="G323">
        <f>MIN(D323:F323)</f>
        <v>1.1919328703703703E-3</v>
      </c>
      <c r="H323" t="s">
        <v>71</v>
      </c>
      <c r="I323" t="str">
        <f>VLOOKUP(A323,Sheet2!A:D,4)</f>
        <v>George Russell</v>
      </c>
      <c r="J323">
        <f>MIN(G323:I323)</f>
        <v>1.1919328703703703E-3</v>
      </c>
      <c r="K323" s="1" t="s">
        <v>7</v>
      </c>
      <c r="L323">
        <v>3</v>
      </c>
      <c r="M323">
        <f>VLOOKUP(B323,YEAR,2)</f>
        <v>2021</v>
      </c>
    </row>
    <row r="324" spans="1:13" x14ac:dyDescent="0.35">
      <c r="A324">
        <v>1</v>
      </c>
      <c r="B324">
        <v>1066</v>
      </c>
      <c r="C324">
        <v>9017</v>
      </c>
      <c r="D324">
        <v>1.2267592592592593E-3</v>
      </c>
      <c r="E324">
        <v>1.2167708333333334E-3</v>
      </c>
      <c r="F324">
        <v>1.2042824074074074E-3</v>
      </c>
      <c r="G324">
        <f>MIN(D324:F324)</f>
        <v>1.2042824074074074E-3</v>
      </c>
      <c r="H324" t="s">
        <v>71</v>
      </c>
      <c r="I324" t="str">
        <f>VLOOKUP(A324,Sheet2!A:D,4)</f>
        <v>Lewis Hamilton</v>
      </c>
      <c r="J324">
        <f>MIN(G324:I324)</f>
        <v>1.2042824074074074E-3</v>
      </c>
      <c r="K324" s="1" t="s">
        <v>32</v>
      </c>
      <c r="L324">
        <v>4</v>
      </c>
      <c r="M324">
        <f>VLOOKUP(B324,YEAR,2)</f>
        <v>2021</v>
      </c>
    </row>
    <row r="325" spans="1:13" x14ac:dyDescent="0.35">
      <c r="A325">
        <v>817</v>
      </c>
      <c r="B325">
        <v>1066</v>
      </c>
      <c r="C325">
        <v>9018</v>
      </c>
      <c r="D325">
        <v>1.2539930555555555E-3</v>
      </c>
      <c r="E325">
        <v>1.2310300925925924E-3</v>
      </c>
      <c r="F325">
        <v>1.2055092592592593E-3</v>
      </c>
      <c r="G325">
        <f>MIN(D325:F325)</f>
        <v>1.2055092592592593E-3</v>
      </c>
      <c r="H325" t="s">
        <v>71</v>
      </c>
      <c r="I325" t="str">
        <f>VLOOKUP(A325,Sheet2!A:D,4)</f>
        <v>Daniel Ricciardo</v>
      </c>
      <c r="J325">
        <f>MIN(G325:I325)</f>
        <v>1.2055092592592593E-3</v>
      </c>
      <c r="K325" s="1" t="s">
        <v>6</v>
      </c>
      <c r="L325">
        <v>5</v>
      </c>
      <c r="M325">
        <f>VLOOKUP(B325,YEAR,2)</f>
        <v>2021</v>
      </c>
    </row>
    <row r="326" spans="1:13" x14ac:dyDescent="0.35">
      <c r="A326">
        <v>4</v>
      </c>
      <c r="B326">
        <v>1066</v>
      </c>
      <c r="C326">
        <v>9019</v>
      </c>
      <c r="D326">
        <v>1.2485763888888891E-3</v>
      </c>
      <c r="E326">
        <v>1.221226851851852E-3</v>
      </c>
      <c r="F326">
        <v>1.206064814814815E-3</v>
      </c>
      <c r="G326">
        <f>MIN(D326:F326)</f>
        <v>1.206064814814815E-3</v>
      </c>
      <c r="H326" t="s">
        <v>71</v>
      </c>
      <c r="I326" t="str">
        <f>VLOOKUP(A326,Sheet2!A:D,4)</f>
        <v>Fernando Alonso</v>
      </c>
      <c r="J326">
        <f>MIN(G326:I326)</f>
        <v>1.206064814814815E-3</v>
      </c>
      <c r="K326" s="1" t="s">
        <v>91</v>
      </c>
      <c r="L326">
        <v>6</v>
      </c>
      <c r="M326">
        <f>VLOOKUP(B326,YEAR,2)</f>
        <v>2021</v>
      </c>
    </row>
    <row r="327" spans="1:13" x14ac:dyDescent="0.35">
      <c r="A327">
        <v>822</v>
      </c>
      <c r="B327">
        <v>1066</v>
      </c>
      <c r="C327">
        <v>9020</v>
      </c>
      <c r="D327">
        <v>1.2314351851851852E-3</v>
      </c>
      <c r="E327">
        <v>1.2188194444444445E-3</v>
      </c>
      <c r="F327">
        <v>1.2119212962962962E-3</v>
      </c>
      <c r="G327">
        <f>MIN(D327:F327)</f>
        <v>1.2119212962962962E-3</v>
      </c>
      <c r="H327" t="s">
        <v>71</v>
      </c>
      <c r="I327" t="str">
        <f>VLOOKUP(A327,Sheet2!A:D,4)</f>
        <v>Valtteri Bottas</v>
      </c>
      <c r="J327">
        <f>MIN(G327:I327)</f>
        <v>1.2119212962962962E-3</v>
      </c>
      <c r="K327" s="1" t="s">
        <v>32</v>
      </c>
      <c r="L327">
        <v>7</v>
      </c>
      <c r="M327">
        <f>VLOOKUP(B327,YEAR,2)</f>
        <v>2021</v>
      </c>
    </row>
    <row r="328" spans="1:13" x14ac:dyDescent="0.35">
      <c r="A328">
        <v>840</v>
      </c>
      <c r="B328">
        <v>1066</v>
      </c>
      <c r="C328">
        <v>9021</v>
      </c>
      <c r="D328">
        <v>1.2537268518518518E-3</v>
      </c>
      <c r="E328">
        <v>1.2310185185185184E-3</v>
      </c>
      <c r="F328">
        <v>1.2147685185185185E-3</v>
      </c>
      <c r="G328">
        <f>MIN(D328:F328)</f>
        <v>1.2147685185185185E-3</v>
      </c>
      <c r="H328" t="s">
        <v>71</v>
      </c>
      <c r="I328" t="str">
        <f>VLOOKUP(A328,Sheet2!A:D,4)</f>
        <v>Lance Stroll</v>
      </c>
      <c r="J328">
        <f>MIN(G328:I328)</f>
        <v>1.2147685185185185E-3</v>
      </c>
      <c r="K328" s="1" t="s">
        <v>31</v>
      </c>
      <c r="L328">
        <v>8</v>
      </c>
      <c r="M328">
        <f>VLOOKUP(B328,YEAR,2)</f>
        <v>2021</v>
      </c>
    </row>
    <row r="329" spans="1:13" x14ac:dyDescent="0.35">
      <c r="A329">
        <v>815</v>
      </c>
      <c r="B329">
        <v>1066</v>
      </c>
      <c r="C329">
        <v>9022</v>
      </c>
      <c r="D329">
        <v>1.2321180555555555E-3</v>
      </c>
      <c r="E329">
        <v>1.2249305555555557E-3</v>
      </c>
      <c r="F329">
        <v>1.2191782407407407E-3</v>
      </c>
      <c r="G329">
        <f>MIN(D329:F329)</f>
        <v>1.2191782407407407E-3</v>
      </c>
      <c r="H329" t="s">
        <v>71</v>
      </c>
      <c r="I329" t="str">
        <f>VLOOKUP(A329,Sheet2!A:D,4)</f>
        <v>Sergio PÃ©rez</v>
      </c>
      <c r="J329">
        <f>MIN(G329:I329)</f>
        <v>1.2191782407407407E-3</v>
      </c>
      <c r="K329" s="1" t="s">
        <v>11</v>
      </c>
      <c r="L329">
        <v>9</v>
      </c>
      <c r="M329">
        <f>VLOOKUP(B329,YEAR,2)</f>
        <v>2021</v>
      </c>
    </row>
    <row r="330" spans="1:13" x14ac:dyDescent="0.35">
      <c r="A330">
        <v>839</v>
      </c>
      <c r="B330">
        <v>1066</v>
      </c>
      <c r="C330">
        <v>9023</v>
      </c>
      <c r="D330">
        <v>1.2511458333333333E-3</v>
      </c>
      <c r="E330">
        <v>1.2276620370370371E-3</v>
      </c>
      <c r="F330">
        <v>1.225289351851852E-3</v>
      </c>
      <c r="G330">
        <f>MIN(D330:F330)</f>
        <v>1.225289351851852E-3</v>
      </c>
      <c r="H330" t="s">
        <v>71</v>
      </c>
      <c r="I330" t="str">
        <f>VLOOKUP(A330,Sheet2!A:D,4)</f>
        <v>Esteban Ocon</v>
      </c>
      <c r="J330">
        <f>MIN(G330:I330)</f>
        <v>1.225289351851852E-3</v>
      </c>
      <c r="K330" s="1" t="s">
        <v>91</v>
      </c>
      <c r="L330">
        <v>10</v>
      </c>
      <c r="M330">
        <f>VLOOKUP(B330,YEAR,2)</f>
        <v>2021</v>
      </c>
    </row>
    <row r="331" spans="1:13" x14ac:dyDescent="0.35">
      <c r="A331">
        <v>20</v>
      </c>
      <c r="B331">
        <v>1066</v>
      </c>
      <c r="C331">
        <v>9024</v>
      </c>
      <c r="D331">
        <v>1.2407986111111111E-3</v>
      </c>
      <c r="E331">
        <v>1.2334837962962961E-3</v>
      </c>
      <c r="F331" t="s">
        <v>4</v>
      </c>
      <c r="G331">
        <f>MIN(D331:F331)</f>
        <v>1.2334837962962961E-3</v>
      </c>
      <c r="H331" t="s">
        <v>71</v>
      </c>
      <c r="I331" t="str">
        <f>VLOOKUP(A331,Sheet2!A:D,4)</f>
        <v>Sebastian Vettel</v>
      </c>
      <c r="J331">
        <f>MIN(G331:I331)</f>
        <v>1.2334837962962961E-3</v>
      </c>
      <c r="K331" s="1" t="s">
        <v>31</v>
      </c>
      <c r="L331">
        <v>11</v>
      </c>
      <c r="M331">
        <f>VLOOKUP(B331,YEAR,2)</f>
        <v>2021</v>
      </c>
    </row>
    <row r="332" spans="1:13" x14ac:dyDescent="0.35">
      <c r="A332">
        <v>842</v>
      </c>
      <c r="B332">
        <v>1066</v>
      </c>
      <c r="C332">
        <v>9025</v>
      </c>
      <c r="D332">
        <v>1.2480092592592593E-3</v>
      </c>
      <c r="E332">
        <v>1.2342708333333333E-3</v>
      </c>
      <c r="F332" t="s">
        <v>4</v>
      </c>
      <c r="G332">
        <f>MIN(D332:F332)</f>
        <v>1.2342708333333333E-3</v>
      </c>
      <c r="H332" t="s">
        <v>71</v>
      </c>
      <c r="I332" t="str">
        <f>VLOOKUP(A332,Sheet2!A:D,4)</f>
        <v>Antonio Giovinazzi</v>
      </c>
      <c r="J332">
        <f>MIN(G332:I332)</f>
        <v>1.2342708333333333E-3</v>
      </c>
      <c r="K332" s="1" t="s">
        <v>41</v>
      </c>
      <c r="L332">
        <v>12</v>
      </c>
      <c r="M332">
        <f>VLOOKUP(B332,YEAR,2)</f>
        <v>2021</v>
      </c>
    </row>
    <row r="333" spans="1:13" x14ac:dyDescent="0.35">
      <c r="A333">
        <v>852</v>
      </c>
      <c r="B333">
        <v>1066</v>
      </c>
      <c r="C333">
        <v>9026</v>
      </c>
      <c r="D333">
        <v>1.2598842592592594E-3</v>
      </c>
      <c r="E333">
        <v>1.2355439814814813E-3</v>
      </c>
      <c r="F333" t="s">
        <v>4</v>
      </c>
      <c r="G333">
        <f>MIN(D333:F333)</f>
        <v>1.2355439814814813E-3</v>
      </c>
      <c r="H333" t="s">
        <v>71</v>
      </c>
      <c r="I333" t="str">
        <f>VLOOKUP(A333,Sheet2!A:D,4)</f>
        <v>Yuki Tsunoda</v>
      </c>
      <c r="J333">
        <f>MIN(G333:I333)</f>
        <v>1.2355439814814813E-3</v>
      </c>
      <c r="K333" s="1" t="s">
        <v>41</v>
      </c>
      <c r="L333">
        <v>13</v>
      </c>
      <c r="M333">
        <f>VLOOKUP(B333,YEAR,2)</f>
        <v>2021</v>
      </c>
    </row>
    <row r="334" spans="1:13" x14ac:dyDescent="0.35">
      <c r="A334">
        <v>849</v>
      </c>
      <c r="B334">
        <v>1066</v>
      </c>
      <c r="C334">
        <v>9027</v>
      </c>
      <c r="D334">
        <v>1.2529166666666667E-3</v>
      </c>
      <c r="E334" t="s">
        <v>4</v>
      </c>
      <c r="F334" t="s">
        <v>4</v>
      </c>
      <c r="G334">
        <f>MIN(D334:F334)</f>
        <v>1.2529166666666667E-3</v>
      </c>
      <c r="H334" t="s">
        <v>71</v>
      </c>
      <c r="I334" t="str">
        <f>VLOOKUP(A334,Sheet2!A:D,4)</f>
        <v>Nicholas Latifi</v>
      </c>
      <c r="J334">
        <f>MIN(G334:I334)</f>
        <v>1.2529166666666667E-3</v>
      </c>
      <c r="K334" s="1" t="s">
        <v>7</v>
      </c>
      <c r="L334">
        <v>14</v>
      </c>
      <c r="M334">
        <f>VLOOKUP(B334,YEAR,2)</f>
        <v>2021</v>
      </c>
    </row>
    <row r="335" spans="1:13" x14ac:dyDescent="0.35">
      <c r="A335">
        <v>844</v>
      </c>
      <c r="B335">
        <v>1066</v>
      </c>
      <c r="C335">
        <v>9028</v>
      </c>
      <c r="D335">
        <v>1.2554398148148149E-3</v>
      </c>
      <c r="E335" t="s">
        <v>4</v>
      </c>
      <c r="F335" t="s">
        <v>4</v>
      </c>
      <c r="G335">
        <f>MIN(D335:F335)</f>
        <v>1.2554398148148149E-3</v>
      </c>
      <c r="H335" t="s">
        <v>71</v>
      </c>
      <c r="I335" t="str">
        <f>VLOOKUP(A335,Sheet2!A:D,4)</f>
        <v>Charles Leclerc</v>
      </c>
      <c r="J335">
        <f>MIN(G335:I335)</f>
        <v>1.2554398148148149E-3</v>
      </c>
      <c r="K335" s="1" t="s">
        <v>8</v>
      </c>
      <c r="L335">
        <v>15</v>
      </c>
      <c r="M335">
        <f>VLOOKUP(B335,YEAR,2)</f>
        <v>2021</v>
      </c>
    </row>
    <row r="336" spans="1:13" x14ac:dyDescent="0.35">
      <c r="A336">
        <v>8</v>
      </c>
      <c r="B336">
        <v>1066</v>
      </c>
      <c r="C336">
        <v>9029</v>
      </c>
      <c r="D336">
        <v>1.2683564814814816E-3</v>
      </c>
      <c r="E336" t="s">
        <v>4</v>
      </c>
      <c r="F336" t="s">
        <v>4</v>
      </c>
      <c r="G336">
        <f>MIN(D336:F336)</f>
        <v>1.2683564814814816E-3</v>
      </c>
      <c r="H336" t="s">
        <v>71</v>
      </c>
      <c r="I336" t="str">
        <f>VLOOKUP(A336,Sheet2!A:D,4)</f>
        <v>Kimi Raikkonen</v>
      </c>
      <c r="J336">
        <f>MIN(G336:I336)</f>
        <v>1.2683564814814816E-3</v>
      </c>
      <c r="K336" s="1" t="s">
        <v>93</v>
      </c>
      <c r="L336">
        <v>16</v>
      </c>
      <c r="M336">
        <f>VLOOKUP(B336,YEAR,2)</f>
        <v>2021</v>
      </c>
    </row>
    <row r="337" spans="1:13" x14ac:dyDescent="0.35">
      <c r="A337">
        <v>854</v>
      </c>
      <c r="B337">
        <v>1066</v>
      </c>
      <c r="C337">
        <v>9030</v>
      </c>
      <c r="D337">
        <v>1.2711805555555556E-3</v>
      </c>
      <c r="E337" t="s">
        <v>4</v>
      </c>
      <c r="F337" t="s">
        <v>4</v>
      </c>
      <c r="G337">
        <f>MIN(D337:F337)</f>
        <v>1.2711805555555556E-3</v>
      </c>
      <c r="H337" t="s">
        <v>71</v>
      </c>
      <c r="I337" t="str">
        <f>VLOOKUP(A337,Sheet2!A:D,4)</f>
        <v>Mick Schumacher</v>
      </c>
      <c r="J337">
        <f>MIN(G337:I337)</f>
        <v>1.2711805555555556E-3</v>
      </c>
      <c r="K337" s="1" t="s">
        <v>40</v>
      </c>
      <c r="L337">
        <v>17</v>
      </c>
      <c r="M337">
        <f>VLOOKUP(B337,YEAR,2)</f>
        <v>2021</v>
      </c>
    </row>
    <row r="338" spans="1:13" x14ac:dyDescent="0.35">
      <c r="A338">
        <v>841</v>
      </c>
      <c r="B338">
        <v>1066</v>
      </c>
      <c r="C338">
        <v>9031</v>
      </c>
      <c r="D338">
        <v>1.2849884259259258E-3</v>
      </c>
      <c r="E338" t="s">
        <v>4</v>
      </c>
      <c r="F338" t="s">
        <v>4</v>
      </c>
      <c r="G338">
        <f>MIN(D338:F338)</f>
        <v>1.2849884259259258E-3</v>
      </c>
      <c r="H338" t="s">
        <v>71</v>
      </c>
      <c r="I338" t="str">
        <f>VLOOKUP(A338,Sheet2!A:D,4)</f>
        <v>Antonio Giovinazzi</v>
      </c>
      <c r="J338">
        <f>MIN(G338:I338)</f>
        <v>1.2849884259259258E-3</v>
      </c>
      <c r="K338" s="1" t="s">
        <v>93</v>
      </c>
      <c r="L338">
        <v>18</v>
      </c>
      <c r="M338">
        <f>VLOOKUP(B338,YEAR,2)</f>
        <v>2021</v>
      </c>
    </row>
    <row r="339" spans="1:13" x14ac:dyDescent="0.35">
      <c r="A339">
        <v>853</v>
      </c>
      <c r="B339">
        <v>1066</v>
      </c>
      <c r="C339">
        <v>9032</v>
      </c>
      <c r="D339">
        <v>1.3167129629629629E-3</v>
      </c>
      <c r="E339" t="s">
        <v>4</v>
      </c>
      <c r="F339" t="s">
        <v>4</v>
      </c>
      <c r="G339">
        <f>MIN(D339:F339)</f>
        <v>1.3167129629629629E-3</v>
      </c>
      <c r="H339" t="s">
        <v>71</v>
      </c>
      <c r="I339" t="str">
        <f>VLOOKUP(A339,Sheet2!A:D,4)</f>
        <v>Nikita Mazepin</v>
      </c>
      <c r="J339">
        <f>MIN(G339:I339)</f>
        <v>1.3167129629629629E-3</v>
      </c>
      <c r="K339" s="1" t="s">
        <v>40</v>
      </c>
      <c r="L339">
        <v>19</v>
      </c>
      <c r="M339">
        <f>VLOOKUP(B339,YEAR,2)</f>
        <v>2021</v>
      </c>
    </row>
    <row r="340" spans="1:13" x14ac:dyDescent="0.35">
      <c r="A340">
        <v>830</v>
      </c>
      <c r="B340">
        <v>1066</v>
      </c>
      <c r="C340">
        <v>9033</v>
      </c>
      <c r="D340" t="s">
        <v>4</v>
      </c>
      <c r="E340" t="s">
        <v>4</v>
      </c>
      <c r="F340" t="s">
        <v>4</v>
      </c>
      <c r="G340">
        <f>MIN(D340:F340)</f>
        <v>0</v>
      </c>
      <c r="H340" t="s">
        <v>71</v>
      </c>
      <c r="I340" t="str">
        <f>VLOOKUP(A340,Sheet2!A:D,4)</f>
        <v>Max Verstappen</v>
      </c>
      <c r="J340">
        <f>MIN(G340:I340)</f>
        <v>0</v>
      </c>
      <c r="K340" t="s">
        <v>11</v>
      </c>
      <c r="L340">
        <v>20</v>
      </c>
      <c r="M340">
        <f>VLOOKUP(B340,YEAR,2)</f>
        <v>2021</v>
      </c>
    </row>
    <row r="341" spans="1:13" x14ac:dyDescent="0.35">
      <c r="A341">
        <v>1</v>
      </c>
      <c r="B341">
        <v>1067</v>
      </c>
      <c r="C341">
        <v>9036</v>
      </c>
      <c r="D341">
        <v>9.7899305555555565E-4</v>
      </c>
      <c r="E341">
        <v>9.6159722222222219E-4</v>
      </c>
      <c r="F341">
        <v>9.5912037037037027E-4</v>
      </c>
      <c r="G341">
        <f>MIN(D341:F341)</f>
        <v>9.5912037037037027E-4</v>
      </c>
      <c r="H341" t="s">
        <v>48</v>
      </c>
      <c r="I341" t="str">
        <f>VLOOKUP(A341,Sheet2!A:D,4)</f>
        <v>Lewis Hamilton</v>
      </c>
      <c r="J341">
        <f>MIN(G341:I341)</f>
        <v>9.5912037037037027E-4</v>
      </c>
      <c r="K341" s="1" t="s">
        <v>32</v>
      </c>
      <c r="L341">
        <v>1</v>
      </c>
      <c r="M341">
        <f>VLOOKUP(B341,YEAR,2)</f>
        <v>2021</v>
      </c>
    </row>
    <row r="342" spans="1:13" x14ac:dyDescent="0.35">
      <c r="A342">
        <v>822</v>
      </c>
      <c r="B342">
        <v>1067</v>
      </c>
      <c r="C342">
        <v>9037</v>
      </c>
      <c r="D342">
        <v>9.8434027777777777E-4</v>
      </c>
      <c r="E342">
        <v>9.6734953703703707E-4</v>
      </c>
      <c r="F342">
        <v>9.60625E-4</v>
      </c>
      <c r="G342">
        <f>MIN(D342:F342)</f>
        <v>9.60625E-4</v>
      </c>
      <c r="H342" t="s">
        <v>48</v>
      </c>
      <c r="I342" t="str">
        <f>VLOOKUP(A342,Sheet2!A:D,4)</f>
        <v>Valtteri Bottas</v>
      </c>
      <c r="J342">
        <f>MIN(G342:I342)</f>
        <v>9.60625E-4</v>
      </c>
      <c r="K342" s="1" t="s">
        <v>32</v>
      </c>
      <c r="L342">
        <v>2</v>
      </c>
      <c r="M342">
        <f>VLOOKUP(B342,YEAR,2)</f>
        <v>2021</v>
      </c>
    </row>
    <row r="343" spans="1:13" x14ac:dyDescent="0.35">
      <c r="A343">
        <v>830</v>
      </c>
      <c r="B343">
        <v>1067</v>
      </c>
      <c r="C343">
        <v>9038</v>
      </c>
      <c r="D343">
        <v>9.7907407407407405E-4</v>
      </c>
      <c r="E343">
        <v>9.691203703703703E-4</v>
      </c>
      <c r="F343">
        <v>9.6291666666666672E-4</v>
      </c>
      <c r="G343">
        <f>MIN(D343:F343)</f>
        <v>9.6291666666666672E-4</v>
      </c>
      <c r="H343" t="s">
        <v>48</v>
      </c>
      <c r="I343" t="str">
        <f>VLOOKUP(A343,Sheet2!A:D,4)</f>
        <v>Max Verstappen</v>
      </c>
      <c r="J343">
        <f>MIN(G343:I343)</f>
        <v>9.6291666666666672E-4</v>
      </c>
      <c r="K343" s="1" t="s">
        <v>11</v>
      </c>
      <c r="L343">
        <v>3</v>
      </c>
      <c r="M343">
        <f>VLOOKUP(B343,YEAR,2)</f>
        <v>2021</v>
      </c>
    </row>
    <row r="344" spans="1:13" x14ac:dyDescent="0.35">
      <c r="A344">
        <v>844</v>
      </c>
      <c r="B344">
        <v>1067</v>
      </c>
      <c r="C344">
        <v>9039</v>
      </c>
      <c r="D344">
        <v>9.8228009259259254E-4</v>
      </c>
      <c r="E344">
        <v>9.7239583333333336E-4</v>
      </c>
      <c r="F344">
        <v>9.6371527777777775E-4</v>
      </c>
      <c r="G344">
        <f>MIN(D344:F344)</f>
        <v>9.6371527777777775E-4</v>
      </c>
      <c r="H344" t="s">
        <v>48</v>
      </c>
      <c r="I344" t="str">
        <f>VLOOKUP(A344,Sheet2!A:D,4)</f>
        <v>Charles Leclerc</v>
      </c>
      <c r="J344">
        <f>MIN(G344:I344)</f>
        <v>9.6371527777777775E-4</v>
      </c>
      <c r="K344" s="1" t="s">
        <v>8</v>
      </c>
      <c r="L344">
        <v>4</v>
      </c>
      <c r="M344">
        <f>VLOOKUP(B344,YEAR,2)</f>
        <v>2021</v>
      </c>
    </row>
    <row r="345" spans="1:13" x14ac:dyDescent="0.35">
      <c r="A345">
        <v>842</v>
      </c>
      <c r="B345">
        <v>1067</v>
      </c>
      <c r="C345">
        <v>9040</v>
      </c>
      <c r="D345">
        <v>9.8037037037037038E-4</v>
      </c>
      <c r="E345">
        <v>9.7010416666666653E-4</v>
      </c>
      <c r="F345">
        <v>9.6442129629629623E-4</v>
      </c>
      <c r="G345">
        <f>MIN(D345:F345)</f>
        <v>9.6442129629629623E-4</v>
      </c>
      <c r="H345" t="s">
        <v>48</v>
      </c>
      <c r="I345" t="str">
        <f>VLOOKUP(A345,Sheet2!A:D,4)</f>
        <v>Antonio Giovinazzi</v>
      </c>
      <c r="J345">
        <f>MIN(G345:I345)</f>
        <v>9.6442129629629623E-4</v>
      </c>
      <c r="K345" s="1" t="s">
        <v>41</v>
      </c>
      <c r="L345">
        <v>5</v>
      </c>
      <c r="M345">
        <f>VLOOKUP(B345,YEAR,2)</f>
        <v>2021</v>
      </c>
    </row>
    <row r="346" spans="1:13" x14ac:dyDescent="0.35">
      <c r="A346">
        <v>4</v>
      </c>
      <c r="B346">
        <v>1067</v>
      </c>
      <c r="C346">
        <v>9041</v>
      </c>
      <c r="D346">
        <v>9.8581018518518527E-4</v>
      </c>
      <c r="E346">
        <v>9.7122685185185192E-4</v>
      </c>
      <c r="F346">
        <v>9.6616898148148148E-4</v>
      </c>
      <c r="G346">
        <f>MIN(D346:F346)</f>
        <v>9.6616898148148148E-4</v>
      </c>
      <c r="H346" t="s">
        <v>48</v>
      </c>
      <c r="I346" t="str">
        <f>VLOOKUP(A346,Sheet2!A:D,4)</f>
        <v>Fernando Alonso</v>
      </c>
      <c r="J346">
        <f>MIN(G346:I346)</f>
        <v>9.6616898148148148E-4</v>
      </c>
      <c r="K346" s="1" t="s">
        <v>91</v>
      </c>
      <c r="L346">
        <v>6</v>
      </c>
      <c r="M346">
        <f>VLOOKUP(B346,YEAR,2)</f>
        <v>2021</v>
      </c>
    </row>
    <row r="347" spans="1:13" x14ac:dyDescent="0.35">
      <c r="A347">
        <v>815</v>
      </c>
      <c r="B347">
        <v>1067</v>
      </c>
      <c r="C347">
        <v>9042</v>
      </c>
      <c r="D347">
        <v>9.8336805555555569E-4</v>
      </c>
      <c r="E347">
        <v>9.7177083333333349E-4</v>
      </c>
      <c r="F347">
        <v>9.6881944444444446E-4</v>
      </c>
      <c r="G347">
        <f>MIN(D347:F347)</f>
        <v>9.6881944444444446E-4</v>
      </c>
      <c r="H347" t="s">
        <v>48</v>
      </c>
      <c r="I347" t="str">
        <f>VLOOKUP(A347,Sheet2!A:D,4)</f>
        <v>Sergio PÃ©rez</v>
      </c>
      <c r="J347">
        <f>MIN(G347:I347)</f>
        <v>9.6881944444444446E-4</v>
      </c>
      <c r="K347" s="1" t="s">
        <v>11</v>
      </c>
      <c r="L347">
        <v>7</v>
      </c>
      <c r="M347">
        <f>VLOOKUP(B347,YEAR,2)</f>
        <v>2021</v>
      </c>
    </row>
    <row r="348" spans="1:13" x14ac:dyDescent="0.35">
      <c r="A348">
        <v>846</v>
      </c>
      <c r="B348">
        <v>1067</v>
      </c>
      <c r="C348">
        <v>9043</v>
      </c>
      <c r="D348">
        <v>9.8539351851851848E-4</v>
      </c>
      <c r="E348">
        <v>9.7965277777777786E-4</v>
      </c>
      <c r="F348">
        <v>9.7168981481481488E-4</v>
      </c>
      <c r="G348">
        <f>MIN(D348:F348)</f>
        <v>9.7168981481481488E-4</v>
      </c>
      <c r="H348" t="s">
        <v>48</v>
      </c>
      <c r="I348" t="str">
        <f>VLOOKUP(A348,Sheet2!A:D,4)</f>
        <v>Lando Norris</v>
      </c>
      <c r="J348">
        <f>MIN(G348:I348)</f>
        <v>9.7168981481481488E-4</v>
      </c>
      <c r="K348" s="1" t="s">
        <v>6</v>
      </c>
      <c r="L348">
        <v>8</v>
      </c>
      <c r="M348">
        <f>VLOOKUP(B348,YEAR,2)</f>
        <v>2021</v>
      </c>
    </row>
    <row r="349" spans="1:13" x14ac:dyDescent="0.35">
      <c r="A349">
        <v>840</v>
      </c>
      <c r="B349">
        <v>1067</v>
      </c>
      <c r="C349">
        <v>9044</v>
      </c>
      <c r="D349">
        <v>9.897106481481482E-4</v>
      </c>
      <c r="E349">
        <v>9.7917824074074075E-4</v>
      </c>
      <c r="F349">
        <v>9.7575231481481471E-4</v>
      </c>
      <c r="G349">
        <f>MIN(D349:F349)</f>
        <v>9.7575231481481471E-4</v>
      </c>
      <c r="H349" t="s">
        <v>48</v>
      </c>
      <c r="I349" t="str">
        <f>VLOOKUP(A349,Sheet2!A:D,4)</f>
        <v>Lance Stroll</v>
      </c>
      <c r="J349">
        <f>MIN(G349:I349)</f>
        <v>9.7575231481481471E-4</v>
      </c>
      <c r="K349" s="1" t="s">
        <v>31</v>
      </c>
      <c r="L349">
        <v>9</v>
      </c>
      <c r="M349">
        <f>VLOOKUP(B349,YEAR,2)</f>
        <v>2021</v>
      </c>
    </row>
    <row r="350" spans="1:13" x14ac:dyDescent="0.35">
      <c r="A350">
        <v>852</v>
      </c>
      <c r="B350">
        <v>1067</v>
      </c>
      <c r="C350">
        <v>9045</v>
      </c>
      <c r="D350">
        <v>9.8853009259259272E-4</v>
      </c>
      <c r="E350">
        <v>9.7284722222222228E-4</v>
      </c>
      <c r="F350">
        <v>9.7648148148148138E-4</v>
      </c>
      <c r="G350">
        <f>MIN(D350:F350)</f>
        <v>9.7284722222222228E-4</v>
      </c>
      <c r="H350" t="s">
        <v>48</v>
      </c>
      <c r="I350" t="str">
        <f>VLOOKUP(A350,Sheet2!A:D,4)</f>
        <v>Yuki Tsunoda</v>
      </c>
      <c r="J350">
        <f>MIN(G350:I350)</f>
        <v>9.7284722222222228E-4</v>
      </c>
      <c r="K350" s="1" t="s">
        <v>41</v>
      </c>
      <c r="L350">
        <v>10</v>
      </c>
      <c r="M350">
        <f>VLOOKUP(B350,YEAR,2)</f>
        <v>2021</v>
      </c>
    </row>
    <row r="351" spans="1:13" x14ac:dyDescent="0.35">
      <c r="A351">
        <v>20</v>
      </c>
      <c r="B351">
        <v>1067</v>
      </c>
      <c r="C351">
        <v>9046</v>
      </c>
      <c r="D351">
        <v>9.9290509259259275E-4</v>
      </c>
      <c r="E351">
        <v>9.8142361111111108E-4</v>
      </c>
      <c r="F351" t="s">
        <v>4</v>
      </c>
      <c r="G351">
        <f>MIN(D351:F351)</f>
        <v>9.8142361111111108E-4</v>
      </c>
      <c r="H351" t="s">
        <v>48</v>
      </c>
      <c r="I351" t="str">
        <f>VLOOKUP(A351,Sheet2!A:D,4)</f>
        <v>Sebastian Vettel</v>
      </c>
      <c r="J351">
        <f>MIN(G351:I351)</f>
        <v>9.8142361111111108E-4</v>
      </c>
      <c r="K351" s="1" t="s">
        <v>31</v>
      </c>
      <c r="L351">
        <v>11</v>
      </c>
      <c r="M351">
        <f>VLOOKUP(B351,YEAR,2)</f>
        <v>2021</v>
      </c>
    </row>
    <row r="352" spans="1:13" x14ac:dyDescent="0.35">
      <c r="A352">
        <v>839</v>
      </c>
      <c r="B352">
        <v>1067</v>
      </c>
      <c r="C352">
        <v>9047</v>
      </c>
      <c r="D352">
        <v>9.8868055555555558E-4</v>
      </c>
      <c r="E352">
        <v>9.8196759259259266E-4</v>
      </c>
      <c r="F352" t="s">
        <v>4</v>
      </c>
      <c r="G352">
        <f>MIN(D352:F352)</f>
        <v>9.8196759259259266E-4</v>
      </c>
      <c r="H352" t="s">
        <v>48</v>
      </c>
      <c r="I352" t="str">
        <f>VLOOKUP(A352,Sheet2!A:D,4)</f>
        <v>Esteban Ocon</v>
      </c>
      <c r="J352">
        <f>MIN(G352:I352)</f>
        <v>9.8196759259259266E-4</v>
      </c>
      <c r="K352" s="1" t="s">
        <v>91</v>
      </c>
      <c r="L352">
        <v>12</v>
      </c>
      <c r="M352">
        <f>VLOOKUP(B352,YEAR,2)</f>
        <v>2021</v>
      </c>
    </row>
    <row r="353" spans="1:13" x14ac:dyDescent="0.35">
      <c r="A353">
        <v>847</v>
      </c>
      <c r="B353">
        <v>1067</v>
      </c>
      <c r="C353">
        <v>9048</v>
      </c>
      <c r="D353">
        <v>9.8862268518518526E-4</v>
      </c>
      <c r="E353">
        <v>9.8387731481481481E-4</v>
      </c>
      <c r="F353" t="s">
        <v>4</v>
      </c>
      <c r="G353">
        <f>MIN(D353:F353)</f>
        <v>9.8387731481481481E-4</v>
      </c>
      <c r="H353" t="s">
        <v>48</v>
      </c>
      <c r="I353" t="str">
        <f>VLOOKUP(A353,Sheet2!A:D,4)</f>
        <v>George Russell</v>
      </c>
      <c r="J353">
        <f>MIN(G353:I353)</f>
        <v>9.8387731481481481E-4</v>
      </c>
      <c r="K353" s="1" t="s">
        <v>7</v>
      </c>
      <c r="L353">
        <v>13</v>
      </c>
      <c r="M353">
        <f>VLOOKUP(B353,YEAR,2)</f>
        <v>2021</v>
      </c>
    </row>
    <row r="354" spans="1:13" x14ac:dyDescent="0.35">
      <c r="A354">
        <v>854</v>
      </c>
      <c r="B354">
        <v>1067</v>
      </c>
      <c r="C354">
        <v>9049</v>
      </c>
      <c r="D354">
        <v>9.9021990740740732E-4</v>
      </c>
      <c r="E354">
        <v>9.86111111111111E-4</v>
      </c>
      <c r="F354" t="s">
        <v>4</v>
      </c>
      <c r="G354">
        <f>MIN(D354:F354)</f>
        <v>9.86111111111111E-4</v>
      </c>
      <c r="H354" t="s">
        <v>48</v>
      </c>
      <c r="I354" t="str">
        <f>VLOOKUP(A354,Sheet2!A:D,4)</f>
        <v>Mick Schumacher</v>
      </c>
      <c r="J354">
        <f>MIN(G354:I354)</f>
        <v>9.86111111111111E-4</v>
      </c>
      <c r="K354" s="1" t="s">
        <v>40</v>
      </c>
      <c r="L354">
        <v>14</v>
      </c>
      <c r="M354">
        <f>VLOOKUP(B354,YEAR,2)</f>
        <v>2021</v>
      </c>
    </row>
    <row r="355" spans="1:13" x14ac:dyDescent="0.35">
      <c r="A355">
        <v>832</v>
      </c>
      <c r="B355">
        <v>1067</v>
      </c>
      <c r="C355">
        <v>9050</v>
      </c>
      <c r="D355">
        <v>9.858449074074075E-4</v>
      </c>
      <c r="E355" t="s">
        <v>4</v>
      </c>
      <c r="F355" t="s">
        <v>4</v>
      </c>
      <c r="G355">
        <f>MIN(D355:F355)</f>
        <v>9.858449074074075E-4</v>
      </c>
      <c r="H355" t="s">
        <v>48</v>
      </c>
      <c r="I355" t="str">
        <f>VLOOKUP(A355,Sheet2!A:D,4)</f>
        <v>Carlos Sainz</v>
      </c>
      <c r="J355">
        <f>MIN(G355:I355)</f>
        <v>9.858449074074075E-4</v>
      </c>
      <c r="K355" s="1" t="s">
        <v>8</v>
      </c>
      <c r="L355">
        <v>15</v>
      </c>
      <c r="M355">
        <f>VLOOKUP(B355,YEAR,2)</f>
        <v>2021</v>
      </c>
    </row>
    <row r="356" spans="1:13" x14ac:dyDescent="0.35">
      <c r="A356">
        <v>817</v>
      </c>
      <c r="B356">
        <v>1067</v>
      </c>
      <c r="C356">
        <v>9051</v>
      </c>
      <c r="D356">
        <v>9.9399305555555569E-4</v>
      </c>
      <c r="E356" t="s">
        <v>4</v>
      </c>
      <c r="F356" t="s">
        <v>4</v>
      </c>
      <c r="G356">
        <f>MIN(D356:F356)</f>
        <v>9.9399305555555569E-4</v>
      </c>
      <c r="H356" t="s">
        <v>48</v>
      </c>
      <c r="I356" t="str">
        <f>VLOOKUP(A356,Sheet2!A:D,4)</f>
        <v>Daniel Ricciardo</v>
      </c>
      <c r="J356">
        <f>MIN(G356:I356)</f>
        <v>9.9399305555555569E-4</v>
      </c>
      <c r="K356" s="1" t="s">
        <v>6</v>
      </c>
      <c r="L356">
        <v>16</v>
      </c>
      <c r="M356">
        <f>VLOOKUP(B356,YEAR,2)</f>
        <v>2021</v>
      </c>
    </row>
    <row r="357" spans="1:13" x14ac:dyDescent="0.35">
      <c r="A357">
        <v>849</v>
      </c>
      <c r="B357">
        <v>1067</v>
      </c>
      <c r="C357">
        <v>9052</v>
      </c>
      <c r="D357">
        <v>9.9636574074074059E-4</v>
      </c>
      <c r="E357" t="s">
        <v>4</v>
      </c>
      <c r="F357" t="s">
        <v>4</v>
      </c>
      <c r="G357">
        <f>MIN(D357:F357)</f>
        <v>9.9636574074074059E-4</v>
      </c>
      <c r="H357" t="s">
        <v>48</v>
      </c>
      <c r="I357" t="str">
        <f>VLOOKUP(A357,Sheet2!A:D,4)</f>
        <v>Nicholas Latifi</v>
      </c>
      <c r="J357">
        <f>MIN(G357:I357)</f>
        <v>9.9636574074074059E-4</v>
      </c>
      <c r="K357" s="1" t="s">
        <v>7</v>
      </c>
      <c r="L357">
        <v>17</v>
      </c>
      <c r="M357">
        <f>VLOOKUP(B357,YEAR,2)</f>
        <v>2021</v>
      </c>
    </row>
    <row r="358" spans="1:13" x14ac:dyDescent="0.35">
      <c r="A358">
        <v>841</v>
      </c>
      <c r="B358">
        <v>1067</v>
      </c>
      <c r="C358">
        <v>9053</v>
      </c>
      <c r="D358">
        <v>1.0003472222222223E-3</v>
      </c>
      <c r="E358" t="s">
        <v>4</v>
      </c>
      <c r="F358" t="s">
        <v>4</v>
      </c>
      <c r="G358">
        <f>MIN(D358:F358)</f>
        <v>1.0003472222222223E-3</v>
      </c>
      <c r="H358" t="s">
        <v>48</v>
      </c>
      <c r="I358" t="str">
        <f>VLOOKUP(A358,Sheet2!A:D,4)</f>
        <v>Antonio Giovinazzi</v>
      </c>
      <c r="J358">
        <f>MIN(G358:I358)</f>
        <v>1.0003472222222223E-3</v>
      </c>
      <c r="K358" s="1" t="s">
        <v>93</v>
      </c>
      <c r="L358">
        <v>18</v>
      </c>
      <c r="M358">
        <f>VLOOKUP(B358,YEAR,2)</f>
        <v>2021</v>
      </c>
    </row>
    <row r="359" spans="1:13" x14ac:dyDescent="0.35">
      <c r="A359">
        <v>8</v>
      </c>
      <c r="B359">
        <v>1067</v>
      </c>
      <c r="C359">
        <v>9054</v>
      </c>
      <c r="D359">
        <v>1.0130208333333334E-3</v>
      </c>
      <c r="E359" t="s">
        <v>4</v>
      </c>
      <c r="F359" t="s">
        <v>4</v>
      </c>
      <c r="G359">
        <f>MIN(D359:F359)</f>
        <v>1.0130208333333334E-3</v>
      </c>
      <c r="H359" t="s">
        <v>48</v>
      </c>
      <c r="I359" t="str">
        <f>VLOOKUP(A359,Sheet2!A:D,4)</f>
        <v>Kimi Raikkonen</v>
      </c>
      <c r="J359">
        <f>MIN(G359:I359)</f>
        <v>1.0130208333333334E-3</v>
      </c>
      <c r="K359" s="1" t="s">
        <v>93</v>
      </c>
      <c r="L359">
        <v>19</v>
      </c>
      <c r="M359">
        <f>VLOOKUP(B359,YEAR,2)</f>
        <v>2021</v>
      </c>
    </row>
    <row r="360" spans="1:13" x14ac:dyDescent="0.35">
      <c r="A360">
        <v>853</v>
      </c>
      <c r="B360">
        <v>1067</v>
      </c>
      <c r="C360">
        <v>9055</v>
      </c>
      <c r="D360">
        <v>1.0237152777777777E-3</v>
      </c>
      <c r="E360" t="s">
        <v>4</v>
      </c>
      <c r="F360" t="s">
        <v>4</v>
      </c>
      <c r="G360">
        <f>MIN(D360:F360)</f>
        <v>1.0237152777777777E-3</v>
      </c>
      <c r="H360" t="s">
        <v>48</v>
      </c>
      <c r="I360" t="str">
        <f>VLOOKUP(A360,Sheet2!A:D,4)</f>
        <v>Nikita Mazepin</v>
      </c>
      <c r="J360">
        <f>MIN(G360:I360)</f>
        <v>1.0237152777777777E-3</v>
      </c>
      <c r="K360" s="1" t="s">
        <v>40</v>
      </c>
      <c r="L360">
        <v>20</v>
      </c>
      <c r="M360">
        <f>VLOOKUP(B360,YEAR,2)</f>
        <v>2021</v>
      </c>
    </row>
    <row r="361" spans="1:13" x14ac:dyDescent="0.35">
      <c r="A361">
        <v>830</v>
      </c>
      <c r="B361">
        <v>1069</v>
      </c>
      <c r="C361">
        <v>9056</v>
      </c>
      <c r="D361">
        <v>1.092037037037037E-3</v>
      </c>
      <c r="E361">
        <v>1.0817592592592591E-3</v>
      </c>
      <c r="F361">
        <v>1.0753472222222221E-3</v>
      </c>
      <c r="G361">
        <f>MIN(D361:F361)</f>
        <v>1.0753472222222221E-3</v>
      </c>
      <c r="H361" t="s">
        <v>61</v>
      </c>
      <c r="I361" t="str">
        <f>VLOOKUP(A361,Sheet2!A:D,4)</f>
        <v>Max Verstappen</v>
      </c>
      <c r="J361">
        <f>MIN(G361:I361)</f>
        <v>1.0753472222222221E-3</v>
      </c>
      <c r="K361" s="1" t="s">
        <v>11</v>
      </c>
      <c r="L361">
        <v>1</v>
      </c>
      <c r="M361">
        <f>VLOOKUP(B361,YEAR,2)</f>
        <v>2021</v>
      </c>
    </row>
    <row r="362" spans="1:13" x14ac:dyDescent="0.35">
      <c r="A362">
        <v>1</v>
      </c>
      <c r="B362">
        <v>1069</v>
      </c>
      <c r="C362">
        <v>9057</v>
      </c>
      <c r="D362">
        <v>1.0946643518518517E-3</v>
      </c>
      <c r="E362">
        <v>1.0856134259259259E-3</v>
      </c>
      <c r="F362">
        <v>1.0777662037037036E-3</v>
      </c>
      <c r="G362">
        <f>MIN(D362:F362)</f>
        <v>1.0777662037037036E-3</v>
      </c>
      <c r="H362" t="s">
        <v>61</v>
      </c>
      <c r="I362" t="str">
        <f>VLOOKUP(A362,Sheet2!A:D,4)</f>
        <v>Lewis Hamilton</v>
      </c>
      <c r="J362">
        <f>MIN(G362:I362)</f>
        <v>1.0777662037037036E-3</v>
      </c>
      <c r="K362" s="1" t="s">
        <v>32</v>
      </c>
      <c r="L362">
        <v>2</v>
      </c>
      <c r="M362">
        <f>VLOOKUP(B362,YEAR,2)</f>
        <v>2021</v>
      </c>
    </row>
    <row r="363" spans="1:13" x14ac:dyDescent="0.35">
      <c r="A363">
        <v>815</v>
      </c>
      <c r="B363">
        <v>1069</v>
      </c>
      <c r="C363">
        <v>9058</v>
      </c>
      <c r="D363">
        <v>1.0922337962962962E-3</v>
      </c>
      <c r="E363">
        <v>1.0900231481481483E-3</v>
      </c>
      <c r="F363">
        <v>1.0779398148148148E-3</v>
      </c>
      <c r="G363">
        <f>MIN(D363:F363)</f>
        <v>1.0779398148148148E-3</v>
      </c>
      <c r="H363" t="s">
        <v>61</v>
      </c>
      <c r="I363" t="str">
        <f>VLOOKUP(A363,Sheet2!A:D,4)</f>
        <v>Sergio PÃ©rez</v>
      </c>
      <c r="J363">
        <f>MIN(G363:I363)</f>
        <v>1.0779398148148148E-3</v>
      </c>
      <c r="K363" s="1" t="s">
        <v>11</v>
      </c>
      <c r="L363">
        <v>3</v>
      </c>
      <c r="M363">
        <f>VLOOKUP(B363,YEAR,2)</f>
        <v>2021</v>
      </c>
    </row>
    <row r="364" spans="1:13" x14ac:dyDescent="0.35">
      <c r="A364">
        <v>822</v>
      </c>
      <c r="B364">
        <v>1069</v>
      </c>
      <c r="C364">
        <v>9059</v>
      </c>
      <c r="D364">
        <v>1.0947916666666667E-3</v>
      </c>
      <c r="E364">
        <v>1.087488425925926E-3</v>
      </c>
      <c r="F364">
        <v>1.0818865740740743E-3</v>
      </c>
      <c r="G364">
        <f>MIN(D364:F364)</f>
        <v>1.0818865740740743E-3</v>
      </c>
      <c r="H364" t="s">
        <v>61</v>
      </c>
      <c r="I364" t="str">
        <f>VLOOKUP(A364,Sheet2!A:D,4)</f>
        <v>Valtteri Bottas</v>
      </c>
      <c r="J364">
        <f>MIN(G364:I364)</f>
        <v>1.0818865740740743E-3</v>
      </c>
      <c r="K364" s="1" t="s">
        <v>32</v>
      </c>
      <c r="L364">
        <v>4</v>
      </c>
      <c r="M364">
        <f>VLOOKUP(B364,YEAR,2)</f>
        <v>2021</v>
      </c>
    </row>
    <row r="365" spans="1:13" x14ac:dyDescent="0.35">
      <c r="A365">
        <v>844</v>
      </c>
      <c r="B365">
        <v>1069</v>
      </c>
      <c r="C365">
        <v>9060</v>
      </c>
      <c r="D365">
        <v>1.0897337962962963E-3</v>
      </c>
      <c r="E365">
        <v>1.0871296296296295E-3</v>
      </c>
      <c r="F365">
        <v>1.0834027777777777E-3</v>
      </c>
      <c r="G365">
        <f>MIN(D365:F365)</f>
        <v>1.0834027777777777E-3</v>
      </c>
      <c r="H365" t="s">
        <v>61</v>
      </c>
      <c r="I365" t="str">
        <f>VLOOKUP(A365,Sheet2!A:D,4)</f>
        <v>Charles Leclerc</v>
      </c>
      <c r="J365">
        <f>MIN(G365:I365)</f>
        <v>1.0834027777777777E-3</v>
      </c>
      <c r="K365" s="1" t="s">
        <v>8</v>
      </c>
      <c r="L365">
        <v>5</v>
      </c>
      <c r="M365">
        <f>VLOOKUP(B365,YEAR,2)</f>
        <v>2021</v>
      </c>
    </row>
    <row r="366" spans="1:13" x14ac:dyDescent="0.35">
      <c r="A366">
        <v>832</v>
      </c>
      <c r="B366">
        <v>1069</v>
      </c>
      <c r="C366">
        <v>9061</v>
      </c>
      <c r="D366">
        <v>1.0944212962962962E-3</v>
      </c>
      <c r="E366">
        <v>1.0894212962962962E-3</v>
      </c>
      <c r="F366">
        <v>1.0855555555555555E-3</v>
      </c>
      <c r="G366">
        <f>MIN(D366:F366)</f>
        <v>1.0855555555555555E-3</v>
      </c>
      <c r="H366" t="s">
        <v>61</v>
      </c>
      <c r="I366" t="str">
        <f>VLOOKUP(A366,Sheet2!A:D,4)</f>
        <v>Carlos Sainz</v>
      </c>
      <c r="J366">
        <f>MIN(G366:I366)</f>
        <v>1.0855555555555555E-3</v>
      </c>
      <c r="K366" s="1" t="s">
        <v>8</v>
      </c>
      <c r="L366">
        <v>6</v>
      </c>
      <c r="M366">
        <f>VLOOKUP(B366,YEAR,2)</f>
        <v>2021</v>
      </c>
    </row>
    <row r="367" spans="1:13" x14ac:dyDescent="0.35">
      <c r="A367">
        <v>817</v>
      </c>
      <c r="B367">
        <v>1069</v>
      </c>
      <c r="C367">
        <v>9062</v>
      </c>
      <c r="D367">
        <v>1.0926736111111109E-3</v>
      </c>
      <c r="E367">
        <v>1.0954050925925925E-3</v>
      </c>
      <c r="F367">
        <v>1.0857407407407408E-3</v>
      </c>
      <c r="G367">
        <f>MIN(D367:F367)</f>
        <v>1.0857407407407408E-3</v>
      </c>
      <c r="H367" t="s">
        <v>61</v>
      </c>
      <c r="I367" t="str">
        <f>VLOOKUP(A367,Sheet2!A:D,4)</f>
        <v>Daniel Ricciardo</v>
      </c>
      <c r="J367">
        <f>MIN(G367:I367)</f>
        <v>1.0857407407407408E-3</v>
      </c>
      <c r="K367" s="1" t="s">
        <v>6</v>
      </c>
      <c r="L367">
        <v>7</v>
      </c>
      <c r="M367">
        <f>VLOOKUP(B367,YEAR,2)</f>
        <v>2021</v>
      </c>
    </row>
    <row r="368" spans="1:13" x14ac:dyDescent="0.35">
      <c r="A368">
        <v>846</v>
      </c>
      <c r="B368">
        <v>1069</v>
      </c>
      <c r="C368">
        <v>9063</v>
      </c>
      <c r="D368">
        <v>1.0943402777777776E-3</v>
      </c>
      <c r="E368">
        <v>1.086574074074074E-3</v>
      </c>
      <c r="F368">
        <v>1.0866550925925924E-3</v>
      </c>
      <c r="G368">
        <f>MIN(D368:F368)</f>
        <v>1.086574074074074E-3</v>
      </c>
      <c r="H368" t="s">
        <v>61</v>
      </c>
      <c r="I368" t="str">
        <f>VLOOKUP(A368,Sheet2!A:D,4)</f>
        <v>Lando Norris</v>
      </c>
      <c r="J368">
        <f>MIN(G368:I368)</f>
        <v>1.086574074074074E-3</v>
      </c>
      <c r="K368" s="1" t="s">
        <v>6</v>
      </c>
      <c r="L368">
        <v>8</v>
      </c>
      <c r="M368">
        <f>VLOOKUP(B368,YEAR,2)</f>
        <v>2021</v>
      </c>
    </row>
    <row r="369" spans="1:13" x14ac:dyDescent="0.35">
      <c r="A369">
        <v>842</v>
      </c>
      <c r="B369">
        <v>1069</v>
      </c>
      <c r="C369">
        <v>9064</v>
      </c>
      <c r="D369">
        <v>1.0945254629629629E-3</v>
      </c>
      <c r="E369">
        <v>1.094710648148148E-3</v>
      </c>
      <c r="F369">
        <v>1.0893287037037037E-3</v>
      </c>
      <c r="G369">
        <f>MIN(D369:F369)</f>
        <v>1.0893287037037037E-3</v>
      </c>
      <c r="H369" t="s">
        <v>61</v>
      </c>
      <c r="I369" t="str">
        <f>VLOOKUP(A369,Sheet2!A:D,4)</f>
        <v>Antonio Giovinazzi</v>
      </c>
      <c r="J369">
        <f>MIN(G369:I369)</f>
        <v>1.0893287037037037E-3</v>
      </c>
      <c r="K369" s="1" t="s">
        <v>41</v>
      </c>
      <c r="L369">
        <v>9</v>
      </c>
      <c r="M369">
        <f>VLOOKUP(B369,YEAR,2)</f>
        <v>2021</v>
      </c>
    </row>
    <row r="370" spans="1:13" x14ac:dyDescent="0.35">
      <c r="A370">
        <v>852</v>
      </c>
      <c r="B370">
        <v>1069</v>
      </c>
      <c r="C370">
        <v>9065</v>
      </c>
      <c r="D370">
        <v>1.1037037037037037E-3</v>
      </c>
      <c r="E370">
        <v>1.1011226851851852E-3</v>
      </c>
      <c r="F370">
        <v>1.0985879629629629E-3</v>
      </c>
      <c r="G370">
        <f>MIN(D370:F370)</f>
        <v>1.0985879629629629E-3</v>
      </c>
      <c r="H370" t="s">
        <v>61</v>
      </c>
      <c r="I370" t="str">
        <f>VLOOKUP(A370,Sheet2!A:D,4)</f>
        <v>Yuki Tsunoda</v>
      </c>
      <c r="J370">
        <f>MIN(G370:I370)</f>
        <v>1.0985879629629629E-3</v>
      </c>
      <c r="K370" s="1" t="s">
        <v>41</v>
      </c>
      <c r="L370">
        <v>10</v>
      </c>
      <c r="M370">
        <f>VLOOKUP(B370,YEAR,2)</f>
        <v>2021</v>
      </c>
    </row>
    <row r="371" spans="1:13" x14ac:dyDescent="0.35">
      <c r="A371">
        <v>839</v>
      </c>
      <c r="B371">
        <v>1069</v>
      </c>
      <c r="C371">
        <v>9066</v>
      </c>
      <c r="D371">
        <v>1.1081828703703703E-3</v>
      </c>
      <c r="E371">
        <v>1.103900462962963E-3</v>
      </c>
      <c r="F371" t="s">
        <v>4</v>
      </c>
      <c r="G371">
        <f>MIN(D371:F371)</f>
        <v>1.103900462962963E-3</v>
      </c>
      <c r="H371" t="s">
        <v>61</v>
      </c>
      <c r="I371" t="str">
        <f>VLOOKUP(A371,Sheet2!A:D,4)</f>
        <v>Esteban Ocon</v>
      </c>
      <c r="J371">
        <f>MIN(G371:I371)</f>
        <v>1.103900462962963E-3</v>
      </c>
      <c r="K371" s="1" t="s">
        <v>91</v>
      </c>
      <c r="L371">
        <v>11</v>
      </c>
      <c r="M371">
        <f>VLOOKUP(B371,YEAR,2)</f>
        <v>2021</v>
      </c>
    </row>
    <row r="372" spans="1:13" x14ac:dyDescent="0.35">
      <c r="A372">
        <v>20</v>
      </c>
      <c r="B372">
        <v>1069</v>
      </c>
      <c r="C372">
        <v>9067</v>
      </c>
      <c r="D372">
        <v>1.1027893518518518E-3</v>
      </c>
      <c r="E372">
        <v>1.1053240740740741E-3</v>
      </c>
      <c r="F372" t="s">
        <v>4</v>
      </c>
      <c r="G372">
        <f>MIN(D372:F372)</f>
        <v>1.1027893518518518E-3</v>
      </c>
      <c r="H372" t="s">
        <v>61</v>
      </c>
      <c r="I372" t="str">
        <f>VLOOKUP(A372,Sheet2!A:D,4)</f>
        <v>Sebastian Vettel</v>
      </c>
      <c r="J372">
        <f>MIN(G372:I372)</f>
        <v>1.1027893518518518E-3</v>
      </c>
      <c r="K372" s="1" t="s">
        <v>31</v>
      </c>
      <c r="L372">
        <v>12</v>
      </c>
      <c r="M372">
        <f>VLOOKUP(B372,YEAR,2)</f>
        <v>2021</v>
      </c>
    </row>
    <row r="373" spans="1:13" x14ac:dyDescent="0.35">
      <c r="A373">
        <v>841</v>
      </c>
      <c r="B373">
        <v>1069</v>
      </c>
      <c r="C373">
        <v>9068</v>
      </c>
      <c r="D373">
        <v>1.1101851851851852E-3</v>
      </c>
      <c r="E373">
        <v>1.1087268518518518E-3</v>
      </c>
      <c r="F373" t="s">
        <v>4</v>
      </c>
      <c r="G373">
        <f>MIN(D373:F373)</f>
        <v>1.1087268518518518E-3</v>
      </c>
      <c r="H373" t="s">
        <v>61</v>
      </c>
      <c r="I373" t="str">
        <f>VLOOKUP(A373,Sheet2!A:D,4)</f>
        <v>Antonio Giovinazzi</v>
      </c>
      <c r="J373">
        <f>MIN(G373:I373)</f>
        <v>1.1087268518518518E-3</v>
      </c>
      <c r="K373" s="1" t="s">
        <v>93</v>
      </c>
      <c r="L373">
        <v>13</v>
      </c>
      <c r="M373">
        <f>VLOOKUP(B373,YEAR,2)</f>
        <v>2021</v>
      </c>
    </row>
    <row r="374" spans="1:13" x14ac:dyDescent="0.35">
      <c r="A374">
        <v>4</v>
      </c>
      <c r="B374">
        <v>1069</v>
      </c>
      <c r="C374">
        <v>9069</v>
      </c>
      <c r="D374">
        <v>1.1082870370370372E-3</v>
      </c>
      <c r="E374">
        <v>1.2100578703703705E-3</v>
      </c>
      <c r="F374" t="s">
        <v>4</v>
      </c>
      <c r="G374">
        <f>MIN(D374:F374)</f>
        <v>1.1082870370370372E-3</v>
      </c>
      <c r="H374" t="s">
        <v>61</v>
      </c>
      <c r="I374" t="str">
        <f>VLOOKUP(A374,Sheet2!A:D,4)</f>
        <v>Fernando Alonso</v>
      </c>
      <c r="J374">
        <f>MIN(G374:I374)</f>
        <v>1.1082870370370372E-3</v>
      </c>
      <c r="K374" s="1" t="s">
        <v>91</v>
      </c>
      <c r="L374">
        <v>14</v>
      </c>
      <c r="M374">
        <f>VLOOKUP(B374,YEAR,2)</f>
        <v>2021</v>
      </c>
    </row>
    <row r="375" spans="1:13" x14ac:dyDescent="0.35">
      <c r="A375">
        <v>847</v>
      </c>
      <c r="B375">
        <v>1069</v>
      </c>
      <c r="C375">
        <v>9070</v>
      </c>
      <c r="D375">
        <v>1.1081712962962961E-3</v>
      </c>
      <c r="E375" t="s">
        <v>4</v>
      </c>
      <c r="F375" t="s">
        <v>4</v>
      </c>
      <c r="G375">
        <f>MIN(D375:F375)</f>
        <v>1.1081712962962961E-3</v>
      </c>
      <c r="H375" t="s">
        <v>61</v>
      </c>
      <c r="I375" t="str">
        <f>VLOOKUP(A375,Sheet2!A:D,4)</f>
        <v>George Russell</v>
      </c>
      <c r="J375">
        <f>MIN(G375:I375)</f>
        <v>1.1081712962962961E-3</v>
      </c>
      <c r="K375" s="1" t="s">
        <v>7</v>
      </c>
      <c r="L375">
        <v>15</v>
      </c>
      <c r="M375">
        <f>VLOOKUP(B375,YEAR,2)</f>
        <v>2021</v>
      </c>
    </row>
    <row r="376" spans="1:13" x14ac:dyDescent="0.35">
      <c r="A376">
        <v>840</v>
      </c>
      <c r="B376">
        <v>1069</v>
      </c>
      <c r="C376">
        <v>9071</v>
      </c>
      <c r="D376">
        <v>1.1109143518518519E-3</v>
      </c>
      <c r="E376" t="s">
        <v>4</v>
      </c>
      <c r="F376" t="s">
        <v>4</v>
      </c>
      <c r="G376">
        <f>MIN(D376:F376)</f>
        <v>1.1109143518518519E-3</v>
      </c>
      <c r="H376" t="s">
        <v>61</v>
      </c>
      <c r="I376" t="str">
        <f>VLOOKUP(A376,Sheet2!A:D,4)</f>
        <v>Lance Stroll</v>
      </c>
      <c r="J376">
        <f>MIN(G376:I376)</f>
        <v>1.1109143518518519E-3</v>
      </c>
      <c r="K376" s="1" t="s">
        <v>31</v>
      </c>
      <c r="L376">
        <v>16</v>
      </c>
      <c r="M376">
        <f>VLOOKUP(B376,YEAR,2)</f>
        <v>2021</v>
      </c>
    </row>
    <row r="377" spans="1:13" x14ac:dyDescent="0.35">
      <c r="A377">
        <v>849</v>
      </c>
      <c r="B377">
        <v>1069</v>
      </c>
      <c r="C377">
        <v>9072</v>
      </c>
      <c r="D377">
        <v>1.1110532407407408E-3</v>
      </c>
      <c r="E377" t="s">
        <v>4</v>
      </c>
      <c r="F377" t="s">
        <v>4</v>
      </c>
      <c r="G377">
        <f>MIN(D377:F377)</f>
        <v>1.1110532407407408E-3</v>
      </c>
      <c r="H377" t="s">
        <v>61</v>
      </c>
      <c r="I377" t="str">
        <f>VLOOKUP(A377,Sheet2!A:D,4)</f>
        <v>Nicholas Latifi</v>
      </c>
      <c r="J377">
        <f>MIN(G377:I377)</f>
        <v>1.1110532407407408E-3</v>
      </c>
      <c r="K377" s="1" t="s">
        <v>7</v>
      </c>
      <c r="L377">
        <v>17</v>
      </c>
      <c r="M377">
        <f>VLOOKUP(B377,YEAR,2)</f>
        <v>2021</v>
      </c>
    </row>
    <row r="378" spans="1:13" x14ac:dyDescent="0.35">
      <c r="A378">
        <v>8</v>
      </c>
      <c r="B378">
        <v>1069</v>
      </c>
      <c r="C378">
        <v>9073</v>
      </c>
      <c r="D378">
        <v>1.1147106481481481E-3</v>
      </c>
      <c r="E378" t="s">
        <v>4</v>
      </c>
      <c r="F378" t="s">
        <v>4</v>
      </c>
      <c r="G378">
        <f>MIN(D378:F378)</f>
        <v>1.1147106481481481E-3</v>
      </c>
      <c r="H378" t="s">
        <v>61</v>
      </c>
      <c r="I378" t="str">
        <f>VLOOKUP(A378,Sheet2!A:D,4)</f>
        <v>Kimi Raikkonen</v>
      </c>
      <c r="J378">
        <f>MIN(G378:I378)</f>
        <v>1.1147106481481481E-3</v>
      </c>
      <c r="K378" s="1" t="s">
        <v>93</v>
      </c>
      <c r="L378">
        <v>18</v>
      </c>
      <c r="M378">
        <f>VLOOKUP(B378,YEAR,2)</f>
        <v>2021</v>
      </c>
    </row>
    <row r="379" spans="1:13" x14ac:dyDescent="0.35">
      <c r="A379">
        <v>854</v>
      </c>
      <c r="B379">
        <v>1069</v>
      </c>
      <c r="C379">
        <v>9074</v>
      </c>
      <c r="D379">
        <v>1.1168865740740742E-3</v>
      </c>
      <c r="E379" t="s">
        <v>4</v>
      </c>
      <c r="F379" t="s">
        <v>4</v>
      </c>
      <c r="G379">
        <f>MIN(D379:F379)</f>
        <v>1.1168865740740742E-3</v>
      </c>
      <c r="H379" t="s">
        <v>61</v>
      </c>
      <c r="I379" t="str">
        <f>VLOOKUP(A379,Sheet2!A:D,4)</f>
        <v>Mick Schumacher</v>
      </c>
      <c r="J379">
        <f>MIN(G379:I379)</f>
        <v>1.1168865740740742E-3</v>
      </c>
      <c r="K379" s="1" t="s">
        <v>40</v>
      </c>
      <c r="L379">
        <v>19</v>
      </c>
      <c r="M379">
        <f>VLOOKUP(B379,YEAR,2)</f>
        <v>2021</v>
      </c>
    </row>
    <row r="380" spans="1:13" x14ac:dyDescent="0.35">
      <c r="A380">
        <v>853</v>
      </c>
      <c r="B380">
        <v>1069</v>
      </c>
      <c r="C380">
        <v>9075</v>
      </c>
      <c r="D380">
        <v>1.1203240740740741E-3</v>
      </c>
      <c r="E380" t="s">
        <v>4</v>
      </c>
      <c r="F380" t="s">
        <v>4</v>
      </c>
      <c r="G380">
        <f>MIN(D380:F380)</f>
        <v>1.1203240740740741E-3</v>
      </c>
      <c r="H380" t="s">
        <v>61</v>
      </c>
      <c r="I380" t="str">
        <f>VLOOKUP(A380,Sheet2!A:D,4)</f>
        <v>Nikita Mazepin</v>
      </c>
      <c r="J380">
        <f>MIN(G380:I380)</f>
        <v>1.1203240740740741E-3</v>
      </c>
      <c r="K380" s="1" t="s">
        <v>40</v>
      </c>
      <c r="L380">
        <v>20</v>
      </c>
      <c r="M380">
        <f>VLOOKUP(B380,YEAR,2)</f>
        <v>2021</v>
      </c>
    </row>
    <row r="381" spans="1:13" x14ac:dyDescent="0.35">
      <c r="A381">
        <v>822</v>
      </c>
      <c r="B381">
        <v>1070</v>
      </c>
      <c r="C381">
        <v>9076</v>
      </c>
      <c r="D381">
        <v>8.8804398148148152E-4</v>
      </c>
      <c r="E381">
        <v>8.8962962962962965E-4</v>
      </c>
      <c r="F381">
        <v>8.7818287037037042E-4</v>
      </c>
      <c r="G381">
        <f>MIN(D381:F381)</f>
        <v>8.7818287037037042E-4</v>
      </c>
      <c r="H381" t="s">
        <v>80</v>
      </c>
      <c r="I381" t="str">
        <f>VLOOKUP(A381,Sheet2!A:D,4)</f>
        <v>Valtteri Bottas</v>
      </c>
      <c r="J381">
        <f>MIN(G381:I381)</f>
        <v>8.7818287037037042E-4</v>
      </c>
      <c r="K381" s="1" t="s">
        <v>32</v>
      </c>
      <c r="L381">
        <v>1</v>
      </c>
      <c r="M381">
        <f>VLOOKUP(B381,YEAR,2)</f>
        <v>2021</v>
      </c>
    </row>
    <row r="382" spans="1:13" x14ac:dyDescent="0.35">
      <c r="A382">
        <v>1</v>
      </c>
      <c r="B382">
        <v>1070</v>
      </c>
      <c r="C382">
        <v>9077</v>
      </c>
      <c r="D382">
        <v>8.9359953703703704E-4</v>
      </c>
      <c r="E382">
        <v>8.8511574074074068E-4</v>
      </c>
      <c r="F382">
        <v>8.798611111111111E-4</v>
      </c>
      <c r="G382">
        <f>MIN(D382:F382)</f>
        <v>8.798611111111111E-4</v>
      </c>
      <c r="H382" t="s">
        <v>80</v>
      </c>
      <c r="I382" t="str">
        <f>VLOOKUP(A382,Sheet2!A:D,4)</f>
        <v>Lewis Hamilton</v>
      </c>
      <c r="J382">
        <f>MIN(G382:I382)</f>
        <v>8.798611111111111E-4</v>
      </c>
      <c r="K382" s="1" t="s">
        <v>32</v>
      </c>
      <c r="L382">
        <v>2</v>
      </c>
      <c r="M382">
        <f>VLOOKUP(B382,YEAR,2)</f>
        <v>2021</v>
      </c>
    </row>
    <row r="383" spans="1:13" x14ac:dyDescent="0.35">
      <c r="A383">
        <v>830</v>
      </c>
      <c r="B383">
        <v>1070</v>
      </c>
      <c r="C383">
        <v>9078</v>
      </c>
      <c r="D383">
        <v>8.8875000000000011E-4</v>
      </c>
      <c r="E383">
        <v>8.8521990740740748E-4</v>
      </c>
      <c r="F383">
        <v>8.8223379629629632E-4</v>
      </c>
      <c r="G383">
        <f>MIN(D383:F383)</f>
        <v>8.8223379629629632E-4</v>
      </c>
      <c r="H383" t="s">
        <v>80</v>
      </c>
      <c r="I383" t="str">
        <f>VLOOKUP(A383,Sheet2!A:D,4)</f>
        <v>Max Verstappen</v>
      </c>
      <c r="J383">
        <f>MIN(G383:I383)</f>
        <v>8.8223379629629632E-4</v>
      </c>
      <c r="K383" s="1" t="s">
        <v>11</v>
      </c>
      <c r="L383">
        <v>3</v>
      </c>
      <c r="M383">
        <f>VLOOKUP(B383,YEAR,2)</f>
        <v>2021</v>
      </c>
    </row>
    <row r="384" spans="1:13" x14ac:dyDescent="0.35">
      <c r="A384">
        <v>815</v>
      </c>
      <c r="B384">
        <v>1070</v>
      </c>
      <c r="C384">
        <v>9079</v>
      </c>
      <c r="D384">
        <v>8.9123842592592597E-4</v>
      </c>
      <c r="E384">
        <v>8.9184027777777786E-4</v>
      </c>
      <c r="F384">
        <v>8.8358796296296286E-4</v>
      </c>
      <c r="G384">
        <f>MIN(D384:F384)</f>
        <v>8.8358796296296286E-4</v>
      </c>
      <c r="H384" t="s">
        <v>80</v>
      </c>
      <c r="I384" t="str">
        <f>VLOOKUP(A384,Sheet2!A:D,4)</f>
        <v>Sergio PÃ©rez</v>
      </c>
      <c r="J384">
        <f>MIN(G384:I384)</f>
        <v>8.8358796296296286E-4</v>
      </c>
      <c r="K384" s="1" t="s">
        <v>11</v>
      </c>
      <c r="L384">
        <v>4</v>
      </c>
      <c r="M384">
        <f>VLOOKUP(B384,YEAR,2)</f>
        <v>2021</v>
      </c>
    </row>
    <row r="385" spans="1:13" x14ac:dyDescent="0.35">
      <c r="A385">
        <v>842</v>
      </c>
      <c r="B385">
        <v>1070</v>
      </c>
      <c r="C385">
        <v>9080</v>
      </c>
      <c r="D385">
        <v>8.9013888888888899E-4</v>
      </c>
      <c r="E385">
        <v>8.9068287037037024E-4</v>
      </c>
      <c r="F385">
        <v>8.849074074074075E-4</v>
      </c>
      <c r="G385">
        <f>MIN(D385:F385)</f>
        <v>8.849074074074075E-4</v>
      </c>
      <c r="H385" t="s">
        <v>80</v>
      </c>
      <c r="I385" t="str">
        <f>VLOOKUP(A385,Sheet2!A:D,4)</f>
        <v>Antonio Giovinazzi</v>
      </c>
      <c r="J385">
        <f>MIN(G385:I385)</f>
        <v>8.849074074074075E-4</v>
      </c>
      <c r="K385" s="1" t="s">
        <v>41</v>
      </c>
      <c r="L385">
        <v>5</v>
      </c>
      <c r="M385">
        <f>VLOOKUP(B385,YEAR,2)</f>
        <v>2021</v>
      </c>
    </row>
    <row r="386" spans="1:13" x14ac:dyDescent="0.35">
      <c r="A386">
        <v>832</v>
      </c>
      <c r="B386">
        <v>1070</v>
      </c>
      <c r="C386">
        <v>9081</v>
      </c>
      <c r="D386">
        <v>8.9718749999999998E-4</v>
      </c>
      <c r="E386">
        <v>8.9407407407407415E-4</v>
      </c>
      <c r="F386">
        <v>8.8843750000000001E-4</v>
      </c>
      <c r="G386">
        <f>MIN(D386:F386)</f>
        <v>8.8843750000000001E-4</v>
      </c>
      <c r="H386" t="s">
        <v>80</v>
      </c>
      <c r="I386" t="str">
        <f>VLOOKUP(A386,Sheet2!A:D,4)</f>
        <v>Carlos Sainz</v>
      </c>
      <c r="J386">
        <f>MIN(G386:I386)</f>
        <v>8.8843750000000001E-4</v>
      </c>
      <c r="K386" s="1" t="s">
        <v>8</v>
      </c>
      <c r="L386">
        <v>6</v>
      </c>
      <c r="M386">
        <f>VLOOKUP(B386,YEAR,2)</f>
        <v>2021</v>
      </c>
    </row>
    <row r="387" spans="1:13" x14ac:dyDescent="0.35">
      <c r="A387">
        <v>817</v>
      </c>
      <c r="B387">
        <v>1070</v>
      </c>
      <c r="C387">
        <v>9082</v>
      </c>
      <c r="D387">
        <v>8.9952546296296297E-4</v>
      </c>
      <c r="E387">
        <v>8.9226851851851848E-4</v>
      </c>
      <c r="F387">
        <v>8.884606481481482E-4</v>
      </c>
      <c r="G387">
        <f>MIN(D387:F387)</f>
        <v>8.884606481481482E-4</v>
      </c>
      <c r="H387" t="s">
        <v>80</v>
      </c>
      <c r="I387" t="str">
        <f>VLOOKUP(A387,Sheet2!A:D,4)</f>
        <v>Daniel Ricciardo</v>
      </c>
      <c r="J387">
        <f>MIN(G387:I387)</f>
        <v>8.884606481481482E-4</v>
      </c>
      <c r="K387" s="1" t="s">
        <v>6</v>
      </c>
      <c r="L387">
        <v>7</v>
      </c>
      <c r="M387">
        <f>VLOOKUP(B387,YEAR,2)</f>
        <v>2021</v>
      </c>
    </row>
    <row r="388" spans="1:13" x14ac:dyDescent="0.35">
      <c r="A388">
        <v>844</v>
      </c>
      <c r="B388">
        <v>1070</v>
      </c>
      <c r="C388">
        <v>9083</v>
      </c>
      <c r="D388">
        <v>8.8828703703703693E-4</v>
      </c>
      <c r="E388">
        <v>8.9159722222222234E-4</v>
      </c>
      <c r="F388">
        <v>8.8931712962962966E-4</v>
      </c>
      <c r="G388">
        <f>MIN(D388:F388)</f>
        <v>8.8828703703703693E-4</v>
      </c>
      <c r="H388" t="s">
        <v>80</v>
      </c>
      <c r="I388" t="str">
        <f>VLOOKUP(A388,Sheet2!A:D,4)</f>
        <v>Charles Leclerc</v>
      </c>
      <c r="J388">
        <f>MIN(G388:I388)</f>
        <v>8.8828703703703693E-4</v>
      </c>
      <c r="K388" s="1" t="s">
        <v>8</v>
      </c>
      <c r="L388">
        <v>8</v>
      </c>
      <c r="M388">
        <f>VLOOKUP(B388,YEAR,2)</f>
        <v>2021</v>
      </c>
    </row>
    <row r="389" spans="1:13" x14ac:dyDescent="0.35">
      <c r="A389">
        <v>852</v>
      </c>
      <c r="B389">
        <v>1070</v>
      </c>
      <c r="C389">
        <v>9084</v>
      </c>
      <c r="D389">
        <v>8.9502314814814815E-4</v>
      </c>
      <c r="E389">
        <v>8.8774305555555568E-4</v>
      </c>
      <c r="F389">
        <v>8.9303240740740749E-4</v>
      </c>
      <c r="G389">
        <f>MIN(D389:F389)</f>
        <v>8.8774305555555568E-4</v>
      </c>
      <c r="H389" t="s">
        <v>80</v>
      </c>
      <c r="I389" t="str">
        <f>VLOOKUP(A389,Sheet2!A:D,4)</f>
        <v>Yuki Tsunoda</v>
      </c>
      <c r="J389">
        <f>MIN(G389:I389)</f>
        <v>8.8774305555555568E-4</v>
      </c>
      <c r="K389" s="1" t="s">
        <v>41</v>
      </c>
      <c r="L389">
        <v>9</v>
      </c>
      <c r="M389">
        <f>VLOOKUP(B389,YEAR,2)</f>
        <v>2021</v>
      </c>
    </row>
    <row r="390" spans="1:13" x14ac:dyDescent="0.35">
      <c r="A390">
        <v>846</v>
      </c>
      <c r="B390">
        <v>1070</v>
      </c>
      <c r="C390">
        <v>9085</v>
      </c>
      <c r="D390">
        <v>8.9778935185185187E-4</v>
      </c>
      <c r="E390">
        <v>8.9667824074074075E-4</v>
      </c>
      <c r="F390">
        <v>1.1207175925925926E-3</v>
      </c>
      <c r="G390">
        <f>MIN(D390:F390)</f>
        <v>8.9667824074074075E-4</v>
      </c>
      <c r="H390" t="s">
        <v>80</v>
      </c>
      <c r="I390" t="str">
        <f>VLOOKUP(A390,Sheet2!A:D,4)</f>
        <v>Lando Norris</v>
      </c>
      <c r="J390">
        <f>MIN(G390:I390)</f>
        <v>8.9667824074074075E-4</v>
      </c>
      <c r="K390" s="1" t="s">
        <v>6</v>
      </c>
      <c r="L390">
        <v>10</v>
      </c>
      <c r="M390">
        <f>VLOOKUP(B390,YEAR,2)</f>
        <v>2021</v>
      </c>
    </row>
    <row r="391" spans="1:13" x14ac:dyDescent="0.35">
      <c r="A391">
        <v>20</v>
      </c>
      <c r="B391">
        <v>1070</v>
      </c>
      <c r="C391">
        <v>9086</v>
      </c>
      <c r="D391">
        <v>8.9701388888888893E-4</v>
      </c>
      <c r="E391">
        <v>8.9983796296296296E-4</v>
      </c>
      <c r="F391" t="s">
        <v>4</v>
      </c>
      <c r="G391">
        <f>MIN(D391:F391)</f>
        <v>8.9701388888888893E-4</v>
      </c>
      <c r="H391" t="s">
        <v>80</v>
      </c>
      <c r="I391" t="str">
        <f>VLOOKUP(A391,Sheet2!A:D,4)</f>
        <v>Sebastian Vettel</v>
      </c>
      <c r="J391">
        <f>MIN(G391:I391)</f>
        <v>8.9701388888888893E-4</v>
      </c>
      <c r="K391" s="1" t="s">
        <v>31</v>
      </c>
      <c r="L391">
        <v>11</v>
      </c>
      <c r="M391">
        <f>VLOOKUP(B391,YEAR,2)</f>
        <v>2021</v>
      </c>
    </row>
    <row r="392" spans="1:13" x14ac:dyDescent="0.35">
      <c r="A392">
        <v>8</v>
      </c>
      <c r="B392">
        <v>1070</v>
      </c>
      <c r="C392">
        <v>9087</v>
      </c>
      <c r="D392">
        <v>8.9821759259259271E-4</v>
      </c>
      <c r="E392">
        <v>9.0229166666666658E-4</v>
      </c>
      <c r="F392" t="s">
        <v>4</v>
      </c>
      <c r="G392">
        <f>MIN(D392:F392)</f>
        <v>8.9821759259259271E-4</v>
      </c>
      <c r="H392" t="s">
        <v>80</v>
      </c>
      <c r="I392" t="str">
        <f>VLOOKUP(A392,Sheet2!A:D,4)</f>
        <v>Kimi Raikkonen</v>
      </c>
      <c r="J392">
        <f>MIN(G392:I392)</f>
        <v>8.9821759259259271E-4</v>
      </c>
      <c r="K392" s="1" t="s">
        <v>93</v>
      </c>
      <c r="L392">
        <v>12</v>
      </c>
      <c r="M392">
        <f>VLOOKUP(B392,YEAR,2)</f>
        <v>2021</v>
      </c>
    </row>
    <row r="393" spans="1:13" x14ac:dyDescent="0.35">
      <c r="A393">
        <v>847</v>
      </c>
      <c r="B393">
        <v>1070</v>
      </c>
      <c r="C393">
        <v>9088</v>
      </c>
      <c r="D393">
        <v>9.0229166666666658E-4</v>
      </c>
      <c r="E393">
        <v>9.047685185185184E-4</v>
      </c>
      <c r="F393" t="s">
        <v>4</v>
      </c>
      <c r="G393">
        <f>MIN(D393:F393)</f>
        <v>9.0229166666666658E-4</v>
      </c>
      <c r="H393" t="s">
        <v>80</v>
      </c>
      <c r="I393" t="str">
        <f>VLOOKUP(A393,Sheet2!A:D,4)</f>
        <v>George Russell</v>
      </c>
      <c r="J393">
        <f>MIN(G393:I393)</f>
        <v>9.0229166666666658E-4</v>
      </c>
      <c r="K393" s="1" t="s">
        <v>7</v>
      </c>
      <c r="L393">
        <v>13</v>
      </c>
      <c r="M393">
        <f>VLOOKUP(B393,YEAR,2)</f>
        <v>2021</v>
      </c>
    </row>
    <row r="394" spans="1:13" x14ac:dyDescent="0.35">
      <c r="A394">
        <v>841</v>
      </c>
      <c r="B394">
        <v>1070</v>
      </c>
      <c r="C394">
        <v>9089</v>
      </c>
      <c r="D394">
        <v>9.0158564814814799E-4</v>
      </c>
      <c r="E394">
        <v>9.061342592592592E-4</v>
      </c>
      <c r="F394" t="s">
        <v>4</v>
      </c>
      <c r="G394">
        <f>MIN(D394:F394)</f>
        <v>9.0158564814814799E-4</v>
      </c>
      <c r="H394" t="s">
        <v>80</v>
      </c>
      <c r="I394" t="str">
        <f>VLOOKUP(A394,Sheet2!A:D,4)</f>
        <v>Antonio Giovinazzi</v>
      </c>
      <c r="J394">
        <f>MIN(G394:I394)</f>
        <v>9.0158564814814799E-4</v>
      </c>
      <c r="K394" s="1" t="s">
        <v>93</v>
      </c>
      <c r="L394">
        <v>14</v>
      </c>
      <c r="M394">
        <f>VLOOKUP(B394,YEAR,2)</f>
        <v>2021</v>
      </c>
    </row>
    <row r="395" spans="1:13" x14ac:dyDescent="0.35">
      <c r="A395">
        <v>839</v>
      </c>
      <c r="B395">
        <v>1070</v>
      </c>
      <c r="C395">
        <v>9090</v>
      </c>
      <c r="D395">
        <v>9.0423611111111119E-4</v>
      </c>
      <c r="E395">
        <v>9.0746527777777787E-4</v>
      </c>
      <c r="F395" t="s">
        <v>4</v>
      </c>
      <c r="G395">
        <f>MIN(D395:F395)</f>
        <v>9.0423611111111119E-4</v>
      </c>
      <c r="H395" t="s">
        <v>80</v>
      </c>
      <c r="I395" t="str">
        <f>VLOOKUP(A395,Sheet2!A:D,4)</f>
        <v>Esteban Ocon</v>
      </c>
      <c r="J395">
        <f>MIN(G395:I395)</f>
        <v>9.0423611111111119E-4</v>
      </c>
      <c r="K395" s="1" t="s">
        <v>91</v>
      </c>
      <c r="L395">
        <v>15</v>
      </c>
      <c r="M395">
        <f>VLOOKUP(B395,YEAR,2)</f>
        <v>2021</v>
      </c>
    </row>
    <row r="396" spans="1:13" x14ac:dyDescent="0.35">
      <c r="A396">
        <v>4</v>
      </c>
      <c r="B396">
        <v>1070</v>
      </c>
      <c r="C396">
        <v>9091</v>
      </c>
      <c r="D396">
        <v>9.0800925925925934E-4</v>
      </c>
      <c r="E396" t="s">
        <v>4</v>
      </c>
      <c r="F396" t="s">
        <v>4</v>
      </c>
      <c r="G396">
        <f>MIN(D396:F396)</f>
        <v>9.0800925925925934E-4</v>
      </c>
      <c r="H396" t="s">
        <v>80</v>
      </c>
      <c r="I396" t="str">
        <f>VLOOKUP(A396,Sheet2!A:D,4)</f>
        <v>Fernando Alonso</v>
      </c>
      <c r="J396">
        <f>MIN(G396:I396)</f>
        <v>9.0800925925925934E-4</v>
      </c>
      <c r="K396" s="1" t="s">
        <v>91</v>
      </c>
      <c r="L396">
        <v>16</v>
      </c>
      <c r="M396">
        <f>VLOOKUP(B396,YEAR,2)</f>
        <v>2021</v>
      </c>
    </row>
    <row r="397" spans="1:13" x14ac:dyDescent="0.35">
      <c r="A397">
        <v>849</v>
      </c>
      <c r="B397">
        <v>1070</v>
      </c>
      <c r="C397">
        <v>9092</v>
      </c>
      <c r="D397">
        <v>9.1152777777777771E-4</v>
      </c>
      <c r="E397" t="s">
        <v>4</v>
      </c>
      <c r="F397" t="s">
        <v>4</v>
      </c>
      <c r="G397">
        <f>MIN(D397:F397)</f>
        <v>9.1152777777777771E-4</v>
      </c>
      <c r="H397" t="s">
        <v>80</v>
      </c>
      <c r="I397" t="str">
        <f>VLOOKUP(A397,Sheet2!A:D,4)</f>
        <v>Nicholas Latifi</v>
      </c>
      <c r="J397">
        <f>MIN(G397:I397)</f>
        <v>9.1152777777777771E-4</v>
      </c>
      <c r="K397" s="1" t="s">
        <v>7</v>
      </c>
      <c r="L397">
        <v>17</v>
      </c>
      <c r="M397">
        <f>VLOOKUP(B397,YEAR,2)</f>
        <v>2021</v>
      </c>
    </row>
    <row r="398" spans="1:13" x14ac:dyDescent="0.35">
      <c r="A398">
        <v>854</v>
      </c>
      <c r="B398">
        <v>1070</v>
      </c>
      <c r="C398">
        <v>9093</v>
      </c>
      <c r="D398">
        <v>9.1270833333333341E-4</v>
      </c>
      <c r="E398" t="s">
        <v>4</v>
      </c>
      <c r="F398" t="s">
        <v>4</v>
      </c>
      <c r="G398">
        <f>MIN(D398:F398)</f>
        <v>9.1270833333333341E-4</v>
      </c>
      <c r="H398" t="s">
        <v>80</v>
      </c>
      <c r="I398" t="str">
        <f>VLOOKUP(A398,Sheet2!A:D,4)</f>
        <v>Mick Schumacher</v>
      </c>
      <c r="J398">
        <f>MIN(G398:I398)</f>
        <v>9.1270833333333341E-4</v>
      </c>
      <c r="K398" s="1" t="s">
        <v>40</v>
      </c>
      <c r="L398">
        <v>18</v>
      </c>
      <c r="M398">
        <f>VLOOKUP(B398,YEAR,2)</f>
        <v>2021</v>
      </c>
    </row>
    <row r="399" spans="1:13" x14ac:dyDescent="0.35">
      <c r="A399">
        <v>853</v>
      </c>
      <c r="B399">
        <v>1070</v>
      </c>
      <c r="C399">
        <v>9094</v>
      </c>
      <c r="D399">
        <v>9.1785879629629628E-4</v>
      </c>
      <c r="E399" t="s">
        <v>4</v>
      </c>
      <c r="F399" t="s">
        <v>4</v>
      </c>
      <c r="G399">
        <f>MIN(D399:F399)</f>
        <v>9.1785879629629628E-4</v>
      </c>
      <c r="H399" t="s">
        <v>80</v>
      </c>
      <c r="I399" t="str">
        <f>VLOOKUP(A399,Sheet2!A:D,4)</f>
        <v>Nikita Mazepin</v>
      </c>
      <c r="J399">
        <f>MIN(G399:I399)</f>
        <v>9.1785879629629628E-4</v>
      </c>
      <c r="K399" s="1" t="s">
        <v>40</v>
      </c>
      <c r="L399">
        <v>19</v>
      </c>
      <c r="M399">
        <f>VLOOKUP(B399,YEAR,2)</f>
        <v>2021</v>
      </c>
    </row>
    <row r="400" spans="1:13" x14ac:dyDescent="0.35">
      <c r="A400">
        <v>840</v>
      </c>
      <c r="B400">
        <v>1070</v>
      </c>
      <c r="C400">
        <v>9095</v>
      </c>
      <c r="D400">
        <v>9.3603009259259258E-4</v>
      </c>
      <c r="E400" t="s">
        <v>4</v>
      </c>
      <c r="F400" t="s">
        <v>4</v>
      </c>
      <c r="G400">
        <f>MIN(D400:F400)</f>
        <v>9.3603009259259258E-4</v>
      </c>
      <c r="H400" t="s">
        <v>80</v>
      </c>
      <c r="I400" t="str">
        <f>VLOOKUP(A400,Sheet2!A:D,4)</f>
        <v>Lance Stroll</v>
      </c>
      <c r="J400">
        <f>MIN(G400:I400)</f>
        <v>9.3603009259259258E-4</v>
      </c>
      <c r="K400" s="1" t="s">
        <v>31</v>
      </c>
      <c r="L400">
        <v>20</v>
      </c>
      <c r="M400">
        <f>VLOOKUP(B400,YEAR,2)</f>
        <v>2021</v>
      </c>
    </row>
    <row r="401" spans="1:13" x14ac:dyDescent="0.35">
      <c r="A401">
        <v>1</v>
      </c>
      <c r="B401">
        <v>1071</v>
      </c>
      <c r="C401">
        <v>9096</v>
      </c>
      <c r="D401">
        <v>7.9552083333333341E-4</v>
      </c>
      <c r="E401">
        <v>7.8782407407407414E-4</v>
      </c>
      <c r="F401">
        <v>7.8627314814814825E-4</v>
      </c>
      <c r="G401">
        <f>MIN(D401:F401)</f>
        <v>7.8627314814814825E-4</v>
      </c>
      <c r="H401" t="s">
        <v>81</v>
      </c>
      <c r="I401" t="str">
        <f>VLOOKUP(A401,Sheet2!A:D,4)</f>
        <v>Lewis Hamilton</v>
      </c>
      <c r="J401">
        <f>MIN(G401:I401)</f>
        <v>7.8627314814814825E-4</v>
      </c>
      <c r="K401" s="1" t="s">
        <v>32</v>
      </c>
      <c r="L401">
        <v>1</v>
      </c>
      <c r="M401">
        <f>VLOOKUP(B401,YEAR,2)</f>
        <v>2021</v>
      </c>
    </row>
    <row r="402" spans="1:13" x14ac:dyDescent="0.35">
      <c r="A402">
        <v>830</v>
      </c>
      <c r="B402">
        <v>1071</v>
      </c>
      <c r="C402">
        <v>9097</v>
      </c>
      <c r="D402">
        <v>8.0241898148148154E-4</v>
      </c>
      <c r="E402">
        <v>7.9281250000000001E-4</v>
      </c>
      <c r="F402">
        <v>7.9134259259259262E-4</v>
      </c>
      <c r="G402">
        <f>MIN(D402:F402)</f>
        <v>7.9134259259259262E-4</v>
      </c>
      <c r="H402" t="s">
        <v>81</v>
      </c>
      <c r="I402" t="str">
        <f>VLOOKUP(A402,Sheet2!A:D,4)</f>
        <v>Max Verstappen</v>
      </c>
      <c r="J402">
        <f>MIN(G402:I402)</f>
        <v>7.9134259259259262E-4</v>
      </c>
      <c r="K402" s="1" t="s">
        <v>11</v>
      </c>
      <c r="L402">
        <v>2</v>
      </c>
      <c r="M402">
        <f>VLOOKUP(B402,YEAR,2)</f>
        <v>2021</v>
      </c>
    </row>
    <row r="403" spans="1:13" x14ac:dyDescent="0.35">
      <c r="A403">
        <v>822</v>
      </c>
      <c r="B403">
        <v>1071</v>
      </c>
      <c r="C403">
        <v>9098</v>
      </c>
      <c r="D403">
        <v>7.9907407407407412E-4</v>
      </c>
      <c r="E403">
        <v>7.919675925925927E-4</v>
      </c>
      <c r="F403">
        <v>7.9246527777777779E-4</v>
      </c>
      <c r="G403">
        <f>MIN(D403:F403)</f>
        <v>7.919675925925927E-4</v>
      </c>
      <c r="H403" t="s">
        <v>81</v>
      </c>
      <c r="I403" t="str">
        <f>VLOOKUP(A403,Sheet2!A:D,4)</f>
        <v>Valtteri Bottas</v>
      </c>
      <c r="J403">
        <f>MIN(G403:I403)</f>
        <v>7.919675925925927E-4</v>
      </c>
      <c r="K403" s="1" t="s">
        <v>32</v>
      </c>
      <c r="L403">
        <v>3</v>
      </c>
      <c r="M403">
        <f>VLOOKUP(B403,YEAR,2)</f>
        <v>2021</v>
      </c>
    </row>
    <row r="404" spans="1:13" x14ac:dyDescent="0.35">
      <c r="A404">
        <v>815</v>
      </c>
      <c r="B404">
        <v>1071</v>
      </c>
      <c r="C404">
        <v>9099</v>
      </c>
      <c r="D404">
        <v>8.0060185185185182E-4</v>
      </c>
      <c r="E404">
        <v>7.9829861111111117E-4</v>
      </c>
      <c r="F404">
        <v>7.9262731481481491E-4</v>
      </c>
      <c r="G404">
        <f>MIN(D404:F404)</f>
        <v>7.9262731481481491E-4</v>
      </c>
      <c r="H404" t="s">
        <v>81</v>
      </c>
      <c r="I404" t="str">
        <f>VLOOKUP(A404,Sheet2!A:D,4)</f>
        <v>Sergio PÃ©rez</v>
      </c>
      <c r="J404">
        <f>MIN(G404:I404)</f>
        <v>7.9262731481481491E-4</v>
      </c>
      <c r="K404" s="1" t="s">
        <v>11</v>
      </c>
      <c r="L404">
        <v>4</v>
      </c>
      <c r="M404">
        <f>VLOOKUP(B404,YEAR,2)</f>
        <v>2021</v>
      </c>
    </row>
    <row r="405" spans="1:13" x14ac:dyDescent="0.35">
      <c r="A405">
        <v>842</v>
      </c>
      <c r="B405">
        <v>1071</v>
      </c>
      <c r="C405">
        <v>9100</v>
      </c>
      <c r="D405">
        <v>8.0262731481481493E-4</v>
      </c>
      <c r="E405">
        <v>7.9748842592592588E-4</v>
      </c>
      <c r="F405">
        <v>7.9603009259259254E-4</v>
      </c>
      <c r="G405">
        <f>MIN(D405:F405)</f>
        <v>7.9603009259259254E-4</v>
      </c>
      <c r="H405" t="s">
        <v>81</v>
      </c>
      <c r="I405" t="str">
        <f>VLOOKUP(A405,Sheet2!A:D,4)</f>
        <v>Antonio Giovinazzi</v>
      </c>
      <c r="J405">
        <f>MIN(G405:I405)</f>
        <v>7.9603009259259254E-4</v>
      </c>
      <c r="K405" s="1" t="s">
        <v>41</v>
      </c>
      <c r="L405">
        <v>5</v>
      </c>
      <c r="M405">
        <f>VLOOKUP(B405,YEAR,2)</f>
        <v>2021</v>
      </c>
    </row>
    <row r="406" spans="1:13" x14ac:dyDescent="0.35">
      <c r="A406">
        <v>832</v>
      </c>
      <c r="B406">
        <v>1071</v>
      </c>
      <c r="C406">
        <v>9101</v>
      </c>
      <c r="D406">
        <v>7.9914351851851858E-4</v>
      </c>
      <c r="E406">
        <v>7.9896990740740742E-4</v>
      </c>
      <c r="F406">
        <v>7.965972222222223E-4</v>
      </c>
      <c r="G406">
        <f>MIN(D406:F406)</f>
        <v>7.965972222222223E-4</v>
      </c>
      <c r="H406" t="s">
        <v>81</v>
      </c>
      <c r="I406" t="str">
        <f>VLOOKUP(A406,Sheet2!A:D,4)</f>
        <v>Carlos Sainz</v>
      </c>
      <c r="J406">
        <f>MIN(G406:I406)</f>
        <v>7.965972222222223E-4</v>
      </c>
      <c r="K406" s="1" t="s">
        <v>8</v>
      </c>
      <c r="L406">
        <v>6</v>
      </c>
      <c r="M406">
        <f>VLOOKUP(B406,YEAR,2)</f>
        <v>2021</v>
      </c>
    </row>
    <row r="407" spans="1:13" x14ac:dyDescent="0.35">
      <c r="A407">
        <v>844</v>
      </c>
      <c r="B407">
        <v>1071</v>
      </c>
      <c r="C407">
        <v>9102</v>
      </c>
      <c r="D407">
        <v>8.0040509259259257E-4</v>
      </c>
      <c r="E407">
        <v>7.9697916666666676E-4</v>
      </c>
      <c r="F407">
        <v>7.9814814814814809E-4</v>
      </c>
      <c r="G407">
        <f>MIN(D407:F407)</f>
        <v>7.9697916666666676E-4</v>
      </c>
      <c r="H407" t="s">
        <v>81</v>
      </c>
      <c r="I407" t="str">
        <f>VLOOKUP(A407,Sheet2!A:D,4)</f>
        <v>Charles Leclerc</v>
      </c>
      <c r="J407">
        <f>MIN(G407:I407)</f>
        <v>7.9697916666666676E-4</v>
      </c>
      <c r="K407" s="1" t="s">
        <v>8</v>
      </c>
      <c r="L407">
        <v>7</v>
      </c>
      <c r="M407">
        <f>VLOOKUP(B407,YEAR,2)</f>
        <v>2021</v>
      </c>
    </row>
    <row r="408" spans="1:13" x14ac:dyDescent="0.35">
      <c r="A408">
        <v>846</v>
      </c>
      <c r="B408">
        <v>1071</v>
      </c>
      <c r="C408">
        <v>9103</v>
      </c>
      <c r="D408">
        <v>8.0283564814814812E-4</v>
      </c>
      <c r="E408">
        <v>7.9895833333333338E-4</v>
      </c>
      <c r="F408">
        <v>7.9837962962962968E-4</v>
      </c>
      <c r="G408">
        <f>MIN(D408:F408)</f>
        <v>7.9837962962962968E-4</v>
      </c>
      <c r="H408" t="s">
        <v>81</v>
      </c>
      <c r="I408" t="str">
        <f>VLOOKUP(A408,Sheet2!A:D,4)</f>
        <v>Lando Norris</v>
      </c>
      <c r="J408">
        <f>MIN(G408:I408)</f>
        <v>7.9837962962962968E-4</v>
      </c>
      <c r="K408" s="1" t="s">
        <v>6</v>
      </c>
      <c r="L408">
        <v>8</v>
      </c>
      <c r="M408">
        <f>VLOOKUP(B408,YEAR,2)</f>
        <v>2021</v>
      </c>
    </row>
    <row r="409" spans="1:13" x14ac:dyDescent="0.35">
      <c r="A409">
        <v>817</v>
      </c>
      <c r="B409">
        <v>1071</v>
      </c>
      <c r="C409">
        <v>9104</v>
      </c>
      <c r="D409">
        <v>8.0293981481481481E-4</v>
      </c>
      <c r="E409">
        <v>7.9968750000000005E-4</v>
      </c>
      <c r="F409">
        <v>7.9906249999999997E-4</v>
      </c>
      <c r="G409">
        <f>MIN(D409:F409)</f>
        <v>7.9906249999999997E-4</v>
      </c>
      <c r="H409" t="s">
        <v>81</v>
      </c>
      <c r="I409" t="str">
        <f>VLOOKUP(A409,Sheet2!A:D,4)</f>
        <v>Daniel Ricciardo</v>
      </c>
      <c r="J409">
        <f>MIN(G409:I409)</f>
        <v>7.9906249999999997E-4</v>
      </c>
      <c r="K409" s="1" t="s">
        <v>6</v>
      </c>
      <c r="L409">
        <v>9</v>
      </c>
      <c r="M409">
        <f>VLOOKUP(B409,YEAR,2)</f>
        <v>2021</v>
      </c>
    </row>
    <row r="410" spans="1:13" x14ac:dyDescent="0.35">
      <c r="A410">
        <v>4</v>
      </c>
      <c r="B410">
        <v>1071</v>
      </c>
      <c r="C410">
        <v>9105</v>
      </c>
      <c r="D410">
        <v>8.0313657407407406E-4</v>
      </c>
      <c r="E410">
        <v>8.0019675925925929E-4</v>
      </c>
      <c r="F410">
        <v>7.9991898148148142E-4</v>
      </c>
      <c r="G410">
        <f>MIN(D410:F410)</f>
        <v>7.9991898148148142E-4</v>
      </c>
      <c r="H410" t="s">
        <v>81</v>
      </c>
      <c r="I410" t="str">
        <f>VLOOKUP(A410,Sheet2!A:D,4)</f>
        <v>Fernando Alonso</v>
      </c>
      <c r="J410">
        <f>MIN(G410:I410)</f>
        <v>7.9991898148148142E-4</v>
      </c>
      <c r="K410" s="1" t="s">
        <v>91</v>
      </c>
      <c r="L410">
        <v>10</v>
      </c>
      <c r="M410">
        <f>VLOOKUP(B410,YEAR,2)</f>
        <v>2021</v>
      </c>
    </row>
    <row r="411" spans="1:13" x14ac:dyDescent="0.35">
      <c r="A411">
        <v>839</v>
      </c>
      <c r="B411">
        <v>1071</v>
      </c>
      <c r="C411">
        <v>9106</v>
      </c>
      <c r="D411">
        <v>8.0358796296296298E-4</v>
      </c>
      <c r="E411">
        <v>8.0079861111111118E-4</v>
      </c>
      <c r="F411" t="s">
        <v>4</v>
      </c>
      <c r="G411">
        <f>MIN(D411:F411)</f>
        <v>8.0079861111111118E-4</v>
      </c>
      <c r="H411" t="s">
        <v>81</v>
      </c>
      <c r="I411" t="str">
        <f>VLOOKUP(A411,Sheet2!A:D,4)</f>
        <v>Esteban Ocon</v>
      </c>
      <c r="J411">
        <f>MIN(G411:I411)</f>
        <v>8.0079861111111118E-4</v>
      </c>
      <c r="K411" s="1" t="s">
        <v>91</v>
      </c>
      <c r="L411">
        <v>11</v>
      </c>
      <c r="M411">
        <f>VLOOKUP(B411,YEAR,2)</f>
        <v>2021</v>
      </c>
    </row>
    <row r="412" spans="1:13" x14ac:dyDescent="0.35">
      <c r="A412">
        <v>20</v>
      </c>
      <c r="B412">
        <v>1071</v>
      </c>
      <c r="C412">
        <v>9107</v>
      </c>
      <c r="D412">
        <v>8.038310185185185E-4</v>
      </c>
      <c r="E412">
        <v>8.0322916666666661E-4</v>
      </c>
      <c r="F412" t="s">
        <v>4</v>
      </c>
      <c r="G412">
        <f>MIN(D412:F412)</f>
        <v>8.0322916666666661E-4</v>
      </c>
      <c r="H412" t="s">
        <v>81</v>
      </c>
      <c r="I412" t="str">
        <f>VLOOKUP(A412,Sheet2!A:D,4)</f>
        <v>Sebastian Vettel</v>
      </c>
      <c r="J412">
        <f>MIN(G412:I412)</f>
        <v>8.0322916666666661E-4</v>
      </c>
      <c r="K412" s="1" t="s">
        <v>31</v>
      </c>
      <c r="L412">
        <v>12</v>
      </c>
      <c r="M412">
        <f>VLOOKUP(B412,YEAR,2)</f>
        <v>2021</v>
      </c>
    </row>
    <row r="413" spans="1:13" x14ac:dyDescent="0.35">
      <c r="A413">
        <v>852</v>
      </c>
      <c r="B413">
        <v>1071</v>
      </c>
      <c r="C413">
        <v>9108</v>
      </c>
      <c r="D413">
        <v>8.0266203703703706E-4</v>
      </c>
      <c r="E413">
        <v>8.0420138888888891E-4</v>
      </c>
      <c r="F413" t="s">
        <v>4</v>
      </c>
      <c r="G413">
        <f>MIN(D413:F413)</f>
        <v>8.0266203703703706E-4</v>
      </c>
      <c r="H413" t="s">
        <v>81</v>
      </c>
      <c r="I413" t="str">
        <f>VLOOKUP(A413,Sheet2!A:D,4)</f>
        <v>Yuki Tsunoda</v>
      </c>
      <c r="J413">
        <f>MIN(G413:I413)</f>
        <v>8.0266203703703706E-4</v>
      </c>
      <c r="K413" s="1" t="s">
        <v>41</v>
      </c>
      <c r="L413">
        <v>13</v>
      </c>
      <c r="M413">
        <f>VLOOKUP(B413,YEAR,2)</f>
        <v>2021</v>
      </c>
    </row>
    <row r="414" spans="1:13" x14ac:dyDescent="0.35">
      <c r="A414">
        <v>8</v>
      </c>
      <c r="B414">
        <v>1071</v>
      </c>
      <c r="C414">
        <v>9109</v>
      </c>
      <c r="D414">
        <v>8.0553240740740726E-4</v>
      </c>
      <c r="E414">
        <v>8.0443287037037039E-4</v>
      </c>
      <c r="F414" t="s">
        <v>4</v>
      </c>
      <c r="G414">
        <f>MIN(D414:F414)</f>
        <v>8.0443287037037039E-4</v>
      </c>
      <c r="H414" t="s">
        <v>81</v>
      </c>
      <c r="I414" t="str">
        <f>VLOOKUP(A414,Sheet2!A:D,4)</f>
        <v>Kimi Raikkonen</v>
      </c>
      <c r="J414">
        <f>MIN(G414:I414)</f>
        <v>8.0443287037037039E-4</v>
      </c>
      <c r="K414" s="1" t="s">
        <v>93</v>
      </c>
      <c r="L414">
        <v>14</v>
      </c>
      <c r="M414">
        <f>VLOOKUP(B414,YEAR,2)</f>
        <v>2021</v>
      </c>
    </row>
    <row r="415" spans="1:13" x14ac:dyDescent="0.35">
      <c r="A415">
        <v>841</v>
      </c>
      <c r="B415">
        <v>1071</v>
      </c>
      <c r="C415">
        <v>9110</v>
      </c>
      <c r="D415">
        <v>8.025694444444444E-4</v>
      </c>
      <c r="E415">
        <v>8.1281250000000006E-4</v>
      </c>
      <c r="F415" t="s">
        <v>4</v>
      </c>
      <c r="G415">
        <f>MIN(D415:F415)</f>
        <v>8.025694444444444E-4</v>
      </c>
      <c r="H415" t="s">
        <v>81</v>
      </c>
      <c r="I415" t="str">
        <f>VLOOKUP(A415,Sheet2!A:D,4)</f>
        <v>Antonio Giovinazzi</v>
      </c>
      <c r="J415">
        <f>MIN(G415:I415)</f>
        <v>8.025694444444444E-4</v>
      </c>
      <c r="K415" s="1" t="s">
        <v>93</v>
      </c>
      <c r="L415">
        <v>15</v>
      </c>
      <c r="M415">
        <f>VLOOKUP(B415,YEAR,2)</f>
        <v>2021</v>
      </c>
    </row>
    <row r="416" spans="1:13" x14ac:dyDescent="0.35">
      <c r="A416">
        <v>840</v>
      </c>
      <c r="B416">
        <v>1071</v>
      </c>
      <c r="C416">
        <v>9111</v>
      </c>
      <c r="D416">
        <v>8.0628472222222212E-4</v>
      </c>
      <c r="E416" t="s">
        <v>4</v>
      </c>
      <c r="F416" t="s">
        <v>4</v>
      </c>
      <c r="G416">
        <f>MIN(D416:F416)</f>
        <v>8.0628472222222212E-4</v>
      </c>
      <c r="H416" t="s">
        <v>81</v>
      </c>
      <c r="I416" t="str">
        <f>VLOOKUP(A416,Sheet2!A:D,4)</f>
        <v>Lance Stroll</v>
      </c>
      <c r="J416">
        <f>MIN(G416:I416)</f>
        <v>8.0628472222222212E-4</v>
      </c>
      <c r="K416" s="1" t="s">
        <v>31</v>
      </c>
      <c r="L416">
        <v>16</v>
      </c>
      <c r="M416">
        <f>VLOOKUP(B416,YEAR,2)</f>
        <v>2021</v>
      </c>
    </row>
    <row r="417" spans="1:13" x14ac:dyDescent="0.35">
      <c r="A417">
        <v>849</v>
      </c>
      <c r="B417">
        <v>1071</v>
      </c>
      <c r="C417">
        <v>9112</v>
      </c>
      <c r="D417">
        <v>8.0899305555555553E-4</v>
      </c>
      <c r="E417" t="s">
        <v>4</v>
      </c>
      <c r="F417" t="s">
        <v>4</v>
      </c>
      <c r="G417">
        <f>MIN(D417:F417)</f>
        <v>8.0899305555555553E-4</v>
      </c>
      <c r="H417" t="s">
        <v>81</v>
      </c>
      <c r="I417" t="str">
        <f>VLOOKUP(A417,Sheet2!A:D,4)</f>
        <v>Nicholas Latifi</v>
      </c>
      <c r="J417">
        <f>MIN(G417:I417)</f>
        <v>8.0899305555555553E-4</v>
      </c>
      <c r="K417" s="1" t="s">
        <v>7</v>
      </c>
      <c r="L417">
        <v>17</v>
      </c>
      <c r="M417">
        <f>VLOOKUP(B417,YEAR,2)</f>
        <v>2021</v>
      </c>
    </row>
    <row r="418" spans="1:13" x14ac:dyDescent="0.35">
      <c r="A418">
        <v>847</v>
      </c>
      <c r="B418">
        <v>1071</v>
      </c>
      <c r="C418">
        <v>9113</v>
      </c>
      <c r="D418">
        <v>8.096412037037038E-4</v>
      </c>
      <c r="E418" t="s">
        <v>4</v>
      </c>
      <c r="F418" t="s">
        <v>4</v>
      </c>
      <c r="G418">
        <f>MIN(D418:F418)</f>
        <v>8.096412037037038E-4</v>
      </c>
      <c r="H418" t="s">
        <v>81</v>
      </c>
      <c r="I418" t="str">
        <f>VLOOKUP(A418,Sheet2!A:D,4)</f>
        <v>George Russell</v>
      </c>
      <c r="J418">
        <f>MIN(G418:I418)</f>
        <v>8.096412037037038E-4</v>
      </c>
      <c r="K418" s="1" t="s">
        <v>7</v>
      </c>
      <c r="L418">
        <v>18</v>
      </c>
      <c r="M418">
        <f>VLOOKUP(B418,YEAR,2)</f>
        <v>2021</v>
      </c>
    </row>
    <row r="419" spans="1:13" x14ac:dyDescent="0.35">
      <c r="A419">
        <v>854</v>
      </c>
      <c r="B419">
        <v>1071</v>
      </c>
      <c r="C419">
        <v>9114</v>
      </c>
      <c r="D419">
        <v>8.1399305555555554E-4</v>
      </c>
      <c r="E419" t="s">
        <v>4</v>
      </c>
      <c r="F419" t="s">
        <v>4</v>
      </c>
      <c r="G419">
        <f>MIN(D419:F419)</f>
        <v>8.1399305555555554E-4</v>
      </c>
      <c r="H419" t="s">
        <v>81</v>
      </c>
      <c r="I419" t="str">
        <f>VLOOKUP(A419,Sheet2!A:D,4)</f>
        <v>Mick Schumacher</v>
      </c>
      <c r="J419">
        <f>MIN(G419:I419)</f>
        <v>8.1399305555555554E-4</v>
      </c>
      <c r="K419" s="1" t="s">
        <v>40</v>
      </c>
      <c r="L419">
        <v>19</v>
      </c>
      <c r="M419">
        <f>VLOOKUP(B419,YEAR,2)</f>
        <v>2021</v>
      </c>
    </row>
    <row r="420" spans="1:13" x14ac:dyDescent="0.35">
      <c r="A420">
        <v>853</v>
      </c>
      <c r="B420">
        <v>1071</v>
      </c>
      <c r="C420">
        <v>9115</v>
      </c>
      <c r="D420">
        <v>8.1700231481481478E-4</v>
      </c>
      <c r="E420" t="s">
        <v>4</v>
      </c>
      <c r="F420" t="s">
        <v>4</v>
      </c>
      <c r="G420">
        <f>MIN(D420:F420)</f>
        <v>8.1700231481481478E-4</v>
      </c>
      <c r="H420" t="s">
        <v>81</v>
      </c>
      <c r="I420" t="str">
        <f>VLOOKUP(A420,Sheet2!A:D,4)</f>
        <v>Nikita Mazepin</v>
      </c>
      <c r="J420">
        <f>MIN(G420:I420)</f>
        <v>8.1700231481481478E-4</v>
      </c>
      <c r="K420" s="1" t="s">
        <v>40</v>
      </c>
      <c r="L420">
        <v>20</v>
      </c>
      <c r="M420">
        <f>VLOOKUP(B420,YEAR,2)</f>
        <v>2021</v>
      </c>
    </row>
    <row r="421" spans="1:13" x14ac:dyDescent="0.35">
      <c r="A421">
        <v>1</v>
      </c>
      <c r="B421">
        <v>1051</v>
      </c>
      <c r="C421">
        <v>9116</v>
      </c>
      <c r="D421">
        <v>9.4792824074074061E-4</v>
      </c>
      <c r="E421">
        <v>9.4539351851851848E-4</v>
      </c>
      <c r="F421">
        <v>9.3549768518518504E-4</v>
      </c>
      <c r="G421">
        <f>MIN(D421:F421)</f>
        <v>9.3549768518518504E-4</v>
      </c>
      <c r="H421" t="s">
        <v>79</v>
      </c>
      <c r="I421" t="str">
        <f>VLOOKUP(A421,Sheet2!A:D,4)</f>
        <v>Lewis Hamilton</v>
      </c>
      <c r="J421">
        <f>MIN(G421:I421)</f>
        <v>9.3549768518518504E-4</v>
      </c>
      <c r="K421" s="1" t="s">
        <v>32</v>
      </c>
      <c r="L421">
        <v>1</v>
      </c>
      <c r="M421">
        <f>VLOOKUP(B421,YEAR,2)</f>
        <v>2021</v>
      </c>
    </row>
    <row r="422" spans="1:13" x14ac:dyDescent="0.35">
      <c r="A422">
        <v>830</v>
      </c>
      <c r="B422">
        <v>1051</v>
      </c>
      <c r="C422">
        <v>9117</v>
      </c>
      <c r="D422">
        <v>9.490277777777778E-4</v>
      </c>
      <c r="E422">
        <v>9.4888888888888887E-4</v>
      </c>
      <c r="F422">
        <v>9.4076388888888888E-4</v>
      </c>
      <c r="G422">
        <f>MIN(D422:F422)</f>
        <v>9.4076388888888888E-4</v>
      </c>
      <c r="H422" t="s">
        <v>79</v>
      </c>
      <c r="I422" t="str">
        <f>VLOOKUP(A422,Sheet2!A:D,4)</f>
        <v>Max Verstappen</v>
      </c>
      <c r="J422">
        <f>MIN(G422:I422)</f>
        <v>9.4076388888888888E-4</v>
      </c>
      <c r="K422" s="1" t="s">
        <v>11</v>
      </c>
      <c r="L422">
        <v>2</v>
      </c>
      <c r="M422">
        <f>VLOOKUP(B422,YEAR,2)</f>
        <v>2021</v>
      </c>
    </row>
    <row r="423" spans="1:13" x14ac:dyDescent="0.35">
      <c r="A423">
        <v>822</v>
      </c>
      <c r="B423">
        <v>1051</v>
      </c>
      <c r="C423">
        <v>9118</v>
      </c>
      <c r="D423">
        <v>9.4925925925925918E-4</v>
      </c>
      <c r="E423">
        <v>9.4896990740740738E-4</v>
      </c>
      <c r="F423">
        <v>9.4303240740740751E-4</v>
      </c>
      <c r="G423">
        <f>MIN(D423:F423)</f>
        <v>9.4303240740740751E-4</v>
      </c>
      <c r="H423" t="s">
        <v>79</v>
      </c>
      <c r="I423" t="str">
        <f>VLOOKUP(A423,Sheet2!A:D,4)</f>
        <v>Valtteri Bottas</v>
      </c>
      <c r="J423">
        <f>MIN(G423:I423)</f>
        <v>9.4303240740740751E-4</v>
      </c>
      <c r="K423" s="1" t="s">
        <v>32</v>
      </c>
      <c r="L423">
        <v>3</v>
      </c>
      <c r="M423">
        <f>VLOOKUP(B423,YEAR,2)</f>
        <v>2021</v>
      </c>
    </row>
    <row r="424" spans="1:13" x14ac:dyDescent="0.35">
      <c r="A424">
        <v>842</v>
      </c>
      <c r="B424">
        <v>1051</v>
      </c>
      <c r="C424">
        <v>9119</v>
      </c>
      <c r="D424">
        <v>9.5526620370370372E-4</v>
      </c>
      <c r="E424">
        <v>9.4592592592592601E-4</v>
      </c>
      <c r="F424">
        <v>9.4490740740740744E-4</v>
      </c>
      <c r="G424">
        <f>MIN(D424:F424)</f>
        <v>9.4490740740740744E-4</v>
      </c>
      <c r="H424" t="s">
        <v>79</v>
      </c>
      <c r="I424" t="str">
        <f>VLOOKUP(A424,Sheet2!A:D,4)</f>
        <v>Antonio Giovinazzi</v>
      </c>
      <c r="J424">
        <f>MIN(G424:I424)</f>
        <v>9.4490740740740744E-4</v>
      </c>
      <c r="K424" s="1" t="s">
        <v>41</v>
      </c>
      <c r="L424">
        <v>4</v>
      </c>
      <c r="M424">
        <f>VLOOKUP(B424,YEAR,2)</f>
        <v>2021</v>
      </c>
    </row>
    <row r="425" spans="1:13" x14ac:dyDescent="0.35">
      <c r="A425">
        <v>4</v>
      </c>
      <c r="B425">
        <v>1051</v>
      </c>
      <c r="C425">
        <v>9120</v>
      </c>
      <c r="D425">
        <v>9.5395833333333324E-4</v>
      </c>
      <c r="E425">
        <v>9.4784722222222221E-4</v>
      </c>
      <c r="F425">
        <v>9.4525462962962966E-4</v>
      </c>
      <c r="G425">
        <f>MIN(D425:F425)</f>
        <v>9.4525462962962966E-4</v>
      </c>
      <c r="H425" t="s">
        <v>79</v>
      </c>
      <c r="I425" t="str">
        <f>VLOOKUP(A425,Sheet2!A:D,4)</f>
        <v>Fernando Alonso</v>
      </c>
      <c r="J425">
        <f>MIN(G425:I425)</f>
        <v>9.4525462962962966E-4</v>
      </c>
      <c r="K425" s="1" t="s">
        <v>91</v>
      </c>
      <c r="L425">
        <v>5</v>
      </c>
      <c r="M425">
        <f>VLOOKUP(B425,YEAR,2)</f>
        <v>2021</v>
      </c>
    </row>
    <row r="426" spans="1:13" x14ac:dyDescent="0.35">
      <c r="A426">
        <v>846</v>
      </c>
      <c r="B426">
        <v>1051</v>
      </c>
      <c r="C426">
        <v>9121</v>
      </c>
      <c r="D426">
        <v>9.5878472222222209E-4</v>
      </c>
      <c r="E426">
        <v>9.5157407407407419E-4</v>
      </c>
      <c r="F426">
        <v>9.4596064814814814E-4</v>
      </c>
      <c r="G426">
        <f>MIN(D426:F426)</f>
        <v>9.4596064814814814E-4</v>
      </c>
      <c r="H426" t="s">
        <v>79</v>
      </c>
      <c r="I426" t="str">
        <f>VLOOKUP(A426,Sheet2!A:D,4)</f>
        <v>Lando Norris</v>
      </c>
      <c r="J426">
        <f>MIN(G426:I426)</f>
        <v>9.4596064814814814E-4</v>
      </c>
      <c r="K426" s="1" t="s">
        <v>6</v>
      </c>
      <c r="L426">
        <v>6</v>
      </c>
      <c r="M426">
        <f>VLOOKUP(B426,YEAR,2)</f>
        <v>2021</v>
      </c>
    </row>
    <row r="427" spans="1:13" x14ac:dyDescent="0.35">
      <c r="A427">
        <v>832</v>
      </c>
      <c r="B427">
        <v>1051</v>
      </c>
      <c r="C427">
        <v>9122</v>
      </c>
      <c r="D427">
        <v>9.5259259259259255E-4</v>
      </c>
      <c r="E427">
        <v>9.5186342592592588E-4</v>
      </c>
      <c r="F427">
        <v>9.4722222222222213E-4</v>
      </c>
      <c r="G427">
        <f>MIN(D427:F427)</f>
        <v>9.4722222222222213E-4</v>
      </c>
      <c r="H427" t="s">
        <v>79</v>
      </c>
      <c r="I427" t="str">
        <f>VLOOKUP(A427,Sheet2!A:D,4)</f>
        <v>Carlos Sainz</v>
      </c>
      <c r="J427">
        <f>MIN(G427:I427)</f>
        <v>9.4722222222222213E-4</v>
      </c>
      <c r="K427" s="1" t="s">
        <v>8</v>
      </c>
      <c r="L427">
        <v>7</v>
      </c>
      <c r="M427">
        <f>VLOOKUP(B427,YEAR,2)</f>
        <v>2021</v>
      </c>
    </row>
    <row r="428" spans="1:13" x14ac:dyDescent="0.35">
      <c r="A428">
        <v>852</v>
      </c>
      <c r="B428">
        <v>1051</v>
      </c>
      <c r="C428">
        <v>9123</v>
      </c>
      <c r="D428">
        <v>9.5437499999999993E-4</v>
      </c>
      <c r="E428">
        <v>9.4974537037037033E-4</v>
      </c>
      <c r="F428">
        <v>9.4769675925925924E-4</v>
      </c>
      <c r="G428">
        <f>MIN(D428:F428)</f>
        <v>9.4769675925925924E-4</v>
      </c>
      <c r="H428" t="s">
        <v>79</v>
      </c>
      <c r="I428" t="str">
        <f>VLOOKUP(A428,Sheet2!A:D,4)</f>
        <v>Yuki Tsunoda</v>
      </c>
      <c r="J428">
        <f>MIN(G428:I428)</f>
        <v>9.4769675925925924E-4</v>
      </c>
      <c r="K428" s="1" t="s">
        <v>41</v>
      </c>
      <c r="L428">
        <v>8</v>
      </c>
      <c r="M428">
        <f>VLOOKUP(B428,YEAR,2)</f>
        <v>2021</v>
      </c>
    </row>
    <row r="429" spans="1:13" x14ac:dyDescent="0.35">
      <c r="A429">
        <v>839</v>
      </c>
      <c r="B429">
        <v>1051</v>
      </c>
      <c r="C429">
        <v>9124</v>
      </c>
      <c r="D429">
        <v>9.5561342592592584E-4</v>
      </c>
      <c r="E429">
        <v>9.492129629629629E-4</v>
      </c>
      <c r="F429">
        <v>9.4939814814814811E-4</v>
      </c>
      <c r="G429">
        <f>MIN(D429:F429)</f>
        <v>9.492129629629629E-4</v>
      </c>
      <c r="H429" t="s">
        <v>79</v>
      </c>
      <c r="I429" t="str">
        <f>VLOOKUP(A429,Sheet2!A:D,4)</f>
        <v>Esteban Ocon</v>
      </c>
      <c r="J429">
        <f>MIN(G429:I429)</f>
        <v>9.492129629629629E-4</v>
      </c>
      <c r="K429" s="1" t="s">
        <v>91</v>
      </c>
      <c r="L429">
        <v>9</v>
      </c>
      <c r="M429">
        <f>VLOOKUP(B429,YEAR,2)</f>
        <v>2021</v>
      </c>
    </row>
    <row r="430" spans="1:13" x14ac:dyDescent="0.35">
      <c r="A430">
        <v>20</v>
      </c>
      <c r="B430">
        <v>1051</v>
      </c>
      <c r="C430">
        <v>9125</v>
      </c>
      <c r="D430">
        <v>9.5542824074074074E-4</v>
      </c>
      <c r="E430">
        <v>9.507638888888889E-4</v>
      </c>
      <c r="F430">
        <v>9.5815972222222223E-4</v>
      </c>
      <c r="G430">
        <f>MIN(D430:F430)</f>
        <v>9.507638888888889E-4</v>
      </c>
      <c r="H430" t="s">
        <v>79</v>
      </c>
      <c r="I430" t="str">
        <f>VLOOKUP(A430,Sheet2!A:D,4)</f>
        <v>Sebastian Vettel</v>
      </c>
      <c r="J430">
        <f>MIN(G430:I430)</f>
        <v>9.507638888888889E-4</v>
      </c>
      <c r="K430" s="1" t="s">
        <v>31</v>
      </c>
      <c r="L430">
        <v>10</v>
      </c>
      <c r="M430">
        <f>VLOOKUP(B430,YEAR,2)</f>
        <v>2021</v>
      </c>
    </row>
    <row r="431" spans="1:13" x14ac:dyDescent="0.35">
      <c r="A431">
        <v>815</v>
      </c>
      <c r="B431">
        <v>1051</v>
      </c>
      <c r="C431">
        <v>9126</v>
      </c>
      <c r="D431">
        <v>9.536805555555556E-4</v>
      </c>
      <c r="E431">
        <v>9.5307870370370381E-4</v>
      </c>
      <c r="F431" t="s">
        <v>4</v>
      </c>
      <c r="G431">
        <f>MIN(D431:F431)</f>
        <v>9.5307870370370381E-4</v>
      </c>
      <c r="H431" t="s">
        <v>79</v>
      </c>
      <c r="I431" t="str">
        <f>VLOOKUP(A431,Sheet2!A:D,4)</f>
        <v>Sergio PÃ©rez</v>
      </c>
      <c r="J431">
        <f>MIN(G431:I431)</f>
        <v>9.5307870370370381E-4</v>
      </c>
      <c r="K431" s="1" t="s">
        <v>11</v>
      </c>
      <c r="L431">
        <v>11</v>
      </c>
      <c r="M431">
        <f>VLOOKUP(B431,YEAR,2)</f>
        <v>2021</v>
      </c>
    </row>
    <row r="432" spans="1:13" x14ac:dyDescent="0.35">
      <c r="A432">
        <v>840</v>
      </c>
      <c r="B432">
        <v>1051</v>
      </c>
      <c r="C432">
        <v>9127</v>
      </c>
      <c r="D432">
        <v>9.5545138888888893E-4</v>
      </c>
      <c r="E432">
        <v>9.5439814814814823E-4</v>
      </c>
      <c r="F432" t="s">
        <v>4</v>
      </c>
      <c r="G432">
        <f>MIN(D432:F432)</f>
        <v>9.5439814814814823E-4</v>
      </c>
      <c r="H432" t="s">
        <v>79</v>
      </c>
      <c r="I432" t="str">
        <f>VLOOKUP(A432,Sheet2!A:D,4)</f>
        <v>Lance Stroll</v>
      </c>
      <c r="J432">
        <f>MIN(G432:I432)</f>
        <v>9.5439814814814823E-4</v>
      </c>
      <c r="K432" s="1" t="s">
        <v>31</v>
      </c>
      <c r="L432">
        <v>12</v>
      </c>
      <c r="M432">
        <f>VLOOKUP(B432,YEAR,2)</f>
        <v>2021</v>
      </c>
    </row>
    <row r="433" spans="1:13" x14ac:dyDescent="0.35">
      <c r="A433">
        <v>844</v>
      </c>
      <c r="B433">
        <v>1051</v>
      </c>
      <c r="C433">
        <v>9128</v>
      </c>
      <c r="D433">
        <v>9.5766203703703714E-4</v>
      </c>
      <c r="E433">
        <v>9.5443287037037035E-4</v>
      </c>
      <c r="F433" t="s">
        <v>4</v>
      </c>
      <c r="G433">
        <f>MIN(D433:F433)</f>
        <v>9.5443287037037035E-4</v>
      </c>
      <c r="H433" t="s">
        <v>79</v>
      </c>
      <c r="I433" t="str">
        <f>VLOOKUP(A433,Sheet2!A:D,4)</f>
        <v>Charles Leclerc</v>
      </c>
      <c r="J433">
        <f>MIN(G433:I433)</f>
        <v>9.5443287037037035E-4</v>
      </c>
      <c r="K433" s="1" t="s">
        <v>8</v>
      </c>
      <c r="L433">
        <v>13</v>
      </c>
      <c r="M433">
        <f>VLOOKUP(B433,YEAR,2)</f>
        <v>2021</v>
      </c>
    </row>
    <row r="434" spans="1:13" x14ac:dyDescent="0.35">
      <c r="A434">
        <v>817</v>
      </c>
      <c r="B434">
        <v>1051</v>
      </c>
      <c r="C434">
        <v>9129</v>
      </c>
      <c r="D434">
        <v>9.5703703703703706E-4</v>
      </c>
      <c r="E434">
        <v>9.5598379629629625E-4</v>
      </c>
      <c r="F434" t="s">
        <v>4</v>
      </c>
      <c r="G434">
        <f>MIN(D434:F434)</f>
        <v>9.5598379629629625E-4</v>
      </c>
      <c r="H434" t="s">
        <v>79</v>
      </c>
      <c r="I434" t="str">
        <f>VLOOKUP(A434,Sheet2!A:D,4)</f>
        <v>Daniel Ricciardo</v>
      </c>
      <c r="J434">
        <f>MIN(G434:I434)</f>
        <v>9.5598379629629625E-4</v>
      </c>
      <c r="K434" s="1" t="s">
        <v>6</v>
      </c>
      <c r="L434">
        <v>14</v>
      </c>
      <c r="M434">
        <f>VLOOKUP(B434,YEAR,2)</f>
        <v>2021</v>
      </c>
    </row>
    <row r="435" spans="1:13" x14ac:dyDescent="0.35">
      <c r="A435">
        <v>847</v>
      </c>
      <c r="B435">
        <v>1051</v>
      </c>
      <c r="C435">
        <v>9130</v>
      </c>
      <c r="D435">
        <v>9.5906250000000017E-4</v>
      </c>
      <c r="E435">
        <v>9.5782407407407405E-4</v>
      </c>
      <c r="F435" t="s">
        <v>4</v>
      </c>
      <c r="G435">
        <f>MIN(D435:F435)</f>
        <v>9.5782407407407405E-4</v>
      </c>
      <c r="H435" t="s">
        <v>79</v>
      </c>
      <c r="I435" t="str">
        <f>VLOOKUP(A435,Sheet2!A:D,4)</f>
        <v>George Russell</v>
      </c>
      <c r="J435">
        <f>MIN(G435:I435)</f>
        <v>9.5782407407407405E-4</v>
      </c>
      <c r="K435" s="1" t="s">
        <v>7</v>
      </c>
      <c r="L435">
        <v>15</v>
      </c>
      <c r="M435">
        <f>VLOOKUP(B435,YEAR,2)</f>
        <v>2021</v>
      </c>
    </row>
    <row r="436" spans="1:13" x14ac:dyDescent="0.35">
      <c r="A436">
        <v>8</v>
      </c>
      <c r="B436">
        <v>1051</v>
      </c>
      <c r="C436">
        <v>9131</v>
      </c>
      <c r="D436">
        <v>9.6245370370370365E-4</v>
      </c>
      <c r="E436" t="s">
        <v>4</v>
      </c>
      <c r="F436" t="s">
        <v>4</v>
      </c>
      <c r="G436">
        <f>MIN(D436:F436)</f>
        <v>9.6245370370370365E-4</v>
      </c>
      <c r="H436" t="s">
        <v>79</v>
      </c>
      <c r="I436" t="str">
        <f>VLOOKUP(A436,Sheet2!A:D,4)</f>
        <v>Kimi Raikkonen</v>
      </c>
      <c r="J436">
        <f>MIN(G436:I436)</f>
        <v>9.6245370370370365E-4</v>
      </c>
      <c r="K436" s="1" t="s">
        <v>93</v>
      </c>
      <c r="L436">
        <v>16</v>
      </c>
      <c r="M436">
        <f>VLOOKUP(B436,YEAR,2)</f>
        <v>2021</v>
      </c>
    </row>
    <row r="437" spans="1:13" x14ac:dyDescent="0.35">
      <c r="A437">
        <v>849</v>
      </c>
      <c r="B437">
        <v>1051</v>
      </c>
      <c r="C437">
        <v>9132</v>
      </c>
      <c r="D437">
        <v>9.6311342592592596E-4</v>
      </c>
      <c r="E437" t="s">
        <v>4</v>
      </c>
      <c r="F437" t="s">
        <v>4</v>
      </c>
      <c r="G437">
        <f>MIN(D437:F437)</f>
        <v>9.6311342592592596E-4</v>
      </c>
      <c r="H437" t="s">
        <v>79</v>
      </c>
      <c r="I437" t="str">
        <f>VLOOKUP(A437,Sheet2!A:D,4)</f>
        <v>Nicholas Latifi</v>
      </c>
      <c r="J437">
        <f>MIN(G437:I437)</f>
        <v>9.6311342592592596E-4</v>
      </c>
      <c r="K437" s="1" t="s">
        <v>7</v>
      </c>
      <c r="L437">
        <v>17</v>
      </c>
      <c r="M437">
        <f>VLOOKUP(B437,YEAR,2)</f>
        <v>2021</v>
      </c>
    </row>
    <row r="438" spans="1:13" x14ac:dyDescent="0.35">
      <c r="A438">
        <v>841</v>
      </c>
      <c r="B438">
        <v>1051</v>
      </c>
      <c r="C438">
        <v>9133</v>
      </c>
      <c r="D438">
        <v>9.6368055555555541E-4</v>
      </c>
      <c r="E438" t="s">
        <v>4</v>
      </c>
      <c r="F438" t="s">
        <v>4</v>
      </c>
      <c r="G438">
        <f>MIN(D438:F438)</f>
        <v>9.6368055555555541E-4</v>
      </c>
      <c r="H438" t="s">
        <v>79</v>
      </c>
      <c r="I438" t="str">
        <f>VLOOKUP(A438,Sheet2!A:D,4)</f>
        <v>Antonio Giovinazzi</v>
      </c>
      <c r="J438">
        <f>MIN(G438:I438)</f>
        <v>9.6368055555555541E-4</v>
      </c>
      <c r="K438" s="1" t="s">
        <v>93</v>
      </c>
      <c r="L438">
        <v>18</v>
      </c>
      <c r="M438">
        <f>VLOOKUP(B438,YEAR,2)</f>
        <v>2021</v>
      </c>
    </row>
    <row r="439" spans="1:13" x14ac:dyDescent="0.35">
      <c r="A439">
        <v>854</v>
      </c>
      <c r="B439">
        <v>1051</v>
      </c>
      <c r="C439">
        <v>9134</v>
      </c>
      <c r="D439">
        <v>9.653587962962963E-4</v>
      </c>
      <c r="E439" t="s">
        <v>4</v>
      </c>
      <c r="F439" t="s">
        <v>4</v>
      </c>
      <c r="G439">
        <f>MIN(D439:F439)</f>
        <v>9.653587962962963E-4</v>
      </c>
      <c r="H439" t="s">
        <v>79</v>
      </c>
      <c r="I439" t="str">
        <f>VLOOKUP(A439,Sheet2!A:D,4)</f>
        <v>Mick Schumacher</v>
      </c>
      <c r="J439">
        <f>MIN(G439:I439)</f>
        <v>9.653587962962963E-4</v>
      </c>
      <c r="K439" s="1" t="s">
        <v>40</v>
      </c>
      <c r="L439">
        <v>19</v>
      </c>
      <c r="M439">
        <f>VLOOKUP(B439,YEAR,2)</f>
        <v>2021</v>
      </c>
    </row>
    <row r="440" spans="1:13" x14ac:dyDescent="0.35">
      <c r="A440">
        <v>853</v>
      </c>
      <c r="B440">
        <v>1051</v>
      </c>
      <c r="C440">
        <v>9135</v>
      </c>
      <c r="D440">
        <v>9.9373842592592591E-4</v>
      </c>
      <c r="E440" t="s">
        <v>4</v>
      </c>
      <c r="F440" t="s">
        <v>4</v>
      </c>
      <c r="G440">
        <f>MIN(D440:F440)</f>
        <v>9.9373842592592591E-4</v>
      </c>
      <c r="H440" t="s">
        <v>79</v>
      </c>
      <c r="I440" t="str">
        <f>VLOOKUP(A440,Sheet2!A:D,4)</f>
        <v>Nikita Mazepin</v>
      </c>
      <c r="J440">
        <f>MIN(G440:I440)</f>
        <v>9.9373842592592591E-4</v>
      </c>
      <c r="K440" s="1" t="s">
        <v>40</v>
      </c>
      <c r="L440">
        <v>20</v>
      </c>
      <c r="M440">
        <f>VLOOKUP(B440,YEAR,2)</f>
        <v>2021</v>
      </c>
    </row>
    <row r="441" spans="1:13" x14ac:dyDescent="0.35">
      <c r="A441">
        <v>1</v>
      </c>
      <c r="B441">
        <v>1072</v>
      </c>
      <c r="C441">
        <v>9136</v>
      </c>
      <c r="D441">
        <v>1.0239120370370369E-3</v>
      </c>
      <c r="E441">
        <v>1.0151851851851852E-3</v>
      </c>
      <c r="F441">
        <v>1.0128587962962962E-3</v>
      </c>
      <c r="G441">
        <f>MIN(D441:F441)</f>
        <v>1.0128587962962962E-3</v>
      </c>
      <c r="H441" t="s">
        <v>82</v>
      </c>
      <c r="I441" t="str">
        <f>VLOOKUP(A441,Sheet2!A:D,4)</f>
        <v>Lewis Hamilton</v>
      </c>
      <c r="J441">
        <f>MIN(G441:I441)</f>
        <v>1.0128587962962962E-3</v>
      </c>
      <c r="K441" s="1" t="s">
        <v>32</v>
      </c>
      <c r="L441">
        <v>1</v>
      </c>
      <c r="M441">
        <f>VLOOKUP(B441,YEAR,2)</f>
        <v>2021</v>
      </c>
    </row>
    <row r="442" spans="1:13" x14ac:dyDescent="0.35">
      <c r="A442">
        <v>822</v>
      </c>
      <c r="B442">
        <v>1072</v>
      </c>
      <c r="C442">
        <v>9137</v>
      </c>
      <c r="D442">
        <v>1.0191782407407406E-3</v>
      </c>
      <c r="E442">
        <v>1.0191435185185184E-3</v>
      </c>
      <c r="F442">
        <v>1.0141435185185186E-3</v>
      </c>
      <c r="G442">
        <f>MIN(D442:F442)</f>
        <v>1.0141435185185186E-3</v>
      </c>
      <c r="H442" t="s">
        <v>82</v>
      </c>
      <c r="I442" t="str">
        <f>VLOOKUP(A442,Sheet2!A:D,4)</f>
        <v>Valtteri Bottas</v>
      </c>
      <c r="J442">
        <f>MIN(G442:I442)</f>
        <v>1.0141435185185186E-3</v>
      </c>
      <c r="K442" s="1" t="s">
        <v>32</v>
      </c>
      <c r="L442">
        <v>2</v>
      </c>
      <c r="M442">
        <f>VLOOKUP(B442,YEAR,2)</f>
        <v>2021</v>
      </c>
    </row>
    <row r="443" spans="1:13" x14ac:dyDescent="0.35">
      <c r="A443">
        <v>830</v>
      </c>
      <c r="B443">
        <v>1072</v>
      </c>
      <c r="C443">
        <v>9138</v>
      </c>
      <c r="D443">
        <v>1.0218171296296297E-3</v>
      </c>
      <c r="E443">
        <v>1.0179745370370371E-3</v>
      </c>
      <c r="F443">
        <v>1.0145023148148149E-3</v>
      </c>
      <c r="G443">
        <f>MIN(D443:F443)</f>
        <v>1.0145023148148149E-3</v>
      </c>
      <c r="H443" t="s">
        <v>82</v>
      </c>
      <c r="I443" t="str">
        <f>VLOOKUP(A443,Sheet2!A:D,4)</f>
        <v>Max Verstappen</v>
      </c>
      <c r="J443">
        <f>MIN(G443:I443)</f>
        <v>1.0145023148148149E-3</v>
      </c>
      <c r="K443" s="1" t="s">
        <v>11</v>
      </c>
      <c r="L443">
        <v>3</v>
      </c>
      <c r="M443">
        <f>VLOOKUP(B443,YEAR,2)</f>
        <v>2021</v>
      </c>
    </row>
    <row r="444" spans="1:13" x14ac:dyDescent="0.35">
      <c r="A444">
        <v>844</v>
      </c>
      <c r="B444">
        <v>1072</v>
      </c>
      <c r="C444">
        <v>9139</v>
      </c>
      <c r="D444">
        <v>1.0221064814814815E-3</v>
      </c>
      <c r="E444">
        <v>1.0238310185185185E-3</v>
      </c>
      <c r="F444">
        <v>1.0191435185185184E-3</v>
      </c>
      <c r="G444">
        <f>MIN(D444:F444)</f>
        <v>1.0191435185185184E-3</v>
      </c>
      <c r="H444" t="s">
        <v>82</v>
      </c>
      <c r="I444" t="str">
        <f>VLOOKUP(A444,Sheet2!A:D,4)</f>
        <v>Charles Leclerc</v>
      </c>
      <c r="J444">
        <f>MIN(G444:I444)</f>
        <v>1.0191435185185184E-3</v>
      </c>
      <c r="K444" s="1" t="s">
        <v>8</v>
      </c>
      <c r="L444">
        <v>4</v>
      </c>
      <c r="M444">
        <f>VLOOKUP(B444,YEAR,2)</f>
        <v>2021</v>
      </c>
    </row>
    <row r="445" spans="1:13" x14ac:dyDescent="0.35">
      <c r="A445">
        <v>815</v>
      </c>
      <c r="B445">
        <v>1072</v>
      </c>
      <c r="C445">
        <v>9140</v>
      </c>
      <c r="D445">
        <v>1.0187615740740741E-3</v>
      </c>
      <c r="E445">
        <v>1.0178935185185185E-3</v>
      </c>
      <c r="F445">
        <v>1.0199421296296295E-3</v>
      </c>
      <c r="G445">
        <f>MIN(D445:F445)</f>
        <v>1.0178935185185185E-3</v>
      </c>
      <c r="H445" t="s">
        <v>82</v>
      </c>
      <c r="I445" t="str">
        <f>VLOOKUP(A445,Sheet2!A:D,4)</f>
        <v>Sergio PÃ©rez</v>
      </c>
      <c r="J445">
        <f>MIN(G445:I445)</f>
        <v>1.0178935185185185E-3</v>
      </c>
      <c r="K445" s="1" t="s">
        <v>11</v>
      </c>
      <c r="L445">
        <v>5</v>
      </c>
      <c r="M445">
        <f>VLOOKUP(B445,YEAR,2)</f>
        <v>2021</v>
      </c>
    </row>
    <row r="446" spans="1:13" x14ac:dyDescent="0.35">
      <c r="A446">
        <v>842</v>
      </c>
      <c r="B446">
        <v>1072</v>
      </c>
      <c r="C446">
        <v>9141</v>
      </c>
      <c r="D446">
        <v>1.0231597222222222E-3</v>
      </c>
      <c r="E446">
        <v>1.0221527777777779E-3</v>
      </c>
      <c r="F446">
        <v>1.0199652777777778E-3</v>
      </c>
      <c r="G446">
        <f>MIN(D446:F446)</f>
        <v>1.0199652777777778E-3</v>
      </c>
      <c r="H446" t="s">
        <v>82</v>
      </c>
      <c r="I446" t="str">
        <f>VLOOKUP(A446,Sheet2!A:D,4)</f>
        <v>Antonio Giovinazzi</v>
      </c>
      <c r="J446">
        <f>MIN(G446:I446)</f>
        <v>1.0199652777777778E-3</v>
      </c>
      <c r="K446" s="1" t="s">
        <v>41</v>
      </c>
      <c r="L446">
        <v>6</v>
      </c>
      <c r="M446">
        <f>VLOOKUP(B446,YEAR,2)</f>
        <v>2021</v>
      </c>
    </row>
    <row r="447" spans="1:13" x14ac:dyDescent="0.35">
      <c r="A447">
        <v>846</v>
      </c>
      <c r="B447">
        <v>1072</v>
      </c>
      <c r="C447">
        <v>9142</v>
      </c>
      <c r="D447">
        <v>1.0224305555555555E-3</v>
      </c>
      <c r="E447">
        <v>1.0225E-3</v>
      </c>
      <c r="F447">
        <v>1.0206018518518517E-3</v>
      </c>
      <c r="G447">
        <f>MIN(D447:F447)</f>
        <v>1.0206018518518517E-3</v>
      </c>
      <c r="H447" t="s">
        <v>82</v>
      </c>
      <c r="I447" t="str">
        <f>VLOOKUP(A447,Sheet2!A:D,4)</f>
        <v>Lando Norris</v>
      </c>
      <c r="J447">
        <f>MIN(G447:I447)</f>
        <v>1.0206018518518517E-3</v>
      </c>
      <c r="K447" s="1" t="s">
        <v>6</v>
      </c>
      <c r="L447">
        <v>7</v>
      </c>
      <c r="M447">
        <f>VLOOKUP(B447,YEAR,2)</f>
        <v>2021</v>
      </c>
    </row>
    <row r="448" spans="1:13" x14ac:dyDescent="0.35">
      <c r="A448">
        <v>852</v>
      </c>
      <c r="B448">
        <v>1072</v>
      </c>
      <c r="C448">
        <v>9143</v>
      </c>
      <c r="D448">
        <v>1.0243402777777779E-3</v>
      </c>
      <c r="E448">
        <v>1.021087962962963E-3</v>
      </c>
      <c r="F448">
        <v>1.0236342592592593E-3</v>
      </c>
      <c r="G448">
        <f>MIN(D448:F448)</f>
        <v>1.021087962962963E-3</v>
      </c>
      <c r="H448" t="s">
        <v>82</v>
      </c>
      <c r="I448" t="str">
        <f>VLOOKUP(A448,Sheet2!A:D,4)</f>
        <v>Yuki Tsunoda</v>
      </c>
      <c r="J448">
        <f>MIN(G448:I448)</f>
        <v>1.021087962962963E-3</v>
      </c>
      <c r="K448" s="1" t="s">
        <v>41</v>
      </c>
      <c r="L448">
        <v>8</v>
      </c>
      <c r="M448">
        <f>VLOOKUP(B448,YEAR,2)</f>
        <v>2021</v>
      </c>
    </row>
    <row r="449" spans="1:13" x14ac:dyDescent="0.35">
      <c r="A449">
        <v>839</v>
      </c>
      <c r="B449">
        <v>1072</v>
      </c>
      <c r="C449">
        <v>9144</v>
      </c>
      <c r="D449">
        <v>1.0272222222222223E-3</v>
      </c>
      <c r="E449">
        <v>1.0251620370370369E-3</v>
      </c>
      <c r="F449">
        <v>1.0260069444444444E-3</v>
      </c>
      <c r="G449">
        <f>MIN(D449:F449)</f>
        <v>1.0251620370370369E-3</v>
      </c>
      <c r="H449" t="s">
        <v>82</v>
      </c>
      <c r="I449" t="str">
        <f>VLOOKUP(A449,Sheet2!A:D,4)</f>
        <v>Esteban Ocon</v>
      </c>
      <c r="J449">
        <f>MIN(G449:I449)</f>
        <v>1.0251620370370369E-3</v>
      </c>
      <c r="K449" s="1" t="s">
        <v>91</v>
      </c>
      <c r="L449">
        <v>9</v>
      </c>
      <c r="M449">
        <f>VLOOKUP(B449,YEAR,2)</f>
        <v>2021</v>
      </c>
    </row>
    <row r="450" spans="1:13" x14ac:dyDescent="0.35">
      <c r="A450">
        <v>841</v>
      </c>
      <c r="B450">
        <v>1072</v>
      </c>
      <c r="C450">
        <v>9145</v>
      </c>
      <c r="D450">
        <v>1.0289236111111113E-3</v>
      </c>
      <c r="E450">
        <v>1.0256481481481481E-3</v>
      </c>
      <c r="F450">
        <v>1.0272453703703704E-3</v>
      </c>
      <c r="G450">
        <f>MIN(D450:F450)</f>
        <v>1.0256481481481481E-3</v>
      </c>
      <c r="H450" t="s">
        <v>82</v>
      </c>
      <c r="I450" t="str">
        <f>VLOOKUP(A450,Sheet2!A:D,4)</f>
        <v>Antonio Giovinazzi</v>
      </c>
      <c r="J450">
        <f>MIN(G450:I450)</f>
        <v>1.0256481481481481E-3</v>
      </c>
      <c r="K450" s="1" t="s">
        <v>93</v>
      </c>
      <c r="L450">
        <v>10</v>
      </c>
      <c r="M450">
        <f>VLOOKUP(B450,YEAR,2)</f>
        <v>2021</v>
      </c>
    </row>
    <row r="451" spans="1:13" x14ac:dyDescent="0.35">
      <c r="A451">
        <v>817</v>
      </c>
      <c r="B451">
        <v>1072</v>
      </c>
      <c r="C451">
        <v>9146</v>
      </c>
      <c r="D451">
        <v>1.0210185185185185E-3</v>
      </c>
      <c r="E451">
        <v>1.02625E-3</v>
      </c>
      <c r="F451" t="s">
        <v>4</v>
      </c>
      <c r="G451">
        <f>MIN(D451:F451)</f>
        <v>1.0210185185185185E-3</v>
      </c>
      <c r="H451" t="s">
        <v>82</v>
      </c>
      <c r="I451" t="str">
        <f>VLOOKUP(A451,Sheet2!A:D,4)</f>
        <v>Daniel Ricciardo</v>
      </c>
      <c r="J451">
        <f>MIN(G451:I451)</f>
        <v>1.0210185185185185E-3</v>
      </c>
      <c r="K451" s="1" t="s">
        <v>6</v>
      </c>
      <c r="L451">
        <v>11</v>
      </c>
      <c r="M451">
        <f>VLOOKUP(B451,YEAR,2)</f>
        <v>2021</v>
      </c>
    </row>
    <row r="452" spans="1:13" x14ac:dyDescent="0.35">
      <c r="A452">
        <v>8</v>
      </c>
      <c r="B452">
        <v>1072</v>
      </c>
      <c r="C452">
        <v>9147</v>
      </c>
      <c r="D452">
        <v>1.0284259259259259E-3</v>
      </c>
      <c r="E452">
        <v>1.0287615740740741E-3</v>
      </c>
      <c r="F452" t="s">
        <v>4</v>
      </c>
      <c r="G452">
        <f>MIN(D452:F452)</f>
        <v>1.0284259259259259E-3</v>
      </c>
      <c r="H452" t="s">
        <v>82</v>
      </c>
      <c r="I452" t="str">
        <f>VLOOKUP(A452,Sheet2!A:D,4)</f>
        <v>Kimi Raikkonen</v>
      </c>
      <c r="J452">
        <f>MIN(G452:I452)</f>
        <v>1.0284259259259259E-3</v>
      </c>
      <c r="K452" s="1" t="s">
        <v>93</v>
      </c>
      <c r="L452">
        <v>12</v>
      </c>
      <c r="M452">
        <f>VLOOKUP(B452,YEAR,2)</f>
        <v>2021</v>
      </c>
    </row>
    <row r="453" spans="1:13" x14ac:dyDescent="0.35">
      <c r="A453">
        <v>4</v>
      </c>
      <c r="B453">
        <v>1072</v>
      </c>
      <c r="C453">
        <v>9148</v>
      </c>
      <c r="D453">
        <v>1.0294444444444444E-3</v>
      </c>
      <c r="E453">
        <v>1.0291666666666667E-3</v>
      </c>
      <c r="F453" t="s">
        <v>4</v>
      </c>
      <c r="G453">
        <f>MIN(D453:F453)</f>
        <v>1.0291666666666667E-3</v>
      </c>
      <c r="H453" t="s">
        <v>82</v>
      </c>
      <c r="I453" t="str">
        <f>VLOOKUP(A453,Sheet2!A:D,4)</f>
        <v>Fernando Alonso</v>
      </c>
      <c r="J453">
        <f>MIN(G453:I453)</f>
        <v>1.0291666666666667E-3</v>
      </c>
      <c r="K453" s="1" t="s">
        <v>91</v>
      </c>
      <c r="L453">
        <v>13</v>
      </c>
      <c r="M453">
        <f>VLOOKUP(B453,YEAR,2)</f>
        <v>2021</v>
      </c>
    </row>
    <row r="454" spans="1:13" x14ac:dyDescent="0.35">
      <c r="A454">
        <v>847</v>
      </c>
      <c r="B454">
        <v>1072</v>
      </c>
      <c r="C454">
        <v>9149</v>
      </c>
      <c r="D454">
        <v>1.0292361111111112E-3</v>
      </c>
      <c r="E454">
        <v>1.0307175925925926E-3</v>
      </c>
      <c r="F454" t="s">
        <v>4</v>
      </c>
      <c r="G454">
        <f>MIN(D454:F454)</f>
        <v>1.0292361111111112E-3</v>
      </c>
      <c r="H454" t="s">
        <v>82</v>
      </c>
      <c r="I454" t="str">
        <f>VLOOKUP(A454,Sheet2!A:D,4)</f>
        <v>George Russell</v>
      </c>
      <c r="J454">
        <f>MIN(G454:I454)</f>
        <v>1.0292361111111112E-3</v>
      </c>
      <c r="K454" s="1" t="s">
        <v>7</v>
      </c>
      <c r="L454">
        <v>14</v>
      </c>
      <c r="M454">
        <f>VLOOKUP(B454,YEAR,2)</f>
        <v>2021</v>
      </c>
    </row>
    <row r="455" spans="1:13" x14ac:dyDescent="0.35">
      <c r="A455">
        <v>832</v>
      </c>
      <c r="B455">
        <v>1072</v>
      </c>
      <c r="C455">
        <v>9150</v>
      </c>
      <c r="D455">
        <v>1.021261574074074E-3</v>
      </c>
      <c r="E455">
        <v>1.3154166666666668E-3</v>
      </c>
      <c r="F455" t="s">
        <v>4</v>
      </c>
      <c r="G455">
        <f>MIN(D455:F455)</f>
        <v>1.021261574074074E-3</v>
      </c>
      <c r="H455" t="s">
        <v>82</v>
      </c>
      <c r="I455" t="str">
        <f>VLOOKUP(A455,Sheet2!A:D,4)</f>
        <v>Carlos Sainz</v>
      </c>
      <c r="J455">
        <f>MIN(G455:I455)</f>
        <v>1.021261574074074E-3</v>
      </c>
      <c r="K455" s="1" t="s">
        <v>8</v>
      </c>
      <c r="L455">
        <v>15</v>
      </c>
      <c r="M455">
        <f>VLOOKUP(B455,YEAR,2)</f>
        <v>2021</v>
      </c>
    </row>
    <row r="456" spans="1:13" x14ac:dyDescent="0.35">
      <c r="A456">
        <v>849</v>
      </c>
      <c r="B456">
        <v>1072</v>
      </c>
      <c r="C456">
        <v>9151</v>
      </c>
      <c r="D456">
        <v>1.0321412037037037E-3</v>
      </c>
      <c r="E456" t="s">
        <v>4</v>
      </c>
      <c r="F456" t="s">
        <v>4</v>
      </c>
      <c r="G456">
        <f>MIN(D456:F456)</f>
        <v>1.0321412037037037E-3</v>
      </c>
      <c r="H456" t="s">
        <v>82</v>
      </c>
      <c r="I456" t="str">
        <f>VLOOKUP(A456,Sheet2!A:D,4)</f>
        <v>Nicholas Latifi</v>
      </c>
      <c r="J456">
        <f>MIN(G456:I456)</f>
        <v>1.0321412037037037E-3</v>
      </c>
      <c r="K456" s="1" t="s">
        <v>7</v>
      </c>
      <c r="L456">
        <v>16</v>
      </c>
      <c r="M456">
        <f>VLOOKUP(B456,YEAR,2)</f>
        <v>2021</v>
      </c>
    </row>
    <row r="457" spans="1:13" x14ac:dyDescent="0.35">
      <c r="A457">
        <v>20</v>
      </c>
      <c r="B457">
        <v>1072</v>
      </c>
      <c r="C457">
        <v>9152</v>
      </c>
      <c r="D457">
        <v>1.0323842592592591E-3</v>
      </c>
      <c r="E457" t="s">
        <v>4</v>
      </c>
      <c r="F457" t="s">
        <v>4</v>
      </c>
      <c r="G457">
        <f>MIN(D457:F457)</f>
        <v>1.0323842592592591E-3</v>
      </c>
      <c r="H457" t="s">
        <v>82</v>
      </c>
      <c r="I457" t="str">
        <f>VLOOKUP(A457,Sheet2!A:D,4)</f>
        <v>Sebastian Vettel</v>
      </c>
      <c r="J457">
        <f>MIN(G457:I457)</f>
        <v>1.0323842592592591E-3</v>
      </c>
      <c r="K457" s="1" t="s">
        <v>31</v>
      </c>
      <c r="L457">
        <v>17</v>
      </c>
      <c r="M457">
        <f>VLOOKUP(B457,YEAR,2)</f>
        <v>2021</v>
      </c>
    </row>
    <row r="458" spans="1:13" x14ac:dyDescent="0.35">
      <c r="A458">
        <v>840</v>
      </c>
      <c r="B458">
        <v>1072</v>
      </c>
      <c r="C458">
        <v>9153</v>
      </c>
      <c r="D458">
        <v>1.0343518518518518E-3</v>
      </c>
      <c r="E458" t="s">
        <v>4</v>
      </c>
      <c r="F458" t="s">
        <v>4</v>
      </c>
      <c r="G458">
        <f>MIN(D458:F458)</f>
        <v>1.0343518518518518E-3</v>
      </c>
      <c r="H458" t="s">
        <v>82</v>
      </c>
      <c r="I458" t="str">
        <f>VLOOKUP(A458,Sheet2!A:D,4)</f>
        <v>Lance Stroll</v>
      </c>
      <c r="J458">
        <f>MIN(G458:I458)</f>
        <v>1.0343518518518518E-3</v>
      </c>
      <c r="K458" s="1" t="s">
        <v>31</v>
      </c>
      <c r="L458">
        <v>18</v>
      </c>
      <c r="M458">
        <f>VLOOKUP(B458,YEAR,2)</f>
        <v>2021</v>
      </c>
    </row>
    <row r="459" spans="1:13" x14ac:dyDescent="0.35">
      <c r="A459">
        <v>854</v>
      </c>
      <c r="B459">
        <v>1072</v>
      </c>
      <c r="C459">
        <v>9154</v>
      </c>
      <c r="D459">
        <v>1.0354629629629631E-3</v>
      </c>
      <c r="E459" t="s">
        <v>4</v>
      </c>
      <c r="F459" t="s">
        <v>4</v>
      </c>
      <c r="G459">
        <f>MIN(D459:F459)</f>
        <v>1.0354629629629631E-3</v>
      </c>
      <c r="H459" t="s">
        <v>82</v>
      </c>
      <c r="I459" t="str">
        <f>VLOOKUP(A459,Sheet2!A:D,4)</f>
        <v>Mick Schumacher</v>
      </c>
      <c r="J459">
        <f>MIN(G459:I459)</f>
        <v>1.0354629629629631E-3</v>
      </c>
      <c r="K459" s="1" t="s">
        <v>40</v>
      </c>
      <c r="L459">
        <v>19</v>
      </c>
      <c r="M459">
        <f>VLOOKUP(B459,YEAR,2)</f>
        <v>2021</v>
      </c>
    </row>
    <row r="460" spans="1:13" x14ac:dyDescent="0.35">
      <c r="A460">
        <v>853</v>
      </c>
      <c r="B460">
        <v>1072</v>
      </c>
      <c r="C460">
        <v>9155</v>
      </c>
      <c r="D460">
        <v>1.0471412037037038E-3</v>
      </c>
      <c r="E460" t="s">
        <v>4</v>
      </c>
      <c r="F460" t="s">
        <v>4</v>
      </c>
      <c r="G460">
        <f>MIN(D460:F460)</f>
        <v>1.0471412037037038E-3</v>
      </c>
      <c r="H460" t="s">
        <v>82</v>
      </c>
      <c r="I460" t="str">
        <f>VLOOKUP(A460,Sheet2!A:D,4)</f>
        <v>Nikita Mazepin</v>
      </c>
      <c r="J460">
        <f>MIN(G460:I460)</f>
        <v>1.0471412037037038E-3</v>
      </c>
      <c r="K460" s="1" t="s">
        <v>40</v>
      </c>
      <c r="L460">
        <v>20</v>
      </c>
      <c r="M460">
        <f>VLOOKUP(B460,YEAR,2)</f>
        <v>2021</v>
      </c>
    </row>
    <row r="461" spans="1:13" x14ac:dyDescent="0.35">
      <c r="A461">
        <v>830</v>
      </c>
      <c r="B461">
        <v>1073</v>
      </c>
      <c r="C461">
        <v>9156</v>
      </c>
      <c r="D461">
        <v>9.6437500000000006E-4</v>
      </c>
      <c r="E461">
        <v>9.5833333333333328E-4</v>
      </c>
      <c r="F461">
        <v>9.5033564814814807E-4</v>
      </c>
      <c r="G461">
        <f>MIN(D461:F461)</f>
        <v>9.5033564814814807E-4</v>
      </c>
      <c r="H461" t="s">
        <v>58</v>
      </c>
      <c r="I461" t="str">
        <f>VLOOKUP(A461,Sheet2!A:D,4)</f>
        <v>Max Verstappen</v>
      </c>
      <c r="J461">
        <f>MIN(G461:I461)</f>
        <v>9.5033564814814807E-4</v>
      </c>
      <c r="K461" s="1" t="s">
        <v>11</v>
      </c>
      <c r="L461">
        <v>1</v>
      </c>
      <c r="M461">
        <f>VLOOKUP(B461,YEAR,2)</f>
        <v>2021</v>
      </c>
    </row>
    <row r="462" spans="1:13" x14ac:dyDescent="0.35">
      <c r="A462">
        <v>1</v>
      </c>
      <c r="B462">
        <v>1073</v>
      </c>
      <c r="C462">
        <v>9157</v>
      </c>
      <c r="D462">
        <v>9.5885416666666656E-4</v>
      </c>
      <c r="E462">
        <v>9.6232638888888887E-4</v>
      </c>
      <c r="F462">
        <v>9.546296296296296E-4</v>
      </c>
      <c r="G462">
        <f>MIN(D462:F462)</f>
        <v>9.546296296296296E-4</v>
      </c>
      <c r="H462" t="s">
        <v>58</v>
      </c>
      <c r="I462" t="str">
        <f>VLOOKUP(A462,Sheet2!A:D,4)</f>
        <v>Lewis Hamilton</v>
      </c>
      <c r="J462">
        <f>MIN(G462:I462)</f>
        <v>9.546296296296296E-4</v>
      </c>
      <c r="K462" s="1" t="s">
        <v>32</v>
      </c>
      <c r="L462">
        <v>2</v>
      </c>
      <c r="M462">
        <f>VLOOKUP(B462,YEAR,2)</f>
        <v>2021</v>
      </c>
    </row>
    <row r="463" spans="1:13" x14ac:dyDescent="0.35">
      <c r="A463">
        <v>846</v>
      </c>
      <c r="B463">
        <v>1073</v>
      </c>
      <c r="C463">
        <v>9158</v>
      </c>
      <c r="D463">
        <v>9.6704861111111113E-4</v>
      </c>
      <c r="E463">
        <v>9.6361111111111116E-4</v>
      </c>
      <c r="F463">
        <v>9.5984953703703694E-4</v>
      </c>
      <c r="G463">
        <f>MIN(D463:F463)</f>
        <v>9.5984953703703694E-4</v>
      </c>
      <c r="H463" t="s">
        <v>58</v>
      </c>
      <c r="I463" t="str">
        <f>VLOOKUP(A463,Sheet2!A:D,4)</f>
        <v>Lando Norris</v>
      </c>
      <c r="J463">
        <f>MIN(G463:I463)</f>
        <v>9.5984953703703694E-4</v>
      </c>
      <c r="K463" s="1" t="s">
        <v>6</v>
      </c>
      <c r="L463">
        <v>3</v>
      </c>
      <c r="M463">
        <f>VLOOKUP(B463,YEAR,2)</f>
        <v>2021</v>
      </c>
    </row>
    <row r="464" spans="1:13" x14ac:dyDescent="0.35">
      <c r="A464">
        <v>815</v>
      </c>
      <c r="B464">
        <v>1073</v>
      </c>
      <c r="C464">
        <v>9159</v>
      </c>
      <c r="D464">
        <v>9.6469907407407409E-4</v>
      </c>
      <c r="E464">
        <v>9.6221064814814823E-4</v>
      </c>
      <c r="F464">
        <v>9.6003472222222226E-4</v>
      </c>
      <c r="G464">
        <f>MIN(D464:F464)</f>
        <v>9.6003472222222226E-4</v>
      </c>
      <c r="H464" t="s">
        <v>58</v>
      </c>
      <c r="I464" t="str">
        <f>VLOOKUP(A464,Sheet2!A:D,4)</f>
        <v>Sergio PÃ©rez</v>
      </c>
      <c r="J464">
        <f>MIN(G464:I464)</f>
        <v>9.6003472222222226E-4</v>
      </c>
      <c r="K464" s="1" t="s">
        <v>11</v>
      </c>
      <c r="L464">
        <v>4</v>
      </c>
      <c r="M464">
        <f>VLOOKUP(B464,YEAR,2)</f>
        <v>2021</v>
      </c>
    </row>
    <row r="465" spans="1:13" x14ac:dyDescent="0.35">
      <c r="A465">
        <v>832</v>
      </c>
      <c r="B465">
        <v>1073</v>
      </c>
      <c r="C465">
        <v>9160</v>
      </c>
      <c r="D465">
        <v>9.6787037037037035E-4</v>
      </c>
      <c r="E465">
        <v>9.6266203703703694E-4</v>
      </c>
      <c r="F465">
        <v>9.6055555555555553E-4</v>
      </c>
      <c r="G465">
        <f>MIN(D465:F465)</f>
        <v>9.6055555555555553E-4</v>
      </c>
      <c r="H465" t="s">
        <v>58</v>
      </c>
      <c r="I465" t="str">
        <f>VLOOKUP(A465,Sheet2!A:D,4)</f>
        <v>Carlos Sainz</v>
      </c>
      <c r="J465">
        <f>MIN(G465:I465)</f>
        <v>9.6055555555555553E-4</v>
      </c>
      <c r="K465" s="1" t="s">
        <v>8</v>
      </c>
      <c r="L465">
        <v>5</v>
      </c>
      <c r="M465">
        <f>VLOOKUP(B465,YEAR,2)</f>
        <v>2021</v>
      </c>
    </row>
    <row r="466" spans="1:13" x14ac:dyDescent="0.35">
      <c r="A466">
        <v>822</v>
      </c>
      <c r="B466">
        <v>1073</v>
      </c>
      <c r="C466">
        <v>9161</v>
      </c>
      <c r="D466">
        <v>9.6200231481481484E-4</v>
      </c>
      <c r="E466">
        <v>9.6349537037037031E-4</v>
      </c>
      <c r="F466">
        <v>9.6106481481481477E-4</v>
      </c>
      <c r="G466">
        <f>MIN(D466:F466)</f>
        <v>9.6106481481481477E-4</v>
      </c>
      <c r="H466" t="s">
        <v>58</v>
      </c>
      <c r="I466" t="str">
        <f>VLOOKUP(A466,Sheet2!A:D,4)</f>
        <v>Valtteri Bottas</v>
      </c>
      <c r="J466">
        <f>MIN(G466:I466)</f>
        <v>9.6106481481481477E-4</v>
      </c>
      <c r="K466" s="1" t="s">
        <v>32</v>
      </c>
      <c r="L466">
        <v>6</v>
      </c>
      <c r="M466">
        <f>VLOOKUP(B466,YEAR,2)</f>
        <v>2021</v>
      </c>
    </row>
    <row r="467" spans="1:13" x14ac:dyDescent="0.35">
      <c r="A467">
        <v>844</v>
      </c>
      <c r="B467">
        <v>1073</v>
      </c>
      <c r="C467">
        <v>9162</v>
      </c>
      <c r="D467">
        <v>9.6605324074074074E-4</v>
      </c>
      <c r="E467">
        <v>9.6298611111111107E-4</v>
      </c>
      <c r="F467">
        <v>9.6206018518518515E-4</v>
      </c>
      <c r="G467">
        <f>MIN(D467:F467)</f>
        <v>9.6206018518518515E-4</v>
      </c>
      <c r="H467" t="s">
        <v>58</v>
      </c>
      <c r="I467" t="str">
        <f>VLOOKUP(A467,Sheet2!A:D,4)</f>
        <v>Charles Leclerc</v>
      </c>
      <c r="J467">
        <f>MIN(G467:I467)</f>
        <v>9.6206018518518515E-4</v>
      </c>
      <c r="K467" s="1" t="s">
        <v>8</v>
      </c>
      <c r="L467">
        <v>7</v>
      </c>
      <c r="M467">
        <f>VLOOKUP(B467,YEAR,2)</f>
        <v>2021</v>
      </c>
    </row>
    <row r="468" spans="1:13" x14ac:dyDescent="0.35">
      <c r="A468">
        <v>852</v>
      </c>
      <c r="B468">
        <v>1073</v>
      </c>
      <c r="C468">
        <v>9163</v>
      </c>
      <c r="D468">
        <v>9.6560185185185193E-4</v>
      </c>
      <c r="E468">
        <v>9.6532407407407417E-4</v>
      </c>
      <c r="F468">
        <v>9.6319444444444447E-4</v>
      </c>
      <c r="G468">
        <f>MIN(D468:F468)</f>
        <v>9.6319444444444447E-4</v>
      </c>
      <c r="H468" t="s">
        <v>58</v>
      </c>
      <c r="I468" t="str">
        <f>VLOOKUP(A468,Sheet2!A:D,4)</f>
        <v>Yuki Tsunoda</v>
      </c>
      <c r="J468">
        <f>MIN(G468:I468)</f>
        <v>9.6319444444444447E-4</v>
      </c>
      <c r="K468" s="1" t="s">
        <v>41</v>
      </c>
      <c r="L468">
        <v>8</v>
      </c>
      <c r="M468">
        <f>VLOOKUP(B468,YEAR,2)</f>
        <v>2021</v>
      </c>
    </row>
    <row r="469" spans="1:13" x14ac:dyDescent="0.35">
      <c r="A469">
        <v>839</v>
      </c>
      <c r="B469">
        <v>1073</v>
      </c>
      <c r="C469">
        <v>9164</v>
      </c>
      <c r="D469">
        <v>9.6949074074074071E-4</v>
      </c>
      <c r="E469">
        <v>9.6550925925925927E-4</v>
      </c>
      <c r="F469">
        <v>9.651504629629629E-4</v>
      </c>
      <c r="G469">
        <f>MIN(D469:F469)</f>
        <v>9.651504629629629E-4</v>
      </c>
      <c r="H469" t="s">
        <v>58</v>
      </c>
      <c r="I469" t="str">
        <f>VLOOKUP(A469,Sheet2!A:D,4)</f>
        <v>Esteban Ocon</v>
      </c>
      <c r="J469">
        <f>MIN(G469:I469)</f>
        <v>9.651504629629629E-4</v>
      </c>
      <c r="K469" s="1" t="s">
        <v>91</v>
      </c>
      <c r="L469">
        <v>9</v>
      </c>
      <c r="M469">
        <f>VLOOKUP(B469,YEAR,2)</f>
        <v>2021</v>
      </c>
    </row>
    <row r="470" spans="1:13" x14ac:dyDescent="0.35">
      <c r="A470">
        <v>817</v>
      </c>
      <c r="B470">
        <v>1073</v>
      </c>
      <c r="C470">
        <v>9165</v>
      </c>
      <c r="D470">
        <v>9.7024305555555546E-4</v>
      </c>
      <c r="E470">
        <v>9.658333333333333E-4</v>
      </c>
      <c r="F470">
        <v>9.6538194444444449E-4</v>
      </c>
      <c r="G470">
        <f>MIN(D470:F470)</f>
        <v>9.6538194444444449E-4</v>
      </c>
      <c r="H470" t="s">
        <v>58</v>
      </c>
      <c r="I470" t="str">
        <f>VLOOKUP(A470,Sheet2!A:D,4)</f>
        <v>Daniel Ricciardo</v>
      </c>
      <c r="J470">
        <f>MIN(G470:I470)</f>
        <v>9.6538194444444449E-4</v>
      </c>
      <c r="K470" s="1" t="s">
        <v>6</v>
      </c>
      <c r="L470">
        <v>10</v>
      </c>
      <c r="M470">
        <f>VLOOKUP(B470,YEAR,2)</f>
        <v>2021</v>
      </c>
    </row>
    <row r="471" spans="1:13" x14ac:dyDescent="0.35">
      <c r="A471">
        <v>4</v>
      </c>
      <c r="B471">
        <v>1073</v>
      </c>
      <c r="C471">
        <v>9166</v>
      </c>
      <c r="D471">
        <v>9.7043981481481471E-4</v>
      </c>
      <c r="E471">
        <v>9.6597222222222223E-4</v>
      </c>
      <c r="F471" t="s">
        <v>4</v>
      </c>
      <c r="G471">
        <f>MIN(D471:F471)</f>
        <v>9.6597222222222223E-4</v>
      </c>
      <c r="H471" t="s">
        <v>58</v>
      </c>
      <c r="I471" t="str">
        <f>VLOOKUP(A471,Sheet2!A:D,4)</f>
        <v>Fernando Alonso</v>
      </c>
      <c r="J471">
        <f>MIN(G471:I471)</f>
        <v>9.6597222222222223E-4</v>
      </c>
      <c r="K471" s="1" t="s">
        <v>91</v>
      </c>
      <c r="L471">
        <v>11</v>
      </c>
      <c r="M471">
        <f>VLOOKUP(B471,YEAR,2)</f>
        <v>2021</v>
      </c>
    </row>
    <row r="472" spans="1:13" x14ac:dyDescent="0.35">
      <c r="A472">
        <v>842</v>
      </c>
      <c r="B472">
        <v>1073</v>
      </c>
      <c r="C472">
        <v>9167</v>
      </c>
      <c r="D472">
        <v>9.6630787037037041E-4</v>
      </c>
      <c r="E472">
        <v>9.7271990740740739E-4</v>
      </c>
      <c r="F472" t="s">
        <v>4</v>
      </c>
      <c r="G472">
        <f>MIN(D472:F472)</f>
        <v>9.6630787037037041E-4</v>
      </c>
      <c r="H472" t="s">
        <v>58</v>
      </c>
      <c r="I472" t="str">
        <f>VLOOKUP(A472,Sheet2!A:D,4)</f>
        <v>Antonio Giovinazzi</v>
      </c>
      <c r="J472">
        <f>MIN(G472:I472)</f>
        <v>9.6630787037037041E-4</v>
      </c>
      <c r="K472" s="1" t="s">
        <v>41</v>
      </c>
      <c r="L472">
        <v>12</v>
      </c>
      <c r="M472">
        <f>VLOOKUP(B472,YEAR,2)</f>
        <v>2021</v>
      </c>
    </row>
    <row r="473" spans="1:13" x14ac:dyDescent="0.35">
      <c r="A473">
        <v>840</v>
      </c>
      <c r="B473">
        <v>1073</v>
      </c>
      <c r="C473">
        <v>9168</v>
      </c>
      <c r="D473">
        <v>9.7292824074074068E-4</v>
      </c>
      <c r="E473">
        <v>9.729861111111111E-4</v>
      </c>
      <c r="F473" t="s">
        <v>4</v>
      </c>
      <c r="G473">
        <f>MIN(D473:F473)</f>
        <v>9.7292824074074068E-4</v>
      </c>
      <c r="H473" t="s">
        <v>58</v>
      </c>
      <c r="I473" t="str">
        <f>VLOOKUP(A473,Sheet2!A:D,4)</f>
        <v>Lance Stroll</v>
      </c>
      <c r="J473">
        <f>MIN(G473:I473)</f>
        <v>9.7292824074074068E-4</v>
      </c>
      <c r="K473" s="1" t="s">
        <v>31</v>
      </c>
      <c r="L473">
        <v>13</v>
      </c>
      <c r="M473">
        <f>VLOOKUP(B473,YEAR,2)</f>
        <v>2021</v>
      </c>
    </row>
    <row r="474" spans="1:13" x14ac:dyDescent="0.35">
      <c r="A474">
        <v>841</v>
      </c>
      <c r="B474">
        <v>1073</v>
      </c>
      <c r="C474">
        <v>9169</v>
      </c>
      <c r="D474">
        <v>9.7358796296296288E-4</v>
      </c>
      <c r="E474">
        <v>9.7512731481481485E-4</v>
      </c>
      <c r="F474" t="s">
        <v>4</v>
      </c>
      <c r="G474">
        <f>MIN(D474:F474)</f>
        <v>9.7358796296296288E-4</v>
      </c>
      <c r="H474" t="s">
        <v>58</v>
      </c>
      <c r="I474" t="str">
        <f>VLOOKUP(A474,Sheet2!A:D,4)</f>
        <v>Antonio Giovinazzi</v>
      </c>
      <c r="J474">
        <f>MIN(G474:I474)</f>
        <v>9.7358796296296288E-4</v>
      </c>
      <c r="K474" s="1" t="s">
        <v>93</v>
      </c>
      <c r="L474">
        <v>14</v>
      </c>
      <c r="M474">
        <f>VLOOKUP(B474,YEAR,2)</f>
        <v>2021</v>
      </c>
    </row>
    <row r="475" spans="1:13" x14ac:dyDescent="0.35">
      <c r="A475">
        <v>20</v>
      </c>
      <c r="B475">
        <v>1073</v>
      </c>
      <c r="C475">
        <v>9170</v>
      </c>
      <c r="D475">
        <v>9.748263888888889E-4</v>
      </c>
      <c r="E475">
        <v>9.7575231481481471E-4</v>
      </c>
      <c r="F475" t="s">
        <v>4</v>
      </c>
      <c r="G475">
        <f>MIN(D475:F475)</f>
        <v>9.748263888888889E-4</v>
      </c>
      <c r="H475" t="s">
        <v>58</v>
      </c>
      <c r="I475" t="str">
        <f>VLOOKUP(A475,Sheet2!A:D,4)</f>
        <v>Sebastian Vettel</v>
      </c>
      <c r="J475">
        <f>MIN(G475:I475)</f>
        <v>9.748263888888889E-4</v>
      </c>
      <c r="K475" s="1" t="s">
        <v>31</v>
      </c>
      <c r="L475">
        <v>15</v>
      </c>
      <c r="M475">
        <f>VLOOKUP(B475,YEAR,2)</f>
        <v>2021</v>
      </c>
    </row>
    <row r="476" spans="1:13" x14ac:dyDescent="0.35">
      <c r="A476">
        <v>849</v>
      </c>
      <c r="B476">
        <v>1073</v>
      </c>
      <c r="C476">
        <v>9171</v>
      </c>
      <c r="D476">
        <v>9.7613425925925916E-4</v>
      </c>
      <c r="E476" t="s">
        <v>4</v>
      </c>
      <c r="F476" t="s">
        <v>4</v>
      </c>
      <c r="G476">
        <f>MIN(D476:F476)</f>
        <v>9.7613425925925916E-4</v>
      </c>
      <c r="H476" t="s">
        <v>58</v>
      </c>
      <c r="I476" t="str">
        <f>VLOOKUP(A476,Sheet2!A:D,4)</f>
        <v>Nicholas Latifi</v>
      </c>
      <c r="J476">
        <f>MIN(G476:I476)</f>
        <v>9.7613425925925916E-4</v>
      </c>
      <c r="K476" s="1" t="s">
        <v>7</v>
      </c>
      <c r="L476">
        <v>16</v>
      </c>
      <c r="M476">
        <f>VLOOKUP(B476,YEAR,2)</f>
        <v>2021</v>
      </c>
    </row>
    <row r="477" spans="1:13" x14ac:dyDescent="0.35">
      <c r="A477">
        <v>847</v>
      </c>
      <c r="B477">
        <v>1073</v>
      </c>
      <c r="C477">
        <v>9172</v>
      </c>
      <c r="D477">
        <v>9.7711805555555551E-4</v>
      </c>
      <c r="E477" t="s">
        <v>4</v>
      </c>
      <c r="F477" t="s">
        <v>4</v>
      </c>
      <c r="G477">
        <f>MIN(D477:F477)</f>
        <v>9.7711805555555551E-4</v>
      </c>
      <c r="H477" t="s">
        <v>58</v>
      </c>
      <c r="I477" t="str">
        <f>VLOOKUP(A477,Sheet2!A:D,4)</f>
        <v>George Russell</v>
      </c>
      <c r="J477">
        <f>MIN(G477:I477)</f>
        <v>9.7711805555555551E-4</v>
      </c>
      <c r="K477" s="1" t="s">
        <v>7</v>
      </c>
      <c r="L477">
        <v>17</v>
      </c>
      <c r="M477">
        <f>VLOOKUP(B477,YEAR,2)</f>
        <v>2021</v>
      </c>
    </row>
    <row r="478" spans="1:13" x14ac:dyDescent="0.35">
      <c r="A478">
        <v>8</v>
      </c>
      <c r="B478">
        <v>1073</v>
      </c>
      <c r="C478">
        <v>9173</v>
      </c>
      <c r="D478">
        <v>9.8123842592592598E-4</v>
      </c>
      <c r="E478" t="s">
        <v>4</v>
      </c>
      <c r="F478" t="s">
        <v>4</v>
      </c>
      <c r="G478">
        <f>MIN(D478:F478)</f>
        <v>9.8123842592592598E-4</v>
      </c>
      <c r="H478" t="s">
        <v>58</v>
      </c>
      <c r="I478" t="str">
        <f>VLOOKUP(A478,Sheet2!A:D,4)</f>
        <v>Kimi Raikkonen</v>
      </c>
      <c r="J478">
        <f>MIN(G478:I478)</f>
        <v>9.8123842592592598E-4</v>
      </c>
      <c r="K478" s="1" t="s">
        <v>93</v>
      </c>
      <c r="L478">
        <v>18</v>
      </c>
      <c r="M478">
        <f>VLOOKUP(B478,YEAR,2)</f>
        <v>2021</v>
      </c>
    </row>
    <row r="479" spans="1:13" x14ac:dyDescent="0.35">
      <c r="A479">
        <v>854</v>
      </c>
      <c r="B479">
        <v>1073</v>
      </c>
      <c r="C479">
        <v>9174</v>
      </c>
      <c r="D479">
        <v>9.8270833333333348E-4</v>
      </c>
      <c r="E479" t="s">
        <v>4</v>
      </c>
      <c r="F479" t="s">
        <v>4</v>
      </c>
      <c r="G479">
        <f>MIN(D479:F479)</f>
        <v>9.8270833333333348E-4</v>
      </c>
      <c r="H479" t="s">
        <v>58</v>
      </c>
      <c r="I479" t="str">
        <f>VLOOKUP(A479,Sheet2!A:D,4)</f>
        <v>Mick Schumacher</v>
      </c>
      <c r="J479">
        <f>MIN(G479:I479)</f>
        <v>9.8270833333333348E-4</v>
      </c>
      <c r="K479" s="1" t="s">
        <v>40</v>
      </c>
      <c r="L479">
        <v>19</v>
      </c>
      <c r="M479">
        <f>VLOOKUP(B479,YEAR,2)</f>
        <v>2021</v>
      </c>
    </row>
    <row r="480" spans="1:13" x14ac:dyDescent="0.35">
      <c r="A480">
        <v>853</v>
      </c>
      <c r="B480">
        <v>1073</v>
      </c>
      <c r="C480">
        <v>9175</v>
      </c>
      <c r="D480">
        <v>9.9172453703703705E-4</v>
      </c>
      <c r="E480" t="s">
        <v>4</v>
      </c>
      <c r="F480" t="s">
        <v>4</v>
      </c>
      <c r="G480">
        <f>MIN(D480:F480)</f>
        <v>9.9172453703703705E-4</v>
      </c>
      <c r="H480" t="s">
        <v>58</v>
      </c>
      <c r="I480" t="str">
        <f>VLOOKUP(A480,Sheet2!A:D,4)</f>
        <v>Nikita Mazepin</v>
      </c>
      <c r="J480">
        <f>MIN(G480:I480)</f>
        <v>9.9172453703703705E-4</v>
      </c>
      <c r="K480" s="1" t="s">
        <v>40</v>
      </c>
      <c r="L480">
        <v>20</v>
      </c>
      <c r="M480">
        <f>VLOOKUP(B480,YEAR,2)</f>
        <v>2021</v>
      </c>
    </row>
    <row r="481" spans="1:13" x14ac:dyDescent="0.35">
      <c r="A481">
        <v>844</v>
      </c>
      <c r="B481">
        <v>1074</v>
      </c>
      <c r="C481">
        <v>9176</v>
      </c>
      <c r="D481">
        <v>1.0586921296296295E-3</v>
      </c>
      <c r="E481">
        <v>1.0524537037037037E-3</v>
      </c>
      <c r="F481">
        <v>1.048125E-3</v>
      </c>
      <c r="G481">
        <f>MIN(D481:F481)</f>
        <v>1.048125E-3</v>
      </c>
      <c r="H481" t="s">
        <v>45</v>
      </c>
      <c r="I481" t="str">
        <f>VLOOKUP(A481,Sheet2!A:D,4)</f>
        <v>Charles Leclerc</v>
      </c>
      <c r="J481">
        <f>MIN(G481:I481)</f>
        <v>1.048125E-3</v>
      </c>
      <c r="K481" s="1" t="s">
        <v>8</v>
      </c>
      <c r="L481">
        <v>1</v>
      </c>
      <c r="M481">
        <f>VLOOKUP(B481,YEAR,2)</f>
        <v>2021</v>
      </c>
    </row>
    <row r="482" spans="1:13" x14ac:dyDescent="0.35">
      <c r="A482">
        <v>830</v>
      </c>
      <c r="B482">
        <v>1074</v>
      </c>
      <c r="C482">
        <v>9177</v>
      </c>
      <c r="D482">
        <v>1.0623263888888889E-3</v>
      </c>
      <c r="E482">
        <v>1.0504282407407409E-3</v>
      </c>
      <c r="F482">
        <v>1.0495486111111111E-3</v>
      </c>
      <c r="G482">
        <f>MIN(D482:F482)</f>
        <v>1.0495486111111111E-3</v>
      </c>
      <c r="H482" t="s">
        <v>45</v>
      </c>
      <c r="I482" t="str">
        <f>VLOOKUP(A482,Sheet2!A:D,4)</f>
        <v>Max Verstappen</v>
      </c>
      <c r="J482">
        <f>MIN(G482:I482)</f>
        <v>1.0495486111111111E-3</v>
      </c>
      <c r="K482" s="1" t="s">
        <v>11</v>
      </c>
      <c r="L482">
        <v>2</v>
      </c>
      <c r="M482">
        <f>VLOOKUP(B482,YEAR,2)</f>
        <v>2021</v>
      </c>
    </row>
    <row r="483" spans="1:13" x14ac:dyDescent="0.35">
      <c r="A483">
        <v>832</v>
      </c>
      <c r="B483">
        <v>1074</v>
      </c>
      <c r="C483">
        <v>9178</v>
      </c>
      <c r="D483">
        <v>1.0598032407407407E-3</v>
      </c>
      <c r="E483">
        <v>1.050775462962963E-3</v>
      </c>
      <c r="F483">
        <v>1.0496180555555556E-3</v>
      </c>
      <c r="G483">
        <f>MIN(D483:F483)</f>
        <v>1.0496180555555556E-3</v>
      </c>
      <c r="H483" t="s">
        <v>45</v>
      </c>
      <c r="I483" t="str">
        <f>VLOOKUP(A483,Sheet2!A:D,4)</f>
        <v>Carlos Sainz</v>
      </c>
      <c r="J483">
        <f>MIN(G483:I483)</f>
        <v>1.0496180555555556E-3</v>
      </c>
      <c r="K483" s="1" t="s">
        <v>8</v>
      </c>
      <c r="L483">
        <v>3</v>
      </c>
      <c r="M483">
        <f>VLOOKUP(B483,YEAR,2)</f>
        <v>2021</v>
      </c>
    </row>
    <row r="484" spans="1:13" x14ac:dyDescent="0.35">
      <c r="A484">
        <v>815</v>
      </c>
      <c r="B484">
        <v>1074</v>
      </c>
      <c r="C484">
        <v>9179</v>
      </c>
      <c r="D484">
        <v>1.0684143518518519E-3</v>
      </c>
      <c r="E484">
        <v>1.0533333333333334E-3</v>
      </c>
      <c r="F484">
        <v>1.0523263888888889E-3</v>
      </c>
      <c r="G484">
        <f>MIN(D484:F484)</f>
        <v>1.0523263888888889E-3</v>
      </c>
      <c r="H484" t="s">
        <v>45</v>
      </c>
      <c r="I484" t="str">
        <f>VLOOKUP(A484,Sheet2!A:D,4)</f>
        <v>Sergio PÃ©rez</v>
      </c>
      <c r="J484">
        <f>MIN(G484:I484)</f>
        <v>1.0523263888888889E-3</v>
      </c>
      <c r="K484" s="1" t="s">
        <v>11</v>
      </c>
      <c r="L484">
        <v>4</v>
      </c>
      <c r="M484">
        <f>VLOOKUP(B484,YEAR,2)</f>
        <v>2021</v>
      </c>
    </row>
    <row r="485" spans="1:13" x14ac:dyDescent="0.35">
      <c r="A485">
        <v>1</v>
      </c>
      <c r="B485">
        <v>1074</v>
      </c>
      <c r="C485">
        <v>9180</v>
      </c>
      <c r="D485">
        <v>1.0681134259259259E-3</v>
      </c>
      <c r="E485">
        <v>1.0537962962962962E-3</v>
      </c>
      <c r="F485">
        <v>1.0559953703703703E-3</v>
      </c>
      <c r="G485">
        <f>MIN(D485:F485)</f>
        <v>1.0537962962962962E-3</v>
      </c>
      <c r="H485" t="s">
        <v>45</v>
      </c>
      <c r="I485" t="str">
        <f>VLOOKUP(A485,Sheet2!A:D,4)</f>
        <v>Lewis Hamilton</v>
      </c>
      <c r="J485">
        <f>MIN(G485:I485)</f>
        <v>1.0537962962962962E-3</v>
      </c>
      <c r="K485" s="1" t="s">
        <v>32</v>
      </c>
      <c r="L485">
        <v>5</v>
      </c>
      <c r="M485">
        <f>VLOOKUP(B485,YEAR,2)</f>
        <v>2021</v>
      </c>
    </row>
    <row r="486" spans="1:13" x14ac:dyDescent="0.35">
      <c r="A486">
        <v>822</v>
      </c>
      <c r="B486">
        <v>1074</v>
      </c>
      <c r="C486">
        <v>9181</v>
      </c>
      <c r="D486">
        <v>1.0638773148148148E-3</v>
      </c>
      <c r="E486">
        <v>1.0615393518518519E-3</v>
      </c>
      <c r="F486">
        <v>1.0597222222222221E-3</v>
      </c>
      <c r="G486">
        <f>MIN(D486:F486)</f>
        <v>1.0597222222222221E-3</v>
      </c>
      <c r="H486" t="s">
        <v>45</v>
      </c>
      <c r="I486" t="str">
        <f>VLOOKUP(A486,Sheet2!A:D,4)</f>
        <v>Valtteri Bottas</v>
      </c>
      <c r="J486">
        <f>MIN(G486:I486)</f>
        <v>1.0597222222222221E-3</v>
      </c>
      <c r="K486" s="1" t="s">
        <v>93</v>
      </c>
      <c r="L486">
        <v>6</v>
      </c>
      <c r="M486">
        <f>VLOOKUP(B486,YEAR,2)</f>
        <v>2021</v>
      </c>
    </row>
    <row r="487" spans="1:13" x14ac:dyDescent="0.35">
      <c r="A487">
        <v>825</v>
      </c>
      <c r="B487">
        <v>1074</v>
      </c>
      <c r="C487">
        <v>9182</v>
      </c>
      <c r="D487">
        <v>1.0642939814814814E-3</v>
      </c>
      <c r="E487">
        <v>1.0585763888888891E-3</v>
      </c>
      <c r="F487">
        <v>1.0625925925925926E-3</v>
      </c>
      <c r="G487">
        <f>MIN(D487:F487)</f>
        <v>1.0585763888888891E-3</v>
      </c>
      <c r="H487" t="s">
        <v>45</v>
      </c>
      <c r="I487" t="str">
        <f>VLOOKUP(A487,Sheet2!A:D,4)</f>
        <v>Kevin Magnussen</v>
      </c>
      <c r="J487">
        <f>MIN(G487:I487)</f>
        <v>1.0585763888888891E-3</v>
      </c>
      <c r="K487" s="1" t="s">
        <v>40</v>
      </c>
      <c r="L487">
        <v>7</v>
      </c>
      <c r="M487">
        <f>VLOOKUP(B487,YEAR,2)</f>
        <v>2021</v>
      </c>
    </row>
    <row r="488" spans="1:13" x14ac:dyDescent="0.35">
      <c r="A488">
        <v>4</v>
      </c>
      <c r="B488">
        <v>1074</v>
      </c>
      <c r="C488">
        <v>9183</v>
      </c>
      <c r="D488">
        <v>1.0688194444444445E-3</v>
      </c>
      <c r="E488">
        <v>1.0604282407407407E-3</v>
      </c>
      <c r="F488">
        <v>1.0670717592592591E-3</v>
      </c>
      <c r="G488">
        <f>MIN(D488:F488)</f>
        <v>1.0604282407407407E-3</v>
      </c>
      <c r="H488" t="s">
        <v>45</v>
      </c>
      <c r="I488" t="str">
        <f>VLOOKUP(A488,Sheet2!A:D,4)</f>
        <v>Fernando Alonso</v>
      </c>
      <c r="J488">
        <f>MIN(G488:I488)</f>
        <v>1.0604282407407407E-3</v>
      </c>
      <c r="K488" s="1" t="s">
        <v>91</v>
      </c>
      <c r="L488">
        <v>8</v>
      </c>
      <c r="M488">
        <f>VLOOKUP(B488,YEAR,2)</f>
        <v>2021</v>
      </c>
    </row>
    <row r="489" spans="1:13" x14ac:dyDescent="0.35">
      <c r="A489">
        <v>847</v>
      </c>
      <c r="B489">
        <v>1074</v>
      </c>
      <c r="C489">
        <v>9184</v>
      </c>
      <c r="D489">
        <v>1.0679282407407406E-3</v>
      </c>
      <c r="E489">
        <v>1.0561574074074073E-3</v>
      </c>
      <c r="F489">
        <v>1.0673148148148148E-3</v>
      </c>
      <c r="G489">
        <f>MIN(D489:F489)</f>
        <v>1.0561574074074073E-3</v>
      </c>
      <c r="H489" t="s">
        <v>45</v>
      </c>
      <c r="I489" t="str">
        <f>VLOOKUP(A489,Sheet2!A:D,4)</f>
        <v>George Russell</v>
      </c>
      <c r="J489">
        <f>MIN(G489:I489)</f>
        <v>1.0561574074074073E-3</v>
      </c>
      <c r="K489" s="1" t="s">
        <v>32</v>
      </c>
      <c r="L489">
        <v>9</v>
      </c>
      <c r="M489">
        <f>VLOOKUP(B489,YEAR,2)</f>
        <v>2021</v>
      </c>
    </row>
    <row r="490" spans="1:13" x14ac:dyDescent="0.35">
      <c r="A490">
        <v>842</v>
      </c>
      <c r="B490">
        <v>1074</v>
      </c>
      <c r="C490">
        <v>9185</v>
      </c>
      <c r="D490">
        <v>1.0659259259259259E-3</v>
      </c>
      <c r="E490">
        <v>1.0605902777777777E-3</v>
      </c>
      <c r="F490">
        <v>1.0687268518518517E-3</v>
      </c>
      <c r="G490">
        <f>MIN(D490:F490)</f>
        <v>1.0605902777777777E-3</v>
      </c>
      <c r="H490" t="s">
        <v>45</v>
      </c>
      <c r="I490" t="str">
        <f>VLOOKUP(A490,Sheet2!A:D,4)</f>
        <v>Antonio Giovinazzi</v>
      </c>
      <c r="J490">
        <f>MIN(G490:I490)</f>
        <v>1.0605902777777777E-3</v>
      </c>
      <c r="K490" s="1" t="s">
        <v>41</v>
      </c>
      <c r="L490">
        <v>10</v>
      </c>
      <c r="M490">
        <f>VLOOKUP(B490,YEAR,2)</f>
        <v>2021</v>
      </c>
    </row>
    <row r="491" spans="1:13" x14ac:dyDescent="0.35">
      <c r="A491">
        <v>839</v>
      </c>
      <c r="B491">
        <v>1074</v>
      </c>
      <c r="C491">
        <v>9186</v>
      </c>
      <c r="D491">
        <v>1.0652893518518518E-3</v>
      </c>
      <c r="E491">
        <v>1.0622916666666667E-3</v>
      </c>
      <c r="F491" t="s">
        <v>4</v>
      </c>
      <c r="G491">
        <f>MIN(D491:F491)</f>
        <v>1.0622916666666667E-3</v>
      </c>
      <c r="H491" t="s">
        <v>45</v>
      </c>
      <c r="I491" t="str">
        <f>VLOOKUP(A491,Sheet2!A:D,4)</f>
        <v>Esteban Ocon</v>
      </c>
      <c r="J491">
        <f>MIN(G491:I491)</f>
        <v>1.0622916666666667E-3</v>
      </c>
      <c r="K491" s="1" t="s">
        <v>91</v>
      </c>
      <c r="L491">
        <v>11</v>
      </c>
      <c r="M491">
        <f>VLOOKUP(B491,YEAR,2)</f>
        <v>2021</v>
      </c>
    </row>
    <row r="492" spans="1:13" x14ac:dyDescent="0.35">
      <c r="A492">
        <v>854</v>
      </c>
      <c r="B492">
        <v>1074</v>
      </c>
      <c r="C492">
        <v>9187</v>
      </c>
      <c r="D492">
        <v>1.069212962962963E-3</v>
      </c>
      <c r="E492">
        <v>1.0647916666666668E-3</v>
      </c>
      <c r="F492" t="s">
        <v>4</v>
      </c>
      <c r="G492">
        <f>MIN(D492:F492)</f>
        <v>1.0647916666666668E-3</v>
      </c>
      <c r="H492" t="s">
        <v>45</v>
      </c>
      <c r="I492" t="str">
        <f>VLOOKUP(A492,Sheet2!A:D,4)</f>
        <v>Mick Schumacher</v>
      </c>
      <c r="J492">
        <f>MIN(G492:I492)</f>
        <v>1.0647916666666668E-3</v>
      </c>
      <c r="K492" s="1" t="s">
        <v>40</v>
      </c>
      <c r="L492">
        <v>12</v>
      </c>
      <c r="M492">
        <f>VLOOKUP(B492,YEAR,2)</f>
        <v>2021</v>
      </c>
    </row>
    <row r="493" spans="1:13" x14ac:dyDescent="0.35">
      <c r="A493">
        <v>846</v>
      </c>
      <c r="B493">
        <v>1074</v>
      </c>
      <c r="C493">
        <v>9188</v>
      </c>
      <c r="D493">
        <v>1.0675810185185185E-3</v>
      </c>
      <c r="E493">
        <v>1.0649074074074074E-3</v>
      </c>
      <c r="F493" t="s">
        <v>4</v>
      </c>
      <c r="G493">
        <f>MIN(D493:F493)</f>
        <v>1.0649074074074074E-3</v>
      </c>
      <c r="H493" t="s">
        <v>45</v>
      </c>
      <c r="I493" t="str">
        <f>VLOOKUP(A493,Sheet2!A:D,4)</f>
        <v>Lando Norris</v>
      </c>
      <c r="J493">
        <f>MIN(G493:I493)</f>
        <v>1.0649074074074074E-3</v>
      </c>
      <c r="K493" s="1" t="s">
        <v>6</v>
      </c>
      <c r="L493">
        <v>13</v>
      </c>
      <c r="M493">
        <f>VLOOKUP(B493,YEAR,2)</f>
        <v>2021</v>
      </c>
    </row>
    <row r="494" spans="1:13" x14ac:dyDescent="0.35">
      <c r="A494">
        <v>848</v>
      </c>
      <c r="B494">
        <v>1074</v>
      </c>
      <c r="C494">
        <v>9189</v>
      </c>
      <c r="D494">
        <v>1.0732175925925926E-3</v>
      </c>
      <c r="E494">
        <v>1.0724999999999999E-3</v>
      </c>
      <c r="F494" t="s">
        <v>4</v>
      </c>
      <c r="G494">
        <f>MIN(D494:F494)</f>
        <v>1.0724999999999999E-3</v>
      </c>
      <c r="H494" t="s">
        <v>45</v>
      </c>
      <c r="I494" t="str">
        <f>VLOOKUP(A494,Sheet2!A:D,4)</f>
        <v>Alexander Albon</v>
      </c>
      <c r="J494">
        <f>MIN(G494:I494)</f>
        <v>1.0724999999999999E-3</v>
      </c>
      <c r="K494" s="1" t="s">
        <v>7</v>
      </c>
      <c r="L494">
        <v>14</v>
      </c>
      <c r="M494">
        <f>VLOOKUP(B494,YEAR,2)</f>
        <v>2021</v>
      </c>
    </row>
    <row r="495" spans="1:13" x14ac:dyDescent="0.35">
      <c r="A495">
        <v>855</v>
      </c>
      <c r="B495">
        <v>1074</v>
      </c>
      <c r="C495">
        <v>9190</v>
      </c>
      <c r="D495">
        <v>1.0705208333333333E-3</v>
      </c>
      <c r="E495">
        <v>1.0826736111111111E-3</v>
      </c>
      <c r="F495" t="s">
        <v>4</v>
      </c>
      <c r="G495">
        <f>MIN(D495:F495)</f>
        <v>1.0705208333333333E-3</v>
      </c>
      <c r="H495" t="s">
        <v>45</v>
      </c>
      <c r="I495" t="str">
        <f>VLOOKUP(A495,Sheet2!A:D,4)</f>
        <v>Guanyu Zhou</v>
      </c>
      <c r="J495">
        <f>MIN(G495:I495)</f>
        <v>1.0705208333333333E-3</v>
      </c>
      <c r="K495" s="1" t="s">
        <v>93</v>
      </c>
      <c r="L495">
        <v>15</v>
      </c>
      <c r="M495">
        <f>VLOOKUP(B495,YEAR,2)</f>
        <v>2021</v>
      </c>
    </row>
    <row r="496" spans="1:13" x14ac:dyDescent="0.35">
      <c r="A496">
        <v>852</v>
      </c>
      <c r="B496">
        <v>1074</v>
      </c>
      <c r="C496">
        <v>9191</v>
      </c>
      <c r="D496">
        <v>1.0734953703703703E-3</v>
      </c>
      <c r="E496" t="s">
        <v>4</v>
      </c>
      <c r="F496" t="s">
        <v>4</v>
      </c>
      <c r="G496">
        <f>MIN(D496:F496)</f>
        <v>1.0734953703703703E-3</v>
      </c>
      <c r="H496" t="s">
        <v>45</v>
      </c>
      <c r="I496" t="str">
        <f>VLOOKUP(A496,Sheet2!A:D,4)</f>
        <v>Yuki Tsunoda</v>
      </c>
      <c r="J496">
        <f>MIN(G496:I496)</f>
        <v>1.0734953703703703E-3</v>
      </c>
      <c r="K496" s="1" t="s">
        <v>41</v>
      </c>
      <c r="L496">
        <v>16</v>
      </c>
      <c r="M496">
        <f>VLOOKUP(B496,YEAR,2)</f>
        <v>2021</v>
      </c>
    </row>
    <row r="497" spans="1:13" x14ac:dyDescent="0.35">
      <c r="A497">
        <v>807</v>
      </c>
      <c r="B497">
        <v>1074</v>
      </c>
      <c r="C497">
        <v>9192</v>
      </c>
      <c r="D497">
        <v>1.0738078703703704E-3</v>
      </c>
      <c r="E497" t="s">
        <v>4</v>
      </c>
      <c r="F497" t="s">
        <v>4</v>
      </c>
      <c r="G497">
        <f>MIN(D497:F497)</f>
        <v>1.0738078703703704E-3</v>
      </c>
      <c r="H497" t="s">
        <v>45</v>
      </c>
      <c r="I497" t="str">
        <f>VLOOKUP(A497,Sheet2!A:D,4)</f>
        <v>Nico HÃ¼lkenberg</v>
      </c>
      <c r="J497">
        <f>MIN(G497:I497)</f>
        <v>1.0738078703703704E-3</v>
      </c>
      <c r="K497" s="1" t="s">
        <v>31</v>
      </c>
      <c r="L497">
        <v>17</v>
      </c>
      <c r="M497">
        <f>VLOOKUP(B497,YEAR,2)</f>
        <v>2021</v>
      </c>
    </row>
    <row r="498" spans="1:13" x14ac:dyDescent="0.35">
      <c r="A498">
        <v>817</v>
      </c>
      <c r="B498">
        <v>1074</v>
      </c>
      <c r="C498">
        <v>9193</v>
      </c>
      <c r="D498">
        <v>1.0757523148148148E-3</v>
      </c>
      <c r="E498" t="s">
        <v>4</v>
      </c>
      <c r="F498" t="s">
        <v>4</v>
      </c>
      <c r="G498">
        <f>MIN(D498:F498)</f>
        <v>1.0757523148148148E-3</v>
      </c>
      <c r="H498" t="s">
        <v>45</v>
      </c>
      <c r="I498" t="str">
        <f>VLOOKUP(A498,Sheet2!A:D,4)</f>
        <v>Daniel Ricciardo</v>
      </c>
      <c r="J498">
        <f>MIN(G498:I498)</f>
        <v>1.0757523148148148E-3</v>
      </c>
      <c r="K498" s="1" t="s">
        <v>6</v>
      </c>
      <c r="L498">
        <v>18</v>
      </c>
      <c r="M498">
        <f>VLOOKUP(B498,YEAR,2)</f>
        <v>2021</v>
      </c>
    </row>
    <row r="499" spans="1:13" x14ac:dyDescent="0.35">
      <c r="A499">
        <v>840</v>
      </c>
      <c r="B499">
        <v>1074</v>
      </c>
      <c r="C499">
        <v>9194</v>
      </c>
      <c r="D499">
        <v>1.0767592592592593E-3</v>
      </c>
      <c r="E499" t="s">
        <v>4</v>
      </c>
      <c r="F499" t="s">
        <v>4</v>
      </c>
      <c r="G499">
        <f>MIN(D499:F499)</f>
        <v>1.0767592592592593E-3</v>
      </c>
      <c r="H499" t="s">
        <v>45</v>
      </c>
      <c r="I499" t="str">
        <f>VLOOKUP(A499,Sheet2!A:D,4)</f>
        <v>Lance Stroll</v>
      </c>
      <c r="J499">
        <f>MIN(G499:I499)</f>
        <v>1.0767592592592593E-3</v>
      </c>
      <c r="K499" s="1" t="s">
        <v>31</v>
      </c>
      <c r="L499">
        <v>19</v>
      </c>
      <c r="M499">
        <f>VLOOKUP(B499,YEAR,2)</f>
        <v>2021</v>
      </c>
    </row>
    <row r="500" spans="1:13" x14ac:dyDescent="0.35">
      <c r="A500">
        <v>849</v>
      </c>
      <c r="B500">
        <v>1074</v>
      </c>
      <c r="C500">
        <v>9195</v>
      </c>
      <c r="D500">
        <v>1.0837268518518518E-3</v>
      </c>
      <c r="E500" t="s">
        <v>4</v>
      </c>
      <c r="F500" t="s">
        <v>4</v>
      </c>
      <c r="G500">
        <f>MIN(D500:F500)</f>
        <v>1.0837268518518518E-3</v>
      </c>
      <c r="H500" t="s">
        <v>45</v>
      </c>
      <c r="I500" t="str">
        <f>VLOOKUP(A500,Sheet2!A:D,4)</f>
        <v>Nicholas Latifi</v>
      </c>
      <c r="J500">
        <f>MIN(G500:I500)</f>
        <v>1.0837268518518518E-3</v>
      </c>
      <c r="K500" s="1" t="s">
        <v>7</v>
      </c>
      <c r="L500">
        <v>20</v>
      </c>
      <c r="M500">
        <f>VLOOKUP(B500,YEAR,2)</f>
        <v>2021</v>
      </c>
    </row>
    <row r="501" spans="1:13" x14ac:dyDescent="0.35">
      <c r="A501">
        <v>822</v>
      </c>
      <c r="B501">
        <v>1031</v>
      </c>
      <c r="C501">
        <v>8378</v>
      </c>
      <c r="D501">
        <v>7.4202546296296289E-4</v>
      </c>
      <c r="E501">
        <v>7.2934027777777765E-4</v>
      </c>
      <c r="F501">
        <v>7.2846064814814822E-4</v>
      </c>
      <c r="G501">
        <f>MIN(D501:F501)</f>
        <v>7.2846064814814822E-4</v>
      </c>
      <c r="H501" t="s">
        <v>63</v>
      </c>
      <c r="I501" t="str">
        <f>VLOOKUP(A501,Sheet2!A:D,4)</f>
        <v>Valtteri Bottas</v>
      </c>
      <c r="J501">
        <f>MIN(G501:I501)</f>
        <v>7.2846064814814822E-4</v>
      </c>
      <c r="K501" s="1" t="s">
        <v>32</v>
      </c>
      <c r="L501">
        <v>1</v>
      </c>
      <c r="M501">
        <f>VLOOKUP(B501,YEAR,2)</f>
        <v>2020</v>
      </c>
    </row>
    <row r="502" spans="1:13" x14ac:dyDescent="0.35">
      <c r="A502">
        <v>1</v>
      </c>
      <c r="B502">
        <v>1031</v>
      </c>
      <c r="C502">
        <v>8379</v>
      </c>
      <c r="D502">
        <v>7.4303240740740742E-4</v>
      </c>
      <c r="E502">
        <v>7.3027777777777793E-4</v>
      </c>
      <c r="F502">
        <v>7.2859953703703704E-4</v>
      </c>
      <c r="G502">
        <f>MIN(D502:F502)</f>
        <v>7.2859953703703704E-4</v>
      </c>
      <c r="H502" t="s">
        <v>63</v>
      </c>
      <c r="I502" t="str">
        <f>VLOOKUP(A502,Sheet2!A:D,4)</f>
        <v>Lewis Hamilton</v>
      </c>
      <c r="J502">
        <f>MIN(G502:I502)</f>
        <v>7.2859953703703704E-4</v>
      </c>
      <c r="K502" s="1" t="s">
        <v>32</v>
      </c>
      <c r="L502">
        <v>2</v>
      </c>
      <c r="M502">
        <f>VLOOKUP(B502,YEAR,2)</f>
        <v>2020</v>
      </c>
    </row>
    <row r="503" spans="1:13" x14ac:dyDescent="0.35">
      <c r="A503">
        <v>830</v>
      </c>
      <c r="B503">
        <v>1031</v>
      </c>
      <c r="C503">
        <v>8380</v>
      </c>
      <c r="D503">
        <v>7.4101851851851846E-4</v>
      </c>
      <c r="E503">
        <v>7.407407407407407E-4</v>
      </c>
      <c r="F503">
        <v>7.3468749999999999E-4</v>
      </c>
      <c r="G503">
        <f>MIN(D503:F503)</f>
        <v>7.3468749999999999E-4</v>
      </c>
      <c r="H503" t="s">
        <v>63</v>
      </c>
      <c r="I503" t="str">
        <f>VLOOKUP(A503,Sheet2!A:D,4)</f>
        <v>Max Verstappen</v>
      </c>
      <c r="J503">
        <f>MIN(G503:I503)</f>
        <v>7.3468749999999999E-4</v>
      </c>
      <c r="K503" s="1" t="s">
        <v>11</v>
      </c>
      <c r="L503">
        <v>3</v>
      </c>
      <c r="M503">
        <f>VLOOKUP(B503,YEAR,2)</f>
        <v>2020</v>
      </c>
    </row>
    <row r="504" spans="1:13" x14ac:dyDescent="0.35">
      <c r="A504">
        <v>846</v>
      </c>
      <c r="B504">
        <v>1031</v>
      </c>
      <c r="C504">
        <v>8381</v>
      </c>
      <c r="D504">
        <v>7.4775462962962957E-4</v>
      </c>
      <c r="E504">
        <v>7.3864583333333334E-4</v>
      </c>
      <c r="F504">
        <v>7.3641203703703705E-4</v>
      </c>
      <c r="G504">
        <f>MIN(D504:F504)</f>
        <v>7.3641203703703705E-4</v>
      </c>
      <c r="H504" t="s">
        <v>63</v>
      </c>
      <c r="I504" t="str">
        <f>VLOOKUP(A504,Sheet2!A:D,4)</f>
        <v>Lando Norris</v>
      </c>
      <c r="J504">
        <f>MIN(G504:I504)</f>
        <v>7.3641203703703705E-4</v>
      </c>
      <c r="K504" s="1" t="s">
        <v>6</v>
      </c>
      <c r="L504">
        <v>4</v>
      </c>
      <c r="M504">
        <f>VLOOKUP(B504,YEAR,2)</f>
        <v>2020</v>
      </c>
    </row>
    <row r="505" spans="1:13" x14ac:dyDescent="0.35">
      <c r="A505">
        <v>848</v>
      </c>
      <c r="B505">
        <v>1031</v>
      </c>
      <c r="C505">
        <v>8382</v>
      </c>
      <c r="D505">
        <v>7.483912037037037E-4</v>
      </c>
      <c r="E505">
        <v>7.3780092592592593E-4</v>
      </c>
      <c r="F505">
        <v>7.3921296296296289E-4</v>
      </c>
      <c r="G505">
        <f>MIN(D505:F505)</f>
        <v>7.3780092592592593E-4</v>
      </c>
      <c r="H505" t="s">
        <v>63</v>
      </c>
      <c r="I505" t="str">
        <f>VLOOKUP(A505,Sheet2!A:D,4)</f>
        <v>Alexander Albon</v>
      </c>
      <c r="J505">
        <f>MIN(G505:I505)</f>
        <v>7.3780092592592593E-4</v>
      </c>
      <c r="K505" s="1" t="s">
        <v>11</v>
      </c>
      <c r="L505">
        <v>5</v>
      </c>
      <c r="M505">
        <f>VLOOKUP(B505,YEAR,2)</f>
        <v>2020</v>
      </c>
    </row>
    <row r="506" spans="1:13" x14ac:dyDescent="0.35">
      <c r="A506">
        <v>815</v>
      </c>
      <c r="B506">
        <v>1031</v>
      </c>
      <c r="C506">
        <v>8383</v>
      </c>
      <c r="D506">
        <v>7.470254629629629E-4</v>
      </c>
      <c r="E506">
        <v>7.3912037037037045E-4</v>
      </c>
      <c r="F506">
        <v>7.3921296296296289E-4</v>
      </c>
      <c r="G506">
        <f>MIN(D506:F506)</f>
        <v>7.3912037037037045E-4</v>
      </c>
      <c r="H506" t="s">
        <v>63</v>
      </c>
      <c r="I506" t="str">
        <f>VLOOKUP(A506,Sheet2!A:D,4)</f>
        <v>Sergio PÃ©rez</v>
      </c>
      <c r="J506">
        <f>MIN(G506:I506)</f>
        <v>7.3912037037037045E-4</v>
      </c>
      <c r="K506" s="1" t="s">
        <v>31</v>
      </c>
      <c r="L506">
        <v>6</v>
      </c>
      <c r="M506">
        <f>VLOOKUP(B506,YEAR,2)</f>
        <v>2020</v>
      </c>
    </row>
    <row r="507" spans="1:13" x14ac:dyDescent="0.35">
      <c r="A507">
        <v>844</v>
      </c>
      <c r="B507">
        <v>1031</v>
      </c>
      <c r="C507">
        <v>8384</v>
      </c>
      <c r="D507">
        <v>7.4652777777777781E-4</v>
      </c>
      <c r="E507">
        <v>7.4121527777777781E-4</v>
      </c>
      <c r="F507">
        <v>7.3984953703703702E-4</v>
      </c>
      <c r="G507">
        <f>MIN(D507:F507)</f>
        <v>7.3984953703703702E-4</v>
      </c>
      <c r="H507" t="s">
        <v>63</v>
      </c>
      <c r="I507" t="str">
        <f>VLOOKUP(A507,Sheet2!A:D,4)</f>
        <v>Charles Leclerc</v>
      </c>
      <c r="J507">
        <f>MIN(G507:I507)</f>
        <v>7.3984953703703702E-4</v>
      </c>
      <c r="K507" s="1" t="s">
        <v>8</v>
      </c>
      <c r="L507">
        <v>7</v>
      </c>
      <c r="M507">
        <f>VLOOKUP(B507,YEAR,2)</f>
        <v>2020</v>
      </c>
    </row>
    <row r="508" spans="1:13" x14ac:dyDescent="0.35">
      <c r="A508">
        <v>832</v>
      </c>
      <c r="B508">
        <v>1031</v>
      </c>
      <c r="C508">
        <v>8385</v>
      </c>
      <c r="D508">
        <v>7.4695601851851843E-4</v>
      </c>
      <c r="E508">
        <v>7.4040509259259253E-4</v>
      </c>
      <c r="F508">
        <v>7.4040509259259253E-4</v>
      </c>
      <c r="G508">
        <f>MIN(D508:F508)</f>
        <v>7.4040509259259253E-4</v>
      </c>
      <c r="H508" t="s">
        <v>63</v>
      </c>
      <c r="I508" t="str">
        <f>VLOOKUP(A508,Sheet2!A:D,4)</f>
        <v>Carlos Sainz</v>
      </c>
      <c r="J508">
        <f>MIN(G508:I508)</f>
        <v>7.4040509259259253E-4</v>
      </c>
      <c r="K508" s="1" t="s">
        <v>6</v>
      </c>
      <c r="L508">
        <v>8</v>
      </c>
      <c r="M508">
        <f>VLOOKUP(B508,YEAR,2)</f>
        <v>2020</v>
      </c>
    </row>
    <row r="509" spans="1:13" x14ac:dyDescent="0.35">
      <c r="A509">
        <v>840</v>
      </c>
      <c r="B509">
        <v>1031</v>
      </c>
      <c r="C509">
        <v>8386</v>
      </c>
      <c r="D509">
        <v>7.443171296296296E-4</v>
      </c>
      <c r="E509">
        <v>7.4021990740740732E-4</v>
      </c>
      <c r="F509">
        <v>7.4107638888888888E-4</v>
      </c>
      <c r="G509">
        <f>MIN(D509:F509)</f>
        <v>7.4021990740740732E-4</v>
      </c>
      <c r="H509" t="s">
        <v>63</v>
      </c>
      <c r="I509" t="str">
        <f>VLOOKUP(A509,Sheet2!A:D,4)</f>
        <v>Lance Stroll</v>
      </c>
      <c r="J509">
        <f>MIN(G509:I509)</f>
        <v>7.4021990740740732E-4</v>
      </c>
      <c r="K509" s="1" t="s">
        <v>31</v>
      </c>
      <c r="L509">
        <v>9</v>
      </c>
      <c r="M509">
        <f>VLOOKUP(B509,YEAR,2)</f>
        <v>2020</v>
      </c>
    </row>
    <row r="510" spans="1:13" x14ac:dyDescent="0.35">
      <c r="A510">
        <v>817</v>
      </c>
      <c r="B510">
        <v>1031</v>
      </c>
      <c r="C510">
        <v>8387</v>
      </c>
      <c r="D510">
        <v>7.4717592592592598E-4</v>
      </c>
      <c r="E510">
        <v>7.4100694444444442E-4</v>
      </c>
      <c r="F510">
        <v>7.4350694444444453E-4</v>
      </c>
      <c r="G510">
        <f>MIN(D510:F510)</f>
        <v>7.4100694444444442E-4</v>
      </c>
      <c r="H510" t="s">
        <v>63</v>
      </c>
      <c r="I510" t="str">
        <f>VLOOKUP(A510,Sheet2!A:D,4)</f>
        <v>Daniel Ricciardo</v>
      </c>
      <c r="J510">
        <f>MIN(G510:I510)</f>
        <v>7.4100694444444442E-4</v>
      </c>
      <c r="K510" s="1" t="s">
        <v>90</v>
      </c>
      <c r="L510">
        <v>10</v>
      </c>
      <c r="M510">
        <f>VLOOKUP(B510,YEAR,2)</f>
        <v>2020</v>
      </c>
    </row>
    <row r="511" spans="1:13" x14ac:dyDescent="0.35">
      <c r="A511">
        <v>20</v>
      </c>
      <c r="B511">
        <v>1031</v>
      </c>
      <c r="C511">
        <v>8388</v>
      </c>
      <c r="D511">
        <v>7.471527777777779E-4</v>
      </c>
      <c r="E511">
        <v>7.4312499999999997E-4</v>
      </c>
      <c r="F511" t="s">
        <v>4</v>
      </c>
      <c r="G511">
        <f>MIN(D511:F511)</f>
        <v>7.4312499999999997E-4</v>
      </c>
      <c r="H511" t="s">
        <v>63</v>
      </c>
      <c r="I511" t="str">
        <f>VLOOKUP(A511,Sheet2!A:D,4)</f>
        <v>Sebastian Vettel</v>
      </c>
      <c r="J511">
        <f>MIN(G511:I511)</f>
        <v>7.4312499999999997E-4</v>
      </c>
      <c r="K511" s="1" t="s">
        <v>8</v>
      </c>
      <c r="L511">
        <v>11</v>
      </c>
      <c r="M511">
        <f>VLOOKUP(B511,YEAR,2)</f>
        <v>2020</v>
      </c>
    </row>
    <row r="512" spans="1:13" x14ac:dyDescent="0.35">
      <c r="A512">
        <v>842</v>
      </c>
      <c r="B512">
        <v>1031</v>
      </c>
      <c r="C512">
        <v>8389</v>
      </c>
      <c r="D512">
        <v>7.4771990740740745E-4</v>
      </c>
      <c r="E512">
        <v>7.4427083333333333E-4</v>
      </c>
      <c r="F512" t="s">
        <v>4</v>
      </c>
      <c r="G512">
        <f>MIN(D512:F512)</f>
        <v>7.4427083333333333E-4</v>
      </c>
      <c r="H512" t="s">
        <v>63</v>
      </c>
      <c r="I512" t="str">
        <f>VLOOKUP(A512,Sheet2!A:D,4)</f>
        <v>Antonio Giovinazzi</v>
      </c>
      <c r="J512">
        <f>MIN(G512:I512)</f>
        <v>7.4427083333333333E-4</v>
      </c>
      <c r="K512" s="1" t="s">
        <v>41</v>
      </c>
      <c r="L512">
        <v>12</v>
      </c>
      <c r="M512">
        <f>VLOOKUP(B512,YEAR,2)</f>
        <v>2020</v>
      </c>
    </row>
    <row r="513" spans="1:13" x14ac:dyDescent="0.35">
      <c r="A513">
        <v>826</v>
      </c>
      <c r="B513">
        <v>1031</v>
      </c>
      <c r="C513">
        <v>8390</v>
      </c>
      <c r="D513">
        <v>7.5267361111111108E-4</v>
      </c>
      <c r="E513">
        <v>7.4572916666666668E-4</v>
      </c>
      <c r="F513" t="s">
        <v>4</v>
      </c>
      <c r="G513">
        <f>MIN(D513:F513)</f>
        <v>7.4572916666666668E-4</v>
      </c>
      <c r="H513" t="s">
        <v>63</v>
      </c>
      <c r="I513" t="str">
        <f>VLOOKUP(A513,Sheet2!A:D,4)</f>
        <v>Daniil Kvyat</v>
      </c>
      <c r="J513">
        <f>MIN(G513:I513)</f>
        <v>7.4572916666666668E-4</v>
      </c>
      <c r="K513" s="1" t="s">
        <v>41</v>
      </c>
      <c r="L513">
        <v>13</v>
      </c>
      <c r="M513">
        <f>VLOOKUP(B513,YEAR,2)</f>
        <v>2020</v>
      </c>
    </row>
    <row r="514" spans="1:13" x14ac:dyDescent="0.35">
      <c r="A514">
        <v>839</v>
      </c>
      <c r="B514">
        <v>1031</v>
      </c>
      <c r="C514">
        <v>8391</v>
      </c>
      <c r="D514">
        <v>7.5153935185185176E-4</v>
      </c>
      <c r="E514">
        <v>7.4818287037037041E-4</v>
      </c>
      <c r="F514" t="s">
        <v>4</v>
      </c>
      <c r="G514">
        <f>MIN(D514:F514)</f>
        <v>7.4818287037037041E-4</v>
      </c>
      <c r="H514" t="s">
        <v>63</v>
      </c>
      <c r="I514" t="str">
        <f>VLOOKUP(A514,Sheet2!A:D,4)</f>
        <v>Esteban Ocon</v>
      </c>
      <c r="J514">
        <f>MIN(G514:I514)</f>
        <v>7.4818287037037041E-4</v>
      </c>
      <c r="K514" s="1" t="s">
        <v>90</v>
      </c>
      <c r="L514">
        <v>14</v>
      </c>
      <c r="M514">
        <f>VLOOKUP(B514,YEAR,2)</f>
        <v>2020</v>
      </c>
    </row>
    <row r="515" spans="1:13" x14ac:dyDescent="0.35">
      <c r="A515">
        <v>154</v>
      </c>
      <c r="B515">
        <v>1031</v>
      </c>
      <c r="C515">
        <v>8392</v>
      </c>
      <c r="D515">
        <v>7.5340277777777775E-4</v>
      </c>
      <c r="E515">
        <v>7.4873842592592581E-4</v>
      </c>
      <c r="F515" t="s">
        <v>4</v>
      </c>
      <c r="G515">
        <f>MIN(D515:F515)</f>
        <v>7.4873842592592581E-4</v>
      </c>
      <c r="H515" t="s">
        <v>63</v>
      </c>
      <c r="I515" t="str">
        <f>VLOOKUP(A515,Sheet2!A:D,4)</f>
        <v>Romain Grosjean</v>
      </c>
      <c r="J515">
        <f>MIN(G515:I515)</f>
        <v>7.4873842592592581E-4</v>
      </c>
      <c r="K515" s="1" t="s">
        <v>40</v>
      </c>
      <c r="L515">
        <v>15</v>
      </c>
      <c r="M515">
        <f>VLOOKUP(B515,YEAR,2)</f>
        <v>2020</v>
      </c>
    </row>
    <row r="516" spans="1:13" x14ac:dyDescent="0.35">
      <c r="A516">
        <v>825</v>
      </c>
      <c r="B516">
        <v>1031</v>
      </c>
      <c r="C516">
        <v>8393</v>
      </c>
      <c r="D516">
        <v>7.5421296296296304E-4</v>
      </c>
      <c r="E516" t="s">
        <v>4</v>
      </c>
      <c r="F516" t="s">
        <v>4</v>
      </c>
      <c r="G516">
        <f>MIN(D516:F516)</f>
        <v>7.5421296296296304E-4</v>
      </c>
      <c r="H516" t="s">
        <v>63</v>
      </c>
      <c r="I516" t="str">
        <f>VLOOKUP(A516,Sheet2!A:D,4)</f>
        <v>Kevin Magnussen</v>
      </c>
      <c r="J516">
        <f>MIN(G516:I516)</f>
        <v>7.5421296296296304E-4</v>
      </c>
      <c r="K516" s="1" t="s">
        <v>40</v>
      </c>
      <c r="L516">
        <v>16</v>
      </c>
      <c r="M516">
        <f>VLOOKUP(B516,YEAR,2)</f>
        <v>2020</v>
      </c>
    </row>
    <row r="517" spans="1:13" x14ac:dyDescent="0.35">
      <c r="A517">
        <v>847</v>
      </c>
      <c r="B517">
        <v>1031</v>
      </c>
      <c r="C517">
        <v>8394</v>
      </c>
      <c r="D517">
        <v>7.5424768518518516E-4</v>
      </c>
      <c r="E517" t="s">
        <v>4</v>
      </c>
      <c r="F517" t="s">
        <v>4</v>
      </c>
      <c r="G517">
        <f>MIN(D517:F517)</f>
        <v>7.5424768518518516E-4</v>
      </c>
      <c r="H517" t="s">
        <v>63</v>
      </c>
      <c r="I517" t="str">
        <f>VLOOKUP(A517,Sheet2!A:D,4)</f>
        <v>George Russell</v>
      </c>
      <c r="J517">
        <f>MIN(G517:I517)</f>
        <v>7.5424768518518516E-4</v>
      </c>
      <c r="K517" s="1" t="s">
        <v>7</v>
      </c>
      <c r="L517">
        <v>17</v>
      </c>
      <c r="M517">
        <f>VLOOKUP(B517,YEAR,2)</f>
        <v>2020</v>
      </c>
    </row>
    <row r="518" spans="1:13" x14ac:dyDescent="0.35">
      <c r="A518">
        <v>841</v>
      </c>
      <c r="B518">
        <v>1031</v>
      </c>
      <c r="C518">
        <v>8395</v>
      </c>
      <c r="D518">
        <v>7.5434027777777771E-4</v>
      </c>
      <c r="E518" t="s">
        <v>4</v>
      </c>
      <c r="F518" t="s">
        <v>4</v>
      </c>
      <c r="G518">
        <f>MIN(D518:F518)</f>
        <v>7.5434027777777771E-4</v>
      </c>
      <c r="H518" t="s">
        <v>63</v>
      </c>
      <c r="I518" t="str">
        <f>VLOOKUP(A518,Sheet2!A:D,4)</f>
        <v>Antonio Giovinazzi</v>
      </c>
      <c r="J518">
        <f>MIN(G518:I518)</f>
        <v>7.5434027777777771E-4</v>
      </c>
      <c r="K518" s="1" t="s">
        <v>93</v>
      </c>
      <c r="L518">
        <v>18</v>
      </c>
      <c r="M518">
        <f>VLOOKUP(B518,YEAR,2)</f>
        <v>2020</v>
      </c>
    </row>
    <row r="519" spans="1:13" x14ac:dyDescent="0.35">
      <c r="A519">
        <v>8</v>
      </c>
      <c r="B519">
        <v>1031</v>
      </c>
      <c r="C519">
        <v>8396</v>
      </c>
      <c r="D519">
        <v>7.5490740740740737E-4</v>
      </c>
      <c r="E519" t="s">
        <v>4</v>
      </c>
      <c r="F519" t="s">
        <v>4</v>
      </c>
      <c r="G519">
        <f>MIN(D519:F519)</f>
        <v>7.5490740740740737E-4</v>
      </c>
      <c r="H519" t="s">
        <v>63</v>
      </c>
      <c r="I519" t="str">
        <f>VLOOKUP(A519,Sheet2!A:D,4)</f>
        <v>Kimi Raikkonen</v>
      </c>
      <c r="J519">
        <f>MIN(G519:I519)</f>
        <v>7.5490740740740737E-4</v>
      </c>
      <c r="K519" s="1" t="s">
        <v>93</v>
      </c>
      <c r="L519">
        <v>19</v>
      </c>
      <c r="M519">
        <f>VLOOKUP(B519,YEAR,2)</f>
        <v>2020</v>
      </c>
    </row>
    <row r="520" spans="1:13" x14ac:dyDescent="0.35">
      <c r="A520">
        <v>849</v>
      </c>
      <c r="B520">
        <v>1031</v>
      </c>
      <c r="C520">
        <v>8397</v>
      </c>
      <c r="D520">
        <v>7.6107638888888883E-4</v>
      </c>
      <c r="E520" t="s">
        <v>4</v>
      </c>
      <c r="F520" t="s">
        <v>4</v>
      </c>
      <c r="G520">
        <f>MIN(D520:F520)</f>
        <v>7.6107638888888883E-4</v>
      </c>
      <c r="H520" t="s">
        <v>63</v>
      </c>
      <c r="I520" t="str">
        <f>VLOOKUP(A520,Sheet2!A:D,4)</f>
        <v>Nicholas Latifi</v>
      </c>
      <c r="J520">
        <f>MIN(G520:I520)</f>
        <v>7.6107638888888883E-4</v>
      </c>
      <c r="K520" s="1" t="s">
        <v>7</v>
      </c>
      <c r="L520">
        <v>20</v>
      </c>
      <c r="M520">
        <f>VLOOKUP(B520,YEAR,2)</f>
        <v>2020</v>
      </c>
    </row>
    <row r="521" spans="1:13" x14ac:dyDescent="0.35">
      <c r="A521">
        <v>1</v>
      </c>
      <c r="B521">
        <v>1032</v>
      </c>
      <c r="C521">
        <v>8398</v>
      </c>
      <c r="D521">
        <v>9.0495370370370371E-4</v>
      </c>
      <c r="E521">
        <v>9.0075231481481484E-4</v>
      </c>
      <c r="F521">
        <v>9.1751157407407406E-4</v>
      </c>
      <c r="G521">
        <f>MIN(D521:F521)</f>
        <v>9.0075231481481484E-4</v>
      </c>
      <c r="H521" t="s">
        <v>73</v>
      </c>
      <c r="I521" t="str">
        <f>VLOOKUP(A521,Sheet2!A:D,4)</f>
        <v>Lewis Hamilton</v>
      </c>
      <c r="J521">
        <f>MIN(G521:I521)</f>
        <v>9.0075231481481484E-4</v>
      </c>
      <c r="K521" s="1" t="s">
        <v>32</v>
      </c>
      <c r="L521">
        <v>1</v>
      </c>
      <c r="M521">
        <f>VLOOKUP(B521,YEAR,2)</f>
        <v>2020</v>
      </c>
    </row>
    <row r="522" spans="1:13" x14ac:dyDescent="0.35">
      <c r="A522">
        <v>830</v>
      </c>
      <c r="B522">
        <v>1032</v>
      </c>
      <c r="C522">
        <v>8399</v>
      </c>
      <c r="D522">
        <v>9.0621527777777781E-4</v>
      </c>
      <c r="E522">
        <v>9.020601851851851E-4</v>
      </c>
      <c r="F522">
        <v>9.3158564814814807E-4</v>
      </c>
      <c r="G522">
        <f>MIN(D522:F522)</f>
        <v>9.020601851851851E-4</v>
      </c>
      <c r="H522" t="s">
        <v>73</v>
      </c>
      <c r="I522" t="str">
        <f>VLOOKUP(A522,Sheet2!A:D,4)</f>
        <v>Max Verstappen</v>
      </c>
      <c r="J522">
        <f>MIN(G522:I522)</f>
        <v>9.020601851851851E-4</v>
      </c>
      <c r="K522" s="1" t="s">
        <v>11</v>
      </c>
      <c r="L522">
        <v>2</v>
      </c>
      <c r="M522">
        <f>VLOOKUP(B522,YEAR,2)</f>
        <v>2020</v>
      </c>
    </row>
    <row r="523" spans="1:13" x14ac:dyDescent="0.35">
      <c r="A523">
        <v>832</v>
      </c>
      <c r="B523">
        <v>1032</v>
      </c>
      <c r="C523">
        <v>8400</v>
      </c>
      <c r="D523">
        <v>9.0960648148148162E-4</v>
      </c>
      <c r="E523">
        <v>9.1245370370370384E-4</v>
      </c>
      <c r="F523">
        <v>9.3369212962962948E-4</v>
      </c>
      <c r="G523">
        <f>MIN(D523:F523)</f>
        <v>9.0960648148148162E-4</v>
      </c>
      <c r="H523" t="s">
        <v>73</v>
      </c>
      <c r="I523" t="str">
        <f>VLOOKUP(A523,Sheet2!A:D,4)</f>
        <v>Carlos Sainz</v>
      </c>
      <c r="J523">
        <f>MIN(G523:I523)</f>
        <v>9.0960648148148162E-4</v>
      </c>
      <c r="K523" s="1" t="s">
        <v>6</v>
      </c>
      <c r="L523">
        <v>3</v>
      </c>
      <c r="M523">
        <f>VLOOKUP(B523,YEAR,2)</f>
        <v>2020</v>
      </c>
    </row>
    <row r="524" spans="1:13" x14ac:dyDescent="0.35">
      <c r="A524">
        <v>822</v>
      </c>
      <c r="B524">
        <v>1032</v>
      </c>
      <c r="C524">
        <v>8401</v>
      </c>
      <c r="D524">
        <v>9.1193287037037035E-4</v>
      </c>
      <c r="E524">
        <v>9.1038194444444445E-4</v>
      </c>
      <c r="F524">
        <v>9.3403935185185181E-4</v>
      </c>
      <c r="G524">
        <f>MIN(D524:F524)</f>
        <v>9.1038194444444445E-4</v>
      </c>
      <c r="H524" t="s">
        <v>73</v>
      </c>
      <c r="I524" t="str">
        <f>VLOOKUP(A524,Sheet2!A:D,4)</f>
        <v>Valtteri Bottas</v>
      </c>
      <c r="J524">
        <f>MIN(G524:I524)</f>
        <v>9.1038194444444445E-4</v>
      </c>
      <c r="K524" s="1" t="s">
        <v>32</v>
      </c>
      <c r="L524">
        <v>4</v>
      </c>
      <c r="M524">
        <f>VLOOKUP(B524,YEAR,2)</f>
        <v>2020</v>
      </c>
    </row>
    <row r="525" spans="1:13" x14ac:dyDescent="0.35">
      <c r="A525">
        <v>839</v>
      </c>
      <c r="B525">
        <v>1032</v>
      </c>
      <c r="C525">
        <v>8402</v>
      </c>
      <c r="D525">
        <v>9.2230324074074079E-4</v>
      </c>
      <c r="E525">
        <v>9.1162037037037036E-4</v>
      </c>
      <c r="F525">
        <v>9.3659722222222224E-4</v>
      </c>
      <c r="G525">
        <f>MIN(D525:F525)</f>
        <v>9.1162037037037036E-4</v>
      </c>
      <c r="H525" t="s">
        <v>73</v>
      </c>
      <c r="I525" t="str">
        <f>VLOOKUP(A525,Sheet2!A:D,4)</f>
        <v>Esteban Ocon</v>
      </c>
      <c r="J525">
        <f>MIN(G525:I525)</f>
        <v>9.1162037037037036E-4</v>
      </c>
      <c r="K525" s="1" t="s">
        <v>90</v>
      </c>
      <c r="L525">
        <v>5</v>
      </c>
      <c r="M525">
        <f>VLOOKUP(B525,YEAR,2)</f>
        <v>2020</v>
      </c>
    </row>
    <row r="526" spans="1:13" x14ac:dyDescent="0.35">
      <c r="A526">
        <v>846</v>
      </c>
      <c r="B526">
        <v>1032</v>
      </c>
      <c r="C526">
        <v>8403</v>
      </c>
      <c r="D526">
        <v>9.0861111111111101E-4</v>
      </c>
      <c r="E526">
        <v>9.0796296296296285E-4</v>
      </c>
      <c r="F526">
        <v>9.3663194444444436E-4</v>
      </c>
      <c r="G526">
        <f>MIN(D526:F526)</f>
        <v>9.0796296296296285E-4</v>
      </c>
      <c r="H526" t="s">
        <v>73</v>
      </c>
      <c r="I526" t="str">
        <f>VLOOKUP(A526,Sheet2!A:D,4)</f>
        <v>Lando Norris</v>
      </c>
      <c r="J526">
        <f>MIN(G526:I526)</f>
        <v>9.0796296296296285E-4</v>
      </c>
      <c r="K526" s="1" t="s">
        <v>6</v>
      </c>
      <c r="L526">
        <v>6</v>
      </c>
      <c r="M526">
        <f>VLOOKUP(B526,YEAR,2)</f>
        <v>2020</v>
      </c>
    </row>
    <row r="527" spans="1:13" x14ac:dyDescent="0.35">
      <c r="A527">
        <v>848</v>
      </c>
      <c r="B527">
        <v>1032</v>
      </c>
      <c r="C527">
        <v>8404</v>
      </c>
      <c r="D527">
        <v>9.3613425925925938E-4</v>
      </c>
      <c r="E527">
        <v>9.1451388888888886E-4</v>
      </c>
      <c r="F527">
        <v>9.3762731481481475E-4</v>
      </c>
      <c r="G527">
        <f>MIN(D527:F527)</f>
        <v>9.1451388888888886E-4</v>
      </c>
      <c r="H527" t="s">
        <v>73</v>
      </c>
      <c r="I527" t="str">
        <f>VLOOKUP(A527,Sheet2!A:D,4)</f>
        <v>Alexander Albon</v>
      </c>
      <c r="J527">
        <f>MIN(G527:I527)</f>
        <v>9.1451388888888886E-4</v>
      </c>
      <c r="K527" s="1" t="s">
        <v>11</v>
      </c>
      <c r="L527">
        <v>7</v>
      </c>
      <c r="M527">
        <f>VLOOKUP(B527,YEAR,2)</f>
        <v>2020</v>
      </c>
    </row>
    <row r="528" spans="1:13" x14ac:dyDescent="0.35">
      <c r="A528">
        <v>842</v>
      </c>
      <c r="B528">
        <v>1032</v>
      </c>
      <c r="C528">
        <v>8405</v>
      </c>
      <c r="D528">
        <v>9.281481481481481E-4</v>
      </c>
      <c r="E528">
        <v>9.1138888888888899E-4</v>
      </c>
      <c r="F528">
        <v>9.378240740740741E-4</v>
      </c>
      <c r="G528">
        <f>MIN(D528:F528)</f>
        <v>9.1138888888888899E-4</v>
      </c>
      <c r="H528" t="s">
        <v>73</v>
      </c>
      <c r="I528" t="str">
        <f>VLOOKUP(A528,Sheet2!A:D,4)</f>
        <v>Antonio Giovinazzi</v>
      </c>
      <c r="J528">
        <f>MIN(G528:I528)</f>
        <v>9.1138888888888899E-4</v>
      </c>
      <c r="K528" s="1" t="s">
        <v>41</v>
      </c>
      <c r="L528">
        <v>8</v>
      </c>
      <c r="M528">
        <f>VLOOKUP(B528,YEAR,2)</f>
        <v>2020</v>
      </c>
    </row>
    <row r="529" spans="1:13" x14ac:dyDescent="0.35">
      <c r="A529">
        <v>817</v>
      </c>
      <c r="B529">
        <v>1032</v>
      </c>
      <c r="C529">
        <v>8406</v>
      </c>
      <c r="D529">
        <v>9.2201388888888899E-4</v>
      </c>
      <c r="E529">
        <v>9.1700231481481483E-4</v>
      </c>
      <c r="F529">
        <v>9.3972222222222211E-4</v>
      </c>
      <c r="G529">
        <f>MIN(D529:F529)</f>
        <v>9.1700231481481483E-4</v>
      </c>
      <c r="H529" t="s">
        <v>73</v>
      </c>
      <c r="I529" t="str">
        <f>VLOOKUP(A529,Sheet2!A:D,4)</f>
        <v>Daniel Ricciardo</v>
      </c>
      <c r="J529">
        <f>MIN(G529:I529)</f>
        <v>9.1700231481481483E-4</v>
      </c>
      <c r="K529" s="1" t="s">
        <v>90</v>
      </c>
      <c r="L529">
        <v>9</v>
      </c>
      <c r="M529">
        <f>VLOOKUP(B529,YEAR,2)</f>
        <v>2020</v>
      </c>
    </row>
    <row r="530" spans="1:13" x14ac:dyDescent="0.35">
      <c r="A530">
        <v>20</v>
      </c>
      <c r="B530">
        <v>1032</v>
      </c>
      <c r="C530">
        <v>8407</v>
      </c>
      <c r="D530">
        <v>9.2873842592592585E-4</v>
      </c>
      <c r="E530">
        <v>9.2065972222222213E-4</v>
      </c>
      <c r="F530">
        <v>9.4503472222222222E-4</v>
      </c>
      <c r="G530">
        <f>MIN(D530:F530)</f>
        <v>9.2065972222222213E-4</v>
      </c>
      <c r="H530" t="s">
        <v>73</v>
      </c>
      <c r="I530" t="str">
        <f>VLOOKUP(A530,Sheet2!A:D,4)</f>
        <v>Sebastian Vettel</v>
      </c>
      <c r="J530">
        <f>MIN(G530:I530)</f>
        <v>9.2065972222222213E-4</v>
      </c>
      <c r="K530" s="1" t="s">
        <v>8</v>
      </c>
      <c r="L530">
        <v>10</v>
      </c>
      <c r="M530">
        <f>VLOOKUP(B530,YEAR,2)</f>
        <v>2020</v>
      </c>
    </row>
    <row r="531" spans="1:13" x14ac:dyDescent="0.35">
      <c r="A531">
        <v>844</v>
      </c>
      <c r="B531">
        <v>1032</v>
      </c>
      <c r="C531">
        <v>8408</v>
      </c>
      <c r="D531">
        <v>9.3600694444444449E-4</v>
      </c>
      <c r="E531">
        <v>9.2162037037037039E-4</v>
      </c>
      <c r="F531" t="s">
        <v>4</v>
      </c>
      <c r="G531">
        <f>MIN(D531:F531)</f>
        <v>9.2162037037037039E-4</v>
      </c>
      <c r="H531" t="s">
        <v>73</v>
      </c>
      <c r="I531" t="str">
        <f>VLOOKUP(A531,Sheet2!A:D,4)</f>
        <v>Charles Leclerc</v>
      </c>
      <c r="J531">
        <f>MIN(G531:I531)</f>
        <v>9.2162037037037039E-4</v>
      </c>
      <c r="K531" s="1" t="s">
        <v>8</v>
      </c>
      <c r="L531">
        <v>11</v>
      </c>
      <c r="M531">
        <f>VLOOKUP(B531,YEAR,2)</f>
        <v>2020</v>
      </c>
    </row>
    <row r="532" spans="1:13" x14ac:dyDescent="0.35">
      <c r="A532">
        <v>847</v>
      </c>
      <c r="B532">
        <v>1032</v>
      </c>
      <c r="C532">
        <v>8409</v>
      </c>
      <c r="D532">
        <v>9.3034722222222227E-4</v>
      </c>
      <c r="E532">
        <v>9.2171296296296283E-4</v>
      </c>
      <c r="F532" t="s">
        <v>4</v>
      </c>
      <c r="G532">
        <f>MIN(D532:F532)</f>
        <v>9.2171296296296283E-4</v>
      </c>
      <c r="H532" t="s">
        <v>73</v>
      </c>
      <c r="I532" t="str">
        <f>VLOOKUP(A532,Sheet2!A:D,4)</f>
        <v>George Russell</v>
      </c>
      <c r="J532">
        <f>MIN(G532:I532)</f>
        <v>9.2171296296296283E-4</v>
      </c>
      <c r="K532" s="1" t="s">
        <v>7</v>
      </c>
      <c r="L532">
        <v>12</v>
      </c>
      <c r="M532">
        <f>VLOOKUP(B532,YEAR,2)</f>
        <v>2020</v>
      </c>
    </row>
    <row r="533" spans="1:13" x14ac:dyDescent="0.35">
      <c r="A533">
        <v>840</v>
      </c>
      <c r="B533">
        <v>1032</v>
      </c>
      <c r="C533">
        <v>8410</v>
      </c>
      <c r="D533">
        <v>9.2241898148148142E-4</v>
      </c>
      <c r="E533">
        <v>9.2181712962962964E-4</v>
      </c>
      <c r="F533" t="s">
        <v>4</v>
      </c>
      <c r="G533">
        <f>MIN(D533:F533)</f>
        <v>9.2181712962962964E-4</v>
      </c>
      <c r="H533" t="s">
        <v>73</v>
      </c>
      <c r="I533" t="str">
        <f>VLOOKUP(A533,Sheet2!A:D,4)</f>
        <v>Lance Stroll</v>
      </c>
      <c r="J533">
        <f>MIN(G533:I533)</f>
        <v>9.2181712962962964E-4</v>
      </c>
      <c r="K533" s="1" t="s">
        <v>31</v>
      </c>
      <c r="L533">
        <v>13</v>
      </c>
      <c r="M533">
        <f>VLOOKUP(B533,YEAR,2)</f>
        <v>2020</v>
      </c>
    </row>
    <row r="534" spans="1:13" x14ac:dyDescent="0.35">
      <c r="A534">
        <v>826</v>
      </c>
      <c r="B534">
        <v>1032</v>
      </c>
      <c r="C534">
        <v>8411</v>
      </c>
      <c r="D534">
        <v>9.2388888888888891E-4</v>
      </c>
      <c r="E534">
        <v>9.226504629629629E-4</v>
      </c>
      <c r="F534" t="s">
        <v>4</v>
      </c>
      <c r="G534">
        <f>MIN(D534:F534)</f>
        <v>9.226504629629629E-4</v>
      </c>
      <c r="H534" t="s">
        <v>73</v>
      </c>
      <c r="I534" t="str">
        <f>VLOOKUP(A534,Sheet2!A:D,4)</f>
        <v>Daniil Kvyat</v>
      </c>
      <c r="J534">
        <f>MIN(G534:I534)</f>
        <v>9.226504629629629E-4</v>
      </c>
      <c r="K534" s="1" t="s">
        <v>41</v>
      </c>
      <c r="L534">
        <v>14</v>
      </c>
      <c r="M534">
        <f>VLOOKUP(B534,YEAR,2)</f>
        <v>2020</v>
      </c>
    </row>
    <row r="535" spans="1:13" x14ac:dyDescent="0.35">
      <c r="A535">
        <v>825</v>
      </c>
      <c r="B535">
        <v>1032</v>
      </c>
      <c r="C535">
        <v>8412</v>
      </c>
      <c r="D535">
        <v>9.3912037037037043E-4</v>
      </c>
      <c r="E535">
        <v>9.2836805555555565E-4</v>
      </c>
      <c r="F535" t="s">
        <v>4</v>
      </c>
      <c r="G535">
        <f>MIN(D535:F535)</f>
        <v>9.2836805555555565E-4</v>
      </c>
      <c r="H535" t="s">
        <v>73</v>
      </c>
      <c r="I535" t="str">
        <f>VLOOKUP(A535,Sheet2!A:D,4)</f>
        <v>Kevin Magnussen</v>
      </c>
      <c r="J535">
        <f>MIN(G535:I535)</f>
        <v>9.2836805555555565E-4</v>
      </c>
      <c r="K535" s="1" t="s">
        <v>40</v>
      </c>
      <c r="L535">
        <v>15</v>
      </c>
      <c r="M535">
        <f>VLOOKUP(B535,YEAR,2)</f>
        <v>2020</v>
      </c>
    </row>
    <row r="536" spans="1:13" x14ac:dyDescent="0.35">
      <c r="A536">
        <v>8</v>
      </c>
      <c r="B536">
        <v>1032</v>
      </c>
      <c r="C536">
        <v>8413</v>
      </c>
      <c r="D536">
        <v>9.3912037037037043E-4</v>
      </c>
      <c r="E536" t="s">
        <v>4</v>
      </c>
      <c r="F536" t="s">
        <v>4</v>
      </c>
      <c r="G536">
        <f>MIN(D536:F536)</f>
        <v>9.3912037037037043E-4</v>
      </c>
      <c r="H536" t="s">
        <v>73</v>
      </c>
      <c r="I536" t="str">
        <f>VLOOKUP(A536,Sheet2!A:D,4)</f>
        <v>Kimi Raikkonen</v>
      </c>
      <c r="J536">
        <f>MIN(G536:I536)</f>
        <v>9.3912037037037043E-4</v>
      </c>
      <c r="K536" s="1" t="s">
        <v>93</v>
      </c>
      <c r="L536">
        <v>16</v>
      </c>
      <c r="M536">
        <f>VLOOKUP(B536,YEAR,2)</f>
        <v>2020</v>
      </c>
    </row>
    <row r="537" spans="1:13" x14ac:dyDescent="0.35">
      <c r="A537">
        <v>815</v>
      </c>
      <c r="B537">
        <v>1032</v>
      </c>
      <c r="C537">
        <v>8414</v>
      </c>
      <c r="D537">
        <v>9.4452546296296298E-4</v>
      </c>
      <c r="E537" t="s">
        <v>4</v>
      </c>
      <c r="F537" t="s">
        <v>4</v>
      </c>
      <c r="G537">
        <f>MIN(D537:F537)</f>
        <v>9.4452546296296298E-4</v>
      </c>
      <c r="H537" t="s">
        <v>73</v>
      </c>
      <c r="I537" t="str">
        <f>VLOOKUP(A537,Sheet2!A:D,4)</f>
        <v>Sergio PÃ©rez</v>
      </c>
      <c r="J537">
        <f>MIN(G537:I537)</f>
        <v>9.4452546296296298E-4</v>
      </c>
      <c r="K537" s="1" t="s">
        <v>31</v>
      </c>
      <c r="L537">
        <v>17</v>
      </c>
      <c r="M537">
        <f>VLOOKUP(B537,YEAR,2)</f>
        <v>2020</v>
      </c>
    </row>
    <row r="538" spans="1:13" x14ac:dyDescent="0.35">
      <c r="A538">
        <v>849</v>
      </c>
      <c r="B538">
        <v>1032</v>
      </c>
      <c r="C538">
        <v>8415</v>
      </c>
      <c r="D538">
        <v>9.4628472222222217E-4</v>
      </c>
      <c r="E538" t="s">
        <v>4</v>
      </c>
      <c r="F538" t="s">
        <v>4</v>
      </c>
      <c r="G538">
        <f>MIN(D538:F538)</f>
        <v>9.4628472222222217E-4</v>
      </c>
      <c r="H538" t="s">
        <v>73</v>
      </c>
      <c r="I538" t="str">
        <f>VLOOKUP(A538,Sheet2!A:D,4)</f>
        <v>Nicholas Latifi</v>
      </c>
      <c r="J538">
        <f>MIN(G538:I538)</f>
        <v>9.4628472222222217E-4</v>
      </c>
      <c r="K538" s="1" t="s">
        <v>7</v>
      </c>
      <c r="L538">
        <v>18</v>
      </c>
      <c r="M538">
        <f>VLOOKUP(B538,YEAR,2)</f>
        <v>2020</v>
      </c>
    </row>
    <row r="539" spans="1:13" x14ac:dyDescent="0.35">
      <c r="A539">
        <v>841</v>
      </c>
      <c r="B539">
        <v>1032</v>
      </c>
      <c r="C539">
        <v>8416</v>
      </c>
      <c r="D539">
        <v>9.4711805555555554E-4</v>
      </c>
      <c r="E539" t="s">
        <v>4</v>
      </c>
      <c r="F539" t="s">
        <v>4</v>
      </c>
      <c r="G539">
        <f>MIN(D539:F539)</f>
        <v>9.4711805555555554E-4</v>
      </c>
      <c r="H539" t="s">
        <v>73</v>
      </c>
      <c r="I539" t="str">
        <f>VLOOKUP(A539,Sheet2!A:D,4)</f>
        <v>Antonio Giovinazzi</v>
      </c>
      <c r="J539">
        <f>MIN(G539:I539)</f>
        <v>9.4711805555555554E-4</v>
      </c>
      <c r="K539" s="1" t="s">
        <v>93</v>
      </c>
      <c r="L539">
        <v>19</v>
      </c>
      <c r="M539">
        <f>VLOOKUP(B539,YEAR,2)</f>
        <v>2020</v>
      </c>
    </row>
    <row r="540" spans="1:13" x14ac:dyDescent="0.35">
      <c r="A540">
        <v>154</v>
      </c>
      <c r="B540">
        <v>1032</v>
      </c>
      <c r="C540">
        <v>8417</v>
      </c>
      <c r="D540" t="s">
        <v>4</v>
      </c>
      <c r="E540" t="s">
        <v>4</v>
      </c>
      <c r="F540" t="s">
        <v>4</v>
      </c>
      <c r="G540">
        <f>MIN(D540:F540)</f>
        <v>0</v>
      </c>
      <c r="H540" t="s">
        <v>73</v>
      </c>
      <c r="I540" t="str">
        <f>VLOOKUP(A540,Sheet2!A:D,4)</f>
        <v>Romain Grosjean</v>
      </c>
      <c r="J540">
        <f>MIN(G540:I540)</f>
        <v>0</v>
      </c>
      <c r="K540" t="s">
        <v>40</v>
      </c>
      <c r="L540">
        <v>20</v>
      </c>
      <c r="M540">
        <f>VLOOKUP(B540,YEAR,2)</f>
        <v>2020</v>
      </c>
    </row>
    <row r="541" spans="1:13" x14ac:dyDescent="0.35">
      <c r="A541">
        <v>822</v>
      </c>
      <c r="B541">
        <v>1033</v>
      </c>
      <c r="C541">
        <v>8418</v>
      </c>
      <c r="D541">
        <v>8.7354166666666667E-4</v>
      </c>
      <c r="E541">
        <v>8.6261574074074073E-4</v>
      </c>
      <c r="F541">
        <v>8.5131944444444448E-4</v>
      </c>
      <c r="G541">
        <f>MIN(D541:F541)</f>
        <v>8.5131944444444448E-4</v>
      </c>
      <c r="H541" t="s">
        <v>51</v>
      </c>
      <c r="I541" t="str">
        <f>VLOOKUP(A541,Sheet2!A:D,4)</f>
        <v>Valtteri Bottas</v>
      </c>
      <c r="J541">
        <f>MIN(G541:I541)</f>
        <v>8.5131944444444448E-4</v>
      </c>
      <c r="K541" s="1" t="s">
        <v>32</v>
      </c>
      <c r="L541">
        <v>2</v>
      </c>
      <c r="M541">
        <f>VLOOKUP(B541,YEAR,2)</f>
        <v>2020</v>
      </c>
    </row>
    <row r="542" spans="1:13" x14ac:dyDescent="0.35">
      <c r="A542">
        <v>840</v>
      </c>
      <c r="B542">
        <v>1033</v>
      </c>
      <c r="C542">
        <v>8419</v>
      </c>
      <c r="D542">
        <v>8.668402777777779E-4</v>
      </c>
      <c r="E542">
        <v>8.7009259259259277E-4</v>
      </c>
      <c r="F542">
        <v>8.6084490740740739E-4</v>
      </c>
      <c r="G542">
        <f>MIN(D542:F542)</f>
        <v>8.6084490740740739E-4</v>
      </c>
      <c r="H542" t="s">
        <v>51</v>
      </c>
      <c r="I542" t="str">
        <f>VLOOKUP(A542,Sheet2!A:D,4)</f>
        <v>Lance Stroll</v>
      </c>
      <c r="J542">
        <f>MIN(G542:I542)</f>
        <v>8.6084490740740739E-4</v>
      </c>
      <c r="K542" s="1" t="s">
        <v>31</v>
      </c>
      <c r="L542">
        <v>3</v>
      </c>
      <c r="M542">
        <f>VLOOKUP(B542,YEAR,2)</f>
        <v>2020</v>
      </c>
    </row>
    <row r="543" spans="1:13" x14ac:dyDescent="0.35">
      <c r="A543">
        <v>815</v>
      </c>
      <c r="B543">
        <v>1033</v>
      </c>
      <c r="C543">
        <v>8420</v>
      </c>
      <c r="D543">
        <v>8.6436342592592598E-4</v>
      </c>
      <c r="E543">
        <v>8.7261574074074064E-4</v>
      </c>
      <c r="F543">
        <v>8.6278935185185189E-4</v>
      </c>
      <c r="G543">
        <f>MIN(D543:F543)</f>
        <v>8.6278935185185189E-4</v>
      </c>
      <c r="H543" t="s">
        <v>51</v>
      </c>
      <c r="I543" t="str">
        <f>VLOOKUP(A543,Sheet2!A:D,4)</f>
        <v>Sergio PÃ©rez</v>
      </c>
      <c r="J543">
        <f>MIN(G543:I543)</f>
        <v>8.6278935185185189E-4</v>
      </c>
      <c r="K543" s="1" t="s">
        <v>31</v>
      </c>
      <c r="L543">
        <v>4</v>
      </c>
      <c r="M543">
        <f>VLOOKUP(B543,YEAR,2)</f>
        <v>2020</v>
      </c>
    </row>
    <row r="544" spans="1:13" x14ac:dyDescent="0.35">
      <c r="A544">
        <v>20</v>
      </c>
      <c r="B544">
        <v>1033</v>
      </c>
      <c r="C544">
        <v>8421</v>
      </c>
      <c r="D544">
        <v>8.7332175925925912E-4</v>
      </c>
      <c r="E544">
        <v>8.6957175925925928E-4</v>
      </c>
      <c r="F544">
        <v>8.6543981481481487E-4</v>
      </c>
      <c r="G544">
        <f>MIN(D544:F544)</f>
        <v>8.6543981481481487E-4</v>
      </c>
      <c r="H544" t="s">
        <v>51</v>
      </c>
      <c r="I544" t="str">
        <f>VLOOKUP(A544,Sheet2!A:D,4)</f>
        <v>Sebastian Vettel</v>
      </c>
      <c r="J544">
        <f>MIN(G544:I544)</f>
        <v>8.6543981481481487E-4</v>
      </c>
      <c r="K544" s="1" t="s">
        <v>8</v>
      </c>
      <c r="L544">
        <v>5</v>
      </c>
      <c r="M544">
        <f>VLOOKUP(B544,YEAR,2)</f>
        <v>2020</v>
      </c>
    </row>
    <row r="545" spans="1:13" x14ac:dyDescent="0.35">
      <c r="A545">
        <v>844</v>
      </c>
      <c r="B545">
        <v>1033</v>
      </c>
      <c r="C545">
        <v>8422</v>
      </c>
      <c r="D545">
        <v>8.772337962962962E-4</v>
      </c>
      <c r="E545">
        <v>8.6812499999999997E-4</v>
      </c>
      <c r="F545">
        <v>8.6593749999999995E-4</v>
      </c>
      <c r="G545">
        <f>MIN(D545:F545)</f>
        <v>8.6593749999999995E-4</v>
      </c>
      <c r="H545" t="s">
        <v>51</v>
      </c>
      <c r="I545" t="str">
        <f>VLOOKUP(A545,Sheet2!A:D,4)</f>
        <v>Charles Leclerc</v>
      </c>
      <c r="J545">
        <f>MIN(G545:I545)</f>
        <v>8.6593749999999995E-4</v>
      </c>
      <c r="K545" s="1" t="s">
        <v>8</v>
      </c>
      <c r="L545">
        <v>6</v>
      </c>
      <c r="M545">
        <f>VLOOKUP(B545,YEAR,2)</f>
        <v>2020</v>
      </c>
    </row>
    <row r="546" spans="1:13" x14ac:dyDescent="0.35">
      <c r="A546">
        <v>830</v>
      </c>
      <c r="B546">
        <v>1033</v>
      </c>
      <c r="C546">
        <v>8423</v>
      </c>
      <c r="D546">
        <v>8.7378472222222209E-4</v>
      </c>
      <c r="E546">
        <v>8.6777777777777775E-4</v>
      </c>
      <c r="F546">
        <v>8.6630787037037026E-4</v>
      </c>
      <c r="G546">
        <f>MIN(D546:F546)</f>
        <v>8.6630787037037026E-4</v>
      </c>
      <c r="H546" t="s">
        <v>51</v>
      </c>
      <c r="I546" t="str">
        <f>VLOOKUP(A546,Sheet2!A:D,4)</f>
        <v>Max Verstappen</v>
      </c>
      <c r="J546">
        <f>MIN(G546:I546)</f>
        <v>8.6630787037037026E-4</v>
      </c>
      <c r="K546" s="1" t="s">
        <v>11</v>
      </c>
      <c r="L546">
        <v>7</v>
      </c>
      <c r="M546">
        <f>VLOOKUP(B546,YEAR,2)</f>
        <v>2020</v>
      </c>
    </row>
    <row r="547" spans="1:13" x14ac:dyDescent="0.35">
      <c r="A547">
        <v>846</v>
      </c>
      <c r="B547">
        <v>1033</v>
      </c>
      <c r="C547">
        <v>8424</v>
      </c>
      <c r="D547">
        <v>8.7319444444444456E-4</v>
      </c>
      <c r="E547">
        <v>8.6903935185185185E-4</v>
      </c>
      <c r="F547">
        <v>8.6766203703703701E-4</v>
      </c>
      <c r="G547">
        <f>MIN(D547:F547)</f>
        <v>8.6766203703703701E-4</v>
      </c>
      <c r="H547" t="s">
        <v>51</v>
      </c>
      <c r="I547" t="str">
        <f>VLOOKUP(A547,Sheet2!A:D,4)</f>
        <v>Lando Norris</v>
      </c>
      <c r="J547">
        <f>MIN(G547:I547)</f>
        <v>8.6766203703703701E-4</v>
      </c>
      <c r="K547" s="1" t="s">
        <v>6</v>
      </c>
      <c r="L547">
        <v>8</v>
      </c>
      <c r="M547">
        <f>VLOOKUP(B547,YEAR,2)</f>
        <v>2020</v>
      </c>
    </row>
    <row r="548" spans="1:13" x14ac:dyDescent="0.35">
      <c r="A548">
        <v>832</v>
      </c>
      <c r="B548">
        <v>1033</v>
      </c>
      <c r="C548">
        <v>8425</v>
      </c>
      <c r="D548">
        <v>8.7130787037037038E-4</v>
      </c>
      <c r="E548">
        <v>8.7114583333333347E-4</v>
      </c>
      <c r="F548">
        <v>8.6836805555555549E-4</v>
      </c>
      <c r="G548">
        <f>MIN(D548:F548)</f>
        <v>8.6836805555555549E-4</v>
      </c>
      <c r="H548" t="s">
        <v>51</v>
      </c>
      <c r="I548" t="str">
        <f>VLOOKUP(A548,Sheet2!A:D,4)</f>
        <v>Carlos Sainz</v>
      </c>
      <c r="J548">
        <f>MIN(G548:I548)</f>
        <v>8.6836805555555549E-4</v>
      </c>
      <c r="K548" s="1" t="s">
        <v>6</v>
      </c>
      <c r="L548">
        <v>9</v>
      </c>
      <c r="M548">
        <f>VLOOKUP(B548,YEAR,2)</f>
        <v>2020</v>
      </c>
    </row>
    <row r="549" spans="1:13" x14ac:dyDescent="0.35">
      <c r="A549">
        <v>842</v>
      </c>
      <c r="B549">
        <v>1033</v>
      </c>
      <c r="C549">
        <v>8426</v>
      </c>
      <c r="D549">
        <v>8.7693287037037037E-4</v>
      </c>
      <c r="E549">
        <v>8.7393518518518517E-4</v>
      </c>
      <c r="F549" t="s">
        <v>4</v>
      </c>
      <c r="G549">
        <f>MIN(D549:F549)</f>
        <v>8.7393518518518517E-4</v>
      </c>
      <c r="H549" t="s">
        <v>51</v>
      </c>
      <c r="I549" t="str">
        <f>VLOOKUP(A549,Sheet2!A:D,4)</f>
        <v>Antonio Giovinazzi</v>
      </c>
      <c r="J549">
        <f>MIN(G549:I549)</f>
        <v>8.7393518518518517E-4</v>
      </c>
      <c r="K549" s="1" t="s">
        <v>41</v>
      </c>
      <c r="L549">
        <v>10</v>
      </c>
      <c r="M549">
        <f>VLOOKUP(B549,YEAR,2)</f>
        <v>2020</v>
      </c>
    </row>
    <row r="550" spans="1:13" x14ac:dyDescent="0.35">
      <c r="A550">
        <v>817</v>
      </c>
      <c r="B550">
        <v>1033</v>
      </c>
      <c r="C550">
        <v>8427</v>
      </c>
      <c r="D550">
        <v>8.7787037037037044E-4</v>
      </c>
      <c r="E550">
        <v>8.7570601851851861E-4</v>
      </c>
      <c r="F550" t="s">
        <v>4</v>
      </c>
      <c r="G550">
        <f>MIN(D550:F550)</f>
        <v>8.7570601851851861E-4</v>
      </c>
      <c r="H550" t="s">
        <v>51</v>
      </c>
      <c r="I550" t="str">
        <f>VLOOKUP(A550,Sheet2!A:D,4)</f>
        <v>Daniel Ricciardo</v>
      </c>
      <c r="J550">
        <f>MIN(G550:I550)</f>
        <v>8.7570601851851861E-4</v>
      </c>
      <c r="K550" s="1" t="s">
        <v>90</v>
      </c>
      <c r="L550">
        <v>11</v>
      </c>
      <c r="M550">
        <f>VLOOKUP(B550,YEAR,2)</f>
        <v>2020</v>
      </c>
    </row>
    <row r="551" spans="1:13" x14ac:dyDescent="0.35">
      <c r="A551">
        <v>847</v>
      </c>
      <c r="B551">
        <v>1033</v>
      </c>
      <c r="C551">
        <v>8428</v>
      </c>
      <c r="D551">
        <v>8.7482638888888885E-4</v>
      </c>
      <c r="E551">
        <v>8.7613425925925923E-4</v>
      </c>
      <c r="F551" t="s">
        <v>4</v>
      </c>
      <c r="G551">
        <f>MIN(D551:F551)</f>
        <v>8.7482638888888885E-4</v>
      </c>
      <c r="H551" t="s">
        <v>51</v>
      </c>
      <c r="I551" t="str">
        <f>VLOOKUP(A551,Sheet2!A:D,4)</f>
        <v>George Russell</v>
      </c>
      <c r="J551">
        <f>MIN(G551:I551)</f>
        <v>8.7482638888888885E-4</v>
      </c>
      <c r="K551" s="1" t="s">
        <v>7</v>
      </c>
      <c r="L551">
        <v>12</v>
      </c>
      <c r="M551">
        <f>VLOOKUP(B551,YEAR,2)</f>
        <v>2020</v>
      </c>
    </row>
    <row r="552" spans="1:13" x14ac:dyDescent="0.35">
      <c r="A552">
        <v>848</v>
      </c>
      <c r="B552">
        <v>1033</v>
      </c>
      <c r="C552">
        <v>8429</v>
      </c>
      <c r="D552">
        <v>8.7641203703703709E-4</v>
      </c>
      <c r="E552">
        <v>8.7633101851851847E-4</v>
      </c>
      <c r="F552" t="s">
        <v>4</v>
      </c>
      <c r="G552">
        <f>MIN(D552:F552)</f>
        <v>8.7633101851851847E-4</v>
      </c>
      <c r="H552" t="s">
        <v>51</v>
      </c>
      <c r="I552" t="str">
        <f>VLOOKUP(A552,Sheet2!A:D,4)</f>
        <v>Alexander Albon</v>
      </c>
      <c r="J552">
        <f>MIN(G552:I552)</f>
        <v>8.7633101851851847E-4</v>
      </c>
      <c r="K552" s="1" t="s">
        <v>11</v>
      </c>
      <c r="L552">
        <v>13</v>
      </c>
      <c r="M552">
        <f>VLOOKUP(B552,YEAR,2)</f>
        <v>2020</v>
      </c>
    </row>
    <row r="553" spans="1:13" x14ac:dyDescent="0.35">
      <c r="A553">
        <v>839</v>
      </c>
      <c r="B553">
        <v>1033</v>
      </c>
      <c r="C553">
        <v>8430</v>
      </c>
      <c r="D553">
        <v>8.7637731481481475E-4</v>
      </c>
      <c r="E553">
        <v>8.7664351851851846E-4</v>
      </c>
      <c r="F553" t="s">
        <v>4</v>
      </c>
      <c r="G553">
        <f>MIN(D553:F553)</f>
        <v>8.7637731481481475E-4</v>
      </c>
      <c r="H553" t="s">
        <v>51</v>
      </c>
      <c r="I553" t="str">
        <f>VLOOKUP(A553,Sheet2!A:D,4)</f>
        <v>Esteban Ocon</v>
      </c>
      <c r="J553">
        <f>MIN(G553:I553)</f>
        <v>8.7637731481481475E-4</v>
      </c>
      <c r="K553" s="1" t="s">
        <v>90</v>
      </c>
      <c r="L553">
        <v>14</v>
      </c>
      <c r="M553">
        <f>VLOOKUP(B553,YEAR,2)</f>
        <v>2020</v>
      </c>
    </row>
    <row r="554" spans="1:13" x14ac:dyDescent="0.35">
      <c r="A554">
        <v>849</v>
      </c>
      <c r="B554">
        <v>1033</v>
      </c>
      <c r="C554">
        <v>8431</v>
      </c>
      <c r="D554">
        <v>8.8084490740740744E-4</v>
      </c>
      <c r="E554">
        <v>8.8592592592592596E-4</v>
      </c>
      <c r="F554" t="s">
        <v>4</v>
      </c>
      <c r="G554">
        <f>MIN(D554:F554)</f>
        <v>8.8084490740740744E-4</v>
      </c>
      <c r="H554" t="s">
        <v>51</v>
      </c>
      <c r="I554" t="str">
        <f>VLOOKUP(A554,Sheet2!A:D,4)</f>
        <v>Nicholas Latifi</v>
      </c>
      <c r="J554">
        <f>MIN(G554:I554)</f>
        <v>8.8084490740740744E-4</v>
      </c>
      <c r="K554" s="1" t="s">
        <v>7</v>
      </c>
      <c r="L554">
        <v>15</v>
      </c>
      <c r="M554">
        <f>VLOOKUP(B554,YEAR,2)</f>
        <v>2020</v>
      </c>
    </row>
    <row r="555" spans="1:13" x14ac:dyDescent="0.35">
      <c r="A555">
        <v>825</v>
      </c>
      <c r="B555">
        <v>1033</v>
      </c>
      <c r="C555">
        <v>8432</v>
      </c>
      <c r="D555">
        <v>8.8138888888888902E-4</v>
      </c>
      <c r="E555" t="s">
        <v>4</v>
      </c>
      <c r="F555" t="s">
        <v>4</v>
      </c>
      <c r="G555">
        <f>MIN(D555:F555)</f>
        <v>8.8138888888888902E-4</v>
      </c>
      <c r="H555" t="s">
        <v>51</v>
      </c>
      <c r="I555" t="str">
        <f>VLOOKUP(A555,Sheet2!A:D,4)</f>
        <v>Kevin Magnussen</v>
      </c>
      <c r="J555">
        <f>MIN(G555:I555)</f>
        <v>8.8138888888888902E-4</v>
      </c>
      <c r="K555" s="1" t="s">
        <v>40</v>
      </c>
      <c r="L555">
        <v>16</v>
      </c>
      <c r="M555">
        <f>VLOOKUP(B555,YEAR,2)</f>
        <v>2020</v>
      </c>
    </row>
    <row r="556" spans="1:13" x14ac:dyDescent="0.35">
      <c r="A556">
        <v>826</v>
      </c>
      <c r="B556">
        <v>1033</v>
      </c>
      <c r="C556">
        <v>8433</v>
      </c>
      <c r="D556">
        <v>8.819907407407408E-4</v>
      </c>
      <c r="E556" t="s">
        <v>4</v>
      </c>
      <c r="F556" t="s">
        <v>4</v>
      </c>
      <c r="G556">
        <f>MIN(D556:F556)</f>
        <v>8.819907407407408E-4</v>
      </c>
      <c r="H556" t="s">
        <v>51</v>
      </c>
      <c r="I556" t="str">
        <f>VLOOKUP(A556,Sheet2!A:D,4)</f>
        <v>Daniil Kvyat</v>
      </c>
      <c r="J556">
        <f>MIN(G556:I556)</f>
        <v>8.819907407407408E-4</v>
      </c>
      <c r="K556" s="1" t="s">
        <v>41</v>
      </c>
      <c r="L556">
        <v>17</v>
      </c>
      <c r="M556">
        <f>VLOOKUP(B556,YEAR,2)</f>
        <v>2020</v>
      </c>
    </row>
    <row r="557" spans="1:13" x14ac:dyDescent="0.35">
      <c r="A557">
        <v>154</v>
      </c>
      <c r="B557">
        <v>1033</v>
      </c>
      <c r="C557">
        <v>8434</v>
      </c>
      <c r="D557">
        <v>8.8434027777777773E-4</v>
      </c>
      <c r="E557" t="s">
        <v>4</v>
      </c>
      <c r="F557" t="s">
        <v>4</v>
      </c>
      <c r="G557">
        <f>MIN(D557:F557)</f>
        <v>8.8434027777777773E-4</v>
      </c>
      <c r="H557" t="s">
        <v>51</v>
      </c>
      <c r="I557" t="str">
        <f>VLOOKUP(A557,Sheet2!A:D,4)</f>
        <v>Romain Grosjean</v>
      </c>
      <c r="J557">
        <f>MIN(G557:I557)</f>
        <v>8.8434027777777773E-4</v>
      </c>
      <c r="K557" s="1" t="s">
        <v>40</v>
      </c>
      <c r="L557">
        <v>18</v>
      </c>
      <c r="M557">
        <f>VLOOKUP(B557,YEAR,2)</f>
        <v>2020</v>
      </c>
    </row>
    <row r="558" spans="1:13" x14ac:dyDescent="0.35">
      <c r="A558">
        <v>841</v>
      </c>
      <c r="B558">
        <v>1033</v>
      </c>
      <c r="C558">
        <v>8435</v>
      </c>
      <c r="D558">
        <v>8.854861111111112E-4</v>
      </c>
      <c r="E558" t="s">
        <v>4</v>
      </c>
      <c r="F558" t="s">
        <v>4</v>
      </c>
      <c r="G558">
        <f>MIN(D558:F558)</f>
        <v>8.854861111111112E-4</v>
      </c>
      <c r="H558" t="s">
        <v>51</v>
      </c>
      <c r="I558" t="str">
        <f>VLOOKUP(A558,Sheet2!A:D,4)</f>
        <v>Antonio Giovinazzi</v>
      </c>
      <c r="J558">
        <f>MIN(G558:I558)</f>
        <v>8.854861111111112E-4</v>
      </c>
      <c r="K558" s="1" t="s">
        <v>93</v>
      </c>
      <c r="L558">
        <v>19</v>
      </c>
      <c r="M558">
        <f>VLOOKUP(B558,YEAR,2)</f>
        <v>2020</v>
      </c>
    </row>
    <row r="559" spans="1:13" x14ac:dyDescent="0.35">
      <c r="A559">
        <v>8</v>
      </c>
      <c r="B559">
        <v>1033</v>
      </c>
      <c r="C559">
        <v>8436</v>
      </c>
      <c r="D559">
        <v>8.8673611111111104E-4</v>
      </c>
      <c r="E559" t="s">
        <v>4</v>
      </c>
      <c r="F559" t="s">
        <v>4</v>
      </c>
      <c r="G559">
        <f>MIN(D559:F559)</f>
        <v>8.8673611111111104E-4</v>
      </c>
      <c r="H559" t="s">
        <v>51</v>
      </c>
      <c r="I559" t="str">
        <f>VLOOKUP(A559,Sheet2!A:D,4)</f>
        <v>Kimi Raikkonen</v>
      </c>
      <c r="J559">
        <f>MIN(G559:I559)</f>
        <v>8.8673611111111104E-4</v>
      </c>
      <c r="K559" s="1" t="s">
        <v>93</v>
      </c>
      <c r="L559">
        <v>20</v>
      </c>
      <c r="M559">
        <f>VLOOKUP(B559,YEAR,2)</f>
        <v>2020</v>
      </c>
    </row>
    <row r="560" spans="1:13" x14ac:dyDescent="0.35">
      <c r="A560">
        <v>1</v>
      </c>
      <c r="B560">
        <v>1033</v>
      </c>
      <c r="C560">
        <v>8437</v>
      </c>
      <c r="D560">
        <v>8.6697916666666661E-4</v>
      </c>
      <c r="E560">
        <v>8.5950231481481479E-4</v>
      </c>
      <c r="F560">
        <v>8.5008101851851857E-4</v>
      </c>
      <c r="G560">
        <f>MIN(D560:F560)</f>
        <v>8.5008101851851857E-4</v>
      </c>
      <c r="H560" t="s">
        <v>51</v>
      </c>
      <c r="I560" t="str">
        <f>VLOOKUP(A560,Sheet2!A:D,4)</f>
        <v>Lewis Hamilton</v>
      </c>
      <c r="J560">
        <f>MIN(G560:I560)</f>
        <v>8.5008101851851857E-4</v>
      </c>
      <c r="K560" s="1" t="s">
        <v>32</v>
      </c>
      <c r="L560">
        <v>1</v>
      </c>
      <c r="M560">
        <f>VLOOKUP(B560,YEAR,2)</f>
        <v>2020</v>
      </c>
    </row>
    <row r="561" spans="1:13" x14ac:dyDescent="0.35">
      <c r="A561">
        <v>1</v>
      </c>
      <c r="B561">
        <v>1034</v>
      </c>
      <c r="C561">
        <v>8438</v>
      </c>
      <c r="D561">
        <v>9.9421296296296302E-4</v>
      </c>
      <c r="E561">
        <v>9.8781249999999998E-4</v>
      </c>
      <c r="F561">
        <v>9.7572916666666674E-4</v>
      </c>
      <c r="G561">
        <f>MIN(D561:F561)</f>
        <v>9.7572916666666674E-4</v>
      </c>
      <c r="H561" t="s">
        <v>49</v>
      </c>
      <c r="I561" t="str">
        <f>VLOOKUP(A561,Sheet2!A:D,4)</f>
        <v>Lewis Hamilton</v>
      </c>
      <c r="J561">
        <f>MIN(G561:I561)</f>
        <v>9.7572916666666674E-4</v>
      </c>
      <c r="K561" s="1" t="s">
        <v>32</v>
      </c>
      <c r="L561">
        <v>1</v>
      </c>
      <c r="M561">
        <f>VLOOKUP(B561,YEAR,2)</f>
        <v>2020</v>
      </c>
    </row>
    <row r="562" spans="1:13" x14ac:dyDescent="0.35">
      <c r="A562">
        <v>822</v>
      </c>
      <c r="B562">
        <v>1034</v>
      </c>
      <c r="C562">
        <v>8439</v>
      </c>
      <c r="D562">
        <v>9.9306712962962955E-4</v>
      </c>
      <c r="E562">
        <v>9.8396990740740736E-4</v>
      </c>
      <c r="F562">
        <v>9.7935185185185191E-4</v>
      </c>
      <c r="G562">
        <f>MIN(D562:F562)</f>
        <v>9.7935185185185191E-4</v>
      </c>
      <c r="H562" t="s">
        <v>49</v>
      </c>
      <c r="I562" t="str">
        <f>VLOOKUP(A562,Sheet2!A:D,4)</f>
        <v>Valtteri Bottas</v>
      </c>
      <c r="J562">
        <f>MIN(G562:I562)</f>
        <v>9.7935185185185191E-4</v>
      </c>
      <c r="K562" s="1" t="s">
        <v>32</v>
      </c>
      <c r="L562">
        <v>2</v>
      </c>
      <c r="M562">
        <f>VLOOKUP(B562,YEAR,2)</f>
        <v>2020</v>
      </c>
    </row>
    <row r="563" spans="1:13" x14ac:dyDescent="0.35">
      <c r="A563">
        <v>830</v>
      </c>
      <c r="B563">
        <v>1034</v>
      </c>
      <c r="C563">
        <v>8440</v>
      </c>
      <c r="D563">
        <v>9.9670138888888877E-4</v>
      </c>
      <c r="E563">
        <v>9.9703703703703695E-4</v>
      </c>
      <c r="F563">
        <v>9.8755787037037041E-4</v>
      </c>
      <c r="G563">
        <f>MIN(D563:F563)</f>
        <v>9.8755787037037041E-4</v>
      </c>
      <c r="H563" t="s">
        <v>49</v>
      </c>
      <c r="I563" t="str">
        <f>VLOOKUP(A563,Sheet2!A:D,4)</f>
        <v>Max Verstappen</v>
      </c>
      <c r="J563">
        <f>MIN(G563:I563)</f>
        <v>9.8755787037037041E-4</v>
      </c>
      <c r="K563" s="1" t="s">
        <v>11</v>
      </c>
      <c r="L563">
        <v>3</v>
      </c>
      <c r="M563">
        <f>VLOOKUP(B563,YEAR,2)</f>
        <v>2020</v>
      </c>
    </row>
    <row r="564" spans="1:13" x14ac:dyDescent="0.35">
      <c r="A564">
        <v>844</v>
      </c>
      <c r="B564">
        <v>1034</v>
      </c>
      <c r="C564">
        <v>8441</v>
      </c>
      <c r="D564">
        <v>1.001736111111111E-3</v>
      </c>
      <c r="E564">
        <v>9.9771990740740745E-4</v>
      </c>
      <c r="F564">
        <v>9.8873842592592611E-4</v>
      </c>
      <c r="G564">
        <f>MIN(D564:F564)</f>
        <v>9.8873842592592611E-4</v>
      </c>
      <c r="H564" t="s">
        <v>49</v>
      </c>
      <c r="I564" t="str">
        <f>VLOOKUP(A564,Sheet2!A:D,4)</f>
        <v>Charles Leclerc</v>
      </c>
      <c r="J564">
        <f>MIN(G564:I564)</f>
        <v>9.8873842592592611E-4</v>
      </c>
      <c r="K564" s="1" t="s">
        <v>8</v>
      </c>
      <c r="L564">
        <v>4</v>
      </c>
      <c r="M564">
        <f>VLOOKUP(B564,YEAR,2)</f>
        <v>2020</v>
      </c>
    </row>
    <row r="565" spans="1:13" x14ac:dyDescent="0.35">
      <c r="A565">
        <v>846</v>
      </c>
      <c r="B565">
        <v>1034</v>
      </c>
      <c r="C565">
        <v>8442</v>
      </c>
      <c r="D565">
        <v>1.0052662037037037E-3</v>
      </c>
      <c r="E565">
        <v>1.0002314814814815E-3</v>
      </c>
      <c r="F565">
        <v>9.9284722222222222E-4</v>
      </c>
      <c r="G565">
        <f>MIN(D565:F565)</f>
        <v>9.9284722222222222E-4</v>
      </c>
      <c r="H565" t="s">
        <v>49</v>
      </c>
      <c r="I565" t="str">
        <f>VLOOKUP(A565,Sheet2!A:D,4)</f>
        <v>Lando Norris</v>
      </c>
      <c r="J565">
        <f>MIN(G565:I565)</f>
        <v>9.9284722222222222E-4</v>
      </c>
      <c r="K565" s="1" t="s">
        <v>6</v>
      </c>
      <c r="L565">
        <v>5</v>
      </c>
      <c r="M565">
        <f>VLOOKUP(B565,YEAR,2)</f>
        <v>2020</v>
      </c>
    </row>
    <row r="566" spans="1:13" x14ac:dyDescent="0.35">
      <c r="A566">
        <v>840</v>
      </c>
      <c r="B566">
        <v>1034</v>
      </c>
      <c r="C566">
        <v>8443</v>
      </c>
      <c r="D566">
        <v>9.9818287037037041E-4</v>
      </c>
      <c r="E566">
        <v>1.0011689814814816E-3</v>
      </c>
      <c r="F566">
        <v>9.9350694444444443E-4</v>
      </c>
      <c r="G566">
        <f>MIN(D566:F566)</f>
        <v>9.9350694444444443E-4</v>
      </c>
      <c r="H566" t="s">
        <v>49</v>
      </c>
      <c r="I566" t="str">
        <f>VLOOKUP(A566,Sheet2!A:D,4)</f>
        <v>Lance Stroll</v>
      </c>
      <c r="J566">
        <f>MIN(G566:I566)</f>
        <v>9.9350694444444443E-4</v>
      </c>
      <c r="K566" s="1" t="s">
        <v>31</v>
      </c>
      <c r="L566">
        <v>6</v>
      </c>
      <c r="M566">
        <f>VLOOKUP(B566,YEAR,2)</f>
        <v>2020</v>
      </c>
    </row>
    <row r="567" spans="1:13" x14ac:dyDescent="0.35">
      <c r="A567">
        <v>832</v>
      </c>
      <c r="B567">
        <v>1034</v>
      </c>
      <c r="C567">
        <v>8444</v>
      </c>
      <c r="D567">
        <v>1.0036458333333332E-3</v>
      </c>
      <c r="E567">
        <v>9.9709490740740748E-4</v>
      </c>
      <c r="F567">
        <v>9.9496527777777777E-4</v>
      </c>
      <c r="G567">
        <f>MIN(D567:F567)</f>
        <v>9.9496527777777777E-4</v>
      </c>
      <c r="H567" t="s">
        <v>49</v>
      </c>
      <c r="I567" t="str">
        <f>VLOOKUP(A567,Sheet2!A:D,4)</f>
        <v>Carlos Sainz</v>
      </c>
      <c r="J567">
        <f>MIN(G567:I567)</f>
        <v>9.9496527777777777E-4</v>
      </c>
      <c r="K567" s="1" t="s">
        <v>6</v>
      </c>
      <c r="L567">
        <v>7</v>
      </c>
      <c r="M567">
        <f>VLOOKUP(B567,YEAR,2)</f>
        <v>2020</v>
      </c>
    </row>
    <row r="568" spans="1:13" x14ac:dyDescent="0.35">
      <c r="A568">
        <v>817</v>
      </c>
      <c r="B568">
        <v>1034</v>
      </c>
      <c r="C568">
        <v>8445</v>
      </c>
      <c r="D568">
        <v>1.0032060185185185E-3</v>
      </c>
      <c r="E568">
        <v>9.9929398148148143E-4</v>
      </c>
      <c r="F568">
        <v>9.954745370370369E-4</v>
      </c>
      <c r="G568">
        <f>MIN(D568:F568)</f>
        <v>9.954745370370369E-4</v>
      </c>
      <c r="H568" t="s">
        <v>49</v>
      </c>
      <c r="I568" t="str">
        <f>VLOOKUP(A568,Sheet2!A:D,4)</f>
        <v>Daniel Ricciardo</v>
      </c>
      <c r="J568">
        <f>MIN(G568:I568)</f>
        <v>9.954745370370369E-4</v>
      </c>
      <c r="K568" s="1" t="s">
        <v>90</v>
      </c>
      <c r="L568">
        <v>8</v>
      </c>
      <c r="M568">
        <f>VLOOKUP(B568,YEAR,2)</f>
        <v>2020</v>
      </c>
    </row>
    <row r="569" spans="1:13" x14ac:dyDescent="0.35">
      <c r="A569">
        <v>839</v>
      </c>
      <c r="B569">
        <v>1034</v>
      </c>
      <c r="C569">
        <v>8446</v>
      </c>
      <c r="D569">
        <v>9.9995370370370364E-4</v>
      </c>
      <c r="E569">
        <v>9.9828703703703689E-4</v>
      </c>
      <c r="F569">
        <v>9.9778935185185192E-4</v>
      </c>
      <c r="G569">
        <f>MIN(D569:F569)</f>
        <v>9.9778935185185192E-4</v>
      </c>
      <c r="H569" t="s">
        <v>49</v>
      </c>
      <c r="I569" t="str">
        <f>VLOOKUP(A569,Sheet2!A:D,4)</f>
        <v>Esteban Ocon</v>
      </c>
      <c r="J569">
        <f>MIN(G569:I569)</f>
        <v>9.9778935185185192E-4</v>
      </c>
      <c r="K569" s="1" t="s">
        <v>90</v>
      </c>
      <c r="L569">
        <v>9</v>
      </c>
      <c r="M569">
        <f>VLOOKUP(B569,YEAR,2)</f>
        <v>2020</v>
      </c>
    </row>
    <row r="570" spans="1:13" x14ac:dyDescent="0.35">
      <c r="A570">
        <v>20</v>
      </c>
      <c r="B570">
        <v>1034</v>
      </c>
      <c r="C570">
        <v>8447</v>
      </c>
      <c r="D570">
        <v>1.0007986111111109E-3</v>
      </c>
      <c r="E570">
        <v>1.0006365740740741E-3</v>
      </c>
      <c r="F570">
        <v>9.9929398148148143E-4</v>
      </c>
      <c r="G570">
        <f>MIN(D570:F570)</f>
        <v>9.9929398148148143E-4</v>
      </c>
      <c r="H570" t="s">
        <v>49</v>
      </c>
      <c r="I570" t="str">
        <f>VLOOKUP(A570,Sheet2!A:D,4)</f>
        <v>Sebastian Vettel</v>
      </c>
      <c r="J570">
        <f>MIN(G570:I570)</f>
        <v>9.9929398148148143E-4</v>
      </c>
      <c r="K570" s="1" t="s">
        <v>8</v>
      </c>
      <c r="L570">
        <v>10</v>
      </c>
      <c r="M570">
        <f>VLOOKUP(B570,YEAR,2)</f>
        <v>2020</v>
      </c>
    </row>
    <row r="571" spans="1:13" x14ac:dyDescent="0.35">
      <c r="A571">
        <v>842</v>
      </c>
      <c r="B571">
        <v>1034</v>
      </c>
      <c r="C571">
        <v>8448</v>
      </c>
      <c r="D571">
        <v>9.993402777777776E-4</v>
      </c>
      <c r="E571">
        <v>1.0011689814814816E-3</v>
      </c>
      <c r="F571" t="s">
        <v>4</v>
      </c>
      <c r="G571">
        <f>MIN(D571:F571)</f>
        <v>9.993402777777776E-4</v>
      </c>
      <c r="H571" t="s">
        <v>49</v>
      </c>
      <c r="I571" t="str">
        <f>VLOOKUP(A571,Sheet2!A:D,4)</f>
        <v>Antonio Giovinazzi</v>
      </c>
      <c r="J571">
        <f>MIN(G571:I571)</f>
        <v>9.993402777777776E-4</v>
      </c>
      <c r="K571" s="1" t="s">
        <v>41</v>
      </c>
      <c r="L571">
        <v>11</v>
      </c>
      <c r="M571">
        <f>VLOOKUP(B571,YEAR,2)</f>
        <v>2020</v>
      </c>
    </row>
    <row r="572" spans="1:13" x14ac:dyDescent="0.35">
      <c r="A572">
        <v>848</v>
      </c>
      <c r="B572">
        <v>1034</v>
      </c>
      <c r="C572">
        <v>8449</v>
      </c>
      <c r="D572">
        <v>1.0019097222222222E-3</v>
      </c>
      <c r="E572">
        <v>1.0016782407407407E-3</v>
      </c>
      <c r="F572" t="s">
        <v>4</v>
      </c>
      <c r="G572">
        <f>MIN(D572:F572)</f>
        <v>1.0016782407407407E-3</v>
      </c>
      <c r="H572" t="s">
        <v>49</v>
      </c>
      <c r="I572" t="str">
        <f>VLOOKUP(A572,Sheet2!A:D,4)</f>
        <v>Alexander Albon</v>
      </c>
      <c r="J572">
        <f>MIN(G572:I572)</f>
        <v>1.0016782407407407E-3</v>
      </c>
      <c r="K572" s="1" t="s">
        <v>11</v>
      </c>
      <c r="L572">
        <v>12</v>
      </c>
      <c r="M572">
        <f>VLOOKUP(B572,YEAR,2)</f>
        <v>2020</v>
      </c>
    </row>
    <row r="573" spans="1:13" x14ac:dyDescent="0.35">
      <c r="A573">
        <v>807</v>
      </c>
      <c r="B573">
        <v>1034</v>
      </c>
      <c r="C573">
        <v>8450</v>
      </c>
      <c r="D573">
        <v>9.991550925925925E-4</v>
      </c>
      <c r="E573">
        <v>1.0019212962962961E-3</v>
      </c>
      <c r="F573" t="s">
        <v>4</v>
      </c>
      <c r="G573">
        <f>MIN(D573:F573)</f>
        <v>9.991550925925925E-4</v>
      </c>
      <c r="H573" t="s">
        <v>49</v>
      </c>
      <c r="I573" t="str">
        <f>VLOOKUP(A573,Sheet2!A:D,4)</f>
        <v>Nico HÃ¼lkenberg</v>
      </c>
      <c r="J573">
        <f>MIN(G573:I573)</f>
        <v>9.991550925925925E-4</v>
      </c>
      <c r="K573" s="1" t="s">
        <v>31</v>
      </c>
      <c r="L573">
        <v>13</v>
      </c>
      <c r="M573">
        <f>VLOOKUP(B573,YEAR,2)</f>
        <v>2020</v>
      </c>
    </row>
    <row r="574" spans="1:13" x14ac:dyDescent="0.35">
      <c r="A574">
        <v>826</v>
      </c>
      <c r="B574">
        <v>1034</v>
      </c>
      <c r="C574">
        <v>8451</v>
      </c>
      <c r="D574">
        <v>1.0043287037037037E-3</v>
      </c>
      <c r="E574">
        <v>1.0039814814814813E-3</v>
      </c>
      <c r="F574" t="s">
        <v>4</v>
      </c>
      <c r="G574">
        <f>MIN(D574:F574)</f>
        <v>1.0039814814814813E-3</v>
      </c>
      <c r="H574" t="s">
        <v>49</v>
      </c>
      <c r="I574" t="str">
        <f>VLOOKUP(A574,Sheet2!A:D,4)</f>
        <v>Daniil Kvyat</v>
      </c>
      <c r="J574">
        <f>MIN(G574:I574)</f>
        <v>1.0039814814814813E-3</v>
      </c>
      <c r="K574" s="1" t="s">
        <v>41</v>
      </c>
      <c r="L574">
        <v>14</v>
      </c>
      <c r="M574">
        <f>VLOOKUP(B574,YEAR,2)</f>
        <v>2020</v>
      </c>
    </row>
    <row r="575" spans="1:13" x14ac:dyDescent="0.35">
      <c r="A575">
        <v>847</v>
      </c>
      <c r="B575">
        <v>1034</v>
      </c>
      <c r="C575">
        <v>8452</v>
      </c>
      <c r="D575">
        <v>1.0038425925925926E-3</v>
      </c>
      <c r="E575">
        <v>1.0080092592592593E-3</v>
      </c>
      <c r="F575" t="s">
        <v>4</v>
      </c>
      <c r="G575">
        <f>MIN(D575:F575)</f>
        <v>1.0038425925925926E-3</v>
      </c>
      <c r="H575" t="s">
        <v>49</v>
      </c>
      <c r="I575" t="str">
        <f>VLOOKUP(A575,Sheet2!A:D,4)</f>
        <v>George Russell</v>
      </c>
      <c r="J575">
        <f>MIN(G575:I575)</f>
        <v>1.0038425925925926E-3</v>
      </c>
      <c r="K575" s="1" t="s">
        <v>7</v>
      </c>
      <c r="L575">
        <v>15</v>
      </c>
      <c r="M575">
        <f>VLOOKUP(B575,YEAR,2)</f>
        <v>2020</v>
      </c>
    </row>
    <row r="576" spans="1:13" x14ac:dyDescent="0.35">
      <c r="A576">
        <v>825</v>
      </c>
      <c r="B576">
        <v>1034</v>
      </c>
      <c r="C576">
        <v>8453</v>
      </c>
      <c r="D576">
        <v>1.0087731481481482E-3</v>
      </c>
      <c r="E576" t="s">
        <v>4</v>
      </c>
      <c r="F576" t="s">
        <v>4</v>
      </c>
      <c r="G576">
        <f>MIN(D576:F576)</f>
        <v>1.0087731481481482E-3</v>
      </c>
      <c r="H576" t="s">
        <v>49</v>
      </c>
      <c r="I576" t="str">
        <f>VLOOKUP(A576,Sheet2!A:D,4)</f>
        <v>Kevin Magnussen</v>
      </c>
      <c r="J576">
        <f>MIN(G576:I576)</f>
        <v>1.0087731481481482E-3</v>
      </c>
      <c r="K576" s="1" t="s">
        <v>40</v>
      </c>
      <c r="L576">
        <v>16</v>
      </c>
      <c r="M576">
        <f>VLOOKUP(B576,YEAR,2)</f>
        <v>2020</v>
      </c>
    </row>
    <row r="577" spans="1:13" x14ac:dyDescent="0.35">
      <c r="A577">
        <v>841</v>
      </c>
      <c r="B577">
        <v>1034</v>
      </c>
      <c r="C577">
        <v>8454</v>
      </c>
      <c r="D577">
        <v>1.0088425925925926E-3</v>
      </c>
      <c r="E577" t="s">
        <v>4</v>
      </c>
      <c r="F577" t="s">
        <v>4</v>
      </c>
      <c r="G577">
        <f>MIN(D577:F577)</f>
        <v>1.0088425925925926E-3</v>
      </c>
      <c r="H577" t="s">
        <v>49</v>
      </c>
      <c r="I577" t="str">
        <f>VLOOKUP(A577,Sheet2!A:D,4)</f>
        <v>Antonio Giovinazzi</v>
      </c>
      <c r="J577">
        <f>MIN(G577:I577)</f>
        <v>1.0088425925925926E-3</v>
      </c>
      <c r="K577" s="1" t="s">
        <v>93</v>
      </c>
      <c r="L577">
        <v>17</v>
      </c>
      <c r="M577">
        <f>VLOOKUP(B577,YEAR,2)</f>
        <v>2020</v>
      </c>
    </row>
    <row r="578" spans="1:13" x14ac:dyDescent="0.35">
      <c r="A578">
        <v>8</v>
      </c>
      <c r="B578">
        <v>1034</v>
      </c>
      <c r="C578">
        <v>8455</v>
      </c>
      <c r="D578">
        <v>1.0111805555555555E-3</v>
      </c>
      <c r="E578" t="s">
        <v>4</v>
      </c>
      <c r="F578" t="s">
        <v>4</v>
      </c>
      <c r="G578">
        <f>MIN(D578:F578)</f>
        <v>1.0111805555555555E-3</v>
      </c>
      <c r="H578" t="s">
        <v>49</v>
      </c>
      <c r="I578" t="str">
        <f>VLOOKUP(A578,Sheet2!A:D,4)</f>
        <v>Kimi Raikkonen</v>
      </c>
      <c r="J578">
        <f>MIN(G578:I578)</f>
        <v>1.0111805555555555E-3</v>
      </c>
      <c r="K578" s="1" t="s">
        <v>93</v>
      </c>
      <c r="L578">
        <v>18</v>
      </c>
      <c r="M578">
        <f>VLOOKUP(B578,YEAR,2)</f>
        <v>2020</v>
      </c>
    </row>
    <row r="579" spans="1:13" x14ac:dyDescent="0.35">
      <c r="A579">
        <v>154</v>
      </c>
      <c r="B579">
        <v>1034</v>
      </c>
      <c r="C579">
        <v>8456</v>
      </c>
      <c r="D579">
        <v>1.014386574074074E-3</v>
      </c>
      <c r="E579" t="s">
        <v>4</v>
      </c>
      <c r="F579" t="s">
        <v>4</v>
      </c>
      <c r="G579">
        <f>MIN(D579:F579)</f>
        <v>1.014386574074074E-3</v>
      </c>
      <c r="H579" t="s">
        <v>49</v>
      </c>
      <c r="I579" t="str">
        <f>VLOOKUP(A579,Sheet2!A:D,4)</f>
        <v>Romain Grosjean</v>
      </c>
      <c r="J579">
        <f>MIN(G579:I579)</f>
        <v>1.014386574074074E-3</v>
      </c>
      <c r="K579" s="1" t="s">
        <v>40</v>
      </c>
      <c r="L579">
        <v>19</v>
      </c>
      <c r="M579">
        <f>VLOOKUP(B579,YEAR,2)</f>
        <v>2020</v>
      </c>
    </row>
    <row r="580" spans="1:13" x14ac:dyDescent="0.35">
      <c r="A580">
        <v>849</v>
      </c>
      <c r="B580">
        <v>1034</v>
      </c>
      <c r="C580">
        <v>8457</v>
      </c>
      <c r="D580">
        <v>1.0151041666666665E-3</v>
      </c>
      <c r="E580" t="s">
        <v>4</v>
      </c>
      <c r="F580" t="s">
        <v>4</v>
      </c>
      <c r="G580">
        <f>MIN(D580:F580)</f>
        <v>1.0151041666666665E-3</v>
      </c>
      <c r="H580" t="s">
        <v>49</v>
      </c>
      <c r="I580" t="str">
        <f>VLOOKUP(A580,Sheet2!A:D,4)</f>
        <v>Nicholas Latifi</v>
      </c>
      <c r="J580">
        <f>MIN(G580:I580)</f>
        <v>1.0151041666666665E-3</v>
      </c>
      <c r="K580" s="1" t="s">
        <v>7</v>
      </c>
      <c r="L580">
        <v>20</v>
      </c>
      <c r="M580">
        <f>VLOOKUP(B580,YEAR,2)</f>
        <v>2020</v>
      </c>
    </row>
    <row r="581" spans="1:13" x14ac:dyDescent="0.35">
      <c r="A581">
        <v>822</v>
      </c>
      <c r="B581">
        <v>1035</v>
      </c>
      <c r="C581">
        <v>8458</v>
      </c>
      <c r="D581">
        <v>1.0039120370370371E-3</v>
      </c>
      <c r="E581">
        <v>9.9288194444444445E-4</v>
      </c>
      <c r="F581">
        <v>9.8557870370370357E-4</v>
      </c>
      <c r="G581">
        <f>MIN(D581:F581)</f>
        <v>9.8557870370370357E-4</v>
      </c>
      <c r="H581" t="s">
        <v>74</v>
      </c>
      <c r="I581" t="str">
        <f>VLOOKUP(A581,Sheet2!A:D,4)</f>
        <v>Valtteri Bottas</v>
      </c>
      <c r="J581">
        <f>MIN(G581:I581)</f>
        <v>9.8557870370370357E-4</v>
      </c>
      <c r="K581" s="1" t="s">
        <v>32</v>
      </c>
      <c r="L581">
        <v>1</v>
      </c>
      <c r="M581">
        <f>VLOOKUP(B581,YEAR,2)</f>
        <v>2020</v>
      </c>
    </row>
    <row r="582" spans="1:13" x14ac:dyDescent="0.35">
      <c r="A582">
        <v>1</v>
      </c>
      <c r="B582">
        <v>1035</v>
      </c>
      <c r="C582">
        <v>8459</v>
      </c>
      <c r="D582">
        <v>1.004837962962963E-3</v>
      </c>
      <c r="E582">
        <v>9.9844907407407413E-4</v>
      </c>
      <c r="F582">
        <v>9.8630787037037025E-4</v>
      </c>
      <c r="G582">
        <f>MIN(D582:F582)</f>
        <v>9.8630787037037025E-4</v>
      </c>
      <c r="H582" t="s">
        <v>74</v>
      </c>
      <c r="I582" t="str">
        <f>VLOOKUP(A582,Sheet2!A:D,4)</f>
        <v>Lewis Hamilton</v>
      </c>
      <c r="J582">
        <f>MIN(G582:I582)</f>
        <v>9.8630787037037025E-4</v>
      </c>
      <c r="K582" s="1" t="s">
        <v>32</v>
      </c>
      <c r="L582">
        <v>2</v>
      </c>
      <c r="M582">
        <f>VLOOKUP(B582,YEAR,2)</f>
        <v>2020</v>
      </c>
    </row>
    <row r="583" spans="1:13" x14ac:dyDescent="0.35">
      <c r="A583">
        <v>807</v>
      </c>
      <c r="B583">
        <v>1035</v>
      </c>
      <c r="C583">
        <v>8460</v>
      </c>
      <c r="D583">
        <v>1.0101736111111112E-3</v>
      </c>
      <c r="E583">
        <v>9.9839120370370359E-4</v>
      </c>
      <c r="F583">
        <v>9.9631944444444442E-4</v>
      </c>
      <c r="G583">
        <f>MIN(D583:F583)</f>
        <v>9.9631944444444442E-4</v>
      </c>
      <c r="H583" t="s">
        <v>74</v>
      </c>
      <c r="I583" t="str">
        <f>VLOOKUP(A583,Sheet2!A:D,4)</f>
        <v>Nico HÃ¼lkenberg</v>
      </c>
      <c r="J583">
        <f>MIN(G583:I583)</f>
        <v>9.9631944444444442E-4</v>
      </c>
      <c r="K583" s="1" t="s">
        <v>31</v>
      </c>
      <c r="L583">
        <v>3</v>
      </c>
      <c r="M583">
        <f>VLOOKUP(B583,YEAR,2)</f>
        <v>2020</v>
      </c>
    </row>
    <row r="584" spans="1:13" x14ac:dyDescent="0.35">
      <c r="A584">
        <v>830</v>
      </c>
      <c r="B584">
        <v>1035</v>
      </c>
      <c r="C584">
        <v>8461</v>
      </c>
      <c r="D584">
        <v>1.008726851851852E-3</v>
      </c>
      <c r="E584">
        <v>1.004386574074074E-3</v>
      </c>
      <c r="F584">
        <v>9.9740740740740736E-4</v>
      </c>
      <c r="G584">
        <f>MIN(D584:F584)</f>
        <v>9.9740740740740736E-4</v>
      </c>
      <c r="H584" t="s">
        <v>74</v>
      </c>
      <c r="I584" t="str">
        <f>VLOOKUP(A584,Sheet2!A:D,4)</f>
        <v>Max Verstappen</v>
      </c>
      <c r="J584">
        <f>MIN(G584:I584)</f>
        <v>9.9740740740740736E-4</v>
      </c>
      <c r="K584" s="1" t="s">
        <v>11</v>
      </c>
      <c r="L584">
        <v>4</v>
      </c>
      <c r="M584">
        <f>VLOOKUP(B584,YEAR,2)</f>
        <v>2020</v>
      </c>
    </row>
    <row r="585" spans="1:13" x14ac:dyDescent="0.35">
      <c r="A585">
        <v>817</v>
      </c>
      <c r="B585">
        <v>1035</v>
      </c>
      <c r="C585">
        <v>8462</v>
      </c>
      <c r="D585">
        <v>1.0120601851851851E-3</v>
      </c>
      <c r="E585">
        <v>1.0027314814814814E-3</v>
      </c>
      <c r="F585">
        <v>9.9880787037037039E-4</v>
      </c>
      <c r="G585">
        <f>MIN(D585:F585)</f>
        <v>9.9880787037037039E-4</v>
      </c>
      <c r="H585" t="s">
        <v>74</v>
      </c>
      <c r="I585" t="str">
        <f>VLOOKUP(A585,Sheet2!A:D,4)</f>
        <v>Daniel Ricciardo</v>
      </c>
      <c r="J585">
        <f>MIN(G585:I585)</f>
        <v>9.9880787037037039E-4</v>
      </c>
      <c r="K585" s="1" t="s">
        <v>90</v>
      </c>
      <c r="L585">
        <v>5</v>
      </c>
      <c r="M585">
        <f>VLOOKUP(B585,YEAR,2)</f>
        <v>2020</v>
      </c>
    </row>
    <row r="586" spans="1:13" x14ac:dyDescent="0.35">
      <c r="A586">
        <v>840</v>
      </c>
      <c r="B586">
        <v>1035</v>
      </c>
      <c r="C586">
        <v>8463</v>
      </c>
      <c r="D586">
        <v>1.0091087962962964E-3</v>
      </c>
      <c r="E586">
        <v>1.0031712962962965E-3</v>
      </c>
      <c r="F586">
        <v>1.000324074074074E-3</v>
      </c>
      <c r="G586">
        <f>MIN(D586:F586)</f>
        <v>1.000324074074074E-3</v>
      </c>
      <c r="H586" t="s">
        <v>74</v>
      </c>
      <c r="I586" t="str">
        <f>VLOOKUP(A586,Sheet2!A:D,4)</f>
        <v>Lance Stroll</v>
      </c>
      <c r="J586">
        <f>MIN(G586:I586)</f>
        <v>1.000324074074074E-3</v>
      </c>
      <c r="K586" s="1" t="s">
        <v>31</v>
      </c>
      <c r="L586">
        <v>6</v>
      </c>
      <c r="M586">
        <f>VLOOKUP(B586,YEAR,2)</f>
        <v>2020</v>
      </c>
    </row>
    <row r="587" spans="1:13" x14ac:dyDescent="0.35">
      <c r="A587">
        <v>842</v>
      </c>
      <c r="B587">
        <v>1035</v>
      </c>
      <c r="C587">
        <v>8464</v>
      </c>
      <c r="D587">
        <v>1.008726851851852E-3</v>
      </c>
      <c r="E587">
        <v>1.0014236111111111E-3</v>
      </c>
      <c r="F587">
        <v>1.0015509259259259E-3</v>
      </c>
      <c r="G587">
        <f>MIN(D587:F587)</f>
        <v>1.0014236111111111E-3</v>
      </c>
      <c r="H587" t="s">
        <v>74</v>
      </c>
      <c r="I587" t="str">
        <f>VLOOKUP(A587,Sheet2!A:D,4)</f>
        <v>Antonio Giovinazzi</v>
      </c>
      <c r="J587">
        <f>MIN(G587:I587)</f>
        <v>1.0014236111111111E-3</v>
      </c>
      <c r="K587" s="1" t="s">
        <v>41</v>
      </c>
      <c r="L587">
        <v>7</v>
      </c>
      <c r="M587">
        <f>VLOOKUP(B587,YEAR,2)</f>
        <v>2020</v>
      </c>
    </row>
    <row r="588" spans="1:13" x14ac:dyDescent="0.35">
      <c r="A588">
        <v>844</v>
      </c>
      <c r="B588">
        <v>1035</v>
      </c>
      <c r="C588">
        <v>8465</v>
      </c>
      <c r="D588">
        <v>1.0118865740740741E-3</v>
      </c>
      <c r="E588">
        <v>1.0035763888888887E-3</v>
      </c>
      <c r="F588">
        <v>1.0024768518518518E-3</v>
      </c>
      <c r="G588">
        <f>MIN(D588:F588)</f>
        <v>1.0024768518518518E-3</v>
      </c>
      <c r="H588" t="s">
        <v>74</v>
      </c>
      <c r="I588" t="str">
        <f>VLOOKUP(A588,Sheet2!A:D,4)</f>
        <v>Charles Leclerc</v>
      </c>
      <c r="J588">
        <f>MIN(G588:I588)</f>
        <v>1.0024768518518518E-3</v>
      </c>
      <c r="K588" s="1" t="s">
        <v>8</v>
      </c>
      <c r="L588">
        <v>8</v>
      </c>
      <c r="M588">
        <f>VLOOKUP(B588,YEAR,2)</f>
        <v>2020</v>
      </c>
    </row>
    <row r="589" spans="1:13" x14ac:dyDescent="0.35">
      <c r="A589">
        <v>848</v>
      </c>
      <c r="B589">
        <v>1035</v>
      </c>
      <c r="C589">
        <v>8466</v>
      </c>
      <c r="D589">
        <v>1.0087152777777779E-3</v>
      </c>
      <c r="E589">
        <v>1.0028009259259259E-3</v>
      </c>
      <c r="F589">
        <v>1.003113425925926E-3</v>
      </c>
      <c r="G589">
        <f>MIN(D589:F589)</f>
        <v>1.0028009259259259E-3</v>
      </c>
      <c r="H589" t="s">
        <v>74</v>
      </c>
      <c r="I589" t="str">
        <f>VLOOKUP(A589,Sheet2!A:D,4)</f>
        <v>Alexander Albon</v>
      </c>
      <c r="J589">
        <f>MIN(G589:I589)</f>
        <v>1.0028009259259259E-3</v>
      </c>
      <c r="K589" s="1" t="s">
        <v>11</v>
      </c>
      <c r="L589">
        <v>9</v>
      </c>
      <c r="M589">
        <f>VLOOKUP(B589,YEAR,2)</f>
        <v>2020</v>
      </c>
    </row>
    <row r="590" spans="1:13" x14ac:dyDescent="0.35">
      <c r="A590">
        <v>846</v>
      </c>
      <c r="B590">
        <v>1035</v>
      </c>
      <c r="C590">
        <v>8467</v>
      </c>
      <c r="D590">
        <v>1.0094560185185185E-3</v>
      </c>
      <c r="E590">
        <v>1.0056134259259261E-3</v>
      </c>
      <c r="F590">
        <v>1.0043749999999998E-3</v>
      </c>
      <c r="G590">
        <f>MIN(D590:F590)</f>
        <v>1.0043749999999998E-3</v>
      </c>
      <c r="H590" t="s">
        <v>74</v>
      </c>
      <c r="I590" t="str">
        <f>VLOOKUP(A590,Sheet2!A:D,4)</f>
        <v>Lando Norris</v>
      </c>
      <c r="J590">
        <f>MIN(G590:I590)</f>
        <v>1.0043749999999998E-3</v>
      </c>
      <c r="K590" s="1" t="s">
        <v>6</v>
      </c>
      <c r="L590">
        <v>10</v>
      </c>
      <c r="M590">
        <f>VLOOKUP(B590,YEAR,2)</f>
        <v>2020</v>
      </c>
    </row>
    <row r="591" spans="1:13" x14ac:dyDescent="0.35">
      <c r="A591">
        <v>839</v>
      </c>
      <c r="B591">
        <v>1035</v>
      </c>
      <c r="C591">
        <v>8468</v>
      </c>
      <c r="D591">
        <v>1.0101620370370371E-3</v>
      </c>
      <c r="E591">
        <v>1.0070717592592594E-3</v>
      </c>
      <c r="F591" t="s">
        <v>4</v>
      </c>
      <c r="G591">
        <f>MIN(D591:F591)</f>
        <v>1.0070717592592594E-3</v>
      </c>
      <c r="H591" t="s">
        <v>74</v>
      </c>
      <c r="I591" t="str">
        <f>VLOOKUP(A591,Sheet2!A:D,4)</f>
        <v>Esteban Ocon</v>
      </c>
      <c r="J591">
        <f>MIN(G591:I591)</f>
        <v>1.0070717592592594E-3</v>
      </c>
      <c r="K591" s="1" t="s">
        <v>90</v>
      </c>
      <c r="L591">
        <v>11</v>
      </c>
      <c r="M591">
        <f>VLOOKUP(B591,YEAR,2)</f>
        <v>2020</v>
      </c>
    </row>
    <row r="592" spans="1:13" x14ac:dyDescent="0.35">
      <c r="A592">
        <v>20</v>
      </c>
      <c r="B592">
        <v>1035</v>
      </c>
      <c r="C592">
        <v>8469</v>
      </c>
      <c r="D592">
        <v>1.0140277777777778E-3</v>
      </c>
      <c r="E592">
        <v>1.0078472222222223E-3</v>
      </c>
      <c r="F592" t="s">
        <v>4</v>
      </c>
      <c r="G592">
        <f>MIN(D592:F592)</f>
        <v>1.0078472222222223E-3</v>
      </c>
      <c r="H592" t="s">
        <v>74</v>
      </c>
      <c r="I592" t="str">
        <f>VLOOKUP(A592,Sheet2!A:D,4)</f>
        <v>Sebastian Vettel</v>
      </c>
      <c r="J592">
        <f>MIN(G592:I592)</f>
        <v>1.0078472222222223E-3</v>
      </c>
      <c r="K592" s="1" t="s">
        <v>8</v>
      </c>
      <c r="L592">
        <v>12</v>
      </c>
      <c r="M592">
        <f>VLOOKUP(B592,YEAR,2)</f>
        <v>2020</v>
      </c>
    </row>
    <row r="593" spans="1:13" x14ac:dyDescent="0.35">
      <c r="A593">
        <v>832</v>
      </c>
      <c r="B593">
        <v>1035</v>
      </c>
      <c r="C593">
        <v>8470</v>
      </c>
      <c r="D593">
        <v>1.0121527777777778E-3</v>
      </c>
      <c r="E593">
        <v>1.0079050925925926E-3</v>
      </c>
      <c r="F593" t="s">
        <v>4</v>
      </c>
      <c r="G593">
        <f>MIN(D593:F593)</f>
        <v>1.0079050925925926E-3</v>
      </c>
      <c r="H593" t="s">
        <v>74</v>
      </c>
      <c r="I593" t="str">
        <f>VLOOKUP(A593,Sheet2!A:D,4)</f>
        <v>Carlos Sainz</v>
      </c>
      <c r="J593">
        <f>MIN(G593:I593)</f>
        <v>1.0079050925925926E-3</v>
      </c>
      <c r="K593" s="1" t="s">
        <v>6</v>
      </c>
      <c r="L593">
        <v>13</v>
      </c>
      <c r="M593">
        <f>VLOOKUP(B593,YEAR,2)</f>
        <v>2020</v>
      </c>
    </row>
    <row r="594" spans="1:13" x14ac:dyDescent="0.35">
      <c r="A594">
        <v>154</v>
      </c>
      <c r="B594">
        <v>1035</v>
      </c>
      <c r="C594">
        <v>8471</v>
      </c>
      <c r="D594">
        <v>1.012951388888889E-3</v>
      </c>
      <c r="E594">
        <v>1.0098842592592592E-3</v>
      </c>
      <c r="F594" t="s">
        <v>4</v>
      </c>
      <c r="G594">
        <f>MIN(D594:F594)</f>
        <v>1.0098842592592592E-3</v>
      </c>
      <c r="H594" t="s">
        <v>74</v>
      </c>
      <c r="I594" t="str">
        <f>VLOOKUP(A594,Sheet2!A:D,4)</f>
        <v>Romain Grosjean</v>
      </c>
      <c r="J594">
        <f>MIN(G594:I594)</f>
        <v>1.0098842592592592E-3</v>
      </c>
      <c r="K594" s="1" t="s">
        <v>40</v>
      </c>
      <c r="L594">
        <v>14</v>
      </c>
      <c r="M594">
        <f>VLOOKUP(B594,YEAR,2)</f>
        <v>2020</v>
      </c>
    </row>
    <row r="595" spans="1:13" x14ac:dyDescent="0.35">
      <c r="A595">
        <v>847</v>
      </c>
      <c r="B595">
        <v>1035</v>
      </c>
      <c r="C595">
        <v>8472</v>
      </c>
      <c r="D595">
        <v>1.0157060185185184E-3</v>
      </c>
      <c r="E595">
        <v>1.0122106481481481E-3</v>
      </c>
      <c r="F595" t="s">
        <v>4</v>
      </c>
      <c r="G595">
        <f>MIN(D595:F595)</f>
        <v>1.0122106481481481E-3</v>
      </c>
      <c r="H595" t="s">
        <v>74</v>
      </c>
      <c r="I595" t="str">
        <f>VLOOKUP(A595,Sheet2!A:D,4)</f>
        <v>George Russell</v>
      </c>
      <c r="J595">
        <f>MIN(G595:I595)</f>
        <v>1.0122106481481481E-3</v>
      </c>
      <c r="K595" s="1" t="s">
        <v>7</v>
      </c>
      <c r="L595">
        <v>15</v>
      </c>
      <c r="M595">
        <f>VLOOKUP(B595,YEAR,2)</f>
        <v>2020</v>
      </c>
    </row>
    <row r="596" spans="1:13" x14ac:dyDescent="0.35">
      <c r="A596">
        <v>826</v>
      </c>
      <c r="B596">
        <v>1035</v>
      </c>
      <c r="C596">
        <v>8473</v>
      </c>
      <c r="D596">
        <v>1.0171527777777778E-3</v>
      </c>
      <c r="E596" t="s">
        <v>4</v>
      </c>
      <c r="F596" t="s">
        <v>4</v>
      </c>
      <c r="G596">
        <f>MIN(D596:F596)</f>
        <v>1.0171527777777778E-3</v>
      </c>
      <c r="H596" t="s">
        <v>74</v>
      </c>
      <c r="I596" t="str">
        <f>VLOOKUP(A596,Sheet2!A:D,4)</f>
        <v>Daniil Kvyat</v>
      </c>
      <c r="J596">
        <f>MIN(G596:I596)</f>
        <v>1.0171527777777778E-3</v>
      </c>
      <c r="K596" s="1" t="s">
        <v>41</v>
      </c>
      <c r="L596">
        <v>16</v>
      </c>
      <c r="M596">
        <f>VLOOKUP(B596,YEAR,2)</f>
        <v>2020</v>
      </c>
    </row>
    <row r="597" spans="1:13" x14ac:dyDescent="0.35">
      <c r="A597">
        <v>825</v>
      </c>
      <c r="B597">
        <v>1035</v>
      </c>
      <c r="C597">
        <v>8474</v>
      </c>
      <c r="D597">
        <v>1.02125E-3</v>
      </c>
      <c r="E597" t="s">
        <v>4</v>
      </c>
      <c r="F597" t="s">
        <v>4</v>
      </c>
      <c r="G597">
        <f>MIN(D597:F597)</f>
        <v>1.02125E-3</v>
      </c>
      <c r="H597" t="s">
        <v>74</v>
      </c>
      <c r="I597" t="str">
        <f>VLOOKUP(A597,Sheet2!A:D,4)</f>
        <v>Kevin Magnussen</v>
      </c>
      <c r="J597">
        <f>MIN(G597:I597)</f>
        <v>1.02125E-3</v>
      </c>
      <c r="K597" s="1" t="s">
        <v>40</v>
      </c>
      <c r="L597">
        <v>17</v>
      </c>
      <c r="M597">
        <f>VLOOKUP(B597,YEAR,2)</f>
        <v>2020</v>
      </c>
    </row>
    <row r="598" spans="1:13" x14ac:dyDescent="0.35">
      <c r="A598">
        <v>849</v>
      </c>
      <c r="B598">
        <v>1035</v>
      </c>
      <c r="C598">
        <v>8475</v>
      </c>
      <c r="D598">
        <v>1.0234953703703704E-3</v>
      </c>
      <c r="E598" t="s">
        <v>4</v>
      </c>
      <c r="F598" t="s">
        <v>4</v>
      </c>
      <c r="G598">
        <f>MIN(D598:F598)</f>
        <v>1.0234953703703704E-3</v>
      </c>
      <c r="H598" t="s">
        <v>74</v>
      </c>
      <c r="I598" t="str">
        <f>VLOOKUP(A598,Sheet2!A:D,4)</f>
        <v>Nicholas Latifi</v>
      </c>
      <c r="J598">
        <f>MIN(G598:I598)</f>
        <v>1.0234953703703704E-3</v>
      </c>
      <c r="K598" s="1" t="s">
        <v>7</v>
      </c>
      <c r="L598">
        <v>18</v>
      </c>
      <c r="M598">
        <f>VLOOKUP(B598,YEAR,2)</f>
        <v>2020</v>
      </c>
    </row>
    <row r="599" spans="1:13" x14ac:dyDescent="0.35">
      <c r="A599">
        <v>841</v>
      </c>
      <c r="B599">
        <v>1035</v>
      </c>
      <c r="C599">
        <v>8476</v>
      </c>
      <c r="D599">
        <v>1.0235300925925926E-3</v>
      </c>
      <c r="E599" t="s">
        <v>4</v>
      </c>
      <c r="F599" t="s">
        <v>4</v>
      </c>
      <c r="G599">
        <f>MIN(D599:F599)</f>
        <v>1.0235300925925926E-3</v>
      </c>
      <c r="H599" t="s">
        <v>74</v>
      </c>
      <c r="I599" t="str">
        <f>VLOOKUP(A599,Sheet2!A:D,4)</f>
        <v>Antonio Giovinazzi</v>
      </c>
      <c r="J599">
        <f>MIN(G599:I599)</f>
        <v>1.0235300925925926E-3</v>
      </c>
      <c r="K599" s="1" t="s">
        <v>93</v>
      </c>
      <c r="L599">
        <v>19</v>
      </c>
      <c r="M599">
        <f>VLOOKUP(B599,YEAR,2)</f>
        <v>2020</v>
      </c>
    </row>
    <row r="600" spans="1:13" x14ac:dyDescent="0.35">
      <c r="A600">
        <v>8</v>
      </c>
      <c r="B600">
        <v>1035</v>
      </c>
      <c r="C600">
        <v>8477</v>
      </c>
      <c r="D600">
        <v>1.024224537037037E-3</v>
      </c>
      <c r="E600" t="s">
        <v>4</v>
      </c>
      <c r="F600" t="s">
        <v>4</v>
      </c>
      <c r="G600">
        <f>MIN(D600:F600)</f>
        <v>1.024224537037037E-3</v>
      </c>
      <c r="H600" t="s">
        <v>74</v>
      </c>
      <c r="I600" t="str">
        <f>VLOOKUP(A600,Sheet2!A:D,4)</f>
        <v>Kimi Raikkonen</v>
      </c>
      <c r="J600">
        <f>MIN(G600:I600)</f>
        <v>1.024224537037037E-3</v>
      </c>
      <c r="K600" s="1" t="s">
        <v>93</v>
      </c>
      <c r="L600">
        <v>20</v>
      </c>
      <c r="M600">
        <f>VLOOKUP(B600,YEAR,2)</f>
        <v>2020</v>
      </c>
    </row>
    <row r="601" spans="1:13" x14ac:dyDescent="0.35">
      <c r="A601">
        <v>1</v>
      </c>
      <c r="B601">
        <v>1036</v>
      </c>
      <c r="C601">
        <v>8478</v>
      </c>
      <c r="D601">
        <v>8.897222222222223E-4</v>
      </c>
      <c r="E601">
        <v>8.7978009259259259E-4</v>
      </c>
      <c r="F601">
        <v>8.7481481481481481E-4</v>
      </c>
      <c r="G601">
        <f>MIN(D601:F601)</f>
        <v>8.7481481481481481E-4</v>
      </c>
      <c r="H601" t="s">
        <v>46</v>
      </c>
      <c r="I601" t="str">
        <f>VLOOKUP(A601,Sheet2!A:D,4)</f>
        <v>Lewis Hamilton</v>
      </c>
      <c r="J601">
        <f>MIN(G601:I601)</f>
        <v>8.7481481481481481E-4</v>
      </c>
      <c r="K601" s="1" t="s">
        <v>32</v>
      </c>
      <c r="L601">
        <v>1</v>
      </c>
      <c r="M601">
        <f>VLOOKUP(B601,YEAR,2)</f>
        <v>2020</v>
      </c>
    </row>
    <row r="602" spans="1:13" x14ac:dyDescent="0.35">
      <c r="A602">
        <v>822</v>
      </c>
      <c r="B602">
        <v>1036</v>
      </c>
      <c r="C602">
        <v>8479</v>
      </c>
      <c r="D602">
        <v>8.9401620370370373E-4</v>
      </c>
      <c r="E602">
        <v>8.8138888888888902E-4</v>
      </c>
      <c r="F602">
        <v>8.7549768518518521E-4</v>
      </c>
      <c r="G602">
        <f>MIN(D602:F602)</f>
        <v>8.7549768518518521E-4</v>
      </c>
      <c r="H602" t="s">
        <v>46</v>
      </c>
      <c r="I602" t="str">
        <f>VLOOKUP(A602,Sheet2!A:D,4)</f>
        <v>Valtteri Bottas</v>
      </c>
      <c r="J602">
        <f>MIN(G602:I602)</f>
        <v>8.7549768518518521E-4</v>
      </c>
      <c r="K602" s="1" t="s">
        <v>32</v>
      </c>
      <c r="L602">
        <v>2</v>
      </c>
      <c r="M602">
        <f>VLOOKUP(B602,YEAR,2)</f>
        <v>2020</v>
      </c>
    </row>
    <row r="603" spans="1:13" x14ac:dyDescent="0.35">
      <c r="A603">
        <v>830</v>
      </c>
      <c r="B603">
        <v>1036</v>
      </c>
      <c r="C603">
        <v>8480</v>
      </c>
      <c r="D603">
        <v>8.9366898148148151E-4</v>
      </c>
      <c r="E603">
        <v>8.8562500000000013E-4</v>
      </c>
      <c r="F603">
        <v>8.8300925925925927E-4</v>
      </c>
      <c r="G603">
        <f>MIN(D603:F603)</f>
        <v>8.8300925925925927E-4</v>
      </c>
      <c r="H603" t="s">
        <v>46</v>
      </c>
      <c r="I603" t="str">
        <f>VLOOKUP(A603,Sheet2!A:D,4)</f>
        <v>Max Verstappen</v>
      </c>
      <c r="J603">
        <f>MIN(G603:I603)</f>
        <v>8.8300925925925927E-4</v>
      </c>
      <c r="K603" s="1" t="s">
        <v>11</v>
      </c>
      <c r="L603">
        <v>3</v>
      </c>
      <c r="M603">
        <f>VLOOKUP(B603,YEAR,2)</f>
        <v>2020</v>
      </c>
    </row>
    <row r="604" spans="1:13" x14ac:dyDescent="0.35">
      <c r="A604">
        <v>815</v>
      </c>
      <c r="B604">
        <v>1036</v>
      </c>
      <c r="C604">
        <v>8481</v>
      </c>
      <c r="D604">
        <v>8.9255787037037038E-4</v>
      </c>
      <c r="E604">
        <v>8.9046296296296302E-4</v>
      </c>
      <c r="F604">
        <v>8.8520833333333333E-4</v>
      </c>
      <c r="G604">
        <f>MIN(D604:F604)</f>
        <v>8.8520833333333333E-4</v>
      </c>
      <c r="H604" t="s">
        <v>46</v>
      </c>
      <c r="I604" t="str">
        <f>VLOOKUP(A604,Sheet2!A:D,4)</f>
        <v>Sergio PÃ©rez</v>
      </c>
      <c r="J604">
        <f>MIN(G604:I604)</f>
        <v>8.8520833333333333E-4</v>
      </c>
      <c r="K604" s="1" t="s">
        <v>31</v>
      </c>
      <c r="L604">
        <v>4</v>
      </c>
      <c r="M604">
        <f>VLOOKUP(B604,YEAR,2)</f>
        <v>2020</v>
      </c>
    </row>
    <row r="605" spans="1:13" x14ac:dyDescent="0.35">
      <c r="A605">
        <v>840</v>
      </c>
      <c r="B605">
        <v>1036</v>
      </c>
      <c r="C605">
        <v>8482</v>
      </c>
      <c r="D605">
        <v>8.9486111111111103E-4</v>
      </c>
      <c r="E605">
        <v>8.8733796296296304E-4</v>
      </c>
      <c r="F605">
        <v>8.8644675925925913E-4</v>
      </c>
      <c r="G605">
        <f>MIN(D605:F605)</f>
        <v>8.8644675925925913E-4</v>
      </c>
      <c r="H605" t="s">
        <v>46</v>
      </c>
      <c r="I605" t="str">
        <f>VLOOKUP(A605,Sheet2!A:D,4)</f>
        <v>Lance Stroll</v>
      </c>
      <c r="J605">
        <f>MIN(G605:I605)</f>
        <v>8.8644675925925913E-4</v>
      </c>
      <c r="K605" s="1" t="s">
        <v>31</v>
      </c>
      <c r="L605">
        <v>5</v>
      </c>
      <c r="M605">
        <f>VLOOKUP(B605,YEAR,2)</f>
        <v>2020</v>
      </c>
    </row>
    <row r="606" spans="1:13" x14ac:dyDescent="0.35">
      <c r="A606">
        <v>848</v>
      </c>
      <c r="B606">
        <v>1036</v>
      </c>
      <c r="C606">
        <v>8483</v>
      </c>
      <c r="D606">
        <v>8.9605324074074066E-4</v>
      </c>
      <c r="E606">
        <v>8.930902777777777E-4</v>
      </c>
      <c r="F606">
        <v>8.915393518518518E-4</v>
      </c>
      <c r="G606">
        <f>MIN(D606:F606)</f>
        <v>8.915393518518518E-4</v>
      </c>
      <c r="H606" t="s">
        <v>46</v>
      </c>
      <c r="I606" t="str">
        <f>VLOOKUP(A606,Sheet2!A:D,4)</f>
        <v>Alexander Albon</v>
      </c>
      <c r="J606">
        <f>MIN(G606:I606)</f>
        <v>8.915393518518518E-4</v>
      </c>
      <c r="K606" s="1" t="s">
        <v>11</v>
      </c>
      <c r="L606">
        <v>6</v>
      </c>
      <c r="M606">
        <f>VLOOKUP(B606,YEAR,2)</f>
        <v>2020</v>
      </c>
    </row>
    <row r="607" spans="1:13" x14ac:dyDescent="0.35">
      <c r="A607">
        <v>832</v>
      </c>
      <c r="B607">
        <v>1036</v>
      </c>
      <c r="C607">
        <v>8484</v>
      </c>
      <c r="D607">
        <v>8.962731481481481E-4</v>
      </c>
      <c r="E607">
        <v>8.8976851851851858E-4</v>
      </c>
      <c r="F607">
        <v>8.9171296296296297E-4</v>
      </c>
      <c r="G607">
        <f>MIN(D607:F607)</f>
        <v>8.8976851851851858E-4</v>
      </c>
      <c r="H607" t="s">
        <v>46</v>
      </c>
      <c r="I607" t="str">
        <f>VLOOKUP(A607,Sheet2!A:D,4)</f>
        <v>Carlos Sainz</v>
      </c>
      <c r="J607">
        <f>MIN(G607:I607)</f>
        <v>8.8976851851851858E-4</v>
      </c>
      <c r="K607" s="1" t="s">
        <v>6</v>
      </c>
      <c r="L607">
        <v>7</v>
      </c>
      <c r="M607">
        <f>VLOOKUP(B607,YEAR,2)</f>
        <v>2020</v>
      </c>
    </row>
    <row r="608" spans="1:13" x14ac:dyDescent="0.35">
      <c r="A608">
        <v>846</v>
      </c>
      <c r="B608">
        <v>1036</v>
      </c>
      <c r="C608">
        <v>8485</v>
      </c>
      <c r="D608">
        <v>8.9788194444444453E-4</v>
      </c>
      <c r="E608">
        <v>8.9312499999999993E-4</v>
      </c>
      <c r="F608">
        <v>8.9217592592592593E-4</v>
      </c>
      <c r="G608">
        <f>MIN(D608:F608)</f>
        <v>8.9217592592592593E-4</v>
      </c>
      <c r="H608" t="s">
        <v>46</v>
      </c>
      <c r="I608" t="str">
        <f>VLOOKUP(A608,Sheet2!A:D,4)</f>
        <v>Lando Norris</v>
      </c>
      <c r="J608">
        <f>MIN(G608:I608)</f>
        <v>8.9217592592592593E-4</v>
      </c>
      <c r="K608" s="1" t="s">
        <v>6</v>
      </c>
      <c r="L608">
        <v>8</v>
      </c>
      <c r="M608">
        <f>VLOOKUP(B608,YEAR,2)</f>
        <v>2020</v>
      </c>
    </row>
    <row r="609" spans="1:13" x14ac:dyDescent="0.35">
      <c r="A609">
        <v>844</v>
      </c>
      <c r="B609">
        <v>1036</v>
      </c>
      <c r="C609">
        <v>8486</v>
      </c>
      <c r="D609">
        <v>8.941666666666667E-4</v>
      </c>
      <c r="E609">
        <v>8.9065972222222226E-4</v>
      </c>
      <c r="F609">
        <v>8.9221064814814816E-4</v>
      </c>
      <c r="G609">
        <f>MIN(D609:F609)</f>
        <v>8.9065972222222226E-4</v>
      </c>
      <c r="H609" t="s">
        <v>46</v>
      </c>
      <c r="I609" t="str">
        <f>VLOOKUP(A609,Sheet2!A:D,4)</f>
        <v>Charles Leclerc</v>
      </c>
      <c r="J609">
        <f>MIN(G609:I609)</f>
        <v>8.9065972222222226E-4</v>
      </c>
      <c r="K609" s="1" t="s">
        <v>8</v>
      </c>
      <c r="L609">
        <v>9</v>
      </c>
      <c r="M609">
        <f>VLOOKUP(B609,YEAR,2)</f>
        <v>2020</v>
      </c>
    </row>
    <row r="610" spans="1:13" x14ac:dyDescent="0.35">
      <c r="A610">
        <v>842</v>
      </c>
      <c r="B610">
        <v>1036</v>
      </c>
      <c r="C610">
        <v>8487</v>
      </c>
      <c r="D610">
        <v>8.953240740740741E-4</v>
      </c>
      <c r="E610">
        <v>8.8888888888888882E-4</v>
      </c>
      <c r="F610">
        <v>8.9277777777777782E-4</v>
      </c>
      <c r="G610">
        <f>MIN(D610:F610)</f>
        <v>8.8888888888888882E-4</v>
      </c>
      <c r="H610" t="s">
        <v>46</v>
      </c>
      <c r="I610" t="str">
        <f>VLOOKUP(A610,Sheet2!A:D,4)</f>
        <v>Antonio Giovinazzi</v>
      </c>
      <c r="J610">
        <f>MIN(G610:I610)</f>
        <v>8.8888888888888882E-4</v>
      </c>
      <c r="K610" s="1" t="s">
        <v>41</v>
      </c>
      <c r="L610">
        <v>10</v>
      </c>
      <c r="M610">
        <f>VLOOKUP(B610,YEAR,2)</f>
        <v>2020</v>
      </c>
    </row>
    <row r="611" spans="1:13" x14ac:dyDescent="0.35">
      <c r="A611">
        <v>20</v>
      </c>
      <c r="B611">
        <v>1036</v>
      </c>
      <c r="C611">
        <v>8488</v>
      </c>
      <c r="D611">
        <v>8.9783564814814815E-4</v>
      </c>
      <c r="E611">
        <v>8.9314814814814812E-4</v>
      </c>
      <c r="F611" t="s">
        <v>4</v>
      </c>
      <c r="G611">
        <f>MIN(D611:F611)</f>
        <v>8.9314814814814812E-4</v>
      </c>
      <c r="H611" t="s">
        <v>46</v>
      </c>
      <c r="I611" t="str">
        <f>VLOOKUP(A611,Sheet2!A:D,4)</f>
        <v>Sebastian Vettel</v>
      </c>
      <c r="J611">
        <f>MIN(G611:I611)</f>
        <v>8.9314814814814812E-4</v>
      </c>
      <c r="K611" s="1" t="s">
        <v>8</v>
      </c>
      <c r="L611">
        <v>11</v>
      </c>
      <c r="M611">
        <f>VLOOKUP(B611,YEAR,2)</f>
        <v>2020</v>
      </c>
    </row>
    <row r="612" spans="1:13" x14ac:dyDescent="0.35">
      <c r="A612">
        <v>826</v>
      </c>
      <c r="B612">
        <v>1036</v>
      </c>
      <c r="C612">
        <v>8489</v>
      </c>
      <c r="D612">
        <v>8.9902777777777778E-4</v>
      </c>
      <c r="E612">
        <v>8.9342592592592588E-4</v>
      </c>
      <c r="F612" t="s">
        <v>4</v>
      </c>
      <c r="G612">
        <f>MIN(D612:F612)</f>
        <v>8.9342592592592588E-4</v>
      </c>
      <c r="H612" t="s">
        <v>46</v>
      </c>
      <c r="I612" t="str">
        <f>VLOOKUP(A612,Sheet2!A:D,4)</f>
        <v>Daniil Kvyat</v>
      </c>
      <c r="J612">
        <f>MIN(G612:I612)</f>
        <v>8.9342592592592588E-4</v>
      </c>
      <c r="K612" s="1" t="s">
        <v>41</v>
      </c>
      <c r="L612">
        <v>12</v>
      </c>
      <c r="M612">
        <f>VLOOKUP(B612,YEAR,2)</f>
        <v>2020</v>
      </c>
    </row>
    <row r="613" spans="1:13" x14ac:dyDescent="0.35">
      <c r="A613">
        <v>817</v>
      </c>
      <c r="B613">
        <v>1036</v>
      </c>
      <c r="C613">
        <v>8490</v>
      </c>
      <c r="D613">
        <v>8.9892361111111119E-4</v>
      </c>
      <c r="E613">
        <v>8.9349537037037034E-4</v>
      </c>
      <c r="F613" t="s">
        <v>4</v>
      </c>
      <c r="G613">
        <f>MIN(D613:F613)</f>
        <v>8.9349537037037034E-4</v>
      </c>
      <c r="H613" t="s">
        <v>46</v>
      </c>
      <c r="I613" t="str">
        <f>VLOOKUP(A613,Sheet2!A:D,4)</f>
        <v>Daniel Ricciardo</v>
      </c>
      <c r="J613">
        <f>MIN(G613:I613)</f>
        <v>8.9349537037037034E-4</v>
      </c>
      <c r="K613" s="1" t="s">
        <v>90</v>
      </c>
      <c r="L613">
        <v>13</v>
      </c>
      <c r="M613">
        <f>VLOOKUP(B613,YEAR,2)</f>
        <v>2020</v>
      </c>
    </row>
    <row r="614" spans="1:13" x14ac:dyDescent="0.35">
      <c r="A614">
        <v>8</v>
      </c>
      <c r="B614">
        <v>1036</v>
      </c>
      <c r="C614">
        <v>8491</v>
      </c>
      <c r="D614">
        <v>9.0042824074074081E-4</v>
      </c>
      <c r="E614">
        <v>8.9567129629629632E-4</v>
      </c>
      <c r="F614" t="s">
        <v>4</v>
      </c>
      <c r="G614">
        <f>MIN(D614:F614)</f>
        <v>8.9567129629629632E-4</v>
      </c>
      <c r="H614" t="s">
        <v>46</v>
      </c>
      <c r="I614" t="str">
        <f>VLOOKUP(A614,Sheet2!A:D,4)</f>
        <v>Kimi Raikkonen</v>
      </c>
      <c r="J614">
        <f>MIN(G614:I614)</f>
        <v>8.9567129629629632E-4</v>
      </c>
      <c r="K614" s="1" t="s">
        <v>93</v>
      </c>
      <c r="L614">
        <v>14</v>
      </c>
      <c r="M614">
        <f>VLOOKUP(B614,YEAR,2)</f>
        <v>2020</v>
      </c>
    </row>
    <row r="615" spans="1:13" x14ac:dyDescent="0.35">
      <c r="A615">
        <v>839</v>
      </c>
      <c r="B615">
        <v>1036</v>
      </c>
      <c r="C615">
        <v>8492</v>
      </c>
      <c r="D615">
        <v>9.000578703703704E-4</v>
      </c>
      <c r="E615">
        <v>8.9776620370370368E-4</v>
      </c>
      <c r="F615" t="s">
        <v>4</v>
      </c>
      <c r="G615">
        <f>MIN(D615:F615)</f>
        <v>8.9776620370370368E-4</v>
      </c>
      <c r="H615" t="s">
        <v>46</v>
      </c>
      <c r="I615" t="str">
        <f>VLOOKUP(A615,Sheet2!A:D,4)</f>
        <v>Esteban Ocon</v>
      </c>
      <c r="J615">
        <f>MIN(G615:I615)</f>
        <v>8.9776620370370368E-4</v>
      </c>
      <c r="K615" s="1" t="s">
        <v>90</v>
      </c>
      <c r="L615">
        <v>15</v>
      </c>
      <c r="M615">
        <f>VLOOKUP(B615,YEAR,2)</f>
        <v>2020</v>
      </c>
    </row>
    <row r="616" spans="1:13" x14ac:dyDescent="0.35">
      <c r="A616">
        <v>825</v>
      </c>
      <c r="B616">
        <v>1036</v>
      </c>
      <c r="C616">
        <v>8493</v>
      </c>
      <c r="D616">
        <v>9.0171296296296299E-4</v>
      </c>
      <c r="E616" t="s">
        <v>4</v>
      </c>
      <c r="F616" t="s">
        <v>4</v>
      </c>
      <c r="G616">
        <f>MIN(D616:F616)</f>
        <v>9.0171296296296299E-4</v>
      </c>
      <c r="H616" t="s">
        <v>46</v>
      </c>
      <c r="I616" t="str">
        <f>VLOOKUP(A616,Sheet2!A:D,4)</f>
        <v>Kevin Magnussen</v>
      </c>
      <c r="J616">
        <f>MIN(G616:I616)</f>
        <v>9.0171296296296299E-4</v>
      </c>
      <c r="K616" s="1" t="s">
        <v>40</v>
      </c>
      <c r="L616">
        <v>16</v>
      </c>
      <c r="M616">
        <f>VLOOKUP(B616,YEAR,2)</f>
        <v>2020</v>
      </c>
    </row>
    <row r="617" spans="1:13" x14ac:dyDescent="0.35">
      <c r="A617">
        <v>154</v>
      </c>
      <c r="B617">
        <v>1036</v>
      </c>
      <c r="C617">
        <v>8494</v>
      </c>
      <c r="D617">
        <v>9.0380787037037036E-4</v>
      </c>
      <c r="E617" t="s">
        <v>4</v>
      </c>
      <c r="F617" t="s">
        <v>4</v>
      </c>
      <c r="G617">
        <f>MIN(D617:F617)</f>
        <v>9.0380787037037036E-4</v>
      </c>
      <c r="H617" t="s">
        <v>46</v>
      </c>
      <c r="I617" t="str">
        <f>VLOOKUP(A617,Sheet2!A:D,4)</f>
        <v>Romain Grosjean</v>
      </c>
      <c r="J617">
        <f>MIN(G617:I617)</f>
        <v>9.0380787037037036E-4</v>
      </c>
      <c r="K617" s="1" t="s">
        <v>40</v>
      </c>
      <c r="L617">
        <v>17</v>
      </c>
      <c r="M617">
        <f>VLOOKUP(B617,YEAR,2)</f>
        <v>2020</v>
      </c>
    </row>
    <row r="618" spans="1:13" x14ac:dyDescent="0.35">
      <c r="A618">
        <v>847</v>
      </c>
      <c r="B618">
        <v>1036</v>
      </c>
      <c r="C618">
        <v>8495</v>
      </c>
      <c r="D618">
        <v>9.039236111111111E-4</v>
      </c>
      <c r="E618" t="s">
        <v>4</v>
      </c>
      <c r="F618" t="s">
        <v>4</v>
      </c>
      <c r="G618">
        <f>MIN(D618:F618)</f>
        <v>9.039236111111111E-4</v>
      </c>
      <c r="H618" t="s">
        <v>46</v>
      </c>
      <c r="I618" t="str">
        <f>VLOOKUP(A618,Sheet2!A:D,4)</f>
        <v>George Russell</v>
      </c>
      <c r="J618">
        <f>MIN(G618:I618)</f>
        <v>9.039236111111111E-4</v>
      </c>
      <c r="K618" s="1" t="s">
        <v>7</v>
      </c>
      <c r="L618">
        <v>18</v>
      </c>
      <c r="M618">
        <f>VLOOKUP(B618,YEAR,2)</f>
        <v>2020</v>
      </c>
    </row>
    <row r="619" spans="1:13" x14ac:dyDescent="0.35">
      <c r="A619">
        <v>849</v>
      </c>
      <c r="B619">
        <v>1036</v>
      </c>
      <c r="C619">
        <v>8496</v>
      </c>
      <c r="D619">
        <v>9.0893518518518526E-4</v>
      </c>
      <c r="E619" t="s">
        <v>4</v>
      </c>
      <c r="F619" t="s">
        <v>4</v>
      </c>
      <c r="G619">
        <f>MIN(D619:F619)</f>
        <v>9.0893518518518526E-4</v>
      </c>
      <c r="H619" t="s">
        <v>46</v>
      </c>
      <c r="I619" t="str">
        <f>VLOOKUP(A619,Sheet2!A:D,4)</f>
        <v>Nicholas Latifi</v>
      </c>
      <c r="J619">
        <f>MIN(G619:I619)</f>
        <v>9.0893518518518526E-4</v>
      </c>
      <c r="K619" s="1" t="s">
        <v>7</v>
      </c>
      <c r="L619">
        <v>19</v>
      </c>
      <c r="M619">
        <f>VLOOKUP(B619,YEAR,2)</f>
        <v>2020</v>
      </c>
    </row>
    <row r="620" spans="1:13" x14ac:dyDescent="0.35">
      <c r="A620">
        <v>841</v>
      </c>
      <c r="B620">
        <v>1036</v>
      </c>
      <c r="C620">
        <v>8497</v>
      </c>
      <c r="D620">
        <v>9.1084490740740741E-4</v>
      </c>
      <c r="E620" t="s">
        <v>4</v>
      </c>
      <c r="F620" t="s">
        <v>4</v>
      </c>
      <c r="G620">
        <f>MIN(D620:F620)</f>
        <v>9.1084490740740741E-4</v>
      </c>
      <c r="H620" t="s">
        <v>46</v>
      </c>
      <c r="I620" t="str">
        <f>VLOOKUP(A620,Sheet2!A:D,4)</f>
        <v>Antonio Giovinazzi</v>
      </c>
      <c r="J620">
        <f>MIN(G620:I620)</f>
        <v>9.1084490740740741E-4</v>
      </c>
      <c r="K620" s="1" t="s">
        <v>93</v>
      </c>
      <c r="L620">
        <v>20</v>
      </c>
      <c r="M620">
        <f>VLOOKUP(B620,YEAR,2)</f>
        <v>2020</v>
      </c>
    </row>
    <row r="621" spans="1:13" x14ac:dyDescent="0.35">
      <c r="A621">
        <v>1</v>
      </c>
      <c r="B621">
        <v>1037</v>
      </c>
      <c r="C621">
        <v>8498</v>
      </c>
      <c r="D621">
        <v>1.1842939814814815E-3</v>
      </c>
      <c r="E621">
        <v>1.1807175925925926E-3</v>
      </c>
      <c r="F621">
        <v>1.1718981481481483E-3</v>
      </c>
      <c r="G621">
        <f>MIN(D621:F621)</f>
        <v>1.1718981481481483E-3</v>
      </c>
      <c r="H621" t="s">
        <v>53</v>
      </c>
      <c r="I621" t="str">
        <f>VLOOKUP(A621,Sheet2!A:D,4)</f>
        <v>Lewis Hamilton</v>
      </c>
      <c r="J621">
        <f>MIN(G621:I621)</f>
        <v>1.1718981481481483E-3</v>
      </c>
      <c r="K621" s="1" t="s">
        <v>32</v>
      </c>
      <c r="L621">
        <v>1</v>
      </c>
      <c r="M621">
        <f>VLOOKUP(B621,YEAR,2)</f>
        <v>2020</v>
      </c>
    </row>
    <row r="622" spans="1:13" x14ac:dyDescent="0.35">
      <c r="A622">
        <v>822</v>
      </c>
      <c r="B622">
        <v>1037</v>
      </c>
      <c r="C622">
        <v>8499</v>
      </c>
      <c r="D622">
        <v>1.1867361111111111E-3</v>
      </c>
      <c r="E622">
        <v>1.1820138888888889E-3</v>
      </c>
      <c r="F622">
        <v>1.1778125E-3</v>
      </c>
      <c r="G622">
        <f>MIN(D622:F622)</f>
        <v>1.1778125E-3</v>
      </c>
      <c r="H622" t="s">
        <v>53</v>
      </c>
      <c r="I622" t="str">
        <f>VLOOKUP(A622,Sheet2!A:D,4)</f>
        <v>Valtteri Bottas</v>
      </c>
      <c r="J622">
        <f>MIN(G622:I622)</f>
        <v>1.1778125E-3</v>
      </c>
      <c r="K622" s="1" t="s">
        <v>32</v>
      </c>
      <c r="L622">
        <v>2</v>
      </c>
      <c r="M622">
        <f>VLOOKUP(B622,YEAR,2)</f>
        <v>2020</v>
      </c>
    </row>
    <row r="623" spans="1:13" x14ac:dyDescent="0.35">
      <c r="A623">
        <v>830</v>
      </c>
      <c r="B623">
        <v>1037</v>
      </c>
      <c r="C623">
        <v>8500</v>
      </c>
      <c r="D623">
        <v>1.1944097222222224E-3</v>
      </c>
      <c r="E623">
        <v>1.1860300925925925E-3</v>
      </c>
      <c r="F623">
        <v>1.177986111111111E-3</v>
      </c>
      <c r="G623">
        <f>MIN(D623:F623)</f>
        <v>1.177986111111111E-3</v>
      </c>
      <c r="H623" t="s">
        <v>53</v>
      </c>
      <c r="I623" t="str">
        <f>VLOOKUP(A623,Sheet2!A:D,4)</f>
        <v>Max Verstappen</v>
      </c>
      <c r="J623">
        <f>MIN(G623:I623)</f>
        <v>1.177986111111111E-3</v>
      </c>
      <c r="K623" s="1" t="s">
        <v>11</v>
      </c>
      <c r="L623">
        <v>3</v>
      </c>
      <c r="M623">
        <f>VLOOKUP(B623,YEAR,2)</f>
        <v>2020</v>
      </c>
    </row>
    <row r="624" spans="1:13" x14ac:dyDescent="0.35">
      <c r="A624">
        <v>817</v>
      </c>
      <c r="B624">
        <v>1037</v>
      </c>
      <c r="C624">
        <v>8501</v>
      </c>
      <c r="D624">
        <v>1.1957060185185185E-3</v>
      </c>
      <c r="E624">
        <v>1.1861921296296297E-3</v>
      </c>
      <c r="F624">
        <v>1.1812615740740739E-3</v>
      </c>
      <c r="G624">
        <f>MIN(D624:F624)</f>
        <v>1.1812615740740739E-3</v>
      </c>
      <c r="H624" t="s">
        <v>53</v>
      </c>
      <c r="I624" t="str">
        <f>VLOOKUP(A624,Sheet2!A:D,4)</f>
        <v>Daniel Ricciardo</v>
      </c>
      <c r="J624">
        <f>MIN(G624:I624)</f>
        <v>1.1812615740740739E-3</v>
      </c>
      <c r="K624" s="1" t="s">
        <v>90</v>
      </c>
      <c r="L624">
        <v>4</v>
      </c>
      <c r="M624">
        <f>VLOOKUP(B624,YEAR,2)</f>
        <v>2020</v>
      </c>
    </row>
    <row r="625" spans="1:13" x14ac:dyDescent="0.35">
      <c r="A625">
        <v>848</v>
      </c>
      <c r="B625">
        <v>1037</v>
      </c>
      <c r="C625">
        <v>8502</v>
      </c>
      <c r="D625">
        <v>1.1969675925925926E-3</v>
      </c>
      <c r="E625">
        <v>1.1827893518518518E-3</v>
      </c>
      <c r="F625">
        <v>1.1836111111111112E-3</v>
      </c>
      <c r="G625">
        <f>MIN(D625:F625)</f>
        <v>1.1827893518518518E-3</v>
      </c>
      <c r="H625" t="s">
        <v>53</v>
      </c>
      <c r="I625" t="str">
        <f>VLOOKUP(A625,Sheet2!A:D,4)</f>
        <v>Alexander Albon</v>
      </c>
      <c r="J625">
        <f>MIN(G625:I625)</f>
        <v>1.1827893518518518E-3</v>
      </c>
      <c r="K625" s="1" t="s">
        <v>11</v>
      </c>
      <c r="L625">
        <v>5</v>
      </c>
      <c r="M625">
        <f>VLOOKUP(B625,YEAR,2)</f>
        <v>2020</v>
      </c>
    </row>
    <row r="626" spans="1:13" x14ac:dyDescent="0.35">
      <c r="A626">
        <v>839</v>
      </c>
      <c r="B626">
        <v>1037</v>
      </c>
      <c r="C626">
        <v>8503</v>
      </c>
      <c r="D626">
        <v>1.1979745370370371E-3</v>
      </c>
      <c r="E626">
        <v>1.1867361111111111E-3</v>
      </c>
      <c r="F626">
        <v>1.1851388888888888E-3</v>
      </c>
      <c r="G626">
        <f>MIN(D626:F626)</f>
        <v>1.1851388888888888E-3</v>
      </c>
      <c r="H626" t="s">
        <v>53</v>
      </c>
      <c r="I626" t="str">
        <f>VLOOKUP(A626,Sheet2!A:D,4)</f>
        <v>Esteban Ocon</v>
      </c>
      <c r="J626">
        <f>MIN(G626:I626)</f>
        <v>1.1851388888888888E-3</v>
      </c>
      <c r="K626" s="1" t="s">
        <v>90</v>
      </c>
      <c r="L626">
        <v>6</v>
      </c>
      <c r="M626">
        <f>VLOOKUP(B626,YEAR,2)</f>
        <v>2020</v>
      </c>
    </row>
    <row r="627" spans="1:13" x14ac:dyDescent="0.35">
      <c r="A627">
        <v>832</v>
      </c>
      <c r="B627">
        <v>1037</v>
      </c>
      <c r="C627">
        <v>8504</v>
      </c>
      <c r="D627">
        <v>1.1958564814814816E-3</v>
      </c>
      <c r="E627">
        <v>1.186087962962963E-3</v>
      </c>
      <c r="F627">
        <v>1.185625E-3</v>
      </c>
      <c r="G627">
        <f>MIN(D627:F627)</f>
        <v>1.185625E-3</v>
      </c>
      <c r="H627" t="s">
        <v>53</v>
      </c>
      <c r="I627" t="str">
        <f>VLOOKUP(A627,Sheet2!A:D,4)</f>
        <v>Carlos Sainz</v>
      </c>
      <c r="J627">
        <f>MIN(G627:I627)</f>
        <v>1.185625E-3</v>
      </c>
      <c r="K627" s="1" t="s">
        <v>6</v>
      </c>
      <c r="L627">
        <v>7</v>
      </c>
      <c r="M627">
        <f>VLOOKUP(B627,YEAR,2)</f>
        <v>2020</v>
      </c>
    </row>
    <row r="628" spans="1:13" x14ac:dyDescent="0.35">
      <c r="A628">
        <v>815</v>
      </c>
      <c r="B628">
        <v>1037</v>
      </c>
      <c r="C628">
        <v>8505</v>
      </c>
      <c r="D628">
        <v>1.1961689814814814E-3</v>
      </c>
      <c r="E628">
        <v>1.1883101851851853E-3</v>
      </c>
      <c r="F628">
        <v>1.186712962962963E-3</v>
      </c>
      <c r="G628">
        <f>MIN(D628:F628)</f>
        <v>1.186712962962963E-3</v>
      </c>
      <c r="H628" t="s">
        <v>53</v>
      </c>
      <c r="I628" t="str">
        <f>VLOOKUP(A628,Sheet2!A:D,4)</f>
        <v>Sergio PÃ©rez</v>
      </c>
      <c r="J628">
        <f>MIN(G628:I628)</f>
        <v>1.186712962962963E-3</v>
      </c>
      <c r="K628" s="1" t="s">
        <v>31</v>
      </c>
      <c r="L628">
        <v>8</v>
      </c>
      <c r="M628">
        <f>VLOOKUP(B628,YEAR,2)</f>
        <v>2020</v>
      </c>
    </row>
    <row r="629" spans="1:13" x14ac:dyDescent="0.35">
      <c r="A629">
        <v>840</v>
      </c>
      <c r="B629">
        <v>1037</v>
      </c>
      <c r="C629">
        <v>8506</v>
      </c>
      <c r="D629">
        <v>1.1951967592592593E-3</v>
      </c>
      <c r="E629">
        <v>1.1862384259259259E-3</v>
      </c>
      <c r="F629">
        <v>1.1875347222222222E-3</v>
      </c>
      <c r="G629">
        <f>MIN(D629:F629)</f>
        <v>1.1862384259259259E-3</v>
      </c>
      <c r="H629" t="s">
        <v>53</v>
      </c>
      <c r="I629" t="str">
        <f>VLOOKUP(A629,Sheet2!A:D,4)</f>
        <v>Lance Stroll</v>
      </c>
      <c r="J629">
        <f>MIN(G629:I629)</f>
        <v>1.1862384259259259E-3</v>
      </c>
      <c r="K629" s="1" t="s">
        <v>31</v>
      </c>
      <c r="L629">
        <v>9</v>
      </c>
      <c r="M629">
        <f>VLOOKUP(B629,YEAR,2)</f>
        <v>2020</v>
      </c>
    </row>
    <row r="630" spans="1:13" x14ac:dyDescent="0.35">
      <c r="A630">
        <v>846</v>
      </c>
      <c r="B630">
        <v>1037</v>
      </c>
      <c r="C630">
        <v>8507</v>
      </c>
      <c r="D630">
        <v>1.1980787037037038E-3</v>
      </c>
      <c r="E630">
        <v>1.1889120370370372E-3</v>
      </c>
      <c r="F630">
        <v>1.1881597222222222E-3</v>
      </c>
      <c r="G630">
        <f>MIN(D630:F630)</f>
        <v>1.1881597222222222E-3</v>
      </c>
      <c r="H630" t="s">
        <v>53</v>
      </c>
      <c r="I630" t="str">
        <f>VLOOKUP(A630,Sheet2!A:D,4)</f>
        <v>Lando Norris</v>
      </c>
      <c r="J630">
        <f>MIN(G630:I630)</f>
        <v>1.1881597222222222E-3</v>
      </c>
      <c r="K630" s="1" t="s">
        <v>6</v>
      </c>
      <c r="L630">
        <v>10</v>
      </c>
      <c r="M630">
        <f>VLOOKUP(B630,YEAR,2)</f>
        <v>2020</v>
      </c>
    </row>
    <row r="631" spans="1:13" x14ac:dyDescent="0.35">
      <c r="A631">
        <v>826</v>
      </c>
      <c r="B631">
        <v>1037</v>
      </c>
      <c r="C631">
        <v>8508</v>
      </c>
      <c r="D631">
        <v>1.1952199074074074E-3</v>
      </c>
      <c r="E631">
        <v>1.1890046296296295E-3</v>
      </c>
      <c r="F631" t="s">
        <v>4</v>
      </c>
      <c r="G631">
        <f>MIN(D631:F631)</f>
        <v>1.1890046296296295E-3</v>
      </c>
      <c r="H631" t="s">
        <v>53</v>
      </c>
      <c r="I631" t="str">
        <f>VLOOKUP(A631,Sheet2!A:D,4)</f>
        <v>Daniil Kvyat</v>
      </c>
      <c r="J631">
        <f>MIN(G631:I631)</f>
        <v>1.1890046296296295E-3</v>
      </c>
      <c r="K631" s="1" t="s">
        <v>41</v>
      </c>
      <c r="L631">
        <v>11</v>
      </c>
      <c r="M631">
        <f>VLOOKUP(B631,YEAR,2)</f>
        <v>2020</v>
      </c>
    </row>
    <row r="632" spans="1:13" x14ac:dyDescent="0.35">
      <c r="A632">
        <v>842</v>
      </c>
      <c r="B632">
        <v>1037</v>
      </c>
      <c r="C632">
        <v>8509</v>
      </c>
      <c r="D632">
        <v>1.1951620370370369E-3</v>
      </c>
      <c r="E632">
        <v>1.1891782407407406E-3</v>
      </c>
      <c r="F632" t="s">
        <v>4</v>
      </c>
      <c r="G632">
        <f>MIN(D632:F632)</f>
        <v>1.1891782407407406E-3</v>
      </c>
      <c r="H632" t="s">
        <v>53</v>
      </c>
      <c r="I632" t="str">
        <f>VLOOKUP(A632,Sheet2!A:D,4)</f>
        <v>Antonio Giovinazzi</v>
      </c>
      <c r="J632">
        <f>MIN(G632:I632)</f>
        <v>1.1891782407407406E-3</v>
      </c>
      <c r="K632" s="1" t="s">
        <v>41</v>
      </c>
      <c r="L632">
        <v>12</v>
      </c>
      <c r="M632">
        <f>VLOOKUP(B632,YEAR,2)</f>
        <v>2020</v>
      </c>
    </row>
    <row r="633" spans="1:13" x14ac:dyDescent="0.35">
      <c r="A633">
        <v>844</v>
      </c>
      <c r="B633">
        <v>1037</v>
      </c>
      <c r="C633">
        <v>8510</v>
      </c>
      <c r="D633">
        <v>1.1997222222222222E-3</v>
      </c>
      <c r="E633">
        <v>1.1920833333333334E-3</v>
      </c>
      <c r="F633" t="s">
        <v>4</v>
      </c>
      <c r="G633">
        <f>MIN(D633:F633)</f>
        <v>1.1920833333333334E-3</v>
      </c>
      <c r="H633" t="s">
        <v>53</v>
      </c>
      <c r="I633" t="str">
        <f>VLOOKUP(A633,Sheet2!A:D,4)</f>
        <v>Charles Leclerc</v>
      </c>
      <c r="J633">
        <f>MIN(G633:I633)</f>
        <v>1.1920833333333334E-3</v>
      </c>
      <c r="K633" s="1" t="s">
        <v>8</v>
      </c>
      <c r="L633">
        <v>13</v>
      </c>
      <c r="M633">
        <f>VLOOKUP(B633,YEAR,2)</f>
        <v>2020</v>
      </c>
    </row>
    <row r="634" spans="1:13" x14ac:dyDescent="0.35">
      <c r="A634">
        <v>20</v>
      </c>
      <c r="B634">
        <v>1037</v>
      </c>
      <c r="C634">
        <v>8511</v>
      </c>
      <c r="D634">
        <v>1.1986921296296296E-3</v>
      </c>
      <c r="E634">
        <v>1.1951504629629632E-3</v>
      </c>
      <c r="F634" t="s">
        <v>4</v>
      </c>
      <c r="G634">
        <f>MIN(D634:F634)</f>
        <v>1.1951504629629632E-3</v>
      </c>
      <c r="H634" t="s">
        <v>53</v>
      </c>
      <c r="I634" t="str">
        <f>VLOOKUP(A634,Sheet2!A:D,4)</f>
        <v>Sebastian Vettel</v>
      </c>
      <c r="J634">
        <f>MIN(G634:I634)</f>
        <v>1.1951504629629632E-3</v>
      </c>
      <c r="K634" s="1" t="s">
        <v>8</v>
      </c>
      <c r="L634">
        <v>14</v>
      </c>
      <c r="M634">
        <f>VLOOKUP(B634,YEAR,2)</f>
        <v>2020</v>
      </c>
    </row>
    <row r="635" spans="1:13" x14ac:dyDescent="0.35">
      <c r="A635">
        <v>847</v>
      </c>
      <c r="B635">
        <v>1037</v>
      </c>
      <c r="C635">
        <v>8512</v>
      </c>
      <c r="D635">
        <v>1.1994212962962963E-3</v>
      </c>
      <c r="E635">
        <v>1.1975462962962964E-3</v>
      </c>
      <c r="F635" t="s">
        <v>4</v>
      </c>
      <c r="G635">
        <f>MIN(D635:F635)</f>
        <v>1.1975462962962964E-3</v>
      </c>
      <c r="H635" t="s">
        <v>53</v>
      </c>
      <c r="I635" t="str">
        <f>VLOOKUP(A635,Sheet2!A:D,4)</f>
        <v>George Russell</v>
      </c>
      <c r="J635">
        <f>MIN(G635:I635)</f>
        <v>1.1975462962962964E-3</v>
      </c>
      <c r="K635" s="1" t="s">
        <v>7</v>
      </c>
      <c r="L635">
        <v>15</v>
      </c>
      <c r="M635">
        <f>VLOOKUP(B635,YEAR,2)</f>
        <v>2020</v>
      </c>
    </row>
    <row r="636" spans="1:13" x14ac:dyDescent="0.35">
      <c r="A636">
        <v>8</v>
      </c>
      <c r="B636">
        <v>1037</v>
      </c>
      <c r="C636">
        <v>8513</v>
      </c>
      <c r="D636">
        <v>1.2007291666666666E-3</v>
      </c>
      <c r="E636" t="s">
        <v>4</v>
      </c>
      <c r="F636" t="s">
        <v>4</v>
      </c>
      <c r="G636">
        <f>MIN(D636:F636)</f>
        <v>1.2007291666666666E-3</v>
      </c>
      <c r="H636" t="s">
        <v>53</v>
      </c>
      <c r="I636" t="str">
        <f>VLOOKUP(A636,Sheet2!A:D,4)</f>
        <v>Kimi Raikkonen</v>
      </c>
      <c r="J636">
        <f>MIN(G636:I636)</f>
        <v>1.2007291666666666E-3</v>
      </c>
      <c r="K636" s="1" t="s">
        <v>93</v>
      </c>
      <c r="L636">
        <v>16</v>
      </c>
      <c r="M636">
        <f>VLOOKUP(B636,YEAR,2)</f>
        <v>2020</v>
      </c>
    </row>
    <row r="637" spans="1:13" x14ac:dyDescent="0.35">
      <c r="A637">
        <v>154</v>
      </c>
      <c r="B637">
        <v>1037</v>
      </c>
      <c r="C637">
        <v>8514</v>
      </c>
      <c r="D637">
        <v>1.2018287037037039E-3</v>
      </c>
      <c r="E637" t="s">
        <v>4</v>
      </c>
      <c r="F637" t="s">
        <v>4</v>
      </c>
      <c r="G637">
        <f>MIN(D637:F637)</f>
        <v>1.2018287037037039E-3</v>
      </c>
      <c r="H637" t="s">
        <v>53</v>
      </c>
      <c r="I637" t="str">
        <f>VLOOKUP(A637,Sheet2!A:D,4)</f>
        <v>Romain Grosjean</v>
      </c>
      <c r="J637">
        <f>MIN(G637:I637)</f>
        <v>1.2018287037037039E-3</v>
      </c>
      <c r="K637" s="1" t="s">
        <v>40</v>
      </c>
      <c r="L637">
        <v>17</v>
      </c>
      <c r="M637">
        <f>VLOOKUP(B637,YEAR,2)</f>
        <v>2020</v>
      </c>
    </row>
    <row r="638" spans="1:13" x14ac:dyDescent="0.35">
      <c r="A638">
        <v>841</v>
      </c>
      <c r="B638">
        <v>1037</v>
      </c>
      <c r="C638">
        <v>8515</v>
      </c>
      <c r="D638">
        <v>1.203125E-3</v>
      </c>
      <c r="E638" t="s">
        <v>4</v>
      </c>
      <c r="F638" t="s">
        <v>4</v>
      </c>
      <c r="G638">
        <f>MIN(D638:F638)</f>
        <v>1.203125E-3</v>
      </c>
      <c r="H638" t="s">
        <v>53</v>
      </c>
      <c r="I638" t="str">
        <f>VLOOKUP(A638,Sheet2!A:D,4)</f>
        <v>Antonio Giovinazzi</v>
      </c>
      <c r="J638">
        <f>MIN(G638:I638)</f>
        <v>1.203125E-3</v>
      </c>
      <c r="K638" s="1" t="s">
        <v>93</v>
      </c>
      <c r="L638">
        <v>18</v>
      </c>
      <c r="M638">
        <f>VLOOKUP(B638,YEAR,2)</f>
        <v>2020</v>
      </c>
    </row>
    <row r="639" spans="1:13" x14ac:dyDescent="0.35">
      <c r="A639">
        <v>849</v>
      </c>
      <c r="B639">
        <v>1037</v>
      </c>
      <c r="C639">
        <v>8516</v>
      </c>
      <c r="D639">
        <v>1.2053009259259259E-3</v>
      </c>
      <c r="E639" t="s">
        <v>4</v>
      </c>
      <c r="F639" t="s">
        <v>4</v>
      </c>
      <c r="G639">
        <f>MIN(D639:F639)</f>
        <v>1.2053009259259259E-3</v>
      </c>
      <c r="H639" t="s">
        <v>53</v>
      </c>
      <c r="I639" t="str">
        <f>VLOOKUP(A639,Sheet2!A:D,4)</f>
        <v>Nicholas Latifi</v>
      </c>
      <c r="J639">
        <f>MIN(G639:I639)</f>
        <v>1.2053009259259259E-3</v>
      </c>
      <c r="K639" s="1" t="s">
        <v>7</v>
      </c>
      <c r="L639">
        <v>19</v>
      </c>
      <c r="M639">
        <f>VLOOKUP(B639,YEAR,2)</f>
        <v>2020</v>
      </c>
    </row>
    <row r="640" spans="1:13" x14ac:dyDescent="0.35">
      <c r="A640">
        <v>825</v>
      </c>
      <c r="B640">
        <v>1037</v>
      </c>
      <c r="C640">
        <v>8517</v>
      </c>
      <c r="D640">
        <v>1.207337962962963E-3</v>
      </c>
      <c r="E640" t="s">
        <v>4</v>
      </c>
      <c r="F640" t="s">
        <v>4</v>
      </c>
      <c r="G640">
        <f>MIN(D640:F640)</f>
        <v>1.207337962962963E-3</v>
      </c>
      <c r="H640" t="s">
        <v>53</v>
      </c>
      <c r="I640" t="str">
        <f>VLOOKUP(A640,Sheet2!A:D,4)</f>
        <v>Kevin Magnussen</v>
      </c>
      <c r="J640">
        <f>MIN(G640:I640)</f>
        <v>1.207337962962963E-3</v>
      </c>
      <c r="K640" s="1" t="s">
        <v>40</v>
      </c>
      <c r="L640">
        <v>20</v>
      </c>
      <c r="M640">
        <f>VLOOKUP(B640,YEAR,2)</f>
        <v>2020</v>
      </c>
    </row>
    <row r="641" spans="1:13" x14ac:dyDescent="0.35">
      <c r="A641">
        <v>1</v>
      </c>
      <c r="B641">
        <v>1038</v>
      </c>
      <c r="C641">
        <v>8518</v>
      </c>
      <c r="D641">
        <v>9.2030092592592587E-4</v>
      </c>
      <c r="E641">
        <v>9.154166666666667E-4</v>
      </c>
      <c r="F641">
        <v>9.1304398148148158E-4</v>
      </c>
      <c r="G641">
        <f>MIN(D641:F641)</f>
        <v>9.1304398148148158E-4</v>
      </c>
      <c r="H641" t="s">
        <v>54</v>
      </c>
      <c r="I641" t="str">
        <f>VLOOKUP(A641,Sheet2!A:D,4)</f>
        <v>Lewis Hamilton</v>
      </c>
      <c r="J641">
        <f>MIN(G641:I641)</f>
        <v>9.1304398148148158E-4</v>
      </c>
      <c r="K641" s="1" t="s">
        <v>32</v>
      </c>
      <c r="L641">
        <v>1</v>
      </c>
      <c r="M641">
        <f>VLOOKUP(B641,YEAR,2)</f>
        <v>2020</v>
      </c>
    </row>
    <row r="642" spans="1:13" x14ac:dyDescent="0.35">
      <c r="A642">
        <v>822</v>
      </c>
      <c r="B642">
        <v>1038</v>
      </c>
      <c r="C642">
        <v>8519</v>
      </c>
      <c r="D642">
        <v>9.2344907407407404E-4</v>
      </c>
      <c r="E642">
        <v>9.1379629629629623E-4</v>
      </c>
      <c r="F642">
        <v>9.1384259259259272E-4</v>
      </c>
      <c r="G642">
        <f>MIN(D642:F642)</f>
        <v>9.1379629629629623E-4</v>
      </c>
      <c r="H642" t="s">
        <v>54</v>
      </c>
      <c r="I642" t="str">
        <f>VLOOKUP(A642,Sheet2!A:D,4)</f>
        <v>Valtteri Bottas</v>
      </c>
      <c r="J642">
        <f>MIN(G642:I642)</f>
        <v>9.1379629629629623E-4</v>
      </c>
      <c r="K642" s="1" t="s">
        <v>32</v>
      </c>
      <c r="L642">
        <v>2</v>
      </c>
      <c r="M642">
        <f>VLOOKUP(B642,YEAR,2)</f>
        <v>2020</v>
      </c>
    </row>
    <row r="643" spans="1:13" x14ac:dyDescent="0.35">
      <c r="A643">
        <v>832</v>
      </c>
      <c r="B643">
        <v>1038</v>
      </c>
      <c r="C643">
        <v>8520</v>
      </c>
      <c r="D643">
        <v>9.2707175925925932E-4</v>
      </c>
      <c r="E643">
        <v>9.2251157407407397E-4</v>
      </c>
      <c r="F643">
        <v>9.2239583333333323E-4</v>
      </c>
      <c r="G643">
        <f>MIN(D643:F643)</f>
        <v>9.2239583333333323E-4</v>
      </c>
      <c r="H643" t="s">
        <v>54</v>
      </c>
      <c r="I643" t="str">
        <f>VLOOKUP(A643,Sheet2!A:D,4)</f>
        <v>Carlos Sainz</v>
      </c>
      <c r="J643">
        <f>MIN(G643:I643)</f>
        <v>9.2239583333333323E-4</v>
      </c>
      <c r="K643" s="1" t="s">
        <v>6</v>
      </c>
      <c r="L643">
        <v>3</v>
      </c>
      <c r="M643">
        <f>VLOOKUP(B643,YEAR,2)</f>
        <v>2020</v>
      </c>
    </row>
    <row r="644" spans="1:13" x14ac:dyDescent="0.35">
      <c r="A644">
        <v>815</v>
      </c>
      <c r="B644">
        <v>1038</v>
      </c>
      <c r="C644">
        <v>8521</v>
      </c>
      <c r="D644">
        <v>9.2648148148148158E-4</v>
      </c>
      <c r="E644">
        <v>9.2266203703703705E-4</v>
      </c>
      <c r="F644">
        <v>9.2268518518518524E-4</v>
      </c>
      <c r="G644">
        <f>MIN(D644:F644)</f>
        <v>9.2266203703703705E-4</v>
      </c>
      <c r="H644" t="s">
        <v>54</v>
      </c>
      <c r="I644" t="str">
        <f>VLOOKUP(A644,Sheet2!A:D,4)</f>
        <v>Sergio PÃ©rez</v>
      </c>
      <c r="J644">
        <f>MIN(G644:I644)</f>
        <v>9.2266203703703705E-4</v>
      </c>
      <c r="K644" s="1" t="s">
        <v>31</v>
      </c>
      <c r="L644">
        <v>4</v>
      </c>
      <c r="M644">
        <f>VLOOKUP(B644,YEAR,2)</f>
        <v>2020</v>
      </c>
    </row>
    <row r="645" spans="1:13" x14ac:dyDescent="0.35">
      <c r="A645">
        <v>830</v>
      </c>
      <c r="B645">
        <v>1038</v>
      </c>
      <c r="C645">
        <v>8522</v>
      </c>
      <c r="D645">
        <v>9.2815972222222215E-4</v>
      </c>
      <c r="E645">
        <v>9.2337962962962979E-4</v>
      </c>
      <c r="F645">
        <v>9.2355324074074074E-4</v>
      </c>
      <c r="G645">
        <f>MIN(D645:F645)</f>
        <v>9.2337962962962979E-4</v>
      </c>
      <c r="H645" t="s">
        <v>54</v>
      </c>
      <c r="I645" t="str">
        <f>VLOOKUP(A645,Sheet2!A:D,4)</f>
        <v>Max Verstappen</v>
      </c>
      <c r="J645">
        <f>MIN(G645:I645)</f>
        <v>9.2337962962962979E-4</v>
      </c>
      <c r="K645" s="1" t="s">
        <v>11</v>
      </c>
      <c r="L645">
        <v>5</v>
      </c>
      <c r="M645">
        <f>VLOOKUP(B645,YEAR,2)</f>
        <v>2020</v>
      </c>
    </row>
    <row r="646" spans="1:13" x14ac:dyDescent="0.35">
      <c r="A646">
        <v>846</v>
      </c>
      <c r="B646">
        <v>1038</v>
      </c>
      <c r="C646">
        <v>8523</v>
      </c>
      <c r="D646">
        <v>9.299074074074074E-4</v>
      </c>
      <c r="E646">
        <v>9.2548611111111119E-4</v>
      </c>
      <c r="F646">
        <v>9.2384259259259253E-4</v>
      </c>
      <c r="G646">
        <f>MIN(D646:F646)</f>
        <v>9.2384259259259253E-4</v>
      </c>
      <c r="H646" t="s">
        <v>54</v>
      </c>
      <c r="I646" t="str">
        <f>VLOOKUP(A646,Sheet2!A:D,4)</f>
        <v>Lando Norris</v>
      </c>
      <c r="J646">
        <f>MIN(G646:I646)</f>
        <v>9.2384259259259253E-4</v>
      </c>
      <c r="K646" s="1" t="s">
        <v>6</v>
      </c>
      <c r="L646">
        <v>6</v>
      </c>
      <c r="M646">
        <f>VLOOKUP(B646,YEAR,2)</f>
        <v>2020</v>
      </c>
    </row>
    <row r="647" spans="1:13" x14ac:dyDescent="0.35">
      <c r="A647">
        <v>817</v>
      </c>
      <c r="B647">
        <v>1038</v>
      </c>
      <c r="C647">
        <v>8524</v>
      </c>
      <c r="D647">
        <v>9.3226851851851847E-4</v>
      </c>
      <c r="E647">
        <v>9.2628472222222211E-4</v>
      </c>
      <c r="F647">
        <v>9.2435185185185188E-4</v>
      </c>
      <c r="G647">
        <f>MIN(D647:F647)</f>
        <v>9.2435185185185188E-4</v>
      </c>
      <c r="H647" t="s">
        <v>54</v>
      </c>
      <c r="I647" t="str">
        <f>VLOOKUP(A647,Sheet2!A:D,4)</f>
        <v>Daniel Ricciardo</v>
      </c>
      <c r="J647">
        <f>MIN(G647:I647)</f>
        <v>9.2435185185185188E-4</v>
      </c>
      <c r="K647" s="1" t="s">
        <v>90</v>
      </c>
      <c r="L647">
        <v>7</v>
      </c>
      <c r="M647">
        <f>VLOOKUP(B647,YEAR,2)</f>
        <v>2020</v>
      </c>
    </row>
    <row r="648" spans="1:13" x14ac:dyDescent="0.35">
      <c r="A648">
        <v>840</v>
      </c>
      <c r="B648">
        <v>1038</v>
      </c>
      <c r="C648">
        <v>8525</v>
      </c>
      <c r="D648">
        <v>9.3055555555555545E-4</v>
      </c>
      <c r="E648">
        <v>9.2504629629629632E-4</v>
      </c>
      <c r="F648">
        <v>9.2649305555555551E-4</v>
      </c>
      <c r="G648">
        <f>MIN(D648:F648)</f>
        <v>9.2504629629629632E-4</v>
      </c>
      <c r="H648" t="s">
        <v>54</v>
      </c>
      <c r="I648" t="str">
        <f>VLOOKUP(A648,Sheet2!A:D,4)</f>
        <v>Lance Stroll</v>
      </c>
      <c r="J648">
        <f>MIN(G648:I648)</f>
        <v>9.2504629629629632E-4</v>
      </c>
      <c r="K648" s="1" t="s">
        <v>31</v>
      </c>
      <c r="L648">
        <v>8</v>
      </c>
      <c r="M648">
        <f>VLOOKUP(B648,YEAR,2)</f>
        <v>2020</v>
      </c>
    </row>
    <row r="649" spans="1:13" x14ac:dyDescent="0.35">
      <c r="A649">
        <v>848</v>
      </c>
      <c r="B649">
        <v>1038</v>
      </c>
      <c r="C649">
        <v>8526</v>
      </c>
      <c r="D649">
        <v>9.3870370370370364E-4</v>
      </c>
      <c r="E649">
        <v>9.2666666666666668E-4</v>
      </c>
      <c r="F649">
        <v>9.2696759259259251E-4</v>
      </c>
      <c r="G649">
        <f>MIN(D649:F649)</f>
        <v>9.2666666666666668E-4</v>
      </c>
      <c r="H649" t="s">
        <v>54</v>
      </c>
      <c r="I649" t="str">
        <f>VLOOKUP(A649,Sheet2!A:D,4)</f>
        <v>Alexander Albon</v>
      </c>
      <c r="J649">
        <f>MIN(G649:I649)</f>
        <v>9.2666666666666668E-4</v>
      </c>
      <c r="K649" s="1" t="s">
        <v>11</v>
      </c>
      <c r="L649">
        <v>9</v>
      </c>
      <c r="M649">
        <f>VLOOKUP(B649,YEAR,2)</f>
        <v>2020</v>
      </c>
    </row>
    <row r="650" spans="1:13" x14ac:dyDescent="0.35">
      <c r="A650">
        <v>842</v>
      </c>
      <c r="B650">
        <v>1038</v>
      </c>
      <c r="C650">
        <v>8527</v>
      </c>
      <c r="D650">
        <v>9.2760416666666675E-4</v>
      </c>
      <c r="E650">
        <v>9.2487268518518515E-4</v>
      </c>
      <c r="F650">
        <v>9.2797453703703705E-4</v>
      </c>
      <c r="G650">
        <f>MIN(D650:F650)</f>
        <v>9.2487268518518515E-4</v>
      </c>
      <c r="H650" t="s">
        <v>54</v>
      </c>
      <c r="I650" t="str">
        <f>VLOOKUP(A650,Sheet2!A:D,4)</f>
        <v>Antonio Giovinazzi</v>
      </c>
      <c r="J650">
        <f>MIN(G650:I650)</f>
        <v>9.2487268518518515E-4</v>
      </c>
      <c r="K650" s="1" t="s">
        <v>41</v>
      </c>
      <c r="L650">
        <v>10</v>
      </c>
      <c r="M650">
        <f>VLOOKUP(B650,YEAR,2)</f>
        <v>2020</v>
      </c>
    </row>
    <row r="651" spans="1:13" x14ac:dyDescent="0.35">
      <c r="A651">
        <v>826</v>
      </c>
      <c r="B651">
        <v>1038</v>
      </c>
      <c r="C651">
        <v>8528</v>
      </c>
      <c r="D651">
        <v>9.2947916666666656E-4</v>
      </c>
      <c r="E651">
        <v>9.2788194444444439E-4</v>
      </c>
      <c r="F651" t="s">
        <v>4</v>
      </c>
      <c r="G651">
        <f>MIN(D651:F651)</f>
        <v>9.2788194444444439E-4</v>
      </c>
      <c r="H651" t="s">
        <v>54</v>
      </c>
      <c r="I651" t="str">
        <f>VLOOKUP(A651,Sheet2!A:D,4)</f>
        <v>Daniil Kvyat</v>
      </c>
      <c r="J651">
        <f>MIN(G651:I651)</f>
        <v>9.2788194444444439E-4</v>
      </c>
      <c r="K651" s="1" t="s">
        <v>41</v>
      </c>
      <c r="L651">
        <v>11</v>
      </c>
      <c r="M651">
        <f>VLOOKUP(B651,YEAR,2)</f>
        <v>2020</v>
      </c>
    </row>
    <row r="652" spans="1:13" x14ac:dyDescent="0.35">
      <c r="A652">
        <v>839</v>
      </c>
      <c r="B652">
        <v>1038</v>
      </c>
      <c r="C652">
        <v>8529</v>
      </c>
      <c r="D652">
        <v>9.3457175925925923E-4</v>
      </c>
      <c r="E652">
        <v>9.2863425925925926E-4</v>
      </c>
      <c r="F652" t="s">
        <v>4</v>
      </c>
      <c r="G652">
        <f>MIN(D652:F652)</f>
        <v>9.2863425925925926E-4</v>
      </c>
      <c r="H652" t="s">
        <v>54</v>
      </c>
      <c r="I652" t="str">
        <f>VLOOKUP(A652,Sheet2!A:D,4)</f>
        <v>Esteban Ocon</v>
      </c>
      <c r="J652">
        <f>MIN(G652:I652)</f>
        <v>9.2863425925925926E-4</v>
      </c>
      <c r="K652" s="1" t="s">
        <v>90</v>
      </c>
      <c r="L652">
        <v>12</v>
      </c>
      <c r="M652">
        <f>VLOOKUP(B652,YEAR,2)</f>
        <v>2020</v>
      </c>
    </row>
    <row r="653" spans="1:13" x14ac:dyDescent="0.35">
      <c r="A653">
        <v>844</v>
      </c>
      <c r="B653">
        <v>1038</v>
      </c>
      <c r="C653">
        <v>8530</v>
      </c>
      <c r="D653">
        <v>9.3105324074074086E-4</v>
      </c>
      <c r="E653">
        <v>9.2908564814814807E-4</v>
      </c>
      <c r="F653" t="s">
        <v>4</v>
      </c>
      <c r="G653">
        <f>MIN(D653:F653)</f>
        <v>9.2908564814814807E-4</v>
      </c>
      <c r="H653" t="s">
        <v>54</v>
      </c>
      <c r="I653" t="str">
        <f>VLOOKUP(A653,Sheet2!A:D,4)</f>
        <v>Charles Leclerc</v>
      </c>
      <c r="J653">
        <f>MIN(G653:I653)</f>
        <v>9.2908564814814807E-4</v>
      </c>
      <c r="K653" s="1" t="s">
        <v>8</v>
      </c>
      <c r="L653">
        <v>13</v>
      </c>
      <c r="M653">
        <f>VLOOKUP(B653,YEAR,2)</f>
        <v>2020</v>
      </c>
    </row>
    <row r="654" spans="1:13" x14ac:dyDescent="0.35">
      <c r="A654">
        <v>8</v>
      </c>
      <c r="B654">
        <v>1038</v>
      </c>
      <c r="C654">
        <v>8531</v>
      </c>
      <c r="D654">
        <v>9.3761574074074071E-4</v>
      </c>
      <c r="E654">
        <v>9.3664351851851851E-4</v>
      </c>
      <c r="F654" t="s">
        <v>4</v>
      </c>
      <c r="G654">
        <f>MIN(D654:F654)</f>
        <v>9.3664351851851851E-4</v>
      </c>
      <c r="H654" t="s">
        <v>54</v>
      </c>
      <c r="I654" t="str">
        <f>VLOOKUP(A654,Sheet2!A:D,4)</f>
        <v>Kimi Raikkonen</v>
      </c>
      <c r="J654">
        <f>MIN(G654:I654)</f>
        <v>9.3664351851851851E-4</v>
      </c>
      <c r="K654" s="1" t="s">
        <v>93</v>
      </c>
      <c r="L654">
        <v>14</v>
      </c>
      <c r="M654">
        <f>VLOOKUP(B654,YEAR,2)</f>
        <v>2020</v>
      </c>
    </row>
    <row r="655" spans="1:13" x14ac:dyDescent="0.35">
      <c r="A655">
        <v>825</v>
      </c>
      <c r="B655">
        <v>1038</v>
      </c>
      <c r="C655">
        <v>8532</v>
      </c>
      <c r="D655">
        <v>9.359837962962963E-4</v>
      </c>
      <c r="E655">
        <v>9.4413194444444449E-4</v>
      </c>
      <c r="F655" t="s">
        <v>4</v>
      </c>
      <c r="G655">
        <f>MIN(D655:F655)</f>
        <v>9.359837962962963E-4</v>
      </c>
      <c r="H655" t="s">
        <v>54</v>
      </c>
      <c r="I655" t="str">
        <f>VLOOKUP(A655,Sheet2!A:D,4)</f>
        <v>Kevin Magnussen</v>
      </c>
      <c r="J655">
        <f>MIN(G655:I655)</f>
        <v>9.359837962962963E-4</v>
      </c>
      <c r="K655" s="1" t="s">
        <v>40</v>
      </c>
      <c r="L655">
        <v>15</v>
      </c>
      <c r="M655">
        <f>VLOOKUP(B655,YEAR,2)</f>
        <v>2020</v>
      </c>
    </row>
    <row r="656" spans="1:13" x14ac:dyDescent="0.35">
      <c r="A656">
        <v>154</v>
      </c>
      <c r="B656">
        <v>1038</v>
      </c>
      <c r="C656">
        <v>8533</v>
      </c>
      <c r="D656">
        <v>9.3910879629629628E-4</v>
      </c>
      <c r="E656" t="s">
        <v>4</v>
      </c>
      <c r="F656" t="s">
        <v>4</v>
      </c>
      <c r="G656">
        <f>MIN(D656:F656)</f>
        <v>9.3910879629629628E-4</v>
      </c>
      <c r="H656" t="s">
        <v>54</v>
      </c>
      <c r="I656" t="str">
        <f>VLOOKUP(A656,Sheet2!A:D,4)</f>
        <v>Romain Grosjean</v>
      </c>
      <c r="J656">
        <f>MIN(G656:I656)</f>
        <v>9.3910879629629628E-4</v>
      </c>
      <c r="K656" s="1" t="s">
        <v>40</v>
      </c>
      <c r="L656">
        <v>16</v>
      </c>
      <c r="M656">
        <f>VLOOKUP(B656,YEAR,2)</f>
        <v>2020</v>
      </c>
    </row>
    <row r="657" spans="1:13" x14ac:dyDescent="0.35">
      <c r="A657">
        <v>20</v>
      </c>
      <c r="B657">
        <v>1038</v>
      </c>
      <c r="C657">
        <v>8534</v>
      </c>
      <c r="D657">
        <v>9.3924768518518522E-4</v>
      </c>
      <c r="E657" t="s">
        <v>4</v>
      </c>
      <c r="F657" t="s">
        <v>4</v>
      </c>
      <c r="G657">
        <f>MIN(D657:F657)</f>
        <v>9.3924768518518522E-4</v>
      </c>
      <c r="H657" t="s">
        <v>54</v>
      </c>
      <c r="I657" t="str">
        <f>VLOOKUP(A657,Sheet2!A:D,4)</f>
        <v>Sebastian Vettel</v>
      </c>
      <c r="J657">
        <f>MIN(G657:I657)</f>
        <v>9.3924768518518522E-4</v>
      </c>
      <c r="K657" s="1" t="s">
        <v>8</v>
      </c>
      <c r="L657">
        <v>17</v>
      </c>
      <c r="M657">
        <f>VLOOKUP(B657,YEAR,2)</f>
        <v>2020</v>
      </c>
    </row>
    <row r="658" spans="1:13" x14ac:dyDescent="0.35">
      <c r="A658">
        <v>841</v>
      </c>
      <c r="B658">
        <v>1038</v>
      </c>
      <c r="C658">
        <v>8535</v>
      </c>
      <c r="D658">
        <v>9.3988425925925923E-4</v>
      </c>
      <c r="E658" t="s">
        <v>4</v>
      </c>
      <c r="F658" t="s">
        <v>4</v>
      </c>
      <c r="G658">
        <f>MIN(D658:F658)</f>
        <v>9.3988425925925923E-4</v>
      </c>
      <c r="H658" t="s">
        <v>54</v>
      </c>
      <c r="I658" t="str">
        <f>VLOOKUP(A658,Sheet2!A:D,4)</f>
        <v>Antonio Giovinazzi</v>
      </c>
      <c r="J658">
        <f>MIN(G658:I658)</f>
        <v>9.3988425925925923E-4</v>
      </c>
      <c r="K658" s="1" t="s">
        <v>93</v>
      </c>
      <c r="L658">
        <v>18</v>
      </c>
      <c r="M658">
        <f>VLOOKUP(B658,YEAR,2)</f>
        <v>2020</v>
      </c>
    </row>
    <row r="659" spans="1:13" x14ac:dyDescent="0.35">
      <c r="A659">
        <v>847</v>
      </c>
      <c r="B659">
        <v>1038</v>
      </c>
      <c r="C659">
        <v>8536</v>
      </c>
      <c r="D659">
        <v>9.4429398148148139E-4</v>
      </c>
      <c r="E659" t="s">
        <v>4</v>
      </c>
      <c r="F659" t="s">
        <v>4</v>
      </c>
      <c r="G659">
        <f>MIN(D659:F659)</f>
        <v>9.4429398148148139E-4</v>
      </c>
      <c r="H659" t="s">
        <v>54</v>
      </c>
      <c r="I659" t="str">
        <f>VLOOKUP(A659,Sheet2!A:D,4)</f>
        <v>George Russell</v>
      </c>
      <c r="J659">
        <f>MIN(G659:I659)</f>
        <v>9.4429398148148139E-4</v>
      </c>
      <c r="K659" s="1" t="s">
        <v>7</v>
      </c>
      <c r="L659">
        <v>19</v>
      </c>
      <c r="M659">
        <f>VLOOKUP(B659,YEAR,2)</f>
        <v>2020</v>
      </c>
    </row>
    <row r="660" spans="1:13" x14ac:dyDescent="0.35">
      <c r="A660">
        <v>849</v>
      </c>
      <c r="B660">
        <v>1038</v>
      </c>
      <c r="C660">
        <v>8537</v>
      </c>
      <c r="D660">
        <v>9.4579861111111112E-4</v>
      </c>
      <c r="E660" t="s">
        <v>4</v>
      </c>
      <c r="F660" t="s">
        <v>4</v>
      </c>
      <c r="G660">
        <f>MIN(D660:F660)</f>
        <v>9.4579861111111112E-4</v>
      </c>
      <c r="H660" t="s">
        <v>54</v>
      </c>
      <c r="I660" t="str">
        <f>VLOOKUP(A660,Sheet2!A:D,4)</f>
        <v>Nicholas Latifi</v>
      </c>
      <c r="J660">
        <f>MIN(G660:I660)</f>
        <v>9.4579861111111112E-4</v>
      </c>
      <c r="K660" s="1" t="s">
        <v>7</v>
      </c>
      <c r="L660">
        <v>20</v>
      </c>
      <c r="M660">
        <f>VLOOKUP(B660,YEAR,2)</f>
        <v>2020</v>
      </c>
    </row>
    <row r="661" spans="1:13" x14ac:dyDescent="0.35">
      <c r="A661">
        <v>1</v>
      </c>
      <c r="B661">
        <v>1039</v>
      </c>
      <c r="C661">
        <v>8538</v>
      </c>
      <c r="D661">
        <v>8.7706018518518526E-4</v>
      </c>
      <c r="E661">
        <v>8.7163194444444441E-4</v>
      </c>
      <c r="F661">
        <v>8.6972222222222225E-4</v>
      </c>
      <c r="G661">
        <f>MIN(D661:F661)</f>
        <v>8.6972222222222225E-4</v>
      </c>
      <c r="H661" t="s">
        <v>75</v>
      </c>
      <c r="I661" t="str">
        <f>VLOOKUP(A661,Sheet2!A:D,4)</f>
        <v>Lewis Hamilton</v>
      </c>
      <c r="J661">
        <f>MIN(G661:I661)</f>
        <v>8.6972222222222225E-4</v>
      </c>
      <c r="K661" s="1" t="s">
        <v>32</v>
      </c>
      <c r="L661">
        <v>1</v>
      </c>
      <c r="M661">
        <f>VLOOKUP(B661,YEAR,2)</f>
        <v>2020</v>
      </c>
    </row>
    <row r="662" spans="1:13" x14ac:dyDescent="0.35">
      <c r="A662">
        <v>822</v>
      </c>
      <c r="B662">
        <v>1039</v>
      </c>
      <c r="C662">
        <v>8539</v>
      </c>
      <c r="D662">
        <v>8.7672453703703708E-4</v>
      </c>
      <c r="E662">
        <v>8.7178240740740749E-4</v>
      </c>
      <c r="F662">
        <v>8.7040509259259265E-4</v>
      </c>
      <c r="G662">
        <f>MIN(D662:F662)</f>
        <v>8.7040509259259265E-4</v>
      </c>
      <c r="H662" t="s">
        <v>75</v>
      </c>
      <c r="I662" t="str">
        <f>VLOOKUP(A662,Sheet2!A:D,4)</f>
        <v>Valtteri Bottas</v>
      </c>
      <c r="J662">
        <f>MIN(G662:I662)</f>
        <v>8.7040509259259265E-4</v>
      </c>
      <c r="K662" s="1" t="s">
        <v>32</v>
      </c>
      <c r="L662">
        <v>2</v>
      </c>
      <c r="M662">
        <f>VLOOKUP(B662,YEAR,2)</f>
        <v>2020</v>
      </c>
    </row>
    <row r="663" spans="1:13" x14ac:dyDescent="0.35">
      <c r="A663">
        <v>830</v>
      </c>
      <c r="B663">
        <v>1039</v>
      </c>
      <c r="C663">
        <v>8540</v>
      </c>
      <c r="D663">
        <v>8.8350694444444457E-4</v>
      </c>
      <c r="E663">
        <v>8.7350694444444444E-4</v>
      </c>
      <c r="F663">
        <v>8.7394675925925932E-4</v>
      </c>
      <c r="G663">
        <f>MIN(D663:F663)</f>
        <v>8.7350694444444444E-4</v>
      </c>
      <c r="H663" t="s">
        <v>75</v>
      </c>
      <c r="I663" t="str">
        <f>VLOOKUP(A663,Sheet2!A:D,4)</f>
        <v>Max Verstappen</v>
      </c>
      <c r="J663">
        <f>MIN(G663:I663)</f>
        <v>8.7350694444444444E-4</v>
      </c>
      <c r="K663" s="1" t="s">
        <v>11</v>
      </c>
      <c r="L663">
        <v>3</v>
      </c>
      <c r="M663">
        <f>VLOOKUP(B663,YEAR,2)</f>
        <v>2020</v>
      </c>
    </row>
    <row r="664" spans="1:13" x14ac:dyDescent="0.35">
      <c r="A664">
        <v>848</v>
      </c>
      <c r="B664">
        <v>1039</v>
      </c>
      <c r="C664">
        <v>8541</v>
      </c>
      <c r="D664">
        <v>8.8572916666666661E-4</v>
      </c>
      <c r="E664">
        <v>8.7863425925925913E-4</v>
      </c>
      <c r="F664">
        <v>8.7909722222222219E-4</v>
      </c>
      <c r="G664">
        <f>MIN(D664:F664)</f>
        <v>8.7863425925925913E-4</v>
      </c>
      <c r="H664" t="s">
        <v>75</v>
      </c>
      <c r="I664" t="str">
        <f>VLOOKUP(A664,Sheet2!A:D,4)</f>
        <v>Alexander Albon</v>
      </c>
      <c r="J664">
        <f>MIN(G664:I664)</f>
        <v>8.7863425925925913E-4</v>
      </c>
      <c r="K664" s="1" t="s">
        <v>11</v>
      </c>
      <c r="L664">
        <v>4</v>
      </c>
      <c r="M664">
        <f>VLOOKUP(B664,YEAR,2)</f>
        <v>2020</v>
      </c>
    </row>
    <row r="665" spans="1:13" x14ac:dyDescent="0.35">
      <c r="A665">
        <v>844</v>
      </c>
      <c r="B665">
        <v>1039</v>
      </c>
      <c r="C665">
        <v>8542</v>
      </c>
      <c r="D665">
        <v>8.8770833333333334E-4</v>
      </c>
      <c r="E665">
        <v>8.8337962962962968E-4</v>
      </c>
      <c r="F665">
        <v>8.8275462962962971E-4</v>
      </c>
      <c r="G665">
        <f>MIN(D665:F665)</f>
        <v>8.8275462962962971E-4</v>
      </c>
      <c r="H665" t="s">
        <v>75</v>
      </c>
      <c r="I665" t="str">
        <f>VLOOKUP(A665,Sheet2!A:D,4)</f>
        <v>Charles Leclerc</v>
      </c>
      <c r="J665">
        <f>MIN(G665:I665)</f>
        <v>8.8275462962962971E-4</v>
      </c>
      <c r="K665" s="1" t="s">
        <v>8</v>
      </c>
      <c r="L665">
        <v>5</v>
      </c>
      <c r="M665">
        <f>VLOOKUP(B665,YEAR,2)</f>
        <v>2020</v>
      </c>
    </row>
    <row r="666" spans="1:13" x14ac:dyDescent="0.35">
      <c r="A666">
        <v>815</v>
      </c>
      <c r="B666">
        <v>1039</v>
      </c>
      <c r="C666">
        <v>8543</v>
      </c>
      <c r="D666">
        <v>8.8652777777777775E-4</v>
      </c>
      <c r="E666">
        <v>8.8528935185185195E-4</v>
      </c>
      <c r="F666">
        <v>8.832291666666666E-4</v>
      </c>
      <c r="G666">
        <f>MIN(D666:F666)</f>
        <v>8.832291666666666E-4</v>
      </c>
      <c r="H666" t="s">
        <v>75</v>
      </c>
      <c r="I666" t="str">
        <f>VLOOKUP(A666,Sheet2!A:D,4)</f>
        <v>Sergio PÃ©rez</v>
      </c>
      <c r="J666">
        <f>MIN(G666:I666)</f>
        <v>8.832291666666666E-4</v>
      </c>
      <c r="K666" s="1" t="s">
        <v>31</v>
      </c>
      <c r="L666">
        <v>6</v>
      </c>
      <c r="M666">
        <f>VLOOKUP(B666,YEAR,2)</f>
        <v>2020</v>
      </c>
    </row>
    <row r="667" spans="1:13" x14ac:dyDescent="0.35">
      <c r="A667">
        <v>840</v>
      </c>
      <c r="B667">
        <v>1039</v>
      </c>
      <c r="C667">
        <v>8544</v>
      </c>
      <c r="D667">
        <v>8.8774305555555568E-4</v>
      </c>
      <c r="E667">
        <v>8.8276620370370375E-4</v>
      </c>
      <c r="F667">
        <v>8.8374999999999999E-4</v>
      </c>
      <c r="G667">
        <f>MIN(D667:F667)</f>
        <v>8.8276620370370375E-4</v>
      </c>
      <c r="H667" t="s">
        <v>75</v>
      </c>
      <c r="I667" t="str">
        <f>VLOOKUP(A667,Sheet2!A:D,4)</f>
        <v>Lance Stroll</v>
      </c>
      <c r="J667">
        <f>MIN(G667:I667)</f>
        <v>8.8276620370370375E-4</v>
      </c>
      <c r="K667" s="1" t="s">
        <v>31</v>
      </c>
      <c r="L667">
        <v>7</v>
      </c>
      <c r="M667">
        <f>VLOOKUP(B667,YEAR,2)</f>
        <v>2020</v>
      </c>
    </row>
    <row r="668" spans="1:13" x14ac:dyDescent="0.35">
      <c r="A668">
        <v>817</v>
      </c>
      <c r="B668">
        <v>1039</v>
      </c>
      <c r="C668">
        <v>8545</v>
      </c>
      <c r="D668">
        <v>8.9098379629629629E-4</v>
      </c>
      <c r="E668">
        <v>8.8244212962962972E-4</v>
      </c>
      <c r="F668">
        <v>8.8591435185185181E-4</v>
      </c>
      <c r="G668">
        <f>MIN(D668:F668)</f>
        <v>8.8244212962962972E-4</v>
      </c>
      <c r="H668" t="s">
        <v>75</v>
      </c>
      <c r="I668" t="str">
        <f>VLOOKUP(A668,Sheet2!A:D,4)</f>
        <v>Daniel Ricciardo</v>
      </c>
      <c r="J668">
        <f>MIN(G668:I668)</f>
        <v>8.8244212962962972E-4</v>
      </c>
      <c r="K668" s="1" t="s">
        <v>90</v>
      </c>
      <c r="L668">
        <v>8</v>
      </c>
      <c r="M668">
        <f>VLOOKUP(B668,YEAR,2)</f>
        <v>2020</v>
      </c>
    </row>
    <row r="669" spans="1:13" x14ac:dyDescent="0.35">
      <c r="A669">
        <v>832</v>
      </c>
      <c r="B669">
        <v>1039</v>
      </c>
      <c r="C669">
        <v>8546</v>
      </c>
      <c r="D669">
        <v>8.9112268518518523E-4</v>
      </c>
      <c r="E669">
        <v>8.8567129629629629E-4</v>
      </c>
      <c r="F669">
        <v>9.0127314814814812E-4</v>
      </c>
      <c r="G669">
        <f>MIN(D669:F669)</f>
        <v>8.8567129629629629E-4</v>
      </c>
      <c r="H669" t="s">
        <v>75</v>
      </c>
      <c r="I669" t="str">
        <f>VLOOKUP(A669,Sheet2!A:D,4)</f>
        <v>Carlos Sainz</v>
      </c>
      <c r="J669">
        <f>MIN(G669:I669)</f>
        <v>8.8567129629629629E-4</v>
      </c>
      <c r="K669" s="1" t="s">
        <v>6</v>
      </c>
      <c r="L669">
        <v>9</v>
      </c>
      <c r="M669">
        <f>VLOOKUP(B669,YEAR,2)</f>
        <v>2020</v>
      </c>
    </row>
    <row r="670" spans="1:13" x14ac:dyDescent="0.35">
      <c r="A670">
        <v>839</v>
      </c>
      <c r="B670">
        <v>1039</v>
      </c>
      <c r="C670">
        <v>8547</v>
      </c>
      <c r="D670">
        <v>8.8917824074074062E-4</v>
      </c>
      <c r="E670">
        <v>8.8306712962962959E-4</v>
      </c>
      <c r="F670" t="s">
        <v>4</v>
      </c>
      <c r="G670">
        <f>MIN(D670:F670)</f>
        <v>8.8306712962962959E-4</v>
      </c>
      <c r="H670" t="s">
        <v>75</v>
      </c>
      <c r="I670" t="str">
        <f>VLOOKUP(A670,Sheet2!A:D,4)</f>
        <v>Esteban Ocon</v>
      </c>
      <c r="J670">
        <f>MIN(G670:I670)</f>
        <v>8.8306712962962959E-4</v>
      </c>
      <c r="K670" s="1" t="s">
        <v>90</v>
      </c>
      <c r="L670">
        <v>10</v>
      </c>
      <c r="M670">
        <f>VLOOKUP(B670,YEAR,2)</f>
        <v>2020</v>
      </c>
    </row>
    <row r="671" spans="1:13" x14ac:dyDescent="0.35">
      <c r="A671">
        <v>846</v>
      </c>
      <c r="B671">
        <v>1039</v>
      </c>
      <c r="C671">
        <v>8548</v>
      </c>
      <c r="D671">
        <v>8.8998842592592591E-4</v>
      </c>
      <c r="E671">
        <v>8.870370370370372E-4</v>
      </c>
      <c r="F671" t="s">
        <v>4</v>
      </c>
      <c r="G671">
        <f>MIN(D671:F671)</f>
        <v>8.870370370370372E-4</v>
      </c>
      <c r="H671" t="s">
        <v>75</v>
      </c>
      <c r="I671" t="str">
        <f>VLOOKUP(A671,Sheet2!A:D,4)</f>
        <v>Lando Norris</v>
      </c>
      <c r="J671">
        <f>MIN(G671:I671)</f>
        <v>8.870370370370372E-4</v>
      </c>
      <c r="K671" s="1" t="s">
        <v>6</v>
      </c>
      <c r="L671">
        <v>11</v>
      </c>
      <c r="M671">
        <f>VLOOKUP(B671,YEAR,2)</f>
        <v>2020</v>
      </c>
    </row>
    <row r="672" spans="1:13" x14ac:dyDescent="0.35">
      <c r="A672">
        <v>826</v>
      </c>
      <c r="B672">
        <v>1039</v>
      </c>
      <c r="C672">
        <v>8549</v>
      </c>
      <c r="D672">
        <v>8.9037037037037036E-4</v>
      </c>
      <c r="E672">
        <v>8.8951388888888891E-4</v>
      </c>
      <c r="F672" t="s">
        <v>4</v>
      </c>
      <c r="G672">
        <f>MIN(D672:F672)</f>
        <v>8.8951388888888891E-4</v>
      </c>
      <c r="H672" t="s">
        <v>75</v>
      </c>
      <c r="I672" t="str">
        <f>VLOOKUP(A672,Sheet2!A:D,4)</f>
        <v>Daniil Kvyat</v>
      </c>
      <c r="J672">
        <f>MIN(G672:I672)</f>
        <v>8.8951388888888891E-4</v>
      </c>
      <c r="K672" s="1" t="s">
        <v>41</v>
      </c>
      <c r="L672">
        <v>12</v>
      </c>
      <c r="M672">
        <f>VLOOKUP(B672,YEAR,2)</f>
        <v>2020</v>
      </c>
    </row>
    <row r="673" spans="1:13" x14ac:dyDescent="0.35">
      <c r="A673">
        <v>8</v>
      </c>
      <c r="B673">
        <v>1039</v>
      </c>
      <c r="C673">
        <v>8550</v>
      </c>
      <c r="D673">
        <v>8.9188657407407413E-4</v>
      </c>
      <c r="E673">
        <v>8.8951388888888891E-4</v>
      </c>
      <c r="F673" t="s">
        <v>4</v>
      </c>
      <c r="G673">
        <f>MIN(D673:F673)</f>
        <v>8.8951388888888891E-4</v>
      </c>
      <c r="H673" t="s">
        <v>75</v>
      </c>
      <c r="I673" t="str">
        <f>VLOOKUP(A673,Sheet2!A:D,4)</f>
        <v>Kimi Raikkonen</v>
      </c>
      <c r="J673">
        <f>MIN(G673:I673)</f>
        <v>8.8951388888888891E-4</v>
      </c>
      <c r="K673" s="1" t="s">
        <v>93</v>
      </c>
      <c r="L673">
        <v>13</v>
      </c>
      <c r="M673">
        <f>VLOOKUP(B673,YEAR,2)</f>
        <v>2020</v>
      </c>
    </row>
    <row r="674" spans="1:13" x14ac:dyDescent="0.35">
      <c r="A674">
        <v>20</v>
      </c>
      <c r="B674">
        <v>1039</v>
      </c>
      <c r="C674">
        <v>8551</v>
      </c>
      <c r="D674">
        <v>8.92037037037037E-4</v>
      </c>
      <c r="E674">
        <v>8.8956018518518507E-4</v>
      </c>
      <c r="F674" t="s">
        <v>4</v>
      </c>
      <c r="G674">
        <f>MIN(D674:F674)</f>
        <v>8.8956018518518507E-4</v>
      </c>
      <c r="H674" t="s">
        <v>75</v>
      </c>
      <c r="I674" t="str">
        <f>VLOOKUP(A674,Sheet2!A:D,4)</f>
        <v>Sebastian Vettel</v>
      </c>
      <c r="J674">
        <f>MIN(G674:I674)</f>
        <v>8.8956018518518507E-4</v>
      </c>
      <c r="K674" s="1" t="s">
        <v>8</v>
      </c>
      <c r="L674">
        <v>14</v>
      </c>
      <c r="M674">
        <f>VLOOKUP(B674,YEAR,2)</f>
        <v>2020</v>
      </c>
    </row>
    <row r="675" spans="1:13" x14ac:dyDescent="0.35">
      <c r="A675">
        <v>154</v>
      </c>
      <c r="B675">
        <v>1039</v>
      </c>
      <c r="C675">
        <v>8552</v>
      </c>
      <c r="D675">
        <v>8.9200231481481465E-4</v>
      </c>
      <c r="E675">
        <v>8.9414351851851851E-4</v>
      </c>
      <c r="F675" t="s">
        <v>4</v>
      </c>
      <c r="G675">
        <f>MIN(D675:F675)</f>
        <v>8.9200231481481465E-4</v>
      </c>
      <c r="H675" t="s">
        <v>75</v>
      </c>
      <c r="I675" t="str">
        <f>VLOOKUP(A675,Sheet2!A:D,4)</f>
        <v>Romain Grosjean</v>
      </c>
      <c r="J675">
        <f>MIN(G675:I675)</f>
        <v>8.9200231481481465E-4</v>
      </c>
      <c r="K675" s="1" t="s">
        <v>40</v>
      </c>
      <c r="L675">
        <v>15</v>
      </c>
      <c r="M675">
        <f>VLOOKUP(B675,YEAR,2)</f>
        <v>2020</v>
      </c>
    </row>
    <row r="676" spans="1:13" x14ac:dyDescent="0.35">
      <c r="A676">
        <v>842</v>
      </c>
      <c r="B676">
        <v>1039</v>
      </c>
      <c r="C676">
        <v>8553</v>
      </c>
      <c r="D676">
        <v>8.9265046296296304E-4</v>
      </c>
      <c r="E676" t="s">
        <v>4</v>
      </c>
      <c r="F676" t="s">
        <v>4</v>
      </c>
      <c r="G676">
        <f>MIN(D676:F676)</f>
        <v>8.9265046296296304E-4</v>
      </c>
      <c r="H676" t="s">
        <v>75</v>
      </c>
      <c r="I676" t="str">
        <f>VLOOKUP(A676,Sheet2!A:D,4)</f>
        <v>Antonio Giovinazzi</v>
      </c>
      <c r="J676">
        <f>MIN(G676:I676)</f>
        <v>8.9265046296296304E-4</v>
      </c>
      <c r="K676" s="1" t="s">
        <v>41</v>
      </c>
      <c r="L676">
        <v>16</v>
      </c>
      <c r="M676">
        <f>VLOOKUP(B676,YEAR,2)</f>
        <v>2020</v>
      </c>
    </row>
    <row r="677" spans="1:13" x14ac:dyDescent="0.35">
      <c r="A677">
        <v>841</v>
      </c>
      <c r="B677">
        <v>1039</v>
      </c>
      <c r="C677">
        <v>8554</v>
      </c>
      <c r="D677">
        <v>8.9375000000000001E-4</v>
      </c>
      <c r="E677" t="s">
        <v>4</v>
      </c>
      <c r="F677" t="s">
        <v>4</v>
      </c>
      <c r="G677">
        <f>MIN(D677:F677)</f>
        <v>8.9375000000000001E-4</v>
      </c>
      <c r="H677" t="s">
        <v>75</v>
      </c>
      <c r="I677" t="str">
        <f>VLOOKUP(A677,Sheet2!A:D,4)</f>
        <v>Antonio Giovinazzi</v>
      </c>
      <c r="J677">
        <f>MIN(G677:I677)</f>
        <v>8.9375000000000001E-4</v>
      </c>
      <c r="K677" s="1" t="s">
        <v>93</v>
      </c>
      <c r="L677">
        <v>17</v>
      </c>
      <c r="M677">
        <f>VLOOKUP(B677,YEAR,2)</f>
        <v>2020</v>
      </c>
    </row>
    <row r="678" spans="1:13" x14ac:dyDescent="0.35">
      <c r="A678">
        <v>847</v>
      </c>
      <c r="B678">
        <v>1039</v>
      </c>
      <c r="C678">
        <v>8555</v>
      </c>
      <c r="D678">
        <v>8.9388888888888884E-4</v>
      </c>
      <c r="E678" t="s">
        <v>4</v>
      </c>
      <c r="F678" t="s">
        <v>4</v>
      </c>
      <c r="G678">
        <f>MIN(D678:F678)</f>
        <v>8.9388888888888884E-4</v>
      </c>
      <c r="H678" t="s">
        <v>75</v>
      </c>
      <c r="I678" t="str">
        <f>VLOOKUP(A678,Sheet2!A:D,4)</f>
        <v>George Russell</v>
      </c>
      <c r="J678">
        <f>MIN(G678:I678)</f>
        <v>8.9388888888888884E-4</v>
      </c>
      <c r="K678" s="1" t="s">
        <v>7</v>
      </c>
      <c r="L678">
        <v>18</v>
      </c>
      <c r="M678">
        <f>VLOOKUP(B678,YEAR,2)</f>
        <v>2020</v>
      </c>
    </row>
    <row r="679" spans="1:13" x14ac:dyDescent="0.35">
      <c r="A679">
        <v>849</v>
      </c>
      <c r="B679">
        <v>1039</v>
      </c>
      <c r="C679">
        <v>8556</v>
      </c>
      <c r="D679">
        <v>8.9490740740740731E-4</v>
      </c>
      <c r="E679" t="s">
        <v>4</v>
      </c>
      <c r="F679" t="s">
        <v>4</v>
      </c>
      <c r="G679">
        <f>MIN(D679:F679)</f>
        <v>8.9490740740740731E-4</v>
      </c>
      <c r="H679" t="s">
        <v>75</v>
      </c>
      <c r="I679" t="str">
        <f>VLOOKUP(A679,Sheet2!A:D,4)</f>
        <v>Nicholas Latifi</v>
      </c>
      <c r="J679">
        <f>MIN(G679:I679)</f>
        <v>8.9490740740740731E-4</v>
      </c>
      <c r="K679" s="1" t="s">
        <v>7</v>
      </c>
      <c r="L679">
        <v>19</v>
      </c>
      <c r="M679">
        <f>VLOOKUP(B679,YEAR,2)</f>
        <v>2020</v>
      </c>
    </row>
    <row r="680" spans="1:13" x14ac:dyDescent="0.35">
      <c r="A680">
        <v>825</v>
      </c>
      <c r="B680">
        <v>1039</v>
      </c>
      <c r="C680">
        <v>8557</v>
      </c>
      <c r="D680">
        <v>8.9523148148148133E-4</v>
      </c>
      <c r="E680" t="s">
        <v>4</v>
      </c>
      <c r="F680" t="s">
        <v>4</v>
      </c>
      <c r="G680">
        <f>MIN(D680:F680)</f>
        <v>8.9523148148148133E-4</v>
      </c>
      <c r="H680" t="s">
        <v>75</v>
      </c>
      <c r="I680" t="str">
        <f>VLOOKUP(A680,Sheet2!A:D,4)</f>
        <v>Kevin Magnussen</v>
      </c>
      <c r="J680">
        <f>MIN(G680:I680)</f>
        <v>8.9523148148148133E-4</v>
      </c>
      <c r="K680" s="1" t="s">
        <v>40</v>
      </c>
      <c r="L680">
        <v>20</v>
      </c>
      <c r="M680">
        <f>VLOOKUP(B680,YEAR,2)</f>
        <v>2020</v>
      </c>
    </row>
    <row r="681" spans="1:13" x14ac:dyDescent="0.35">
      <c r="A681">
        <v>1</v>
      </c>
      <c r="B681">
        <v>1040</v>
      </c>
      <c r="C681">
        <v>8558</v>
      </c>
      <c r="D681">
        <v>1.0761921296296296E-3</v>
      </c>
      <c r="E681">
        <v>1.0744791666666667E-3</v>
      </c>
      <c r="F681">
        <v>1.0567592592592592E-3</v>
      </c>
      <c r="G681">
        <f>MIN(D681:F681)</f>
        <v>1.0567592592592592E-3</v>
      </c>
      <c r="H681" t="s">
        <v>71</v>
      </c>
      <c r="I681" t="str">
        <f>VLOOKUP(A681,Sheet2!A:D,4)</f>
        <v>Lewis Hamilton</v>
      </c>
      <c r="J681">
        <f>MIN(G681:I681)</f>
        <v>1.0567592592592592E-3</v>
      </c>
      <c r="K681" s="1" t="s">
        <v>32</v>
      </c>
      <c r="L681">
        <v>1</v>
      </c>
      <c r="M681">
        <f>VLOOKUP(B681,YEAR,2)</f>
        <v>2020</v>
      </c>
    </row>
    <row r="682" spans="1:13" x14ac:dyDescent="0.35">
      <c r="A682">
        <v>830</v>
      </c>
      <c r="B682">
        <v>1040</v>
      </c>
      <c r="C682">
        <v>8559</v>
      </c>
      <c r="D682">
        <v>1.0836805555555556E-3</v>
      </c>
      <c r="E682">
        <v>1.0782060185185185E-3</v>
      </c>
      <c r="F682">
        <v>1.0632754629629629E-3</v>
      </c>
      <c r="G682">
        <f>MIN(D682:F682)</f>
        <v>1.0632754629629629E-3</v>
      </c>
      <c r="H682" t="s">
        <v>71</v>
      </c>
      <c r="I682" t="str">
        <f>VLOOKUP(A682,Sheet2!A:D,4)</f>
        <v>Max Verstappen</v>
      </c>
      <c r="J682">
        <f>MIN(G682:I682)</f>
        <v>1.0632754629629629E-3</v>
      </c>
      <c r="K682" s="1" t="s">
        <v>11</v>
      </c>
      <c r="L682">
        <v>2</v>
      </c>
      <c r="M682">
        <f>VLOOKUP(B682,YEAR,2)</f>
        <v>2020</v>
      </c>
    </row>
    <row r="683" spans="1:13" x14ac:dyDescent="0.35">
      <c r="A683">
        <v>822</v>
      </c>
      <c r="B683">
        <v>1040</v>
      </c>
      <c r="C683">
        <v>8560</v>
      </c>
      <c r="D683">
        <v>1.0724074074074076E-3</v>
      </c>
      <c r="E683">
        <v>1.069502314814815E-3</v>
      </c>
      <c r="F683">
        <v>1.0643055555555555E-3</v>
      </c>
      <c r="G683">
        <f>MIN(D683:F683)</f>
        <v>1.0643055555555555E-3</v>
      </c>
      <c r="H683" t="s">
        <v>71</v>
      </c>
      <c r="I683" t="str">
        <f>VLOOKUP(A683,Sheet2!A:D,4)</f>
        <v>Valtteri Bottas</v>
      </c>
      <c r="J683">
        <f>MIN(G683:I683)</f>
        <v>1.0643055555555555E-3</v>
      </c>
      <c r="K683" s="1" t="s">
        <v>32</v>
      </c>
      <c r="L683">
        <v>3</v>
      </c>
      <c r="M683">
        <f>VLOOKUP(B683,YEAR,2)</f>
        <v>2020</v>
      </c>
    </row>
    <row r="684" spans="1:13" x14ac:dyDescent="0.35">
      <c r="A684">
        <v>815</v>
      </c>
      <c r="B684">
        <v>1040</v>
      </c>
      <c r="C684">
        <v>8561</v>
      </c>
      <c r="D684">
        <v>1.0845370370370368E-3</v>
      </c>
      <c r="E684">
        <v>1.0768287037037038E-3</v>
      </c>
      <c r="F684">
        <v>1.0684837962962963E-3</v>
      </c>
      <c r="G684">
        <f>MIN(D684:F684)</f>
        <v>1.0684837962962963E-3</v>
      </c>
      <c r="H684" t="s">
        <v>71</v>
      </c>
      <c r="I684" t="str">
        <f>VLOOKUP(A684,Sheet2!A:D,4)</f>
        <v>Sergio PÃ©rez</v>
      </c>
      <c r="J684">
        <f>MIN(G684:I684)</f>
        <v>1.0684837962962963E-3</v>
      </c>
      <c r="K684" s="1" t="s">
        <v>31</v>
      </c>
      <c r="L684">
        <v>4</v>
      </c>
      <c r="M684">
        <f>VLOOKUP(B684,YEAR,2)</f>
        <v>2020</v>
      </c>
    </row>
    <row r="685" spans="1:13" x14ac:dyDescent="0.35">
      <c r="A685">
        <v>817</v>
      </c>
      <c r="B685">
        <v>1040</v>
      </c>
      <c r="C685">
        <v>8562</v>
      </c>
      <c r="D685">
        <v>1.0839120370370371E-3</v>
      </c>
      <c r="E685">
        <v>1.0673379629629631E-3</v>
      </c>
      <c r="F685">
        <v>1.0690277777777779E-3</v>
      </c>
      <c r="G685">
        <f>MIN(D685:F685)</f>
        <v>1.0673379629629631E-3</v>
      </c>
      <c r="H685" t="s">
        <v>71</v>
      </c>
      <c r="I685" t="str">
        <f>VLOOKUP(A685,Sheet2!A:D,4)</f>
        <v>Daniel Ricciardo</v>
      </c>
      <c r="J685">
        <f>MIN(G685:I685)</f>
        <v>1.0673379629629631E-3</v>
      </c>
      <c r="K685" s="1" t="s">
        <v>90</v>
      </c>
      <c r="L685">
        <v>5</v>
      </c>
      <c r="M685">
        <f>VLOOKUP(B685,YEAR,2)</f>
        <v>2020</v>
      </c>
    </row>
    <row r="686" spans="1:13" x14ac:dyDescent="0.35">
      <c r="A686">
        <v>832</v>
      </c>
      <c r="B686">
        <v>1040</v>
      </c>
      <c r="C686">
        <v>8563</v>
      </c>
      <c r="D686">
        <v>1.0875810185185185E-3</v>
      </c>
      <c r="E686">
        <v>1.0735763888888889E-3</v>
      </c>
      <c r="F686">
        <v>1.0711805555555555E-3</v>
      </c>
      <c r="G686">
        <f>MIN(D686:F686)</f>
        <v>1.0711805555555555E-3</v>
      </c>
      <c r="H686" t="s">
        <v>71</v>
      </c>
      <c r="I686" t="str">
        <f>VLOOKUP(A686,Sheet2!A:D,4)</f>
        <v>Carlos Sainz</v>
      </c>
      <c r="J686">
        <f>MIN(G686:I686)</f>
        <v>1.0711805555555555E-3</v>
      </c>
      <c r="K686" s="1" t="s">
        <v>6</v>
      </c>
      <c r="L686">
        <v>6</v>
      </c>
      <c r="M686">
        <f>VLOOKUP(B686,YEAR,2)</f>
        <v>2020</v>
      </c>
    </row>
    <row r="687" spans="1:13" x14ac:dyDescent="0.35">
      <c r="A687">
        <v>839</v>
      </c>
      <c r="B687">
        <v>1040</v>
      </c>
      <c r="C687">
        <v>8564</v>
      </c>
      <c r="D687">
        <v>1.0828356481481481E-3</v>
      </c>
      <c r="E687">
        <v>1.0786574074074073E-3</v>
      </c>
      <c r="F687">
        <v>1.0720370370370371E-3</v>
      </c>
      <c r="G687">
        <f>MIN(D687:F687)</f>
        <v>1.0720370370370371E-3</v>
      </c>
      <c r="H687" t="s">
        <v>71</v>
      </c>
      <c r="I687" t="str">
        <f>VLOOKUP(A687,Sheet2!A:D,4)</f>
        <v>Esteban Ocon</v>
      </c>
      <c r="J687">
        <f>MIN(G687:I687)</f>
        <v>1.0720370370370371E-3</v>
      </c>
      <c r="K687" s="1" t="s">
        <v>90</v>
      </c>
      <c r="L687">
        <v>7</v>
      </c>
      <c r="M687">
        <f>VLOOKUP(B687,YEAR,2)</f>
        <v>2020</v>
      </c>
    </row>
    <row r="688" spans="1:13" x14ac:dyDescent="0.35">
      <c r="A688">
        <v>846</v>
      </c>
      <c r="B688">
        <v>1040</v>
      </c>
      <c r="C688">
        <v>8565</v>
      </c>
      <c r="D688">
        <v>1.0856944444444445E-3</v>
      </c>
      <c r="E688">
        <v>1.077326388888889E-3</v>
      </c>
      <c r="F688">
        <v>1.0746180555555554E-3</v>
      </c>
      <c r="G688">
        <f>MIN(D688:F688)</f>
        <v>1.0746180555555554E-3</v>
      </c>
      <c r="H688" t="s">
        <v>71</v>
      </c>
      <c r="I688" t="str">
        <f>VLOOKUP(A688,Sheet2!A:D,4)</f>
        <v>Lando Norris</v>
      </c>
      <c r="J688">
        <f>MIN(G688:I688)</f>
        <v>1.0746180555555554E-3</v>
      </c>
      <c r="K688" s="1" t="s">
        <v>6</v>
      </c>
      <c r="L688">
        <v>8</v>
      </c>
      <c r="M688">
        <f>VLOOKUP(B688,YEAR,2)</f>
        <v>2020</v>
      </c>
    </row>
    <row r="689" spans="1:13" x14ac:dyDescent="0.35">
      <c r="A689">
        <v>842</v>
      </c>
      <c r="B689">
        <v>1040</v>
      </c>
      <c r="C689">
        <v>8566</v>
      </c>
      <c r="D689">
        <v>1.0848842592592592E-3</v>
      </c>
      <c r="E689">
        <v>1.0779976851851851E-3</v>
      </c>
      <c r="F689">
        <v>1.0763888888888889E-3</v>
      </c>
      <c r="G689">
        <f>MIN(D689:F689)</f>
        <v>1.0763888888888889E-3</v>
      </c>
      <c r="H689" t="s">
        <v>71</v>
      </c>
      <c r="I689" t="str">
        <f>VLOOKUP(A689,Sheet2!A:D,4)</f>
        <v>Antonio Giovinazzi</v>
      </c>
      <c r="J689">
        <f>MIN(G689:I689)</f>
        <v>1.0763888888888889E-3</v>
      </c>
      <c r="K689" s="1" t="s">
        <v>41</v>
      </c>
      <c r="L689">
        <v>9</v>
      </c>
      <c r="M689">
        <f>VLOOKUP(B689,YEAR,2)</f>
        <v>2020</v>
      </c>
    </row>
    <row r="690" spans="1:13" x14ac:dyDescent="0.35">
      <c r="A690">
        <v>848</v>
      </c>
      <c r="B690">
        <v>1040</v>
      </c>
      <c r="C690">
        <v>8567</v>
      </c>
      <c r="D690">
        <v>1.0870254629629628E-3</v>
      </c>
      <c r="E690">
        <v>1.0781597222222223E-3</v>
      </c>
      <c r="F690">
        <v>1.0764814814814814E-3</v>
      </c>
      <c r="G690">
        <f>MIN(D690:F690)</f>
        <v>1.0764814814814814E-3</v>
      </c>
      <c r="H690" t="s">
        <v>71</v>
      </c>
      <c r="I690" t="str">
        <f>VLOOKUP(A690,Sheet2!A:D,4)</f>
        <v>Alexander Albon</v>
      </c>
      <c r="J690">
        <f>MIN(G690:I690)</f>
        <v>1.0764814814814814E-3</v>
      </c>
      <c r="K690" s="1" t="s">
        <v>11</v>
      </c>
      <c r="L690">
        <v>10</v>
      </c>
      <c r="M690">
        <f>VLOOKUP(B690,YEAR,2)</f>
        <v>2020</v>
      </c>
    </row>
    <row r="691" spans="1:13" x14ac:dyDescent="0.35">
      <c r="A691">
        <v>844</v>
      </c>
      <c r="B691">
        <v>1040</v>
      </c>
      <c r="C691">
        <v>8568</v>
      </c>
      <c r="D691">
        <v>1.0887847222222221E-3</v>
      </c>
      <c r="E691">
        <v>1.0791550925925925E-3</v>
      </c>
      <c r="F691" t="s">
        <v>4</v>
      </c>
      <c r="G691">
        <f>MIN(D691:F691)</f>
        <v>1.0791550925925925E-3</v>
      </c>
      <c r="H691" t="s">
        <v>71</v>
      </c>
      <c r="I691" t="str">
        <f>VLOOKUP(A691,Sheet2!A:D,4)</f>
        <v>Charles Leclerc</v>
      </c>
      <c r="J691">
        <f>MIN(G691:I691)</f>
        <v>1.0791550925925925E-3</v>
      </c>
      <c r="K691" s="1" t="s">
        <v>8</v>
      </c>
      <c r="L691">
        <v>11</v>
      </c>
      <c r="M691">
        <f>VLOOKUP(B691,YEAR,2)</f>
        <v>2020</v>
      </c>
    </row>
    <row r="692" spans="1:13" x14ac:dyDescent="0.35">
      <c r="A692">
        <v>826</v>
      </c>
      <c r="B692">
        <v>1040</v>
      </c>
      <c r="C692">
        <v>8569</v>
      </c>
      <c r="D692">
        <v>1.0823032407407409E-3</v>
      </c>
      <c r="E692">
        <v>1.0792708333333333E-3</v>
      </c>
      <c r="F692" t="s">
        <v>4</v>
      </c>
      <c r="G692">
        <f>MIN(D692:F692)</f>
        <v>1.0792708333333333E-3</v>
      </c>
      <c r="H692" t="s">
        <v>71</v>
      </c>
      <c r="I692" t="str">
        <f>VLOOKUP(A692,Sheet2!A:D,4)</f>
        <v>Daniil Kvyat</v>
      </c>
      <c r="J692">
        <f>MIN(G692:I692)</f>
        <v>1.0792708333333333E-3</v>
      </c>
      <c r="K692" s="1" t="s">
        <v>41</v>
      </c>
      <c r="L692">
        <v>12</v>
      </c>
      <c r="M692">
        <f>VLOOKUP(B692,YEAR,2)</f>
        <v>2020</v>
      </c>
    </row>
    <row r="693" spans="1:13" x14ac:dyDescent="0.35">
      <c r="A693">
        <v>840</v>
      </c>
      <c r="B693">
        <v>1040</v>
      </c>
      <c r="C693">
        <v>8570</v>
      </c>
      <c r="D693">
        <v>1.08625E-3</v>
      </c>
      <c r="E693">
        <v>1.0806018518518519E-3</v>
      </c>
      <c r="F693" t="s">
        <v>4</v>
      </c>
      <c r="G693">
        <f>MIN(D693:F693)</f>
        <v>1.0806018518518519E-3</v>
      </c>
      <c r="H693" t="s">
        <v>71</v>
      </c>
      <c r="I693" t="str">
        <f>VLOOKUP(A693,Sheet2!A:D,4)</f>
        <v>Lance Stroll</v>
      </c>
      <c r="J693">
        <f>MIN(G693:I693)</f>
        <v>1.0806018518518519E-3</v>
      </c>
      <c r="K693" s="1" t="s">
        <v>31</v>
      </c>
      <c r="L693">
        <v>13</v>
      </c>
      <c r="M693">
        <f>VLOOKUP(B693,YEAR,2)</f>
        <v>2020</v>
      </c>
    </row>
    <row r="694" spans="1:13" x14ac:dyDescent="0.35">
      <c r="A694">
        <v>847</v>
      </c>
      <c r="B694">
        <v>1040</v>
      </c>
      <c r="C694">
        <v>8571</v>
      </c>
      <c r="D694">
        <v>1.0881944444444446E-3</v>
      </c>
      <c r="E694">
        <v>1.083136574074074E-3</v>
      </c>
      <c r="F694" t="s">
        <v>4</v>
      </c>
      <c r="G694">
        <f>MIN(D694:F694)</f>
        <v>1.083136574074074E-3</v>
      </c>
      <c r="H694" t="s">
        <v>71</v>
      </c>
      <c r="I694" t="str">
        <f>VLOOKUP(A694,Sheet2!A:D,4)</f>
        <v>George Russell</v>
      </c>
      <c r="J694">
        <f>MIN(G694:I694)</f>
        <v>1.083136574074074E-3</v>
      </c>
      <c r="K694" s="1" t="s">
        <v>7</v>
      </c>
      <c r="L694">
        <v>14</v>
      </c>
      <c r="M694">
        <f>VLOOKUP(B694,YEAR,2)</f>
        <v>2020</v>
      </c>
    </row>
    <row r="695" spans="1:13" x14ac:dyDescent="0.35">
      <c r="A695">
        <v>20</v>
      </c>
      <c r="B695">
        <v>1040</v>
      </c>
      <c r="C695">
        <v>8572</v>
      </c>
      <c r="D695">
        <v>1.0895138888888888E-3</v>
      </c>
      <c r="E695">
        <v>1.0834375E-3</v>
      </c>
      <c r="F695" t="s">
        <v>4</v>
      </c>
      <c r="G695">
        <f>MIN(D695:F695)</f>
        <v>1.0834375E-3</v>
      </c>
      <c r="H695" t="s">
        <v>71</v>
      </c>
      <c r="I695" t="str">
        <f>VLOOKUP(A695,Sheet2!A:D,4)</f>
        <v>Sebastian Vettel</v>
      </c>
      <c r="J695">
        <f>MIN(G695:I695)</f>
        <v>1.0834375E-3</v>
      </c>
      <c r="K695" s="1" t="s">
        <v>8</v>
      </c>
      <c r="L695">
        <v>15</v>
      </c>
      <c r="M695">
        <f>VLOOKUP(B695,YEAR,2)</f>
        <v>2020</v>
      </c>
    </row>
    <row r="696" spans="1:13" x14ac:dyDescent="0.35">
      <c r="A696">
        <v>154</v>
      </c>
      <c r="B696">
        <v>1040</v>
      </c>
      <c r="C696">
        <v>8573</v>
      </c>
      <c r="D696">
        <v>1.0948148148148147E-3</v>
      </c>
      <c r="E696" t="s">
        <v>4</v>
      </c>
      <c r="F696" t="s">
        <v>4</v>
      </c>
      <c r="G696">
        <f>MIN(D696:F696)</f>
        <v>1.0948148148148147E-3</v>
      </c>
      <c r="H696" t="s">
        <v>71</v>
      </c>
      <c r="I696" t="str">
        <f>VLOOKUP(A696,Sheet2!A:D,4)</f>
        <v>Romain Grosjean</v>
      </c>
      <c r="J696">
        <f>MIN(G696:I696)</f>
        <v>1.0948148148148147E-3</v>
      </c>
      <c r="K696" s="1" t="s">
        <v>40</v>
      </c>
      <c r="L696">
        <v>16</v>
      </c>
      <c r="M696">
        <f>VLOOKUP(B696,YEAR,2)</f>
        <v>2020</v>
      </c>
    </row>
    <row r="697" spans="1:13" x14ac:dyDescent="0.35">
      <c r="A697">
        <v>841</v>
      </c>
      <c r="B697">
        <v>1040</v>
      </c>
      <c r="C697">
        <v>8574</v>
      </c>
      <c r="D697">
        <v>1.094837962962963E-3</v>
      </c>
      <c r="E697" t="s">
        <v>4</v>
      </c>
      <c r="F697" t="s">
        <v>4</v>
      </c>
      <c r="G697">
        <f>MIN(D697:F697)</f>
        <v>1.094837962962963E-3</v>
      </c>
      <c r="H697" t="s">
        <v>71</v>
      </c>
      <c r="I697" t="str">
        <f>VLOOKUP(A697,Sheet2!A:D,4)</f>
        <v>Antonio Giovinazzi</v>
      </c>
      <c r="J697">
        <f>MIN(G697:I697)</f>
        <v>1.094837962962963E-3</v>
      </c>
      <c r="K697" s="1" t="s">
        <v>93</v>
      </c>
      <c r="L697">
        <v>17</v>
      </c>
      <c r="M697">
        <f>VLOOKUP(B697,YEAR,2)</f>
        <v>2020</v>
      </c>
    </row>
    <row r="698" spans="1:13" x14ac:dyDescent="0.35">
      <c r="A698">
        <v>825</v>
      </c>
      <c r="B698">
        <v>1040</v>
      </c>
      <c r="C698">
        <v>8575</v>
      </c>
      <c r="D698">
        <v>1.0958449074074074E-3</v>
      </c>
      <c r="E698" t="s">
        <v>4</v>
      </c>
      <c r="F698" t="s">
        <v>4</v>
      </c>
      <c r="G698">
        <f>MIN(D698:F698)</f>
        <v>1.0958449074074074E-3</v>
      </c>
      <c r="H698" t="s">
        <v>71</v>
      </c>
      <c r="I698" t="str">
        <f>VLOOKUP(A698,Sheet2!A:D,4)</f>
        <v>Kevin Magnussen</v>
      </c>
      <c r="J698">
        <f>MIN(G698:I698)</f>
        <v>1.0958449074074074E-3</v>
      </c>
      <c r="K698" s="1" t="s">
        <v>40</v>
      </c>
      <c r="L698">
        <v>18</v>
      </c>
      <c r="M698">
        <f>VLOOKUP(B698,YEAR,2)</f>
        <v>2020</v>
      </c>
    </row>
    <row r="699" spans="1:13" x14ac:dyDescent="0.35">
      <c r="A699">
        <v>849</v>
      </c>
      <c r="B699">
        <v>1040</v>
      </c>
      <c r="C699">
        <v>8576</v>
      </c>
      <c r="D699">
        <v>1.100300925925926E-3</v>
      </c>
      <c r="E699" t="s">
        <v>4</v>
      </c>
      <c r="F699" t="s">
        <v>4</v>
      </c>
      <c r="G699">
        <f>MIN(D699:F699)</f>
        <v>1.100300925925926E-3</v>
      </c>
      <c r="H699" t="s">
        <v>71</v>
      </c>
      <c r="I699" t="str">
        <f>VLOOKUP(A699,Sheet2!A:D,4)</f>
        <v>Nicholas Latifi</v>
      </c>
      <c r="J699">
        <f>MIN(G699:I699)</f>
        <v>1.100300925925926E-3</v>
      </c>
      <c r="K699" s="1" t="s">
        <v>7</v>
      </c>
      <c r="L699">
        <v>19</v>
      </c>
      <c r="M699">
        <f>VLOOKUP(B699,YEAR,2)</f>
        <v>2020</v>
      </c>
    </row>
    <row r="700" spans="1:13" x14ac:dyDescent="0.35">
      <c r="A700">
        <v>8</v>
      </c>
      <c r="B700">
        <v>1040</v>
      </c>
      <c r="C700">
        <v>8577</v>
      </c>
      <c r="D700">
        <v>1.1026273148148147E-3</v>
      </c>
      <c r="E700" t="s">
        <v>4</v>
      </c>
      <c r="F700" t="s">
        <v>4</v>
      </c>
      <c r="G700">
        <f>MIN(D700:F700)</f>
        <v>1.1026273148148147E-3</v>
      </c>
      <c r="H700" t="s">
        <v>71</v>
      </c>
      <c r="I700" t="str">
        <f>VLOOKUP(A700,Sheet2!A:D,4)</f>
        <v>Kimi Raikkonen</v>
      </c>
      <c r="J700">
        <f>MIN(G700:I700)</f>
        <v>1.1026273148148147E-3</v>
      </c>
      <c r="K700" s="1" t="s">
        <v>93</v>
      </c>
      <c r="L700">
        <v>20</v>
      </c>
      <c r="M700">
        <f>VLOOKUP(B700,YEAR,2)</f>
        <v>2020</v>
      </c>
    </row>
    <row r="701" spans="1:13" x14ac:dyDescent="0.35">
      <c r="A701">
        <v>822</v>
      </c>
      <c r="B701">
        <v>1041</v>
      </c>
      <c r="C701">
        <v>8578</v>
      </c>
      <c r="D701">
        <v>1.0020023148148147E-3</v>
      </c>
      <c r="E701">
        <v>9.9503472222222224E-4</v>
      </c>
      <c r="F701">
        <v>9.8690972222222214E-4</v>
      </c>
      <c r="G701">
        <f>MIN(D701:F701)</f>
        <v>9.8690972222222214E-4</v>
      </c>
      <c r="H701" t="s">
        <v>76</v>
      </c>
      <c r="I701" t="str">
        <f>VLOOKUP(A701,Sheet2!A:D,4)</f>
        <v>Valtteri Bottas</v>
      </c>
      <c r="J701">
        <f>MIN(G701:I701)</f>
        <v>9.8690972222222214E-4</v>
      </c>
      <c r="K701" s="1" t="s">
        <v>32</v>
      </c>
      <c r="L701">
        <v>1</v>
      </c>
      <c r="M701">
        <f>VLOOKUP(B701,YEAR,2)</f>
        <v>2020</v>
      </c>
    </row>
    <row r="702" spans="1:13" x14ac:dyDescent="0.35">
      <c r="A702">
        <v>1</v>
      </c>
      <c r="B702">
        <v>1041</v>
      </c>
      <c r="C702">
        <v>8579</v>
      </c>
      <c r="D702">
        <v>1.0025462962962963E-3</v>
      </c>
      <c r="E702">
        <v>9.8831018518518517E-4</v>
      </c>
      <c r="F702">
        <v>9.89872685185185E-4</v>
      </c>
      <c r="G702">
        <f>MIN(D702:F702)</f>
        <v>9.8831018518518517E-4</v>
      </c>
      <c r="H702" t="s">
        <v>76</v>
      </c>
      <c r="I702" t="str">
        <f>VLOOKUP(A702,Sheet2!A:D,4)</f>
        <v>Lewis Hamilton</v>
      </c>
      <c r="J702">
        <f>MIN(G702:I702)</f>
        <v>9.8831018518518517E-4</v>
      </c>
      <c r="K702" s="1" t="s">
        <v>32</v>
      </c>
      <c r="L702">
        <v>2</v>
      </c>
      <c r="M702">
        <f>VLOOKUP(B702,YEAR,2)</f>
        <v>2020</v>
      </c>
    </row>
    <row r="703" spans="1:13" x14ac:dyDescent="0.35">
      <c r="A703">
        <v>830</v>
      </c>
      <c r="B703">
        <v>1041</v>
      </c>
      <c r="C703">
        <v>8580</v>
      </c>
      <c r="D703">
        <v>9.9906249999999995E-4</v>
      </c>
      <c r="E703">
        <v>9.8920138888888886E-4</v>
      </c>
      <c r="F703">
        <v>9.9030092592592594E-4</v>
      </c>
      <c r="G703">
        <f>MIN(D703:F703)</f>
        <v>9.8920138888888886E-4</v>
      </c>
      <c r="H703" t="s">
        <v>76</v>
      </c>
      <c r="I703" t="str">
        <f>VLOOKUP(A703,Sheet2!A:D,4)</f>
        <v>Max Verstappen</v>
      </c>
      <c r="J703">
        <f>MIN(G703:I703)</f>
        <v>9.8920138888888886E-4</v>
      </c>
      <c r="K703" s="1" t="s">
        <v>11</v>
      </c>
      <c r="L703">
        <v>3</v>
      </c>
      <c r="M703">
        <f>VLOOKUP(B703,YEAR,2)</f>
        <v>2020</v>
      </c>
    </row>
    <row r="704" spans="1:13" x14ac:dyDescent="0.35">
      <c r="A704">
        <v>844</v>
      </c>
      <c r="B704">
        <v>1041</v>
      </c>
      <c r="C704">
        <v>8581</v>
      </c>
      <c r="D704">
        <v>1.005289351851852E-3</v>
      </c>
      <c r="E704">
        <v>9.9814814814814818E-4</v>
      </c>
      <c r="F704">
        <v>9.9577546296296306E-4</v>
      </c>
      <c r="G704">
        <f>MIN(D704:F704)</f>
        <v>9.9577546296296306E-4</v>
      </c>
      <c r="H704" t="s">
        <v>76</v>
      </c>
      <c r="I704" t="str">
        <f>VLOOKUP(A704,Sheet2!A:D,4)</f>
        <v>Charles Leclerc</v>
      </c>
      <c r="J704">
        <f>MIN(G704:I704)</f>
        <v>9.9577546296296306E-4</v>
      </c>
      <c r="K704" s="1" t="s">
        <v>8</v>
      </c>
      <c r="L704">
        <v>4</v>
      </c>
      <c r="M704">
        <f>VLOOKUP(B704,YEAR,2)</f>
        <v>2020</v>
      </c>
    </row>
    <row r="705" spans="1:13" x14ac:dyDescent="0.35">
      <c r="A705">
        <v>848</v>
      </c>
      <c r="B705">
        <v>1041</v>
      </c>
      <c r="C705">
        <v>8582</v>
      </c>
      <c r="D705">
        <v>1.0084027777777778E-3</v>
      </c>
      <c r="E705">
        <v>9.9866898148148146E-4</v>
      </c>
      <c r="F705">
        <v>9.9591435185185178E-4</v>
      </c>
      <c r="G705">
        <f>MIN(D705:F705)</f>
        <v>9.9591435185185178E-4</v>
      </c>
      <c r="H705" t="s">
        <v>76</v>
      </c>
      <c r="I705" t="str">
        <f>VLOOKUP(A705,Sheet2!A:D,4)</f>
        <v>Alexander Albon</v>
      </c>
      <c r="J705">
        <f>MIN(G705:I705)</f>
        <v>9.9591435185185178E-4</v>
      </c>
      <c r="K705" s="1" t="s">
        <v>11</v>
      </c>
      <c r="L705">
        <v>5</v>
      </c>
      <c r="M705">
        <f>VLOOKUP(B705,YEAR,2)</f>
        <v>2020</v>
      </c>
    </row>
    <row r="706" spans="1:13" x14ac:dyDescent="0.35">
      <c r="A706">
        <v>817</v>
      </c>
      <c r="B706">
        <v>1041</v>
      </c>
      <c r="C706">
        <v>8583</v>
      </c>
      <c r="D706">
        <v>1.0050462962962962E-3</v>
      </c>
      <c r="E706">
        <v>9.9648148148148165E-4</v>
      </c>
      <c r="F706">
        <v>9.9795138888888872E-4</v>
      </c>
      <c r="G706">
        <f>MIN(D706:F706)</f>
        <v>9.9648148148148165E-4</v>
      </c>
      <c r="H706" t="s">
        <v>76</v>
      </c>
      <c r="I706" t="str">
        <f>VLOOKUP(A706,Sheet2!A:D,4)</f>
        <v>Daniel Ricciardo</v>
      </c>
      <c r="J706">
        <f>MIN(G706:I706)</f>
        <v>9.9648148148148165E-4</v>
      </c>
      <c r="K706" s="1" t="s">
        <v>90</v>
      </c>
      <c r="L706">
        <v>6</v>
      </c>
      <c r="M706">
        <f>VLOOKUP(B706,YEAR,2)</f>
        <v>2020</v>
      </c>
    </row>
    <row r="707" spans="1:13" x14ac:dyDescent="0.35">
      <c r="A707">
        <v>839</v>
      </c>
      <c r="B707">
        <v>1041</v>
      </c>
      <c r="C707">
        <v>8584</v>
      </c>
      <c r="D707">
        <v>1.0079398148148148E-3</v>
      </c>
      <c r="E707">
        <v>9.9958333333333344E-4</v>
      </c>
      <c r="F707">
        <v>9.9817129629629626E-4</v>
      </c>
      <c r="G707">
        <f>MIN(D707:F707)</f>
        <v>9.9817129629629626E-4</v>
      </c>
      <c r="H707" t="s">
        <v>76</v>
      </c>
      <c r="I707" t="str">
        <f>VLOOKUP(A707,Sheet2!A:D,4)</f>
        <v>Esteban Ocon</v>
      </c>
      <c r="J707">
        <f>MIN(G707:I707)</f>
        <v>9.9817129629629626E-4</v>
      </c>
      <c r="K707" s="1" t="s">
        <v>90</v>
      </c>
      <c r="L707">
        <v>7</v>
      </c>
      <c r="M707">
        <f>VLOOKUP(B707,YEAR,2)</f>
        <v>2020</v>
      </c>
    </row>
    <row r="708" spans="1:13" x14ac:dyDescent="0.35">
      <c r="A708">
        <v>846</v>
      </c>
      <c r="B708">
        <v>1041</v>
      </c>
      <c r="C708">
        <v>8585</v>
      </c>
      <c r="D708">
        <v>1.0049652777777778E-3</v>
      </c>
      <c r="E708">
        <v>9.9902777777777772E-4</v>
      </c>
      <c r="F708">
        <v>1.0006712962962964E-3</v>
      </c>
      <c r="G708">
        <f>MIN(D708:F708)</f>
        <v>9.9902777777777772E-4</v>
      </c>
      <c r="H708" t="s">
        <v>76</v>
      </c>
      <c r="I708" t="str">
        <f>VLOOKUP(A708,Sheet2!A:D,4)</f>
        <v>Lando Norris</v>
      </c>
      <c r="J708">
        <f>MIN(G708:I708)</f>
        <v>9.9902777777777772E-4</v>
      </c>
      <c r="K708" s="1" t="s">
        <v>6</v>
      </c>
      <c r="L708">
        <v>8</v>
      </c>
      <c r="M708">
        <f>VLOOKUP(B708,YEAR,2)</f>
        <v>2020</v>
      </c>
    </row>
    <row r="709" spans="1:13" x14ac:dyDescent="0.35">
      <c r="A709">
        <v>815</v>
      </c>
      <c r="B709">
        <v>1041</v>
      </c>
      <c r="C709">
        <v>8586</v>
      </c>
      <c r="D709">
        <v>1.0083333333333333E-3</v>
      </c>
      <c r="E709">
        <v>9.9918981481481473E-4</v>
      </c>
      <c r="F709">
        <v>1.0035185185185186E-3</v>
      </c>
      <c r="G709">
        <f>MIN(D709:F709)</f>
        <v>9.9918981481481473E-4</v>
      </c>
      <c r="H709" t="s">
        <v>76</v>
      </c>
      <c r="I709" t="str">
        <f>VLOOKUP(A709,Sheet2!A:D,4)</f>
        <v>Sergio PÃ©rez</v>
      </c>
      <c r="J709">
        <f>MIN(G709:I709)</f>
        <v>9.9918981481481473E-4</v>
      </c>
      <c r="K709" s="1" t="s">
        <v>31</v>
      </c>
      <c r="L709">
        <v>9</v>
      </c>
      <c r="M709">
        <f>VLOOKUP(B709,YEAR,2)</f>
        <v>2020</v>
      </c>
    </row>
    <row r="710" spans="1:13" x14ac:dyDescent="0.35">
      <c r="A710">
        <v>832</v>
      </c>
      <c r="B710">
        <v>1041</v>
      </c>
      <c r="C710">
        <v>8587</v>
      </c>
      <c r="D710">
        <v>1.0113194444444445E-3</v>
      </c>
      <c r="E710">
        <v>9.9954861111111121E-4</v>
      </c>
      <c r="F710">
        <v>1.0035763888888887E-3</v>
      </c>
      <c r="G710">
        <f>MIN(D710:F710)</f>
        <v>9.9954861111111121E-4</v>
      </c>
      <c r="H710" t="s">
        <v>76</v>
      </c>
      <c r="I710" t="str">
        <f>VLOOKUP(A710,Sheet2!A:D,4)</f>
        <v>Carlos Sainz</v>
      </c>
      <c r="J710">
        <f>MIN(G710:I710)</f>
        <v>9.9954861111111121E-4</v>
      </c>
      <c r="K710" s="1" t="s">
        <v>6</v>
      </c>
      <c r="L710">
        <v>10</v>
      </c>
      <c r="M710">
        <f>VLOOKUP(B710,YEAR,2)</f>
        <v>2020</v>
      </c>
    </row>
    <row r="711" spans="1:13" x14ac:dyDescent="0.35">
      <c r="A711">
        <v>20</v>
      </c>
      <c r="B711">
        <v>1041</v>
      </c>
      <c r="C711">
        <v>8588</v>
      </c>
      <c r="D711">
        <v>1.0081828703703702E-3</v>
      </c>
      <c r="E711">
        <v>1.0039120370370371E-3</v>
      </c>
      <c r="F711" t="s">
        <v>4</v>
      </c>
      <c r="G711">
        <f>MIN(D711:F711)</f>
        <v>1.0039120370370371E-3</v>
      </c>
      <c r="H711" t="s">
        <v>76</v>
      </c>
      <c r="I711" t="str">
        <f>VLOOKUP(A711,Sheet2!A:D,4)</f>
        <v>Sebastian Vettel</v>
      </c>
      <c r="J711">
        <f>MIN(G711:I711)</f>
        <v>1.0039120370370371E-3</v>
      </c>
      <c r="K711" s="1" t="s">
        <v>8</v>
      </c>
      <c r="L711">
        <v>11</v>
      </c>
      <c r="M711">
        <f>VLOOKUP(B711,YEAR,2)</f>
        <v>2020</v>
      </c>
    </row>
    <row r="712" spans="1:13" x14ac:dyDescent="0.35">
      <c r="A712">
        <v>842</v>
      </c>
      <c r="B712">
        <v>1041</v>
      </c>
      <c r="C712">
        <v>8589</v>
      </c>
      <c r="D712">
        <v>1.0077777777777778E-3</v>
      </c>
      <c r="E712">
        <v>1.0043518518518518E-3</v>
      </c>
      <c r="F712" t="s">
        <v>4</v>
      </c>
      <c r="G712">
        <f>MIN(D712:F712)</f>
        <v>1.0043518518518518E-3</v>
      </c>
      <c r="H712" t="s">
        <v>76</v>
      </c>
      <c r="I712" t="str">
        <f>VLOOKUP(A712,Sheet2!A:D,4)</f>
        <v>Antonio Giovinazzi</v>
      </c>
      <c r="J712">
        <f>MIN(G712:I712)</f>
        <v>1.0043518518518518E-3</v>
      </c>
      <c r="K712" s="1" t="s">
        <v>41</v>
      </c>
      <c r="L712">
        <v>12</v>
      </c>
      <c r="M712">
        <f>VLOOKUP(B712,YEAR,2)</f>
        <v>2020</v>
      </c>
    </row>
    <row r="713" spans="1:13" x14ac:dyDescent="0.35">
      <c r="A713">
        <v>826</v>
      </c>
      <c r="B713">
        <v>1041</v>
      </c>
      <c r="C713">
        <v>8590</v>
      </c>
      <c r="D713">
        <v>1.0102430555555557E-3</v>
      </c>
      <c r="E713">
        <v>1.0051851851851851E-3</v>
      </c>
      <c r="F713" t="s">
        <v>4</v>
      </c>
      <c r="G713">
        <f>MIN(D713:F713)</f>
        <v>1.0051851851851851E-3</v>
      </c>
      <c r="H713" t="s">
        <v>76</v>
      </c>
      <c r="I713" t="str">
        <f>VLOOKUP(A713,Sheet2!A:D,4)</f>
        <v>Daniil Kvyat</v>
      </c>
      <c r="J713">
        <f>MIN(G713:I713)</f>
        <v>1.0051851851851851E-3</v>
      </c>
      <c r="K713" s="1" t="s">
        <v>41</v>
      </c>
      <c r="L713">
        <v>13</v>
      </c>
      <c r="M713">
        <f>VLOOKUP(B713,YEAR,2)</f>
        <v>2020</v>
      </c>
    </row>
    <row r="714" spans="1:13" x14ac:dyDescent="0.35">
      <c r="A714">
        <v>841</v>
      </c>
      <c r="B714">
        <v>1041</v>
      </c>
      <c r="C714">
        <v>8591</v>
      </c>
      <c r="D714">
        <v>1.0131018518518521E-3</v>
      </c>
      <c r="E714">
        <v>1.0062037037037038E-3</v>
      </c>
      <c r="F714" t="s">
        <v>4</v>
      </c>
      <c r="G714">
        <f>MIN(D714:F714)</f>
        <v>1.0062037037037038E-3</v>
      </c>
      <c r="H714" t="s">
        <v>76</v>
      </c>
      <c r="I714" t="str">
        <f>VLOOKUP(A714,Sheet2!A:D,4)</f>
        <v>Antonio Giovinazzi</v>
      </c>
      <c r="J714">
        <f>MIN(G714:I714)</f>
        <v>1.0062037037037038E-3</v>
      </c>
      <c r="K714" s="1" t="s">
        <v>93</v>
      </c>
      <c r="L714">
        <v>14</v>
      </c>
      <c r="M714">
        <f>VLOOKUP(B714,YEAR,2)</f>
        <v>2020</v>
      </c>
    </row>
    <row r="715" spans="1:13" x14ac:dyDescent="0.35">
      <c r="A715">
        <v>825</v>
      </c>
      <c r="B715">
        <v>1041</v>
      </c>
      <c r="C715">
        <v>8592</v>
      </c>
      <c r="D715">
        <v>1.0096180555555555E-3</v>
      </c>
      <c r="E715">
        <v>1.0083912037037038E-3</v>
      </c>
      <c r="F715" t="s">
        <v>4</v>
      </c>
      <c r="G715">
        <f>MIN(D715:F715)</f>
        <v>1.0083912037037038E-3</v>
      </c>
      <c r="H715" t="s">
        <v>76</v>
      </c>
      <c r="I715" t="str">
        <f>VLOOKUP(A715,Sheet2!A:D,4)</f>
        <v>Kevin Magnussen</v>
      </c>
      <c r="J715">
        <f>MIN(G715:I715)</f>
        <v>1.0083912037037038E-3</v>
      </c>
      <c r="K715" s="1" t="s">
        <v>40</v>
      </c>
      <c r="L715">
        <v>15</v>
      </c>
      <c r="M715">
        <f>VLOOKUP(B715,YEAR,2)</f>
        <v>2020</v>
      </c>
    </row>
    <row r="716" spans="1:13" x14ac:dyDescent="0.35">
      <c r="A716">
        <v>154</v>
      </c>
      <c r="B716">
        <v>1041</v>
      </c>
      <c r="C716">
        <v>8593</v>
      </c>
      <c r="D716">
        <v>1.0133333333333333E-3</v>
      </c>
      <c r="E716" t="s">
        <v>4</v>
      </c>
      <c r="F716" t="s">
        <v>4</v>
      </c>
      <c r="G716">
        <f>MIN(D716:F716)</f>
        <v>1.0133333333333333E-3</v>
      </c>
      <c r="H716" t="s">
        <v>76</v>
      </c>
      <c r="I716" t="str">
        <f>VLOOKUP(A716,Sheet2!A:D,4)</f>
        <v>Romain Grosjean</v>
      </c>
      <c r="J716">
        <f>MIN(G716:I716)</f>
        <v>1.0133333333333333E-3</v>
      </c>
      <c r="K716" s="1" t="s">
        <v>40</v>
      </c>
      <c r="L716">
        <v>16</v>
      </c>
      <c r="M716">
        <f>VLOOKUP(B716,YEAR,2)</f>
        <v>2020</v>
      </c>
    </row>
    <row r="717" spans="1:13" x14ac:dyDescent="0.35">
      <c r="A717">
        <v>847</v>
      </c>
      <c r="B717">
        <v>1041</v>
      </c>
      <c r="C717">
        <v>8594</v>
      </c>
      <c r="D717">
        <v>1.0134722222222222E-3</v>
      </c>
      <c r="E717" t="s">
        <v>4</v>
      </c>
      <c r="F717" t="s">
        <v>4</v>
      </c>
      <c r="G717">
        <f>MIN(D717:F717)</f>
        <v>1.0134722222222222E-3</v>
      </c>
      <c r="H717" t="s">
        <v>76</v>
      </c>
      <c r="I717" t="str">
        <f>VLOOKUP(A717,Sheet2!A:D,4)</f>
        <v>George Russell</v>
      </c>
      <c r="J717">
        <f>MIN(G717:I717)</f>
        <v>1.0134722222222222E-3</v>
      </c>
      <c r="K717" s="1" t="s">
        <v>7</v>
      </c>
      <c r="L717">
        <v>17</v>
      </c>
      <c r="M717">
        <f>VLOOKUP(B717,YEAR,2)</f>
        <v>2020</v>
      </c>
    </row>
    <row r="718" spans="1:13" x14ac:dyDescent="0.35">
      <c r="A718">
        <v>849</v>
      </c>
      <c r="B718">
        <v>1041</v>
      </c>
      <c r="C718">
        <v>8595</v>
      </c>
      <c r="D718">
        <v>1.0163425925925926E-3</v>
      </c>
      <c r="E718" t="s">
        <v>4</v>
      </c>
      <c r="F718" t="s">
        <v>4</v>
      </c>
      <c r="G718">
        <f>MIN(D718:F718)</f>
        <v>1.0163425925925926E-3</v>
      </c>
      <c r="H718" t="s">
        <v>76</v>
      </c>
      <c r="I718" t="str">
        <f>VLOOKUP(A718,Sheet2!A:D,4)</f>
        <v>Nicholas Latifi</v>
      </c>
      <c r="J718">
        <f>MIN(G718:I718)</f>
        <v>1.0163425925925926E-3</v>
      </c>
      <c r="K718" s="1" t="s">
        <v>7</v>
      </c>
      <c r="L718">
        <v>18</v>
      </c>
      <c r="M718">
        <f>VLOOKUP(B718,YEAR,2)</f>
        <v>2020</v>
      </c>
    </row>
    <row r="719" spans="1:13" x14ac:dyDescent="0.35">
      <c r="A719">
        <v>8</v>
      </c>
      <c r="B719">
        <v>1041</v>
      </c>
      <c r="C719">
        <v>8596</v>
      </c>
      <c r="D719">
        <v>1.0164004629629631E-3</v>
      </c>
      <c r="E719" t="s">
        <v>4</v>
      </c>
      <c r="F719" t="s">
        <v>4</v>
      </c>
      <c r="G719">
        <f>MIN(D719:F719)</f>
        <v>1.0164004629629631E-3</v>
      </c>
      <c r="H719" t="s">
        <v>76</v>
      </c>
      <c r="I719" t="str">
        <f>VLOOKUP(A719,Sheet2!A:D,4)</f>
        <v>Kimi Raikkonen</v>
      </c>
      <c r="J719">
        <f>MIN(G719:I719)</f>
        <v>1.0164004629629631E-3</v>
      </c>
      <c r="K719" s="1" t="s">
        <v>93</v>
      </c>
      <c r="L719">
        <v>19</v>
      </c>
      <c r="M719">
        <f>VLOOKUP(B719,YEAR,2)</f>
        <v>2020</v>
      </c>
    </row>
    <row r="720" spans="1:13" x14ac:dyDescent="0.35">
      <c r="A720">
        <v>807</v>
      </c>
      <c r="B720">
        <v>1041</v>
      </c>
      <c r="C720">
        <v>8597</v>
      </c>
      <c r="D720">
        <v>1.0187615740740741E-3</v>
      </c>
      <c r="E720" t="s">
        <v>4</v>
      </c>
      <c r="F720" t="s">
        <v>4</v>
      </c>
      <c r="G720">
        <f>MIN(D720:F720)</f>
        <v>1.0187615740740741E-3</v>
      </c>
      <c r="H720" t="s">
        <v>76</v>
      </c>
      <c r="I720" t="str">
        <f>VLOOKUP(A720,Sheet2!A:D,4)</f>
        <v>Nico HÃ¼lkenberg</v>
      </c>
      <c r="J720">
        <f>MIN(G720:I720)</f>
        <v>1.0187615740740741E-3</v>
      </c>
      <c r="K720" s="1" t="s">
        <v>31</v>
      </c>
      <c r="L720">
        <v>20</v>
      </c>
      <c r="M720">
        <f>VLOOKUP(B720,YEAR,2)</f>
        <v>2020</v>
      </c>
    </row>
    <row r="721" spans="1:13" x14ac:dyDescent="0.35">
      <c r="A721">
        <v>840</v>
      </c>
      <c r="B721">
        <v>1042</v>
      </c>
      <c r="C721">
        <v>8615</v>
      </c>
      <c r="D721">
        <v>8.8921296296296285E-4</v>
      </c>
      <c r="E721">
        <v>8.8916666666666669E-4</v>
      </c>
      <c r="F721">
        <v>8.8717592592592591E-4</v>
      </c>
      <c r="G721">
        <f>MIN(D721:F721)</f>
        <v>8.8717592592592591E-4</v>
      </c>
      <c r="H721" t="s">
        <v>65</v>
      </c>
      <c r="I721" t="str">
        <f>VLOOKUP(A721,Sheet2!A:D,4)</f>
        <v>Lance Stroll</v>
      </c>
      <c r="J721">
        <f>MIN(G721:I721)</f>
        <v>8.8717592592592591E-4</v>
      </c>
      <c r="K721" s="1" t="s">
        <v>32</v>
      </c>
      <c r="L721">
        <v>1</v>
      </c>
      <c r="M721">
        <f>VLOOKUP(B721,YEAR,2)</f>
        <v>2020</v>
      </c>
    </row>
    <row r="722" spans="1:13" x14ac:dyDescent="0.35">
      <c r="A722">
        <v>839</v>
      </c>
      <c r="B722">
        <v>1042</v>
      </c>
      <c r="C722">
        <v>8616</v>
      </c>
      <c r="D722">
        <v>8.9056712962962972E-4</v>
      </c>
      <c r="E722">
        <v>8.8502314814814813E-4</v>
      </c>
      <c r="F722">
        <v>8.8835648148148161E-4</v>
      </c>
      <c r="G722">
        <f>MIN(D722:F722)</f>
        <v>8.8502314814814813E-4</v>
      </c>
      <c r="H722" t="s">
        <v>65</v>
      </c>
      <c r="I722" t="str">
        <f>VLOOKUP(A722,Sheet2!A:D,4)</f>
        <v>Esteban Ocon</v>
      </c>
      <c r="J722">
        <f>MIN(G722:I722)</f>
        <v>8.8502314814814813E-4</v>
      </c>
      <c r="K722" s="1" t="s">
        <v>32</v>
      </c>
      <c r="L722">
        <v>2</v>
      </c>
      <c r="M722">
        <f>VLOOKUP(B722,YEAR,2)</f>
        <v>2020</v>
      </c>
    </row>
    <row r="723" spans="1:13" x14ac:dyDescent="0.35">
      <c r="A723">
        <v>817</v>
      </c>
      <c r="B723">
        <v>1042</v>
      </c>
      <c r="C723">
        <v>8617</v>
      </c>
      <c r="D723">
        <v>8.8980324074074081E-4</v>
      </c>
      <c r="E723">
        <v>8.9164351851851861E-4</v>
      </c>
      <c r="F723">
        <v>8.9009259259259261E-4</v>
      </c>
      <c r="G723">
        <f>MIN(D723:F723)</f>
        <v>8.8980324074074081E-4</v>
      </c>
      <c r="H723" t="s">
        <v>65</v>
      </c>
      <c r="I723" t="str">
        <f>VLOOKUP(A723,Sheet2!A:D,4)</f>
        <v>Daniel Ricciardo</v>
      </c>
      <c r="J723">
        <f>MIN(G723:I723)</f>
        <v>8.8980324074074081E-4</v>
      </c>
      <c r="K723" s="1" t="s">
        <v>11</v>
      </c>
      <c r="L723">
        <v>3</v>
      </c>
      <c r="M723">
        <f>VLOOKUP(B723,YEAR,2)</f>
        <v>2020</v>
      </c>
    </row>
    <row r="724" spans="1:13" x14ac:dyDescent="0.35">
      <c r="A724">
        <v>842</v>
      </c>
      <c r="B724">
        <v>1042</v>
      </c>
      <c r="C724">
        <v>8618</v>
      </c>
      <c r="D724">
        <v>8.9607638888888896E-4</v>
      </c>
      <c r="E724">
        <v>8.9545138888888888E-4</v>
      </c>
      <c r="F724">
        <v>8.9224537037037039E-4</v>
      </c>
      <c r="G724">
        <f>MIN(D724:F724)</f>
        <v>8.9224537037037039E-4</v>
      </c>
      <c r="H724" t="s">
        <v>65</v>
      </c>
      <c r="I724" t="str">
        <f>VLOOKUP(A724,Sheet2!A:D,4)</f>
        <v>Antonio Giovinazzi</v>
      </c>
      <c r="J724">
        <f>MIN(G724:I724)</f>
        <v>8.9224537037037039E-4</v>
      </c>
      <c r="K724" s="1" t="s">
        <v>8</v>
      </c>
      <c r="L724">
        <v>4</v>
      </c>
      <c r="M724">
        <f>VLOOKUP(B724,YEAR,2)</f>
        <v>2020</v>
      </c>
    </row>
    <row r="725" spans="1:13" x14ac:dyDescent="0.35">
      <c r="A725">
        <v>846</v>
      </c>
      <c r="B725">
        <v>1042</v>
      </c>
      <c r="C725">
        <v>8619</v>
      </c>
      <c r="D725">
        <v>8.9548611111111122E-4</v>
      </c>
      <c r="E725">
        <v>8.9269675925925931E-4</v>
      </c>
      <c r="F725">
        <v>8.9378472222222214E-4</v>
      </c>
      <c r="G725">
        <f>MIN(D725:F725)</f>
        <v>8.9269675925925931E-4</v>
      </c>
      <c r="H725" t="s">
        <v>65</v>
      </c>
      <c r="I725" t="str">
        <f>VLOOKUP(A725,Sheet2!A:D,4)</f>
        <v>Lando Norris</v>
      </c>
      <c r="J725">
        <f>MIN(G725:I725)</f>
        <v>8.9269675925925931E-4</v>
      </c>
      <c r="K725" s="1" t="s">
        <v>31</v>
      </c>
      <c r="L725">
        <v>5</v>
      </c>
      <c r="M725">
        <f>VLOOKUP(B725,YEAR,2)</f>
        <v>2020</v>
      </c>
    </row>
    <row r="726" spans="1:13" x14ac:dyDescent="0.35">
      <c r="A726">
        <v>832</v>
      </c>
      <c r="B726">
        <v>1042</v>
      </c>
      <c r="C726">
        <v>8620</v>
      </c>
      <c r="D726">
        <v>8.9623842592592576E-4</v>
      </c>
      <c r="E726">
        <v>8.9596064814814801E-4</v>
      </c>
      <c r="F726">
        <v>8.9626157407407406E-4</v>
      </c>
      <c r="G726">
        <f>MIN(D726:F726)</f>
        <v>8.9596064814814801E-4</v>
      </c>
      <c r="H726" t="s">
        <v>65</v>
      </c>
      <c r="I726" t="str">
        <f>VLOOKUP(A726,Sheet2!A:D,4)</f>
        <v>Carlos Sainz</v>
      </c>
      <c r="J726">
        <f>MIN(G726:I726)</f>
        <v>8.9596064814814801E-4</v>
      </c>
      <c r="K726" s="1" t="s">
        <v>11</v>
      </c>
      <c r="L726">
        <v>6</v>
      </c>
      <c r="M726">
        <f>VLOOKUP(B726,YEAR,2)</f>
        <v>2020</v>
      </c>
    </row>
    <row r="727" spans="1:13" x14ac:dyDescent="0.35">
      <c r="A727">
        <v>848</v>
      </c>
      <c r="B727">
        <v>1042</v>
      </c>
      <c r="C727">
        <v>8621</v>
      </c>
      <c r="D727">
        <v>8.9846064814814812E-4</v>
      </c>
      <c r="E727">
        <v>8.9332175925925918E-4</v>
      </c>
      <c r="F727">
        <v>8.9722222222222232E-4</v>
      </c>
      <c r="G727">
        <f>MIN(D727:F727)</f>
        <v>8.9332175925925918E-4</v>
      </c>
      <c r="H727" t="s">
        <v>65</v>
      </c>
      <c r="I727" t="str">
        <f>VLOOKUP(A727,Sheet2!A:D,4)</f>
        <v>Alexander Albon</v>
      </c>
      <c r="J727">
        <f>MIN(G727:I727)</f>
        <v>8.9332175925925918E-4</v>
      </c>
      <c r="K727" s="1" t="s">
        <v>6</v>
      </c>
      <c r="L727">
        <v>7</v>
      </c>
      <c r="M727">
        <f>VLOOKUP(B727,YEAR,2)</f>
        <v>2020</v>
      </c>
    </row>
    <row r="728" spans="1:13" x14ac:dyDescent="0.35">
      <c r="A728">
        <v>815</v>
      </c>
      <c r="B728">
        <v>1042</v>
      </c>
      <c r="C728">
        <v>8622</v>
      </c>
      <c r="D728">
        <v>8.9753472222222231E-4</v>
      </c>
      <c r="E728">
        <v>8.9491898148148146E-4</v>
      </c>
      <c r="F728">
        <v>8.9728009259259264E-4</v>
      </c>
      <c r="G728">
        <f>MIN(D728:F728)</f>
        <v>8.9491898148148146E-4</v>
      </c>
      <c r="H728" t="s">
        <v>65</v>
      </c>
      <c r="I728" t="str">
        <f>VLOOKUP(A728,Sheet2!A:D,4)</f>
        <v>Sergio PÃ©rez</v>
      </c>
      <c r="J728">
        <f>MIN(G728:I728)</f>
        <v>8.9491898148148146E-4</v>
      </c>
      <c r="K728" s="1" t="s">
        <v>6</v>
      </c>
      <c r="L728">
        <v>8</v>
      </c>
      <c r="M728">
        <f>VLOOKUP(B728,YEAR,2)</f>
        <v>2020</v>
      </c>
    </row>
    <row r="729" spans="1:13" x14ac:dyDescent="0.35">
      <c r="A729">
        <v>844</v>
      </c>
      <c r="B729">
        <v>1042</v>
      </c>
      <c r="C729">
        <v>8623</v>
      </c>
      <c r="D729">
        <v>8.9362268518518523E-4</v>
      </c>
      <c r="E729">
        <v>8.9545138888888888E-4</v>
      </c>
      <c r="F729">
        <v>9.0049768518518517E-4</v>
      </c>
      <c r="G729">
        <f>MIN(D729:F729)</f>
        <v>8.9362268518518523E-4</v>
      </c>
      <c r="H729" t="s">
        <v>65</v>
      </c>
      <c r="I729" t="str">
        <f>VLOOKUP(A729,Sheet2!A:D,4)</f>
        <v>Charles Leclerc</v>
      </c>
      <c r="J729">
        <f>MIN(G729:I729)</f>
        <v>8.9362268518518523E-4</v>
      </c>
      <c r="K729" s="1" t="s">
        <v>41</v>
      </c>
      <c r="L729">
        <v>9</v>
      </c>
      <c r="M729">
        <f>VLOOKUP(B729,YEAR,2)</f>
        <v>2020</v>
      </c>
    </row>
    <row r="730" spans="1:13" x14ac:dyDescent="0.35">
      <c r="A730">
        <v>830</v>
      </c>
      <c r="B730">
        <v>1042</v>
      </c>
      <c r="C730">
        <v>8624</v>
      </c>
      <c r="D730">
        <v>8.9839120370370366E-4</v>
      </c>
      <c r="E730">
        <v>8.967708333333333E-4</v>
      </c>
      <c r="G730">
        <f>MIN(D730:F730)</f>
        <v>8.967708333333333E-4</v>
      </c>
      <c r="H730" t="s">
        <v>65</v>
      </c>
      <c r="I730" t="str">
        <f>VLOOKUP(A730,Sheet2!A:D,4)</f>
        <v>Max Verstappen</v>
      </c>
      <c r="J730">
        <f>MIN(G730:I730)</f>
        <v>8.967708333333333E-4</v>
      </c>
      <c r="K730" s="1" t="s">
        <v>90</v>
      </c>
      <c r="L730">
        <v>10</v>
      </c>
      <c r="M730">
        <f>VLOOKUP(B730,YEAR,2)</f>
        <v>2020</v>
      </c>
    </row>
    <row r="731" spans="1:13" x14ac:dyDescent="0.35">
      <c r="A731">
        <v>822</v>
      </c>
      <c r="B731">
        <v>1042</v>
      </c>
      <c r="C731">
        <v>8625</v>
      </c>
      <c r="D731">
        <v>9.0017361111111103E-4</v>
      </c>
      <c r="E731">
        <v>8.9831018518518526E-4</v>
      </c>
      <c r="G731">
        <f>MIN(D731:F731)</f>
        <v>8.9831018518518526E-4</v>
      </c>
      <c r="H731" t="s">
        <v>65</v>
      </c>
      <c r="I731" t="str">
        <f>VLOOKUP(A731,Sheet2!A:D,4)</f>
        <v>Valtteri Bottas</v>
      </c>
      <c r="J731">
        <f>MIN(G731:I731)</f>
        <v>8.9831018518518526E-4</v>
      </c>
      <c r="K731" s="1" t="s">
        <v>90</v>
      </c>
      <c r="L731">
        <v>11</v>
      </c>
      <c r="M731">
        <f>VLOOKUP(B731,YEAR,2)</f>
        <v>2020</v>
      </c>
    </row>
    <row r="732" spans="1:13" x14ac:dyDescent="0.35">
      <c r="A732">
        <v>1</v>
      </c>
      <c r="B732">
        <v>1042</v>
      </c>
      <c r="C732">
        <v>8626</v>
      </c>
      <c r="D732">
        <v>8.9892361111111119E-4</v>
      </c>
      <c r="E732">
        <v>8.9844907407407408E-4</v>
      </c>
      <c r="G732">
        <f>MIN(D732:F732)</f>
        <v>8.9844907407407408E-4</v>
      </c>
      <c r="H732" t="s">
        <v>65</v>
      </c>
      <c r="I732" t="str">
        <f>VLOOKUP(A732,Sheet2!A:D,4)</f>
        <v>Lewis Hamilton</v>
      </c>
      <c r="J732">
        <f>MIN(G732:I732)</f>
        <v>8.9844907407407408E-4</v>
      </c>
      <c r="K732" s="1" t="s">
        <v>31</v>
      </c>
      <c r="L732">
        <v>12</v>
      </c>
      <c r="M732">
        <f>VLOOKUP(B732,YEAR,2)</f>
        <v>2020</v>
      </c>
    </row>
    <row r="733" spans="1:13" x14ac:dyDescent="0.35">
      <c r="A733">
        <v>826</v>
      </c>
      <c r="B733">
        <v>1042</v>
      </c>
      <c r="C733">
        <v>8627</v>
      </c>
      <c r="D733">
        <v>9.0093749999999994E-4</v>
      </c>
      <c r="E733">
        <v>8.9962962962962967E-4</v>
      </c>
      <c r="G733">
        <f>MIN(D733:F733)</f>
        <v>8.9962962962962967E-4</v>
      </c>
      <c r="H733" t="s">
        <v>65</v>
      </c>
      <c r="I733" t="str">
        <f>VLOOKUP(A733,Sheet2!A:D,4)</f>
        <v>Daniil Kvyat</v>
      </c>
      <c r="J733">
        <f>MIN(G733:I733)</f>
        <v>8.9962962962962967E-4</v>
      </c>
      <c r="K733" s="1" t="s">
        <v>41</v>
      </c>
      <c r="L733">
        <v>13</v>
      </c>
      <c r="M733">
        <f>VLOOKUP(B733,YEAR,2)</f>
        <v>2020</v>
      </c>
    </row>
    <row r="734" spans="1:13" x14ac:dyDescent="0.35">
      <c r="A734">
        <v>847</v>
      </c>
      <c r="B734">
        <v>1042</v>
      </c>
      <c r="C734">
        <v>8628</v>
      </c>
      <c r="D734">
        <v>9.0197916666666671E-4</v>
      </c>
      <c r="E734">
        <v>9.0032407407407411E-4</v>
      </c>
      <c r="G734">
        <f>MIN(D734:F734)</f>
        <v>9.0032407407407411E-4</v>
      </c>
      <c r="H734" t="s">
        <v>65</v>
      </c>
      <c r="I734" t="str">
        <f>VLOOKUP(A734,Sheet2!A:D,4)</f>
        <v>George Russell</v>
      </c>
      <c r="J734">
        <f>MIN(G734:I734)</f>
        <v>9.0032407407407411E-4</v>
      </c>
      <c r="K734" s="1" t="s">
        <v>7</v>
      </c>
      <c r="L734">
        <v>14</v>
      </c>
      <c r="M734">
        <f>VLOOKUP(B734,YEAR,2)</f>
        <v>2020</v>
      </c>
    </row>
    <row r="735" spans="1:13" x14ac:dyDescent="0.35">
      <c r="A735">
        <v>20</v>
      </c>
      <c r="B735">
        <v>1042</v>
      </c>
      <c r="C735">
        <v>8629</v>
      </c>
      <c r="D735">
        <v>8.9636574074074065E-4</v>
      </c>
      <c r="E735">
        <v>9.0184027777777788E-4</v>
      </c>
      <c r="G735">
        <f>MIN(D735:F735)</f>
        <v>8.9636574074074065E-4</v>
      </c>
      <c r="H735" t="s">
        <v>65</v>
      </c>
      <c r="I735" t="str">
        <f>VLOOKUP(A735,Sheet2!A:D,4)</f>
        <v>Sebastian Vettel</v>
      </c>
      <c r="J735">
        <f>MIN(G735:I735)</f>
        <v>8.9636574074074065E-4</v>
      </c>
      <c r="K735" s="1" t="s">
        <v>8</v>
      </c>
      <c r="L735">
        <v>15</v>
      </c>
      <c r="M735">
        <f>VLOOKUP(B735,YEAR,2)</f>
        <v>2020</v>
      </c>
    </row>
    <row r="736" spans="1:13" x14ac:dyDescent="0.35">
      <c r="A736">
        <v>8</v>
      </c>
      <c r="B736">
        <v>1042</v>
      </c>
      <c r="C736">
        <v>8630</v>
      </c>
      <c r="D736">
        <v>9.0510416666666658E-4</v>
      </c>
      <c r="G736">
        <f>MIN(D736:F736)</f>
        <v>9.0510416666666658E-4</v>
      </c>
      <c r="H736" t="s">
        <v>65</v>
      </c>
      <c r="I736" t="str">
        <f>VLOOKUP(A736,Sheet2!A:D,4)</f>
        <v>Kimi Raikkonen</v>
      </c>
      <c r="J736">
        <f>MIN(G736:I736)</f>
        <v>9.0510416666666658E-4</v>
      </c>
      <c r="K736" s="1" t="s">
        <v>93</v>
      </c>
      <c r="L736">
        <v>16</v>
      </c>
      <c r="M736">
        <f>VLOOKUP(B736,YEAR,2)</f>
        <v>2020</v>
      </c>
    </row>
    <row r="737" spans="1:13" x14ac:dyDescent="0.35">
      <c r="A737">
        <v>841</v>
      </c>
      <c r="B737">
        <v>1042</v>
      </c>
      <c r="C737">
        <v>8631</v>
      </c>
      <c r="D737">
        <v>9.0651620370370365E-4</v>
      </c>
      <c r="G737">
        <f>MIN(D737:F737)</f>
        <v>9.0651620370370365E-4</v>
      </c>
      <c r="H737" t="s">
        <v>65</v>
      </c>
      <c r="I737" t="str">
        <f>VLOOKUP(A737,Sheet2!A:D,4)</f>
        <v>Antonio Giovinazzi</v>
      </c>
      <c r="J737">
        <f>MIN(G737:I737)</f>
        <v>9.0651620370370365E-4</v>
      </c>
      <c r="K737" s="1" t="s">
        <v>93</v>
      </c>
      <c r="L737">
        <v>17</v>
      </c>
      <c r="M737">
        <f>VLOOKUP(B737,YEAR,2)</f>
        <v>2020</v>
      </c>
    </row>
    <row r="738" spans="1:13" x14ac:dyDescent="0.35">
      <c r="A738">
        <v>154</v>
      </c>
      <c r="B738">
        <v>1042</v>
      </c>
      <c r="C738">
        <v>8632</v>
      </c>
      <c r="D738">
        <v>9.0699074074074076E-4</v>
      </c>
      <c r="G738">
        <f>MIN(D738:F738)</f>
        <v>9.0699074074074076E-4</v>
      </c>
      <c r="H738" t="s">
        <v>65</v>
      </c>
      <c r="I738" t="str">
        <f>VLOOKUP(A738,Sheet2!A:D,4)</f>
        <v>Romain Grosjean</v>
      </c>
      <c r="J738">
        <f>MIN(G738:I738)</f>
        <v>9.0699074074074076E-4</v>
      </c>
      <c r="K738" s="1" t="s">
        <v>40</v>
      </c>
      <c r="L738">
        <v>18</v>
      </c>
      <c r="M738">
        <f>VLOOKUP(B738,YEAR,2)</f>
        <v>2020</v>
      </c>
    </row>
    <row r="739" spans="1:13" x14ac:dyDescent="0.35">
      <c r="A739">
        <v>825</v>
      </c>
      <c r="B739">
        <v>1042</v>
      </c>
      <c r="C739">
        <v>8633</v>
      </c>
      <c r="D739">
        <v>9.086574074074074E-4</v>
      </c>
      <c r="G739">
        <f>MIN(D739:F739)</f>
        <v>9.086574074074074E-4</v>
      </c>
      <c r="H739" t="s">
        <v>65</v>
      </c>
      <c r="I739" t="str">
        <f>VLOOKUP(A739,Sheet2!A:D,4)</f>
        <v>Kevin Magnussen</v>
      </c>
      <c r="J739">
        <f>MIN(G739:I739)</f>
        <v>9.086574074074074E-4</v>
      </c>
      <c r="K739" s="1" t="s">
        <v>40</v>
      </c>
      <c r="L739">
        <v>19</v>
      </c>
      <c r="M739">
        <f>VLOOKUP(B739,YEAR,2)</f>
        <v>2020</v>
      </c>
    </row>
    <row r="740" spans="1:13" x14ac:dyDescent="0.35">
      <c r="A740">
        <v>849</v>
      </c>
      <c r="B740">
        <v>1042</v>
      </c>
      <c r="C740">
        <v>8634</v>
      </c>
      <c r="D740">
        <v>9.1177083333333344E-4</v>
      </c>
      <c r="G740">
        <f>MIN(D740:F740)</f>
        <v>9.1177083333333344E-4</v>
      </c>
      <c r="H740" t="s">
        <v>65</v>
      </c>
      <c r="I740" t="str">
        <f>VLOOKUP(A740,Sheet2!A:D,4)</f>
        <v>Nicholas Latifi</v>
      </c>
      <c r="J740">
        <f>MIN(G740:I740)</f>
        <v>9.1177083333333344E-4</v>
      </c>
      <c r="K740" s="1" t="s">
        <v>7</v>
      </c>
      <c r="L740">
        <v>20</v>
      </c>
      <c r="M740">
        <f>VLOOKUP(B740,YEAR,2)</f>
        <v>2020</v>
      </c>
    </row>
    <row r="741" spans="1:13" x14ac:dyDescent="0.35">
      <c r="A741">
        <v>822</v>
      </c>
      <c r="B741">
        <v>1043</v>
      </c>
      <c r="C741">
        <v>8635</v>
      </c>
      <c r="D741">
        <v>8.5903935185185183E-4</v>
      </c>
      <c r="E741">
        <v>8.6325231481481485E-4</v>
      </c>
      <c r="F741">
        <v>8.5195601851851849E-4</v>
      </c>
      <c r="G741">
        <f>MIN(D741:F741)</f>
        <v>8.5195601851851849E-4</v>
      </c>
      <c r="H741" t="s">
        <v>77</v>
      </c>
      <c r="I741" t="str">
        <f>VLOOKUP(A741,Sheet2!A:D,4)</f>
        <v>Valtteri Bottas</v>
      </c>
      <c r="J741">
        <f>MIN(G741:I741)</f>
        <v>8.5195601851851849E-4</v>
      </c>
      <c r="K741" s="1" t="s">
        <v>32</v>
      </c>
      <c r="L741">
        <v>1</v>
      </c>
      <c r="M741">
        <f>VLOOKUP(B741,YEAR,2)</f>
        <v>2020</v>
      </c>
    </row>
    <row r="742" spans="1:13" x14ac:dyDescent="0.35">
      <c r="A742">
        <v>1</v>
      </c>
      <c r="B742">
        <v>1043</v>
      </c>
      <c r="C742">
        <v>8636</v>
      </c>
      <c r="D742">
        <v>8.5913194444444448E-4</v>
      </c>
      <c r="E742">
        <v>8.6392361111111121E-4</v>
      </c>
      <c r="F742">
        <v>8.5307870370370366E-4</v>
      </c>
      <c r="G742">
        <f>MIN(D742:F742)</f>
        <v>8.5307870370370366E-4</v>
      </c>
      <c r="H742" t="s">
        <v>77</v>
      </c>
      <c r="I742" t="str">
        <f>VLOOKUP(A742,Sheet2!A:D,4)</f>
        <v>Lewis Hamilton</v>
      </c>
      <c r="J742">
        <f>MIN(G742:I742)</f>
        <v>8.5307870370370366E-4</v>
      </c>
      <c r="K742" s="1" t="s">
        <v>32</v>
      </c>
      <c r="L742">
        <v>2</v>
      </c>
      <c r="M742">
        <f>VLOOKUP(B742,YEAR,2)</f>
        <v>2020</v>
      </c>
    </row>
    <row r="743" spans="1:13" x14ac:dyDescent="0.35">
      <c r="A743">
        <v>830</v>
      </c>
      <c r="B743">
        <v>1043</v>
      </c>
      <c r="C743">
        <v>8637</v>
      </c>
      <c r="D743">
        <v>8.68449074074074E-4</v>
      </c>
      <c r="E743">
        <v>8.6775462962962967E-4</v>
      </c>
      <c r="F743">
        <v>8.5851851851851844E-4</v>
      </c>
      <c r="G743">
        <f>MIN(D743:F743)</f>
        <v>8.5851851851851844E-4</v>
      </c>
      <c r="H743" t="s">
        <v>77</v>
      </c>
      <c r="I743" t="str">
        <f>VLOOKUP(A743,Sheet2!A:D,4)</f>
        <v>Max Verstappen</v>
      </c>
      <c r="J743">
        <f>MIN(G743:I743)</f>
        <v>8.5851851851851844E-4</v>
      </c>
      <c r="K743" s="1" t="s">
        <v>11</v>
      </c>
      <c r="L743">
        <v>3</v>
      </c>
      <c r="M743">
        <f>VLOOKUP(B743,YEAR,2)</f>
        <v>2020</v>
      </c>
    </row>
    <row r="744" spans="1:13" x14ac:dyDescent="0.35">
      <c r="A744">
        <v>842</v>
      </c>
      <c r="B744">
        <v>1043</v>
      </c>
      <c r="C744">
        <v>8638</v>
      </c>
      <c r="D744">
        <v>8.7017361111111106E-4</v>
      </c>
      <c r="E744">
        <v>8.6436342592592598E-4</v>
      </c>
      <c r="F744">
        <v>8.622916666666667E-4</v>
      </c>
      <c r="G744">
        <f>MIN(D744:F744)</f>
        <v>8.622916666666667E-4</v>
      </c>
      <c r="H744" t="s">
        <v>77</v>
      </c>
      <c r="I744" t="str">
        <f>VLOOKUP(A744,Sheet2!A:D,4)</f>
        <v>Antonio Giovinazzi</v>
      </c>
      <c r="J744">
        <f>MIN(G744:I744)</f>
        <v>8.622916666666667E-4</v>
      </c>
      <c r="K744" s="1" t="s">
        <v>41</v>
      </c>
      <c r="L744">
        <v>4</v>
      </c>
      <c r="M744">
        <f>VLOOKUP(B744,YEAR,2)</f>
        <v>2020</v>
      </c>
    </row>
    <row r="745" spans="1:13" x14ac:dyDescent="0.35">
      <c r="A745">
        <v>817</v>
      </c>
      <c r="B745">
        <v>1043</v>
      </c>
      <c r="C745">
        <v>8639</v>
      </c>
      <c r="D745">
        <v>8.7354166666666667E-4</v>
      </c>
      <c r="E745">
        <v>8.6751157407407404E-4</v>
      </c>
      <c r="F745">
        <v>8.6249999999999999E-4</v>
      </c>
      <c r="G745">
        <f>MIN(D745:F745)</f>
        <v>8.6249999999999999E-4</v>
      </c>
      <c r="H745" t="s">
        <v>77</v>
      </c>
      <c r="I745" t="str">
        <f>VLOOKUP(A745,Sheet2!A:D,4)</f>
        <v>Daniel Ricciardo</v>
      </c>
      <c r="J745">
        <f>MIN(G745:I745)</f>
        <v>8.6249999999999999E-4</v>
      </c>
      <c r="K745" s="1" t="s">
        <v>90</v>
      </c>
      <c r="L745">
        <v>5</v>
      </c>
      <c r="M745">
        <f>VLOOKUP(B745,YEAR,2)</f>
        <v>2020</v>
      </c>
    </row>
    <row r="746" spans="1:13" x14ac:dyDescent="0.35">
      <c r="A746">
        <v>848</v>
      </c>
      <c r="B746">
        <v>1043</v>
      </c>
      <c r="C746">
        <v>8640</v>
      </c>
      <c r="D746">
        <v>8.727083333333333E-4</v>
      </c>
      <c r="E746">
        <v>8.6510416666666669E-4</v>
      </c>
      <c r="F746">
        <v>8.6310185185185177E-4</v>
      </c>
      <c r="G746">
        <f>MIN(D746:F746)</f>
        <v>8.6310185185185177E-4</v>
      </c>
      <c r="H746" t="s">
        <v>77</v>
      </c>
      <c r="I746" t="str">
        <f>VLOOKUP(A746,Sheet2!A:D,4)</f>
        <v>Alexander Albon</v>
      </c>
      <c r="J746">
        <f>MIN(G746:I746)</f>
        <v>8.6310185185185177E-4</v>
      </c>
      <c r="K746" s="1" t="s">
        <v>11</v>
      </c>
      <c r="L746">
        <v>6</v>
      </c>
      <c r="M746">
        <f>VLOOKUP(B746,YEAR,2)</f>
        <v>2020</v>
      </c>
    </row>
    <row r="747" spans="1:13" x14ac:dyDescent="0.35">
      <c r="A747">
        <v>844</v>
      </c>
      <c r="B747">
        <v>1043</v>
      </c>
      <c r="C747">
        <v>8641</v>
      </c>
      <c r="D747">
        <v>8.6947916666666673E-4</v>
      </c>
      <c r="E747">
        <v>8.6825231481481486E-4</v>
      </c>
      <c r="F747">
        <v>8.6361111111111111E-4</v>
      </c>
      <c r="G747">
        <f>MIN(D747:F747)</f>
        <v>8.6361111111111111E-4</v>
      </c>
      <c r="H747" t="s">
        <v>77</v>
      </c>
      <c r="I747" t="str">
        <f>VLOOKUP(A747,Sheet2!A:D,4)</f>
        <v>Charles Leclerc</v>
      </c>
      <c r="J747">
        <f>MIN(G747:I747)</f>
        <v>8.6361111111111111E-4</v>
      </c>
      <c r="K747" s="1" t="s">
        <v>8</v>
      </c>
      <c r="L747">
        <v>7</v>
      </c>
      <c r="M747">
        <f>VLOOKUP(B747,YEAR,2)</f>
        <v>2020</v>
      </c>
    </row>
    <row r="748" spans="1:13" x14ac:dyDescent="0.35">
      <c r="A748">
        <v>826</v>
      </c>
      <c r="B748">
        <v>1043</v>
      </c>
      <c r="C748">
        <v>8642</v>
      </c>
      <c r="D748">
        <v>8.7282407407407415E-4</v>
      </c>
      <c r="E748">
        <v>8.6831018518518518E-4</v>
      </c>
      <c r="F748">
        <v>8.6453703703703703E-4</v>
      </c>
      <c r="G748">
        <f>MIN(D748:F748)</f>
        <v>8.6453703703703703E-4</v>
      </c>
      <c r="H748" t="s">
        <v>77</v>
      </c>
      <c r="I748" t="str">
        <f>VLOOKUP(A748,Sheet2!A:D,4)</f>
        <v>Daniil Kvyat</v>
      </c>
      <c r="J748">
        <f>MIN(G748:I748)</f>
        <v>8.6453703703703703E-4</v>
      </c>
      <c r="K748" s="1" t="s">
        <v>41</v>
      </c>
      <c r="L748">
        <v>8</v>
      </c>
      <c r="M748">
        <f>VLOOKUP(B748,YEAR,2)</f>
        <v>2020</v>
      </c>
    </row>
    <row r="749" spans="1:13" x14ac:dyDescent="0.35">
      <c r="A749">
        <v>846</v>
      </c>
      <c r="B749">
        <v>1043</v>
      </c>
      <c r="C749">
        <v>8643</v>
      </c>
      <c r="D749">
        <v>8.7122685185185176E-4</v>
      </c>
      <c r="E749">
        <v>8.6864583333333336E-4</v>
      </c>
      <c r="F749">
        <v>8.6590277777777783E-4</v>
      </c>
      <c r="G749">
        <f>MIN(D749:F749)</f>
        <v>8.6590277777777783E-4</v>
      </c>
      <c r="H749" t="s">
        <v>77</v>
      </c>
      <c r="I749" t="str">
        <f>VLOOKUP(A749,Sheet2!A:D,4)</f>
        <v>Lando Norris</v>
      </c>
      <c r="J749">
        <f>MIN(G749:I749)</f>
        <v>8.6590277777777783E-4</v>
      </c>
      <c r="K749" s="1" t="s">
        <v>6</v>
      </c>
      <c r="L749">
        <v>9</v>
      </c>
      <c r="M749">
        <f>VLOOKUP(B749,YEAR,2)</f>
        <v>2020</v>
      </c>
    </row>
    <row r="750" spans="1:13" x14ac:dyDescent="0.35">
      <c r="A750">
        <v>832</v>
      </c>
      <c r="B750">
        <v>1043</v>
      </c>
      <c r="C750">
        <v>8644</v>
      </c>
      <c r="D750">
        <v>8.7416666666666665E-4</v>
      </c>
      <c r="E750">
        <v>8.6836805555555549E-4</v>
      </c>
      <c r="F750">
        <v>8.67025462962963E-4</v>
      </c>
      <c r="G750">
        <f>MIN(D750:F750)</f>
        <v>8.67025462962963E-4</v>
      </c>
      <c r="H750" t="s">
        <v>77</v>
      </c>
      <c r="I750" t="str">
        <f>VLOOKUP(A750,Sheet2!A:D,4)</f>
        <v>Carlos Sainz</v>
      </c>
      <c r="J750">
        <f>MIN(G750:I750)</f>
        <v>8.67025462962963E-4</v>
      </c>
      <c r="K750" s="1" t="s">
        <v>6</v>
      </c>
      <c r="L750">
        <v>10</v>
      </c>
      <c r="M750">
        <f>VLOOKUP(B750,YEAR,2)</f>
        <v>2020</v>
      </c>
    </row>
    <row r="751" spans="1:13" x14ac:dyDescent="0.35">
      <c r="A751">
        <v>815</v>
      </c>
      <c r="B751">
        <v>1043</v>
      </c>
      <c r="C751">
        <v>8645</v>
      </c>
      <c r="D751">
        <v>8.7276620370370372E-4</v>
      </c>
      <c r="E751">
        <v>8.6876157407407399E-4</v>
      </c>
      <c r="F751" t="s">
        <v>4</v>
      </c>
      <c r="G751">
        <f>MIN(D751:F751)</f>
        <v>8.6876157407407399E-4</v>
      </c>
      <c r="H751" t="s">
        <v>77</v>
      </c>
      <c r="I751" t="str">
        <f>VLOOKUP(A751,Sheet2!A:D,4)</f>
        <v>Sergio PÃ©rez</v>
      </c>
      <c r="J751">
        <f>MIN(G751:I751)</f>
        <v>8.6876157407407399E-4</v>
      </c>
      <c r="K751" s="1" t="s">
        <v>31</v>
      </c>
      <c r="L751">
        <v>11</v>
      </c>
      <c r="M751">
        <f>VLOOKUP(B751,YEAR,2)</f>
        <v>2020</v>
      </c>
    </row>
    <row r="752" spans="1:13" x14ac:dyDescent="0.35">
      <c r="A752">
        <v>839</v>
      </c>
      <c r="B752">
        <v>1043</v>
      </c>
      <c r="C752">
        <v>8646</v>
      </c>
      <c r="D752">
        <v>8.7212962962962971E-4</v>
      </c>
      <c r="E752">
        <v>8.7038194444444446E-4</v>
      </c>
      <c r="F752" t="s">
        <v>4</v>
      </c>
      <c r="G752">
        <f>MIN(D752:F752)</f>
        <v>8.7038194444444446E-4</v>
      </c>
      <c r="H752" t="s">
        <v>77</v>
      </c>
      <c r="I752" t="str">
        <f>VLOOKUP(A752,Sheet2!A:D,4)</f>
        <v>Esteban Ocon</v>
      </c>
      <c r="J752">
        <f>MIN(G752:I752)</f>
        <v>8.7038194444444446E-4</v>
      </c>
      <c r="K752" s="1" t="s">
        <v>90</v>
      </c>
      <c r="L752">
        <v>12</v>
      </c>
      <c r="M752">
        <f>VLOOKUP(B752,YEAR,2)</f>
        <v>2020</v>
      </c>
    </row>
    <row r="753" spans="1:13" x14ac:dyDescent="0.35">
      <c r="A753">
        <v>847</v>
      </c>
      <c r="B753">
        <v>1043</v>
      </c>
      <c r="C753">
        <v>8647</v>
      </c>
      <c r="D753">
        <v>8.7685185185185175E-4</v>
      </c>
      <c r="E753">
        <v>8.7179398148148153E-4</v>
      </c>
      <c r="F753" t="s">
        <v>4</v>
      </c>
      <c r="G753">
        <f>MIN(D753:F753)</f>
        <v>8.7179398148148153E-4</v>
      </c>
      <c r="H753" t="s">
        <v>77</v>
      </c>
      <c r="I753" t="str">
        <f>VLOOKUP(A753,Sheet2!A:D,4)</f>
        <v>George Russell</v>
      </c>
      <c r="J753">
        <f>MIN(G753:I753)</f>
        <v>8.7179398148148153E-4</v>
      </c>
      <c r="K753" s="1" t="s">
        <v>7</v>
      </c>
      <c r="L753">
        <v>13</v>
      </c>
      <c r="M753">
        <f>VLOOKUP(B753,YEAR,2)</f>
        <v>2020</v>
      </c>
    </row>
    <row r="754" spans="1:13" x14ac:dyDescent="0.35">
      <c r="A754">
        <v>20</v>
      </c>
      <c r="B754">
        <v>1043</v>
      </c>
      <c r="C754">
        <v>8648</v>
      </c>
      <c r="D754">
        <v>8.7466435185185184E-4</v>
      </c>
      <c r="E754">
        <v>8.7251157407407416E-4</v>
      </c>
      <c r="F754" t="s">
        <v>4</v>
      </c>
      <c r="G754">
        <f>MIN(D754:F754)</f>
        <v>8.7251157407407416E-4</v>
      </c>
      <c r="H754" t="s">
        <v>77</v>
      </c>
      <c r="I754" t="str">
        <f>VLOOKUP(A754,Sheet2!A:D,4)</f>
        <v>Sebastian Vettel</v>
      </c>
      <c r="J754">
        <f>MIN(G754:I754)</f>
        <v>8.7251157407407416E-4</v>
      </c>
      <c r="K754" s="1" t="s">
        <v>8</v>
      </c>
      <c r="L754">
        <v>14</v>
      </c>
      <c r="M754">
        <f>VLOOKUP(B754,YEAR,2)</f>
        <v>2020</v>
      </c>
    </row>
    <row r="755" spans="1:13" x14ac:dyDescent="0.35">
      <c r="A755">
        <v>840</v>
      </c>
      <c r="B755">
        <v>1043</v>
      </c>
      <c r="C755">
        <v>8649</v>
      </c>
      <c r="D755">
        <v>8.7756944444444438E-4</v>
      </c>
      <c r="E755">
        <v>8.7377314814814815E-4</v>
      </c>
      <c r="F755" t="s">
        <v>4</v>
      </c>
      <c r="G755">
        <f>MIN(D755:F755)</f>
        <v>8.7377314814814815E-4</v>
      </c>
      <c r="H755" t="s">
        <v>77</v>
      </c>
      <c r="I755" t="str">
        <f>VLOOKUP(A755,Sheet2!A:D,4)</f>
        <v>Lance Stroll</v>
      </c>
      <c r="J755">
        <f>MIN(G755:I755)</f>
        <v>8.7377314814814815E-4</v>
      </c>
      <c r="K755" s="1" t="s">
        <v>31</v>
      </c>
      <c r="L755">
        <v>15</v>
      </c>
      <c r="M755">
        <f>VLOOKUP(B755,YEAR,2)</f>
        <v>2020</v>
      </c>
    </row>
    <row r="756" spans="1:13" x14ac:dyDescent="0.35">
      <c r="A756">
        <v>154</v>
      </c>
      <c r="B756">
        <v>1043</v>
      </c>
      <c r="C756">
        <v>8650</v>
      </c>
      <c r="D756">
        <v>8.786805555555554E-4</v>
      </c>
      <c r="E756" t="s">
        <v>4</v>
      </c>
      <c r="F756" t="s">
        <v>4</v>
      </c>
      <c r="G756">
        <f>MIN(D756:F756)</f>
        <v>8.786805555555554E-4</v>
      </c>
      <c r="H756" t="s">
        <v>77</v>
      </c>
      <c r="I756" t="str">
        <f>VLOOKUP(A756,Sheet2!A:D,4)</f>
        <v>Romain Grosjean</v>
      </c>
      <c r="J756">
        <f>MIN(G756:I756)</f>
        <v>8.786805555555554E-4</v>
      </c>
      <c r="K756" s="1" t="s">
        <v>40</v>
      </c>
      <c r="L756">
        <v>16</v>
      </c>
      <c r="M756">
        <f>VLOOKUP(B756,YEAR,2)</f>
        <v>2020</v>
      </c>
    </row>
    <row r="757" spans="1:13" x14ac:dyDescent="0.35">
      <c r="A757">
        <v>825</v>
      </c>
      <c r="B757">
        <v>1043</v>
      </c>
      <c r="C757">
        <v>8651</v>
      </c>
      <c r="D757">
        <v>8.7892361111111114E-4</v>
      </c>
      <c r="E757" t="s">
        <v>4</v>
      </c>
      <c r="F757" t="s">
        <v>4</v>
      </c>
      <c r="G757">
        <f>MIN(D757:F757)</f>
        <v>8.7892361111111114E-4</v>
      </c>
      <c r="H757" t="s">
        <v>77</v>
      </c>
      <c r="I757" t="str">
        <f>VLOOKUP(A757,Sheet2!A:D,4)</f>
        <v>Kevin Magnussen</v>
      </c>
      <c r="J757">
        <f>MIN(G757:I757)</f>
        <v>8.7892361111111114E-4</v>
      </c>
      <c r="K757" s="1" t="s">
        <v>40</v>
      </c>
      <c r="L757">
        <v>17</v>
      </c>
      <c r="M757">
        <f>VLOOKUP(B757,YEAR,2)</f>
        <v>2020</v>
      </c>
    </row>
    <row r="758" spans="1:13" x14ac:dyDescent="0.35">
      <c r="A758">
        <v>8</v>
      </c>
      <c r="B758">
        <v>1043</v>
      </c>
      <c r="C758">
        <v>8652</v>
      </c>
      <c r="D758">
        <v>8.7908564814814804E-4</v>
      </c>
      <c r="E758" t="s">
        <v>4</v>
      </c>
      <c r="F758" t="s">
        <v>4</v>
      </c>
      <c r="G758">
        <f>MIN(D758:F758)</f>
        <v>8.7908564814814804E-4</v>
      </c>
      <c r="H758" t="s">
        <v>77</v>
      </c>
      <c r="I758" t="str">
        <f>VLOOKUP(A758,Sheet2!A:D,4)</f>
        <v>Kimi Raikkonen</v>
      </c>
      <c r="J758">
        <f>MIN(G758:I758)</f>
        <v>8.7908564814814804E-4</v>
      </c>
      <c r="K758" s="1" t="s">
        <v>93</v>
      </c>
      <c r="L758">
        <v>18</v>
      </c>
      <c r="M758">
        <f>VLOOKUP(B758,YEAR,2)</f>
        <v>2020</v>
      </c>
    </row>
    <row r="759" spans="1:13" x14ac:dyDescent="0.35">
      <c r="A759">
        <v>849</v>
      </c>
      <c r="B759">
        <v>1043</v>
      </c>
      <c r="C759">
        <v>8653</v>
      </c>
      <c r="D759">
        <v>8.7947916666666676E-4</v>
      </c>
      <c r="E759" t="s">
        <v>4</v>
      </c>
      <c r="F759" t="s">
        <v>4</v>
      </c>
      <c r="G759">
        <f>MIN(D759:F759)</f>
        <v>8.7947916666666676E-4</v>
      </c>
      <c r="H759" t="s">
        <v>77</v>
      </c>
      <c r="I759" t="str">
        <f>VLOOKUP(A759,Sheet2!A:D,4)</f>
        <v>Nicholas Latifi</v>
      </c>
      <c r="J759">
        <f>MIN(G759:I759)</f>
        <v>8.7947916666666676E-4</v>
      </c>
      <c r="K759" s="1" t="s">
        <v>7</v>
      </c>
      <c r="L759">
        <v>19</v>
      </c>
      <c r="M759">
        <f>VLOOKUP(B759,YEAR,2)</f>
        <v>2020</v>
      </c>
    </row>
    <row r="760" spans="1:13" x14ac:dyDescent="0.35">
      <c r="A760">
        <v>841</v>
      </c>
      <c r="B760">
        <v>1043</v>
      </c>
      <c r="C760">
        <v>8654</v>
      </c>
      <c r="D760">
        <v>8.8203703703703708E-4</v>
      </c>
      <c r="E760" t="s">
        <v>4</v>
      </c>
      <c r="F760" t="s">
        <v>4</v>
      </c>
      <c r="G760">
        <f>MIN(D760:F760)</f>
        <v>8.8203703703703708E-4</v>
      </c>
      <c r="H760" t="s">
        <v>77</v>
      </c>
      <c r="I760" t="str">
        <f>VLOOKUP(A760,Sheet2!A:D,4)</f>
        <v>Antonio Giovinazzi</v>
      </c>
      <c r="J760">
        <f>MIN(G760:I760)</f>
        <v>8.8203703703703708E-4</v>
      </c>
      <c r="K760" s="1" t="s">
        <v>93</v>
      </c>
      <c r="L760">
        <v>20</v>
      </c>
      <c r="M760">
        <f>VLOOKUP(B760,YEAR,2)</f>
        <v>2020</v>
      </c>
    </row>
    <row r="761" spans="1:13" x14ac:dyDescent="0.35">
      <c r="A761">
        <v>840</v>
      </c>
      <c r="B761">
        <v>1044</v>
      </c>
      <c r="C761">
        <v>8655</v>
      </c>
      <c r="D761">
        <v>1.4753125000000001E-3</v>
      </c>
      <c r="E761">
        <v>1.3121759259259258E-3</v>
      </c>
      <c r="F761">
        <v>1.2472800925925926E-3</v>
      </c>
      <c r="G761">
        <f>MIN(D761:F761)</f>
        <v>1.2472800925925926E-3</v>
      </c>
      <c r="H761" t="s">
        <v>48</v>
      </c>
      <c r="I761" t="str">
        <f>VLOOKUP(A761,Sheet2!A:D,4)</f>
        <v>Lance Stroll</v>
      </c>
      <c r="J761">
        <f>MIN(G761:I761)</f>
        <v>1.2472800925925926E-3</v>
      </c>
      <c r="K761" s="1" t="s">
        <v>31</v>
      </c>
      <c r="L761">
        <v>1</v>
      </c>
      <c r="M761">
        <f>VLOOKUP(B761,YEAR,2)</f>
        <v>2020</v>
      </c>
    </row>
    <row r="762" spans="1:13" x14ac:dyDescent="0.35">
      <c r="A762">
        <v>830</v>
      </c>
      <c r="B762">
        <v>1044</v>
      </c>
      <c r="C762">
        <v>8656</v>
      </c>
      <c r="D762">
        <v>1.3597800925925923E-3</v>
      </c>
      <c r="E762">
        <v>1.2765393518518518E-3</v>
      </c>
      <c r="F762">
        <v>1.2506365740740742E-3</v>
      </c>
      <c r="G762">
        <f>MIN(D762:F762)</f>
        <v>1.2506365740740742E-3</v>
      </c>
      <c r="H762" t="s">
        <v>48</v>
      </c>
      <c r="I762" t="str">
        <f>VLOOKUP(A762,Sheet2!A:D,4)</f>
        <v>Max Verstappen</v>
      </c>
      <c r="J762">
        <f>MIN(G762:I762)</f>
        <v>1.2506365740740742E-3</v>
      </c>
      <c r="K762" s="1" t="s">
        <v>11</v>
      </c>
      <c r="L762">
        <v>2</v>
      </c>
      <c r="M762">
        <f>VLOOKUP(B762,YEAR,2)</f>
        <v>2020</v>
      </c>
    </row>
    <row r="763" spans="1:13" x14ac:dyDescent="0.35">
      <c r="A763">
        <v>815</v>
      </c>
      <c r="B763">
        <v>1044</v>
      </c>
      <c r="C763">
        <v>8657</v>
      </c>
      <c r="D763">
        <v>1.4770138888888888E-3</v>
      </c>
      <c r="E763">
        <v>1.3205671296296297E-3</v>
      </c>
      <c r="F763">
        <v>1.2652893518518519E-3</v>
      </c>
      <c r="G763">
        <f>MIN(D763:F763)</f>
        <v>1.2652893518518519E-3</v>
      </c>
      <c r="H763" t="s">
        <v>48</v>
      </c>
      <c r="I763" t="str">
        <f>VLOOKUP(A763,Sheet2!A:D,4)</f>
        <v>Sergio PÃ©rez</v>
      </c>
      <c r="J763">
        <f>MIN(G763:I763)</f>
        <v>1.2652893518518519E-3</v>
      </c>
      <c r="K763" s="1" t="s">
        <v>31</v>
      </c>
      <c r="L763">
        <v>3</v>
      </c>
      <c r="M763">
        <f>VLOOKUP(B763,YEAR,2)</f>
        <v>2020</v>
      </c>
    </row>
    <row r="764" spans="1:13" x14ac:dyDescent="0.35">
      <c r="A764">
        <v>848</v>
      </c>
      <c r="B764">
        <v>1044</v>
      </c>
      <c r="C764">
        <v>8658</v>
      </c>
      <c r="D764">
        <v>1.3823032407407406E-3</v>
      </c>
      <c r="E764">
        <v>1.2995601851851851E-3</v>
      </c>
      <c r="F764">
        <v>1.2783333333333334E-3</v>
      </c>
      <c r="G764">
        <f>MIN(D764:F764)</f>
        <v>1.2783333333333334E-3</v>
      </c>
      <c r="H764" t="s">
        <v>48</v>
      </c>
      <c r="I764" t="str">
        <f>VLOOKUP(A764,Sheet2!A:D,4)</f>
        <v>Alexander Albon</v>
      </c>
      <c r="J764">
        <f>MIN(G764:I764)</f>
        <v>1.2783333333333334E-3</v>
      </c>
      <c r="K764" s="1" t="s">
        <v>11</v>
      </c>
      <c r="L764">
        <v>4</v>
      </c>
      <c r="M764">
        <f>VLOOKUP(B764,YEAR,2)</f>
        <v>2020</v>
      </c>
    </row>
    <row r="765" spans="1:13" x14ac:dyDescent="0.35">
      <c r="A765">
        <v>817</v>
      </c>
      <c r="B765">
        <v>1044</v>
      </c>
      <c r="C765">
        <v>8659</v>
      </c>
      <c r="D765">
        <v>1.4536805555555555E-3</v>
      </c>
      <c r="E765">
        <v>1.3226620370370371E-3</v>
      </c>
      <c r="F765">
        <v>1.2916087962962963E-3</v>
      </c>
      <c r="G765">
        <f>MIN(D765:F765)</f>
        <v>1.2916087962962963E-3</v>
      </c>
      <c r="H765" t="s">
        <v>48</v>
      </c>
      <c r="I765" t="str">
        <f>VLOOKUP(A765,Sheet2!A:D,4)</f>
        <v>Daniel Ricciardo</v>
      </c>
      <c r="J765">
        <f>MIN(G765:I765)</f>
        <v>1.2916087962962963E-3</v>
      </c>
      <c r="K765" s="1" t="s">
        <v>90</v>
      </c>
      <c r="L765">
        <v>5</v>
      </c>
      <c r="M765">
        <f>VLOOKUP(B765,YEAR,2)</f>
        <v>2020</v>
      </c>
    </row>
    <row r="766" spans="1:13" x14ac:dyDescent="0.35">
      <c r="A766">
        <v>1</v>
      </c>
      <c r="B766">
        <v>1044</v>
      </c>
      <c r="C766">
        <v>8660</v>
      </c>
      <c r="D766">
        <v>1.4768402777777781E-3</v>
      </c>
      <c r="E766">
        <v>1.304502314814815E-3</v>
      </c>
      <c r="F766">
        <v>1.3027777777777777E-3</v>
      </c>
      <c r="G766">
        <f>MIN(D766:F766)</f>
        <v>1.3027777777777777E-3</v>
      </c>
      <c r="H766" t="s">
        <v>48</v>
      </c>
      <c r="I766" t="str">
        <f>VLOOKUP(A766,Sheet2!A:D,4)</f>
        <v>Lewis Hamilton</v>
      </c>
      <c r="J766">
        <f>MIN(G766:I766)</f>
        <v>1.3027777777777777E-3</v>
      </c>
      <c r="K766" s="1" t="s">
        <v>32</v>
      </c>
      <c r="L766">
        <v>6</v>
      </c>
      <c r="M766">
        <f>VLOOKUP(B766,YEAR,2)</f>
        <v>2020</v>
      </c>
    </row>
    <row r="767" spans="1:13" x14ac:dyDescent="0.35">
      <c r="A767">
        <v>839</v>
      </c>
      <c r="B767">
        <v>1044</v>
      </c>
      <c r="C767">
        <v>8661</v>
      </c>
      <c r="D767">
        <v>1.459664351851852E-3</v>
      </c>
      <c r="E767">
        <v>1.3154745370370371E-3</v>
      </c>
      <c r="F767">
        <v>1.3034953703703704E-3</v>
      </c>
      <c r="G767">
        <f>MIN(D767:F767)</f>
        <v>1.3034953703703704E-3</v>
      </c>
      <c r="H767" t="s">
        <v>48</v>
      </c>
      <c r="I767" t="str">
        <f>VLOOKUP(A767,Sheet2!A:D,4)</f>
        <v>Esteban Ocon</v>
      </c>
      <c r="J767">
        <f>MIN(G767:I767)</f>
        <v>1.3034953703703704E-3</v>
      </c>
      <c r="K767" s="1" t="s">
        <v>90</v>
      </c>
      <c r="L767">
        <v>7</v>
      </c>
      <c r="M767">
        <f>VLOOKUP(B767,YEAR,2)</f>
        <v>2020</v>
      </c>
    </row>
    <row r="768" spans="1:13" x14ac:dyDescent="0.35">
      <c r="A768">
        <v>8</v>
      </c>
      <c r="B768">
        <v>1044</v>
      </c>
      <c r="C768">
        <v>8662</v>
      </c>
      <c r="D768">
        <v>1.4033449074074076E-3</v>
      </c>
      <c r="E768">
        <v>1.3170486111111111E-3</v>
      </c>
      <c r="F768">
        <v>1.3049189814814816E-3</v>
      </c>
      <c r="G768">
        <f>MIN(D768:F768)</f>
        <v>1.3049189814814816E-3</v>
      </c>
      <c r="H768" t="s">
        <v>48</v>
      </c>
      <c r="I768" t="str">
        <f>VLOOKUP(A768,Sheet2!A:D,4)</f>
        <v>Kimi Raikkonen</v>
      </c>
      <c r="J768">
        <f>MIN(G768:I768)</f>
        <v>1.3049189814814816E-3</v>
      </c>
      <c r="K768" s="1" t="s">
        <v>93</v>
      </c>
      <c r="L768">
        <v>8</v>
      </c>
      <c r="M768">
        <f>VLOOKUP(B768,YEAR,2)</f>
        <v>2020</v>
      </c>
    </row>
    <row r="769" spans="1:13" x14ac:dyDescent="0.35">
      <c r="A769">
        <v>822</v>
      </c>
      <c r="B769">
        <v>1044</v>
      </c>
      <c r="C769">
        <v>8663</v>
      </c>
      <c r="D769">
        <v>1.4699189814814816E-3</v>
      </c>
      <c r="E769">
        <v>1.3167476851851853E-3</v>
      </c>
      <c r="F769">
        <v>1.3108564814814816E-3</v>
      </c>
      <c r="G769">
        <f>MIN(D769:F769)</f>
        <v>1.3108564814814816E-3</v>
      </c>
      <c r="H769" t="s">
        <v>48</v>
      </c>
      <c r="I769" t="str">
        <f>VLOOKUP(A769,Sheet2!A:D,4)</f>
        <v>Valtteri Bottas</v>
      </c>
      <c r="J769">
        <f>MIN(G769:I769)</f>
        <v>1.3108564814814816E-3</v>
      </c>
      <c r="K769" s="1" t="s">
        <v>32</v>
      </c>
      <c r="L769">
        <v>9</v>
      </c>
      <c r="M769">
        <f>VLOOKUP(B769,YEAR,2)</f>
        <v>2020</v>
      </c>
    </row>
    <row r="770" spans="1:13" x14ac:dyDescent="0.35">
      <c r="A770">
        <v>841</v>
      </c>
      <c r="B770">
        <v>1044</v>
      </c>
      <c r="C770">
        <v>8664</v>
      </c>
      <c r="D770">
        <v>1.4738541666666667E-3</v>
      </c>
      <c r="E770">
        <v>1.3128587962962963E-3</v>
      </c>
      <c r="F770">
        <v>1.3567824074074075E-3</v>
      </c>
      <c r="G770">
        <f>MIN(D770:F770)</f>
        <v>1.3128587962962963E-3</v>
      </c>
      <c r="H770" t="s">
        <v>48</v>
      </c>
      <c r="I770" t="str">
        <f>VLOOKUP(A770,Sheet2!A:D,4)</f>
        <v>Antonio Giovinazzi</v>
      </c>
      <c r="J770">
        <f>MIN(G770:I770)</f>
        <v>1.3128587962962963E-3</v>
      </c>
      <c r="K770" s="1" t="s">
        <v>93</v>
      </c>
      <c r="L770">
        <v>10</v>
      </c>
      <c r="M770">
        <f>VLOOKUP(B770,YEAR,2)</f>
        <v>2020</v>
      </c>
    </row>
    <row r="771" spans="1:13" x14ac:dyDescent="0.35">
      <c r="A771">
        <v>846</v>
      </c>
      <c r="B771">
        <v>1044</v>
      </c>
      <c r="C771">
        <v>8665</v>
      </c>
      <c r="D771">
        <v>1.4718402777777779E-3</v>
      </c>
      <c r="E771">
        <v>1.3303819444444446E-3</v>
      </c>
      <c r="F771" t="s">
        <v>4</v>
      </c>
      <c r="G771">
        <f>MIN(D771:F771)</f>
        <v>1.3303819444444446E-3</v>
      </c>
      <c r="H771" t="s">
        <v>48</v>
      </c>
      <c r="I771" t="str">
        <f>VLOOKUP(A771,Sheet2!A:D,4)</f>
        <v>Lando Norris</v>
      </c>
      <c r="J771">
        <f>MIN(G771:I771)</f>
        <v>1.3303819444444446E-3</v>
      </c>
      <c r="K771" s="1" t="s">
        <v>6</v>
      </c>
      <c r="L771">
        <v>11</v>
      </c>
      <c r="M771">
        <f>VLOOKUP(B771,YEAR,2)</f>
        <v>2020</v>
      </c>
    </row>
    <row r="772" spans="1:13" x14ac:dyDescent="0.35">
      <c r="A772">
        <v>20</v>
      </c>
      <c r="B772">
        <v>1044</v>
      </c>
      <c r="C772">
        <v>8666</v>
      </c>
      <c r="D772">
        <v>1.4277314814814814E-3</v>
      </c>
      <c r="E772">
        <v>1.332974537037037E-3</v>
      </c>
      <c r="F772" t="s">
        <v>4</v>
      </c>
      <c r="G772">
        <f>MIN(D772:F772)</f>
        <v>1.332974537037037E-3</v>
      </c>
      <c r="H772" t="s">
        <v>48</v>
      </c>
      <c r="I772" t="str">
        <f>VLOOKUP(A772,Sheet2!A:D,4)</f>
        <v>Sebastian Vettel</v>
      </c>
      <c r="J772">
        <f>MIN(G772:I772)</f>
        <v>1.332974537037037E-3</v>
      </c>
      <c r="K772" s="1" t="s">
        <v>8</v>
      </c>
      <c r="L772">
        <v>12</v>
      </c>
      <c r="M772">
        <f>VLOOKUP(B772,YEAR,2)</f>
        <v>2020</v>
      </c>
    </row>
    <row r="773" spans="1:13" x14ac:dyDescent="0.35">
      <c r="A773">
        <v>832</v>
      </c>
      <c r="B773">
        <v>1044</v>
      </c>
      <c r="C773">
        <v>8667</v>
      </c>
      <c r="D773">
        <v>1.4755671296296296E-3</v>
      </c>
      <c r="E773">
        <v>1.3357638888888889E-3</v>
      </c>
      <c r="F773" t="s">
        <v>4</v>
      </c>
      <c r="G773">
        <f>MIN(D773:F773)</f>
        <v>1.3357638888888889E-3</v>
      </c>
      <c r="H773" t="s">
        <v>48</v>
      </c>
      <c r="I773" t="str">
        <f>VLOOKUP(A773,Sheet2!A:D,4)</f>
        <v>Carlos Sainz</v>
      </c>
      <c r="J773">
        <f>MIN(G773:I773)</f>
        <v>1.3357638888888889E-3</v>
      </c>
      <c r="K773" s="1" t="s">
        <v>6</v>
      </c>
      <c r="L773">
        <v>13</v>
      </c>
      <c r="M773">
        <f>VLOOKUP(B773,YEAR,2)</f>
        <v>2020</v>
      </c>
    </row>
    <row r="774" spans="1:13" x14ac:dyDescent="0.35">
      <c r="A774">
        <v>844</v>
      </c>
      <c r="B774">
        <v>1044</v>
      </c>
      <c r="C774">
        <v>8668</v>
      </c>
      <c r="D774">
        <v>1.4405555555555554E-3</v>
      </c>
      <c r="E774">
        <v>1.3506481481481479E-3</v>
      </c>
      <c r="F774" t="s">
        <v>4</v>
      </c>
      <c r="G774">
        <f>MIN(D774:F774)</f>
        <v>1.3506481481481479E-3</v>
      </c>
      <c r="H774" t="s">
        <v>48</v>
      </c>
      <c r="I774" t="str">
        <f>VLOOKUP(A774,Sheet2!A:D,4)</f>
        <v>Charles Leclerc</v>
      </c>
      <c r="J774">
        <f>MIN(G774:I774)</f>
        <v>1.3506481481481479E-3</v>
      </c>
      <c r="K774" s="1" t="s">
        <v>8</v>
      </c>
      <c r="L774">
        <v>14</v>
      </c>
      <c r="M774">
        <f>VLOOKUP(B774,YEAR,2)</f>
        <v>2020</v>
      </c>
    </row>
    <row r="775" spans="1:13" x14ac:dyDescent="0.35">
      <c r="A775">
        <v>842</v>
      </c>
      <c r="B775">
        <v>1044</v>
      </c>
      <c r="C775">
        <v>8669</v>
      </c>
      <c r="D775">
        <v>1.4534606481481482E-3</v>
      </c>
      <c r="E775">
        <v>1.372175925925926E-3</v>
      </c>
      <c r="F775" t="s">
        <v>4</v>
      </c>
      <c r="G775">
        <f>MIN(D775:F775)</f>
        <v>1.372175925925926E-3</v>
      </c>
      <c r="H775" t="s">
        <v>48</v>
      </c>
      <c r="I775" t="str">
        <f>VLOOKUP(A775,Sheet2!A:D,4)</f>
        <v>Antonio Giovinazzi</v>
      </c>
      <c r="J775">
        <f>MIN(G775:I775)</f>
        <v>1.372175925925926E-3</v>
      </c>
      <c r="K775" s="1" t="s">
        <v>41</v>
      </c>
      <c r="L775">
        <v>15</v>
      </c>
      <c r="M775">
        <f>VLOOKUP(B775,YEAR,2)</f>
        <v>2020</v>
      </c>
    </row>
    <row r="776" spans="1:13" x14ac:dyDescent="0.35">
      <c r="A776">
        <v>825</v>
      </c>
      <c r="B776">
        <v>1044</v>
      </c>
      <c r="C776">
        <v>8670</v>
      </c>
      <c r="D776">
        <v>1.4815625E-3</v>
      </c>
      <c r="E776" t="s">
        <v>4</v>
      </c>
      <c r="F776" t="s">
        <v>4</v>
      </c>
      <c r="G776">
        <f>MIN(D776:F776)</f>
        <v>1.4815625E-3</v>
      </c>
      <c r="H776" t="s">
        <v>48</v>
      </c>
      <c r="I776" t="str">
        <f>VLOOKUP(A776,Sheet2!A:D,4)</f>
        <v>Kevin Magnussen</v>
      </c>
      <c r="J776">
        <f>MIN(G776:I776)</f>
        <v>1.4815625E-3</v>
      </c>
      <c r="K776" s="1" t="s">
        <v>40</v>
      </c>
      <c r="L776">
        <v>16</v>
      </c>
      <c r="M776">
        <f>VLOOKUP(B776,YEAR,2)</f>
        <v>2020</v>
      </c>
    </row>
    <row r="777" spans="1:13" x14ac:dyDescent="0.35">
      <c r="A777">
        <v>826</v>
      </c>
      <c r="B777">
        <v>1044</v>
      </c>
      <c r="C777">
        <v>8671</v>
      </c>
      <c r="D777">
        <v>1.4938657407407407E-3</v>
      </c>
      <c r="E777" t="s">
        <v>4</v>
      </c>
      <c r="F777" t="s">
        <v>4</v>
      </c>
      <c r="G777">
        <f>MIN(D777:F777)</f>
        <v>1.4938657407407407E-3</v>
      </c>
      <c r="H777" t="s">
        <v>48</v>
      </c>
      <c r="I777" t="str">
        <f>VLOOKUP(A777,Sheet2!A:D,4)</f>
        <v>Daniil Kvyat</v>
      </c>
      <c r="J777">
        <f>MIN(G777:I777)</f>
        <v>1.4938657407407407E-3</v>
      </c>
      <c r="K777" s="1" t="s">
        <v>41</v>
      </c>
      <c r="L777">
        <v>17</v>
      </c>
      <c r="M777">
        <f>VLOOKUP(B777,YEAR,2)</f>
        <v>2020</v>
      </c>
    </row>
    <row r="778" spans="1:13" x14ac:dyDescent="0.35">
      <c r="A778">
        <v>847</v>
      </c>
      <c r="B778">
        <v>1044</v>
      </c>
      <c r="C778">
        <v>8672</v>
      </c>
      <c r="D778">
        <v>1.5048263888888889E-3</v>
      </c>
      <c r="E778" t="s">
        <v>4</v>
      </c>
      <c r="F778" t="s">
        <v>4</v>
      </c>
      <c r="G778">
        <f>MIN(D778:F778)</f>
        <v>1.5048263888888889E-3</v>
      </c>
      <c r="H778" t="s">
        <v>48</v>
      </c>
      <c r="I778" t="str">
        <f>VLOOKUP(A778,Sheet2!A:D,4)</f>
        <v>George Russell</v>
      </c>
      <c r="J778">
        <f>MIN(G778:I778)</f>
        <v>1.5048263888888889E-3</v>
      </c>
      <c r="K778" s="1" t="s">
        <v>7</v>
      </c>
      <c r="L778">
        <v>18</v>
      </c>
      <c r="M778">
        <f>VLOOKUP(B778,YEAR,2)</f>
        <v>2020</v>
      </c>
    </row>
    <row r="779" spans="1:13" x14ac:dyDescent="0.35">
      <c r="A779">
        <v>154</v>
      </c>
      <c r="B779">
        <v>1044</v>
      </c>
      <c r="C779">
        <v>8673</v>
      </c>
      <c r="D779">
        <v>1.5382986111111109E-3</v>
      </c>
      <c r="E779" t="s">
        <v>4</v>
      </c>
      <c r="F779" t="s">
        <v>4</v>
      </c>
      <c r="G779">
        <f>MIN(D779:F779)</f>
        <v>1.5382986111111109E-3</v>
      </c>
      <c r="H779" t="s">
        <v>48</v>
      </c>
      <c r="I779" t="str">
        <f>VLOOKUP(A779,Sheet2!A:D,4)</f>
        <v>Romain Grosjean</v>
      </c>
      <c r="J779">
        <f>MIN(G779:I779)</f>
        <v>1.5382986111111109E-3</v>
      </c>
      <c r="K779" s="1" t="s">
        <v>40</v>
      </c>
      <c r="L779">
        <v>19</v>
      </c>
      <c r="M779">
        <f>VLOOKUP(B779,YEAR,2)</f>
        <v>2020</v>
      </c>
    </row>
    <row r="780" spans="1:13" x14ac:dyDescent="0.35">
      <c r="A780">
        <v>849</v>
      </c>
      <c r="B780">
        <v>1044</v>
      </c>
      <c r="C780">
        <v>8674</v>
      </c>
      <c r="D780">
        <v>1.6390162037037039E-3</v>
      </c>
      <c r="E780" t="s">
        <v>4</v>
      </c>
      <c r="F780" t="s">
        <v>4</v>
      </c>
      <c r="G780">
        <f>MIN(D780:F780)</f>
        <v>1.6390162037037039E-3</v>
      </c>
      <c r="H780" t="s">
        <v>48</v>
      </c>
      <c r="I780" t="str">
        <f>VLOOKUP(A780,Sheet2!A:D,4)</f>
        <v>Nicholas Latifi</v>
      </c>
      <c r="J780">
        <f>MIN(G780:I780)</f>
        <v>1.6390162037037039E-3</v>
      </c>
      <c r="K780" s="1" t="s">
        <v>7</v>
      </c>
      <c r="L780">
        <v>20</v>
      </c>
      <c r="M780">
        <f>VLOOKUP(B780,YEAR,2)</f>
        <v>2020</v>
      </c>
    </row>
    <row r="781" spans="1:13" x14ac:dyDescent="0.35">
      <c r="A781">
        <v>1</v>
      </c>
      <c r="B781">
        <v>1045</v>
      </c>
      <c r="C781">
        <v>8675</v>
      </c>
      <c r="D781">
        <v>1.022488425925926E-3</v>
      </c>
      <c r="E781">
        <v>1.0137268518518518E-3</v>
      </c>
      <c r="F781">
        <v>1.0099999999999998E-3</v>
      </c>
      <c r="G781">
        <f>MIN(D781:F781)</f>
        <v>1.0099999999999998E-3</v>
      </c>
      <c r="H781" t="s">
        <v>45</v>
      </c>
      <c r="I781" t="str">
        <f>VLOOKUP(A781,Sheet2!A:D,4)</f>
        <v>Lewis Hamilton</v>
      </c>
      <c r="J781">
        <f>MIN(G781:I781)</f>
        <v>1.0099999999999998E-3</v>
      </c>
      <c r="K781" s="1" t="s">
        <v>32</v>
      </c>
      <c r="L781">
        <v>1</v>
      </c>
      <c r="M781">
        <f>VLOOKUP(B781,YEAR,2)</f>
        <v>2020</v>
      </c>
    </row>
    <row r="782" spans="1:13" x14ac:dyDescent="0.35">
      <c r="A782">
        <v>822</v>
      </c>
      <c r="B782">
        <v>1045</v>
      </c>
      <c r="C782">
        <v>8676</v>
      </c>
      <c r="D782">
        <v>1.0273958333333333E-3</v>
      </c>
      <c r="E782">
        <v>1.0192476851851851E-3</v>
      </c>
      <c r="F782">
        <v>1.0133449074074075E-3</v>
      </c>
      <c r="G782">
        <f>MIN(D782:F782)</f>
        <v>1.0133449074074075E-3</v>
      </c>
      <c r="H782" t="s">
        <v>45</v>
      </c>
      <c r="I782" t="str">
        <f>VLOOKUP(A782,Sheet2!A:D,4)</f>
        <v>Valtteri Bottas</v>
      </c>
      <c r="J782">
        <f>MIN(G782:I782)</f>
        <v>1.0133449074074075E-3</v>
      </c>
      <c r="K782" s="1" t="s">
        <v>32</v>
      </c>
      <c r="L782">
        <v>2</v>
      </c>
      <c r="M782">
        <f>VLOOKUP(B782,YEAR,2)</f>
        <v>2020</v>
      </c>
    </row>
    <row r="783" spans="1:13" x14ac:dyDescent="0.35">
      <c r="A783">
        <v>830</v>
      </c>
      <c r="B783">
        <v>1045</v>
      </c>
      <c r="C783">
        <v>8677</v>
      </c>
      <c r="D783">
        <v>1.0287615740740741E-3</v>
      </c>
      <c r="E783">
        <v>1.0188078703703702E-3</v>
      </c>
      <c r="F783">
        <v>1.0147916666666667E-3</v>
      </c>
      <c r="G783">
        <f>MIN(D783:F783)</f>
        <v>1.0147916666666667E-3</v>
      </c>
      <c r="H783" t="s">
        <v>45</v>
      </c>
      <c r="I783" t="str">
        <f>VLOOKUP(A783,Sheet2!A:D,4)</f>
        <v>Max Verstappen</v>
      </c>
      <c r="J783">
        <f>MIN(G783:I783)</f>
        <v>1.0147916666666667E-3</v>
      </c>
      <c r="K783" s="1" t="s">
        <v>11</v>
      </c>
      <c r="L783">
        <v>3</v>
      </c>
      <c r="M783">
        <f>VLOOKUP(B783,YEAR,2)</f>
        <v>2020</v>
      </c>
    </row>
    <row r="784" spans="1:13" x14ac:dyDescent="0.35">
      <c r="A784">
        <v>848</v>
      </c>
      <c r="B784">
        <v>1045</v>
      </c>
      <c r="C784">
        <v>8678</v>
      </c>
      <c r="D784">
        <v>1.0269907407407409E-3</v>
      </c>
      <c r="E784">
        <v>1.0271875000000001E-3</v>
      </c>
      <c r="F784">
        <v>1.0216898148148149E-3</v>
      </c>
      <c r="G784">
        <f>MIN(D784:F784)</f>
        <v>1.0216898148148149E-3</v>
      </c>
      <c r="H784" t="s">
        <v>45</v>
      </c>
      <c r="I784" t="str">
        <f>VLOOKUP(A784,Sheet2!A:D,4)</f>
        <v>Alexander Albon</v>
      </c>
      <c r="J784">
        <f>MIN(G784:I784)</f>
        <v>1.0216898148148149E-3</v>
      </c>
      <c r="K784" s="1" t="s">
        <v>11</v>
      </c>
      <c r="L784">
        <v>4</v>
      </c>
      <c r="M784">
        <f>VLOOKUP(B784,YEAR,2)</f>
        <v>2020</v>
      </c>
    </row>
    <row r="785" spans="1:13" x14ac:dyDescent="0.35">
      <c r="A785">
        <v>815</v>
      </c>
      <c r="B785">
        <v>1045</v>
      </c>
      <c r="C785">
        <v>8679</v>
      </c>
      <c r="D785">
        <v>1.0321527777777779E-3</v>
      </c>
      <c r="E785">
        <v>1.0288657407407408E-3</v>
      </c>
      <c r="F785">
        <v>1.0222453703703704E-3</v>
      </c>
      <c r="G785">
        <f>MIN(D785:F785)</f>
        <v>1.0222453703703704E-3</v>
      </c>
      <c r="H785" t="s">
        <v>45</v>
      </c>
      <c r="I785" t="str">
        <f>VLOOKUP(A785,Sheet2!A:D,4)</f>
        <v>Sergio PÃ©rez</v>
      </c>
      <c r="J785">
        <f>MIN(G785:I785)</f>
        <v>1.0222453703703704E-3</v>
      </c>
      <c r="K785" s="1" t="s">
        <v>31</v>
      </c>
      <c r="L785">
        <v>5</v>
      </c>
      <c r="M785">
        <f>VLOOKUP(B785,YEAR,2)</f>
        <v>2020</v>
      </c>
    </row>
    <row r="786" spans="1:13" x14ac:dyDescent="0.35">
      <c r="A786">
        <v>817</v>
      </c>
      <c r="B786">
        <v>1045</v>
      </c>
      <c r="C786">
        <v>8680</v>
      </c>
      <c r="D786">
        <v>1.030150462962963E-3</v>
      </c>
      <c r="E786">
        <v>1.0260185185185186E-3</v>
      </c>
      <c r="F786">
        <v>1.0233449074074073E-3</v>
      </c>
      <c r="G786">
        <f>MIN(D786:F786)</f>
        <v>1.0233449074074073E-3</v>
      </c>
      <c r="H786" t="s">
        <v>45</v>
      </c>
      <c r="I786" t="str">
        <f>VLOOKUP(A786,Sheet2!A:D,4)</f>
        <v>Daniel Ricciardo</v>
      </c>
      <c r="J786">
        <f>MIN(G786:I786)</f>
        <v>1.0233449074074073E-3</v>
      </c>
      <c r="K786" s="1" t="s">
        <v>90</v>
      </c>
      <c r="L786">
        <v>6</v>
      </c>
      <c r="M786">
        <f>VLOOKUP(B786,YEAR,2)</f>
        <v>2020</v>
      </c>
    </row>
    <row r="787" spans="1:13" x14ac:dyDescent="0.35">
      <c r="A787">
        <v>839</v>
      </c>
      <c r="B787">
        <v>1045</v>
      </c>
      <c r="C787">
        <v>8681</v>
      </c>
      <c r="D787">
        <v>1.0324421296296297E-3</v>
      </c>
      <c r="E787">
        <v>1.029363425925926E-3</v>
      </c>
      <c r="F787">
        <v>1.0233680555555556E-3</v>
      </c>
      <c r="G787">
        <f>MIN(D787:F787)</f>
        <v>1.0233680555555556E-3</v>
      </c>
      <c r="H787" t="s">
        <v>45</v>
      </c>
      <c r="I787" t="str">
        <f>VLOOKUP(A787,Sheet2!A:D,4)</f>
        <v>Esteban Ocon</v>
      </c>
      <c r="J787">
        <f>MIN(G787:I787)</f>
        <v>1.0233680555555556E-3</v>
      </c>
      <c r="K787" s="1" t="s">
        <v>90</v>
      </c>
      <c r="L787">
        <v>7</v>
      </c>
      <c r="M787">
        <f>VLOOKUP(B787,YEAR,2)</f>
        <v>2020</v>
      </c>
    </row>
    <row r="788" spans="1:13" x14ac:dyDescent="0.35">
      <c r="A788">
        <v>842</v>
      </c>
      <c r="B788">
        <v>1045</v>
      </c>
      <c r="C788">
        <v>8682</v>
      </c>
      <c r="D788">
        <v>1.0297569444444445E-3</v>
      </c>
      <c r="E788">
        <v>1.0301851851851852E-3</v>
      </c>
      <c r="F788">
        <v>1.0237037037037035E-3</v>
      </c>
      <c r="G788">
        <f>MIN(D788:F788)</f>
        <v>1.0237037037037035E-3</v>
      </c>
      <c r="H788" t="s">
        <v>45</v>
      </c>
      <c r="I788" t="str">
        <f>VLOOKUP(A788,Sheet2!A:D,4)</f>
        <v>Antonio Giovinazzi</v>
      </c>
      <c r="J788">
        <f>MIN(G788:I788)</f>
        <v>1.0237037037037035E-3</v>
      </c>
      <c r="K788" s="1" t="s">
        <v>41</v>
      </c>
      <c r="L788">
        <v>8</v>
      </c>
      <c r="M788">
        <f>VLOOKUP(B788,YEAR,2)</f>
        <v>2020</v>
      </c>
    </row>
    <row r="789" spans="1:13" x14ac:dyDescent="0.35">
      <c r="A789">
        <v>846</v>
      </c>
      <c r="B789">
        <v>1045</v>
      </c>
      <c r="C789">
        <v>8683</v>
      </c>
      <c r="D789">
        <v>1.0354629629629631E-3</v>
      </c>
      <c r="E789">
        <v>1.0286689814814813E-3</v>
      </c>
      <c r="F789">
        <v>1.0247916666666667E-3</v>
      </c>
      <c r="G789">
        <f>MIN(D789:F789)</f>
        <v>1.0247916666666667E-3</v>
      </c>
      <c r="H789" t="s">
        <v>45</v>
      </c>
      <c r="I789" t="str">
        <f>VLOOKUP(A789,Sheet2!A:D,4)</f>
        <v>Lando Norris</v>
      </c>
      <c r="J789">
        <f>MIN(G789:I789)</f>
        <v>1.0247916666666667E-3</v>
      </c>
      <c r="K789" s="1" t="s">
        <v>6</v>
      </c>
      <c r="L789">
        <v>9</v>
      </c>
      <c r="M789">
        <f>VLOOKUP(B789,YEAR,2)</f>
        <v>2020</v>
      </c>
    </row>
    <row r="790" spans="1:13" x14ac:dyDescent="0.35">
      <c r="A790">
        <v>826</v>
      </c>
      <c r="B790">
        <v>1045</v>
      </c>
      <c r="C790">
        <v>8684</v>
      </c>
      <c r="D790">
        <v>1.0319212962962962E-3</v>
      </c>
      <c r="E790">
        <v>1.0294444444444444E-3</v>
      </c>
      <c r="F790">
        <v>1.0256712962962964E-3</v>
      </c>
      <c r="G790">
        <f>MIN(D790:F790)</f>
        <v>1.0256712962962964E-3</v>
      </c>
      <c r="H790" t="s">
        <v>45</v>
      </c>
      <c r="I790" t="str">
        <f>VLOOKUP(A790,Sheet2!A:D,4)</f>
        <v>Daniil Kvyat</v>
      </c>
      <c r="J790">
        <f>MIN(G790:I790)</f>
        <v>1.0256712962962964E-3</v>
      </c>
      <c r="K790" s="1" t="s">
        <v>41</v>
      </c>
      <c r="L790">
        <v>10</v>
      </c>
      <c r="M790">
        <f>VLOOKUP(B790,YEAR,2)</f>
        <v>2020</v>
      </c>
    </row>
    <row r="791" spans="1:13" x14ac:dyDescent="0.35">
      <c r="A791">
        <v>20</v>
      </c>
      <c r="B791">
        <v>1045</v>
      </c>
      <c r="C791">
        <v>8685</v>
      </c>
      <c r="D791">
        <v>1.0317361111111111E-3</v>
      </c>
      <c r="E791">
        <v>1.0318171296296295E-3</v>
      </c>
      <c r="F791" t="s">
        <v>4</v>
      </c>
      <c r="G791">
        <f>MIN(D791:F791)</f>
        <v>1.0317361111111111E-3</v>
      </c>
      <c r="H791" t="s">
        <v>45</v>
      </c>
      <c r="I791" t="str">
        <f>VLOOKUP(A791,Sheet2!A:D,4)</f>
        <v>Sebastian Vettel</v>
      </c>
      <c r="J791">
        <f>MIN(G791:I791)</f>
        <v>1.0317361111111111E-3</v>
      </c>
      <c r="K791" s="1" t="s">
        <v>8</v>
      </c>
      <c r="L791">
        <v>11</v>
      </c>
      <c r="M791">
        <f>VLOOKUP(B791,YEAR,2)</f>
        <v>2020</v>
      </c>
    </row>
    <row r="792" spans="1:13" x14ac:dyDescent="0.35">
      <c r="A792">
        <v>844</v>
      </c>
      <c r="B792">
        <v>1045</v>
      </c>
      <c r="C792">
        <v>8686</v>
      </c>
      <c r="D792">
        <v>1.0316782407407408E-3</v>
      </c>
      <c r="E792">
        <v>1.0320023148148148E-3</v>
      </c>
      <c r="F792" t="s">
        <v>4</v>
      </c>
      <c r="G792">
        <f>MIN(D792:F792)</f>
        <v>1.0316782407407408E-3</v>
      </c>
      <c r="H792" t="s">
        <v>45</v>
      </c>
      <c r="I792" t="str">
        <f>VLOOKUP(A792,Sheet2!A:D,4)</f>
        <v>Charles Leclerc</v>
      </c>
      <c r="J792">
        <f>MIN(G792:I792)</f>
        <v>1.0316782407407408E-3</v>
      </c>
      <c r="K792" s="1" t="s">
        <v>8</v>
      </c>
      <c r="L792">
        <v>12</v>
      </c>
      <c r="M792">
        <f>VLOOKUP(B792,YEAR,2)</f>
        <v>2020</v>
      </c>
    </row>
    <row r="793" spans="1:13" x14ac:dyDescent="0.35">
      <c r="A793">
        <v>840</v>
      </c>
      <c r="B793">
        <v>1045</v>
      </c>
      <c r="C793">
        <v>8687</v>
      </c>
      <c r="D793">
        <v>1.0263773148148148E-3</v>
      </c>
      <c r="E793">
        <v>1.0365393518518519E-3</v>
      </c>
      <c r="F793" t="s">
        <v>4</v>
      </c>
      <c r="G793">
        <f>MIN(D793:F793)</f>
        <v>1.0263773148148148E-3</v>
      </c>
      <c r="H793" t="s">
        <v>45</v>
      </c>
      <c r="I793" t="str">
        <f>VLOOKUP(A793,Sheet2!A:D,4)</f>
        <v>Lance Stroll</v>
      </c>
      <c r="J793">
        <f>MIN(G793:I793)</f>
        <v>1.0263773148148148E-3</v>
      </c>
      <c r="K793" s="1" t="s">
        <v>31</v>
      </c>
      <c r="L793">
        <v>13</v>
      </c>
      <c r="M793">
        <f>VLOOKUP(B793,YEAR,2)</f>
        <v>2020</v>
      </c>
    </row>
    <row r="794" spans="1:13" x14ac:dyDescent="0.35">
      <c r="A794">
        <v>847</v>
      </c>
      <c r="B794">
        <v>1045</v>
      </c>
      <c r="C794">
        <v>8688</v>
      </c>
      <c r="D794">
        <v>1.0334953703703704E-3</v>
      </c>
      <c r="E794">
        <v>1.0557638888888889E-3</v>
      </c>
      <c r="F794" t="s">
        <v>4</v>
      </c>
      <c r="G794">
        <f>MIN(D794:F794)</f>
        <v>1.0334953703703704E-3</v>
      </c>
      <c r="H794" t="s">
        <v>45</v>
      </c>
      <c r="I794" t="str">
        <f>VLOOKUP(A794,Sheet2!A:D,4)</f>
        <v>George Russell</v>
      </c>
      <c r="J794">
        <f>MIN(G794:I794)</f>
        <v>1.0334953703703704E-3</v>
      </c>
      <c r="K794" s="1" t="s">
        <v>7</v>
      </c>
      <c r="L794">
        <v>14</v>
      </c>
      <c r="M794">
        <f>VLOOKUP(B794,YEAR,2)</f>
        <v>2020</v>
      </c>
    </row>
    <row r="795" spans="1:13" x14ac:dyDescent="0.35">
      <c r="A795">
        <v>832</v>
      </c>
      <c r="B795">
        <v>1045</v>
      </c>
      <c r="C795">
        <v>8689</v>
      </c>
      <c r="D795">
        <v>1.0298032407407406E-3</v>
      </c>
      <c r="E795" t="s">
        <v>4</v>
      </c>
      <c r="F795" t="s">
        <v>4</v>
      </c>
      <c r="G795">
        <f>MIN(D795:F795)</f>
        <v>1.0298032407407406E-3</v>
      </c>
      <c r="H795" t="s">
        <v>45</v>
      </c>
      <c r="I795" t="str">
        <f>VLOOKUP(A795,Sheet2!A:D,4)</f>
        <v>Carlos Sainz</v>
      </c>
      <c r="J795">
        <f>MIN(G795:I795)</f>
        <v>1.0298032407407406E-3</v>
      </c>
      <c r="K795" s="1" t="s">
        <v>6</v>
      </c>
      <c r="L795">
        <v>15</v>
      </c>
      <c r="M795">
        <f>VLOOKUP(B795,YEAR,2)</f>
        <v>2020</v>
      </c>
    </row>
    <row r="796" spans="1:13" x14ac:dyDescent="0.35">
      <c r="A796">
        <v>841</v>
      </c>
      <c r="B796">
        <v>1045</v>
      </c>
      <c r="C796">
        <v>8690</v>
      </c>
      <c r="D796">
        <v>1.035775462962963E-3</v>
      </c>
      <c r="E796" t="s">
        <v>4</v>
      </c>
      <c r="F796" t="s">
        <v>4</v>
      </c>
      <c r="G796">
        <f>MIN(D796:F796)</f>
        <v>1.035775462962963E-3</v>
      </c>
      <c r="H796" t="s">
        <v>45</v>
      </c>
      <c r="I796" t="str">
        <f>VLOOKUP(A796,Sheet2!A:D,4)</f>
        <v>Antonio Giovinazzi</v>
      </c>
      <c r="J796">
        <f>MIN(G796:I796)</f>
        <v>1.035775462962963E-3</v>
      </c>
      <c r="K796" s="1" t="s">
        <v>93</v>
      </c>
      <c r="L796">
        <v>16</v>
      </c>
      <c r="M796">
        <f>VLOOKUP(B796,YEAR,2)</f>
        <v>2020</v>
      </c>
    </row>
    <row r="797" spans="1:13" x14ac:dyDescent="0.35">
      <c r="A797">
        <v>8</v>
      </c>
      <c r="B797">
        <v>1045</v>
      </c>
      <c r="C797">
        <v>8691</v>
      </c>
      <c r="D797">
        <v>1.0394675925925925E-3</v>
      </c>
      <c r="E797" t="s">
        <v>4</v>
      </c>
      <c r="F797" t="s">
        <v>4</v>
      </c>
      <c r="G797">
        <f>MIN(D797:F797)</f>
        <v>1.0394675925925925E-3</v>
      </c>
      <c r="H797" t="s">
        <v>45</v>
      </c>
      <c r="I797" t="str">
        <f>VLOOKUP(A797,Sheet2!A:D,4)</f>
        <v>Kimi Raikkonen</v>
      </c>
      <c r="J797">
        <f>MIN(G797:I797)</f>
        <v>1.0394675925925925E-3</v>
      </c>
      <c r="K797" s="1" t="s">
        <v>93</v>
      </c>
      <c r="L797">
        <v>17</v>
      </c>
      <c r="M797">
        <f>VLOOKUP(B797,YEAR,2)</f>
        <v>2020</v>
      </c>
    </row>
    <row r="798" spans="1:13" x14ac:dyDescent="0.35">
      <c r="A798">
        <v>825</v>
      </c>
      <c r="B798">
        <v>1045</v>
      </c>
      <c r="C798">
        <v>8692</v>
      </c>
      <c r="D798">
        <v>1.0429513888888891E-3</v>
      </c>
      <c r="E798" t="s">
        <v>4</v>
      </c>
      <c r="F798" t="s">
        <v>4</v>
      </c>
      <c r="G798">
        <f>MIN(D798:F798)</f>
        <v>1.0429513888888891E-3</v>
      </c>
      <c r="H798" t="s">
        <v>45</v>
      </c>
      <c r="I798" t="str">
        <f>VLOOKUP(A798,Sheet2!A:D,4)</f>
        <v>Kevin Magnussen</v>
      </c>
      <c r="J798">
        <f>MIN(G798:I798)</f>
        <v>1.0429513888888891E-3</v>
      </c>
      <c r="K798" s="1" t="s">
        <v>40</v>
      </c>
      <c r="L798">
        <v>18</v>
      </c>
      <c r="M798">
        <f>VLOOKUP(B798,YEAR,2)</f>
        <v>2020</v>
      </c>
    </row>
    <row r="799" spans="1:13" x14ac:dyDescent="0.35">
      <c r="A799">
        <v>154</v>
      </c>
      <c r="B799">
        <v>1045</v>
      </c>
      <c r="C799">
        <v>8693</v>
      </c>
      <c r="D799">
        <v>1.0432638888888889E-3</v>
      </c>
      <c r="E799" t="s">
        <v>4</v>
      </c>
      <c r="F799" t="s">
        <v>4</v>
      </c>
      <c r="G799">
        <f>MIN(D799:F799)</f>
        <v>1.0432638888888889E-3</v>
      </c>
      <c r="H799" t="s">
        <v>45</v>
      </c>
      <c r="I799" t="str">
        <f>VLOOKUP(A799,Sheet2!A:D,4)</f>
        <v>Romain Grosjean</v>
      </c>
      <c r="J799">
        <f>MIN(G799:I799)</f>
        <v>1.0432638888888889E-3</v>
      </c>
      <c r="K799" s="1" t="s">
        <v>40</v>
      </c>
      <c r="L799">
        <v>19</v>
      </c>
      <c r="M799">
        <f>VLOOKUP(B799,YEAR,2)</f>
        <v>2020</v>
      </c>
    </row>
    <row r="800" spans="1:13" x14ac:dyDescent="0.35">
      <c r="A800">
        <v>849</v>
      </c>
      <c r="B800">
        <v>1045</v>
      </c>
      <c r="C800">
        <v>8694</v>
      </c>
      <c r="D800">
        <v>1.0437731481481481E-3</v>
      </c>
      <c r="E800" t="s">
        <v>4</v>
      </c>
      <c r="F800" t="s">
        <v>4</v>
      </c>
      <c r="G800">
        <f>MIN(D800:F800)</f>
        <v>1.0437731481481481E-3</v>
      </c>
      <c r="H800" t="s">
        <v>45</v>
      </c>
      <c r="I800" t="str">
        <f>VLOOKUP(A800,Sheet2!A:D,4)</f>
        <v>Nicholas Latifi</v>
      </c>
      <c r="J800">
        <f>MIN(G800:I800)</f>
        <v>1.0437731481481481E-3</v>
      </c>
      <c r="K800" s="1" t="s">
        <v>7</v>
      </c>
      <c r="L800">
        <v>20</v>
      </c>
      <c r="M800">
        <f>VLOOKUP(B800,YEAR,2)</f>
        <v>2020</v>
      </c>
    </row>
    <row r="801" spans="1:13" x14ac:dyDescent="0.35">
      <c r="A801">
        <v>822</v>
      </c>
      <c r="B801">
        <v>1046</v>
      </c>
      <c r="C801">
        <v>8695</v>
      </c>
      <c r="D801">
        <v>6.23888888888889E-4</v>
      </c>
      <c r="E801">
        <v>6.2271990740740734E-4</v>
      </c>
      <c r="F801">
        <v>6.177893518518519E-4</v>
      </c>
      <c r="G801">
        <f>MIN(D801:F801)</f>
        <v>6.177893518518519E-4</v>
      </c>
      <c r="H801" t="s">
        <v>78</v>
      </c>
      <c r="I801" t="str">
        <f>VLOOKUP(A801,Sheet2!A:D,4)</f>
        <v>Valtteri Bottas</v>
      </c>
      <c r="J801">
        <f>MIN(G801:I801)</f>
        <v>6.177893518518519E-4</v>
      </c>
      <c r="K801" s="1" t="s">
        <v>32</v>
      </c>
      <c r="L801">
        <v>1</v>
      </c>
      <c r="M801">
        <f>VLOOKUP(B801,YEAR,2)</f>
        <v>2020</v>
      </c>
    </row>
    <row r="802" spans="1:13" x14ac:dyDescent="0.35">
      <c r="A802">
        <v>847</v>
      </c>
      <c r="B802">
        <v>1046</v>
      </c>
      <c r="C802">
        <v>8696</v>
      </c>
      <c r="D802">
        <v>6.2685185185185185E-4</v>
      </c>
      <c r="E802">
        <v>6.2290509259259254E-4</v>
      </c>
      <c r="F802">
        <v>6.1809027777777784E-4</v>
      </c>
      <c r="G802">
        <f>MIN(D802:F802)</f>
        <v>6.1809027777777784E-4</v>
      </c>
      <c r="H802" t="s">
        <v>78</v>
      </c>
      <c r="I802" t="str">
        <f>VLOOKUP(A802,Sheet2!A:D,4)</f>
        <v>George Russell</v>
      </c>
      <c r="J802">
        <f>MIN(G802:I802)</f>
        <v>6.1809027777777784E-4</v>
      </c>
      <c r="K802" s="1" t="s">
        <v>32</v>
      </c>
      <c r="L802">
        <v>2</v>
      </c>
      <c r="M802">
        <f>VLOOKUP(B802,YEAR,2)</f>
        <v>2020</v>
      </c>
    </row>
    <row r="803" spans="1:13" x14ac:dyDescent="0.35">
      <c r="A803">
        <v>830</v>
      </c>
      <c r="B803">
        <v>1046</v>
      </c>
      <c r="C803">
        <v>8697</v>
      </c>
      <c r="D803">
        <v>6.2542824074074074E-4</v>
      </c>
      <c r="E803">
        <v>6.2091435185185188E-4</v>
      </c>
      <c r="F803">
        <v>6.1843749999999996E-4</v>
      </c>
      <c r="G803">
        <f>MIN(D803:F803)</f>
        <v>6.1843749999999996E-4</v>
      </c>
      <c r="H803" t="s">
        <v>78</v>
      </c>
      <c r="I803" t="str">
        <f>VLOOKUP(A803,Sheet2!A:D,4)</f>
        <v>Max Verstappen</v>
      </c>
      <c r="J803">
        <f>MIN(G803:I803)</f>
        <v>6.1843749999999996E-4</v>
      </c>
      <c r="K803" s="1" t="s">
        <v>11</v>
      </c>
      <c r="L803">
        <v>3</v>
      </c>
      <c r="M803">
        <f>VLOOKUP(B803,YEAR,2)</f>
        <v>2020</v>
      </c>
    </row>
    <row r="804" spans="1:13" x14ac:dyDescent="0.35">
      <c r="A804">
        <v>844</v>
      </c>
      <c r="B804">
        <v>1046</v>
      </c>
      <c r="C804">
        <v>8698</v>
      </c>
      <c r="D804">
        <v>6.2788194444444447E-4</v>
      </c>
      <c r="E804">
        <v>6.2297453703703701E-4</v>
      </c>
      <c r="F804">
        <v>6.2052083333333328E-4</v>
      </c>
      <c r="G804">
        <f>MIN(D804:F804)</f>
        <v>6.2052083333333328E-4</v>
      </c>
      <c r="H804" t="s">
        <v>78</v>
      </c>
      <c r="I804" t="str">
        <f>VLOOKUP(A804,Sheet2!A:D,4)</f>
        <v>Charles Leclerc</v>
      </c>
      <c r="J804">
        <f>MIN(G804:I804)</f>
        <v>6.2052083333333328E-4</v>
      </c>
      <c r="K804" s="1" t="s">
        <v>8</v>
      </c>
      <c r="L804">
        <v>4</v>
      </c>
      <c r="M804">
        <f>VLOOKUP(B804,YEAR,2)</f>
        <v>2020</v>
      </c>
    </row>
    <row r="805" spans="1:13" x14ac:dyDescent="0.35">
      <c r="A805">
        <v>815</v>
      </c>
      <c r="B805">
        <v>1046</v>
      </c>
      <c r="C805">
        <v>8699</v>
      </c>
      <c r="D805">
        <v>6.2773148148148139E-4</v>
      </c>
      <c r="E805">
        <v>6.2253472222222213E-4</v>
      </c>
      <c r="F805">
        <v>6.2256944444444436E-4</v>
      </c>
      <c r="G805">
        <f>MIN(D805:F805)</f>
        <v>6.2253472222222213E-4</v>
      </c>
      <c r="H805" t="s">
        <v>78</v>
      </c>
      <c r="I805" t="str">
        <f>VLOOKUP(A805,Sheet2!A:D,4)</f>
        <v>Sergio PÃ©rez</v>
      </c>
      <c r="J805">
        <f>MIN(G805:I805)</f>
        <v>6.2253472222222213E-4</v>
      </c>
      <c r="K805" s="1" t="s">
        <v>31</v>
      </c>
      <c r="L805">
        <v>5</v>
      </c>
      <c r="M805">
        <f>VLOOKUP(B805,YEAR,2)</f>
        <v>2020</v>
      </c>
    </row>
    <row r="806" spans="1:13" x14ac:dyDescent="0.35">
      <c r="A806">
        <v>826</v>
      </c>
      <c r="B806">
        <v>1046</v>
      </c>
      <c r="C806">
        <v>8700</v>
      </c>
      <c r="D806">
        <v>6.2900462962962964E-4</v>
      </c>
      <c r="E806">
        <v>6.2333333333333338E-4</v>
      </c>
      <c r="F806">
        <v>6.2391203703703708E-4</v>
      </c>
      <c r="G806">
        <f>MIN(D806:F806)</f>
        <v>6.2333333333333338E-4</v>
      </c>
      <c r="H806" t="s">
        <v>78</v>
      </c>
      <c r="I806" t="str">
        <f>VLOOKUP(A806,Sheet2!A:D,4)</f>
        <v>Daniil Kvyat</v>
      </c>
      <c r="J806">
        <f>MIN(G806:I806)</f>
        <v>6.2333333333333338E-4</v>
      </c>
      <c r="K806" s="1" t="s">
        <v>41</v>
      </c>
      <c r="L806">
        <v>6</v>
      </c>
      <c r="M806">
        <f>VLOOKUP(B806,YEAR,2)</f>
        <v>2020</v>
      </c>
    </row>
    <row r="807" spans="1:13" x14ac:dyDescent="0.35">
      <c r="A807">
        <v>817</v>
      </c>
      <c r="B807">
        <v>1046</v>
      </c>
      <c r="C807">
        <v>8701</v>
      </c>
      <c r="D807">
        <v>6.2949074074074068E-4</v>
      </c>
      <c r="E807">
        <v>6.2350694444444443E-4</v>
      </c>
      <c r="F807">
        <v>6.2450231481481482E-4</v>
      </c>
      <c r="G807">
        <f>MIN(D807:F807)</f>
        <v>6.2350694444444443E-4</v>
      </c>
      <c r="H807" t="s">
        <v>78</v>
      </c>
      <c r="I807" t="str">
        <f>VLOOKUP(A807,Sheet2!A:D,4)</f>
        <v>Daniel Ricciardo</v>
      </c>
      <c r="J807">
        <f>MIN(G807:I807)</f>
        <v>6.2350694444444443E-4</v>
      </c>
      <c r="K807" s="1" t="s">
        <v>90</v>
      </c>
      <c r="L807">
        <v>7</v>
      </c>
      <c r="M807">
        <f>VLOOKUP(B807,YEAR,2)</f>
        <v>2020</v>
      </c>
    </row>
    <row r="808" spans="1:13" x14ac:dyDescent="0.35">
      <c r="A808">
        <v>832</v>
      </c>
      <c r="B808">
        <v>1046</v>
      </c>
      <c r="C808">
        <v>8702</v>
      </c>
      <c r="D808">
        <v>6.3020833333333342E-4</v>
      </c>
      <c r="E808">
        <v>6.2289351851851839E-4</v>
      </c>
      <c r="F808">
        <v>6.2511574074074075E-4</v>
      </c>
      <c r="G808">
        <f>MIN(D808:F808)</f>
        <v>6.2289351851851839E-4</v>
      </c>
      <c r="H808" t="s">
        <v>78</v>
      </c>
      <c r="I808" t="str">
        <f>VLOOKUP(A808,Sheet2!A:D,4)</f>
        <v>Carlos Sainz</v>
      </c>
      <c r="J808">
        <f>MIN(G808:I808)</f>
        <v>6.2289351851851839E-4</v>
      </c>
      <c r="K808" s="1" t="s">
        <v>6</v>
      </c>
      <c r="L808">
        <v>8</v>
      </c>
      <c r="M808">
        <f>VLOOKUP(B808,YEAR,2)</f>
        <v>2020</v>
      </c>
    </row>
    <row r="809" spans="1:13" x14ac:dyDescent="0.35">
      <c r="A809">
        <v>842</v>
      </c>
      <c r="B809">
        <v>1046</v>
      </c>
      <c r="C809">
        <v>8703</v>
      </c>
      <c r="D809">
        <v>6.2739583333333332E-4</v>
      </c>
      <c r="E809">
        <v>6.2431712962962961E-4</v>
      </c>
      <c r="F809">
        <v>6.2678240740740739E-4</v>
      </c>
      <c r="G809">
        <f>MIN(D809:F809)</f>
        <v>6.2431712962962961E-4</v>
      </c>
      <c r="H809" t="s">
        <v>78</v>
      </c>
      <c r="I809" t="str">
        <f>VLOOKUP(A809,Sheet2!A:D,4)</f>
        <v>Antonio Giovinazzi</v>
      </c>
      <c r="J809">
        <f>MIN(G809:I809)</f>
        <v>6.2431712962962961E-4</v>
      </c>
      <c r="K809" s="1" t="s">
        <v>41</v>
      </c>
      <c r="L809">
        <v>9</v>
      </c>
      <c r="M809">
        <f>VLOOKUP(B809,YEAR,2)</f>
        <v>2020</v>
      </c>
    </row>
    <row r="810" spans="1:13" x14ac:dyDescent="0.35">
      <c r="A810">
        <v>840</v>
      </c>
      <c r="B810">
        <v>1046</v>
      </c>
      <c r="C810">
        <v>8704</v>
      </c>
      <c r="D810">
        <v>6.3188657407407399E-4</v>
      </c>
      <c r="E810">
        <v>6.2314814814814817E-4</v>
      </c>
      <c r="F810">
        <v>6.2731481481481481E-4</v>
      </c>
      <c r="G810">
        <f>MIN(D810:F810)</f>
        <v>6.2314814814814817E-4</v>
      </c>
      <c r="H810" t="s">
        <v>78</v>
      </c>
      <c r="I810" t="str">
        <f>VLOOKUP(A810,Sheet2!A:D,4)</f>
        <v>Lance Stroll</v>
      </c>
      <c r="J810">
        <f>MIN(G810:I810)</f>
        <v>6.2314814814814817E-4</v>
      </c>
      <c r="K810" s="1" t="s">
        <v>31</v>
      </c>
      <c r="L810">
        <v>10</v>
      </c>
      <c r="M810">
        <f>VLOOKUP(B810,YEAR,2)</f>
        <v>2020</v>
      </c>
    </row>
    <row r="811" spans="1:13" x14ac:dyDescent="0.35">
      <c r="A811">
        <v>839</v>
      </c>
      <c r="B811">
        <v>1046</v>
      </c>
      <c r="C811">
        <v>8705</v>
      </c>
      <c r="D811">
        <v>6.2857638888888891E-4</v>
      </c>
      <c r="E811">
        <v>6.2494212962962959E-4</v>
      </c>
      <c r="G811">
        <f>MIN(D811:F811)</f>
        <v>6.2494212962962959E-4</v>
      </c>
      <c r="H811" t="s">
        <v>78</v>
      </c>
      <c r="I811" t="str">
        <f>VLOOKUP(A811,Sheet2!A:D,4)</f>
        <v>Esteban Ocon</v>
      </c>
      <c r="J811">
        <f>MIN(G811:I811)</f>
        <v>6.2494212962962959E-4</v>
      </c>
      <c r="K811" s="1" t="s">
        <v>90</v>
      </c>
      <c r="L811">
        <v>11</v>
      </c>
      <c r="M811">
        <f>VLOOKUP(B811,YEAR,2)</f>
        <v>2020</v>
      </c>
    </row>
    <row r="812" spans="1:13" x14ac:dyDescent="0.35">
      <c r="A812">
        <v>848</v>
      </c>
      <c r="B812">
        <v>1046</v>
      </c>
      <c r="C812">
        <v>8706</v>
      </c>
      <c r="D812">
        <v>6.321759259259259E-4</v>
      </c>
      <c r="E812">
        <v>6.2530092592592596E-4</v>
      </c>
      <c r="G812">
        <f>MIN(D812:F812)</f>
        <v>6.2530092592592596E-4</v>
      </c>
      <c r="H812" t="s">
        <v>78</v>
      </c>
      <c r="I812" t="str">
        <f>VLOOKUP(A812,Sheet2!A:D,4)</f>
        <v>Alexander Albon</v>
      </c>
      <c r="J812">
        <f>MIN(G812:I812)</f>
        <v>6.2530092592592596E-4</v>
      </c>
      <c r="K812" s="1" t="s">
        <v>11</v>
      </c>
      <c r="L812">
        <v>12</v>
      </c>
      <c r="M812">
        <f>VLOOKUP(B812,YEAR,2)</f>
        <v>2020</v>
      </c>
    </row>
    <row r="813" spans="1:13" x14ac:dyDescent="0.35">
      <c r="A813">
        <v>20</v>
      </c>
      <c r="B813">
        <v>1046</v>
      </c>
      <c r="C813">
        <v>8707</v>
      </c>
      <c r="D813">
        <v>6.2848379629629636E-4</v>
      </c>
      <c r="E813">
        <v>6.2702546296296291E-4</v>
      </c>
      <c r="G813">
        <f>MIN(D813:F813)</f>
        <v>6.2702546296296291E-4</v>
      </c>
      <c r="H813" t="s">
        <v>78</v>
      </c>
      <c r="I813" t="str">
        <f>VLOOKUP(A813,Sheet2!A:D,4)</f>
        <v>Sebastian Vettel</v>
      </c>
      <c r="J813">
        <f>MIN(G813:I813)</f>
        <v>6.2702546296296291E-4</v>
      </c>
      <c r="K813" s="1" t="s">
        <v>8</v>
      </c>
      <c r="L813">
        <v>13</v>
      </c>
      <c r="M813">
        <f>VLOOKUP(B813,YEAR,2)</f>
        <v>2020</v>
      </c>
    </row>
    <row r="814" spans="1:13" x14ac:dyDescent="0.35">
      <c r="A814">
        <v>841</v>
      </c>
      <c r="B814">
        <v>1046</v>
      </c>
      <c r="C814">
        <v>8708</v>
      </c>
      <c r="D814">
        <v>6.3105324074074073E-4</v>
      </c>
      <c r="E814">
        <v>6.293634259259259E-4</v>
      </c>
      <c r="G814">
        <f>MIN(D814:F814)</f>
        <v>6.293634259259259E-4</v>
      </c>
      <c r="H814" t="s">
        <v>78</v>
      </c>
      <c r="I814" t="str">
        <f>VLOOKUP(A814,Sheet2!A:D,4)</f>
        <v>Antonio Giovinazzi</v>
      </c>
      <c r="J814">
        <f>MIN(G814:I814)</f>
        <v>6.293634259259259E-4</v>
      </c>
      <c r="K814" s="1" t="s">
        <v>93</v>
      </c>
      <c r="L814">
        <v>14</v>
      </c>
      <c r="M814">
        <f>VLOOKUP(B814,YEAR,2)</f>
        <v>2020</v>
      </c>
    </row>
    <row r="815" spans="1:13" x14ac:dyDescent="0.35">
      <c r="A815">
        <v>846</v>
      </c>
      <c r="B815">
        <v>1046</v>
      </c>
      <c r="C815">
        <v>8709</v>
      </c>
      <c r="D815">
        <v>6.2724537037037035E-4</v>
      </c>
      <c r="E815">
        <v>6.3302083333333331E-4</v>
      </c>
      <c r="G815">
        <f>MIN(D815:F815)</f>
        <v>6.2724537037037035E-4</v>
      </c>
      <c r="H815" t="s">
        <v>78</v>
      </c>
      <c r="I815" t="str">
        <f>VLOOKUP(A815,Sheet2!A:D,4)</f>
        <v>Lando Norris</v>
      </c>
      <c r="J815">
        <f>MIN(G815:I815)</f>
        <v>6.2724537037037035E-4</v>
      </c>
      <c r="K815" s="1" t="s">
        <v>6</v>
      </c>
      <c r="L815">
        <v>15</v>
      </c>
      <c r="M815">
        <f>VLOOKUP(B815,YEAR,2)</f>
        <v>2020</v>
      </c>
    </row>
    <row r="816" spans="1:13" x14ac:dyDescent="0.35">
      <c r="A816">
        <v>825</v>
      </c>
      <c r="B816">
        <v>1046</v>
      </c>
      <c r="C816">
        <v>8710</v>
      </c>
      <c r="D816">
        <v>6.3315972222222213E-4</v>
      </c>
      <c r="G816">
        <f>MIN(D816:F816)</f>
        <v>6.3315972222222213E-4</v>
      </c>
      <c r="H816" t="s">
        <v>78</v>
      </c>
      <c r="I816" t="str">
        <f>VLOOKUP(A816,Sheet2!A:D,4)</f>
        <v>Kevin Magnussen</v>
      </c>
      <c r="J816">
        <f>MIN(G816:I816)</f>
        <v>6.3315972222222213E-4</v>
      </c>
      <c r="K816" s="1" t="s">
        <v>40</v>
      </c>
      <c r="L816">
        <v>16</v>
      </c>
      <c r="M816">
        <f>VLOOKUP(B816,YEAR,2)</f>
        <v>2020</v>
      </c>
    </row>
    <row r="817" spans="1:13" x14ac:dyDescent="0.35">
      <c r="A817">
        <v>849</v>
      </c>
      <c r="B817">
        <v>1046</v>
      </c>
      <c r="C817">
        <v>8711</v>
      </c>
      <c r="D817">
        <v>6.3421296296296294E-4</v>
      </c>
      <c r="G817">
        <f>MIN(D817:F817)</f>
        <v>6.3421296296296294E-4</v>
      </c>
      <c r="H817" t="s">
        <v>78</v>
      </c>
      <c r="I817" t="str">
        <f>VLOOKUP(A817,Sheet2!A:D,4)</f>
        <v>Nicholas Latifi</v>
      </c>
      <c r="J817">
        <f>MIN(G817:I817)</f>
        <v>6.3421296296296294E-4</v>
      </c>
      <c r="K817" s="1" t="s">
        <v>7</v>
      </c>
      <c r="L817">
        <v>17</v>
      </c>
      <c r="M817">
        <f>VLOOKUP(B817,YEAR,2)</f>
        <v>2020</v>
      </c>
    </row>
    <row r="818" spans="1:13" x14ac:dyDescent="0.35">
      <c r="A818">
        <v>851</v>
      </c>
      <c r="B818">
        <v>1046</v>
      </c>
      <c r="C818">
        <v>8712</v>
      </c>
      <c r="D818">
        <v>6.3532407407407407E-4</v>
      </c>
      <c r="G818">
        <f>MIN(D818:F818)</f>
        <v>6.3532407407407407E-4</v>
      </c>
      <c r="H818" t="s">
        <v>78</v>
      </c>
      <c r="I818" t="str">
        <f>VLOOKUP(A818,Sheet2!A:D,4)</f>
        <v>Jack Aitken</v>
      </c>
      <c r="J818">
        <f>MIN(G818:I818)</f>
        <v>6.3532407407407407E-4</v>
      </c>
      <c r="K818" s="1" t="s">
        <v>7</v>
      </c>
      <c r="L818">
        <v>18</v>
      </c>
      <c r="M818">
        <f>VLOOKUP(B818,YEAR,2)</f>
        <v>2020</v>
      </c>
    </row>
    <row r="819" spans="1:13" x14ac:dyDescent="0.35">
      <c r="A819">
        <v>8</v>
      </c>
      <c r="B819">
        <v>1046</v>
      </c>
      <c r="C819">
        <v>8713</v>
      </c>
      <c r="D819">
        <v>6.3614583333333329E-4</v>
      </c>
      <c r="G819">
        <f>MIN(D819:F819)</f>
        <v>6.3614583333333329E-4</v>
      </c>
      <c r="H819" t="s">
        <v>78</v>
      </c>
      <c r="I819" t="str">
        <f>VLOOKUP(A819,Sheet2!A:D,4)</f>
        <v>Kimi Raikkonen</v>
      </c>
      <c r="J819">
        <f>MIN(G819:I819)</f>
        <v>6.3614583333333329E-4</v>
      </c>
      <c r="K819" s="1" t="s">
        <v>93</v>
      </c>
      <c r="L819">
        <v>19</v>
      </c>
      <c r="M819">
        <f>VLOOKUP(B819,YEAR,2)</f>
        <v>2020</v>
      </c>
    </row>
    <row r="820" spans="1:13" x14ac:dyDescent="0.35">
      <c r="A820">
        <v>850</v>
      </c>
      <c r="B820">
        <v>1046</v>
      </c>
      <c r="C820">
        <v>8714</v>
      </c>
      <c r="D820">
        <v>6.4150462962962967E-4</v>
      </c>
      <c r="G820">
        <f>MIN(D820:F820)</f>
        <v>6.4150462962962967E-4</v>
      </c>
      <c r="H820" t="s">
        <v>78</v>
      </c>
      <c r="I820" t="str">
        <f>VLOOKUP(A820,Sheet2!A:D,4)</f>
        <v>Pietro Fittipaldi</v>
      </c>
      <c r="J820">
        <f>MIN(G820:I820)</f>
        <v>6.4150462962962967E-4</v>
      </c>
      <c r="K820" s="1" t="s">
        <v>40</v>
      </c>
      <c r="L820">
        <v>20</v>
      </c>
      <c r="M820">
        <f>VLOOKUP(B820,YEAR,2)</f>
        <v>2020</v>
      </c>
    </row>
    <row r="821" spans="1:13" x14ac:dyDescent="0.35">
      <c r="A821">
        <v>830</v>
      </c>
      <c r="B821">
        <v>1047</v>
      </c>
      <c r="C821">
        <v>8715</v>
      </c>
      <c r="D821">
        <v>1.1110300925925925E-3</v>
      </c>
      <c r="E821">
        <v>1.1069560185185186E-3</v>
      </c>
      <c r="F821">
        <v>1.1023842592592593E-3</v>
      </c>
      <c r="G821">
        <f>MIN(D821:F821)</f>
        <v>1.1023842592592593E-3</v>
      </c>
      <c r="H821" t="s">
        <v>58</v>
      </c>
      <c r="I821" t="str">
        <f>VLOOKUP(A821,Sheet2!A:D,4)</f>
        <v>Max Verstappen</v>
      </c>
      <c r="J821">
        <f>MIN(G821:I821)</f>
        <v>1.1023842592592593E-3</v>
      </c>
      <c r="K821" s="1" t="s">
        <v>11</v>
      </c>
      <c r="L821">
        <v>1</v>
      </c>
      <c r="M821">
        <f>VLOOKUP(B821,YEAR,2)</f>
        <v>2020</v>
      </c>
    </row>
    <row r="822" spans="1:13" x14ac:dyDescent="0.35">
      <c r="A822">
        <v>822</v>
      </c>
      <c r="B822">
        <v>1047</v>
      </c>
      <c r="C822">
        <v>8716</v>
      </c>
      <c r="D822">
        <v>1.107627314814815E-3</v>
      </c>
      <c r="E822">
        <v>1.105636574074074E-3</v>
      </c>
      <c r="F822">
        <v>1.1026736111111111E-3</v>
      </c>
      <c r="G822">
        <f>MIN(D822:F822)</f>
        <v>1.1026736111111111E-3</v>
      </c>
      <c r="H822" t="s">
        <v>58</v>
      </c>
      <c r="I822" t="str">
        <f>VLOOKUP(A822,Sheet2!A:D,4)</f>
        <v>Valtteri Bottas</v>
      </c>
      <c r="J822">
        <f>MIN(G822:I822)</f>
        <v>1.1026736111111111E-3</v>
      </c>
      <c r="K822" s="1" t="s">
        <v>32</v>
      </c>
      <c r="L822">
        <v>2</v>
      </c>
      <c r="M822">
        <f>VLOOKUP(B822,YEAR,2)</f>
        <v>2020</v>
      </c>
    </row>
    <row r="823" spans="1:13" x14ac:dyDescent="0.35">
      <c r="A823">
        <v>1</v>
      </c>
      <c r="B823">
        <v>1047</v>
      </c>
      <c r="C823">
        <v>8717</v>
      </c>
      <c r="D823">
        <v>1.1056481481481481E-3</v>
      </c>
      <c r="E823">
        <v>1.1049305555555554E-3</v>
      </c>
      <c r="F823">
        <v>1.1033796296296297E-3</v>
      </c>
      <c r="G823">
        <f>MIN(D823:F823)</f>
        <v>1.1033796296296297E-3</v>
      </c>
      <c r="H823" t="s">
        <v>58</v>
      </c>
      <c r="I823" t="str">
        <f>VLOOKUP(A823,Sheet2!A:D,4)</f>
        <v>Lewis Hamilton</v>
      </c>
      <c r="J823">
        <f>MIN(G823:I823)</f>
        <v>1.1033796296296297E-3</v>
      </c>
      <c r="K823" s="1" t="s">
        <v>32</v>
      </c>
      <c r="L823">
        <v>3</v>
      </c>
      <c r="M823">
        <f>VLOOKUP(B823,YEAR,2)</f>
        <v>2020</v>
      </c>
    </row>
    <row r="824" spans="1:13" x14ac:dyDescent="0.35">
      <c r="A824">
        <v>846</v>
      </c>
      <c r="B824">
        <v>1047</v>
      </c>
      <c r="C824">
        <v>8718</v>
      </c>
      <c r="D824">
        <v>1.1112962962962962E-3</v>
      </c>
      <c r="E824">
        <v>1.109363425925926E-3</v>
      </c>
      <c r="F824">
        <v>1.1052893518518519E-3</v>
      </c>
      <c r="G824">
        <f>MIN(D824:F824)</f>
        <v>1.1052893518518519E-3</v>
      </c>
      <c r="H824" t="s">
        <v>58</v>
      </c>
      <c r="I824" t="str">
        <f>VLOOKUP(A824,Sheet2!A:D,4)</f>
        <v>Lando Norris</v>
      </c>
      <c r="J824">
        <f>MIN(G824:I824)</f>
        <v>1.1052893518518519E-3</v>
      </c>
      <c r="K824" s="1" t="s">
        <v>6</v>
      </c>
      <c r="L824">
        <v>4</v>
      </c>
      <c r="M824">
        <f>VLOOKUP(B824,YEAR,2)</f>
        <v>2020</v>
      </c>
    </row>
    <row r="825" spans="1:13" x14ac:dyDescent="0.35">
      <c r="A825">
        <v>848</v>
      </c>
      <c r="B825">
        <v>1047</v>
      </c>
      <c r="C825">
        <v>8719</v>
      </c>
      <c r="D825">
        <v>1.112337962962963E-3</v>
      </c>
      <c r="E825">
        <v>1.1071064814814815E-3</v>
      </c>
      <c r="F825">
        <v>1.1061458333333333E-3</v>
      </c>
      <c r="G825">
        <f>MIN(D825:F825)</f>
        <v>1.1061458333333333E-3</v>
      </c>
      <c r="H825" t="s">
        <v>58</v>
      </c>
      <c r="I825" t="str">
        <f>VLOOKUP(A825,Sheet2!A:D,4)</f>
        <v>Alexander Albon</v>
      </c>
      <c r="J825">
        <f>MIN(G825:I825)</f>
        <v>1.1061458333333333E-3</v>
      </c>
      <c r="K825" s="1" t="s">
        <v>11</v>
      </c>
      <c r="L825">
        <v>5</v>
      </c>
      <c r="M825">
        <f>VLOOKUP(B825,YEAR,2)</f>
        <v>2020</v>
      </c>
    </row>
    <row r="826" spans="1:13" x14ac:dyDescent="0.35">
      <c r="A826">
        <v>832</v>
      </c>
      <c r="B826">
        <v>1047</v>
      </c>
      <c r="C826">
        <v>8720</v>
      </c>
      <c r="D826">
        <v>1.1170949074074076E-3</v>
      </c>
      <c r="E826">
        <v>1.1133333333333334E-3</v>
      </c>
      <c r="F826">
        <v>1.1089699074074073E-3</v>
      </c>
      <c r="G826">
        <f>MIN(D826:F826)</f>
        <v>1.1089699074074073E-3</v>
      </c>
      <c r="H826" t="s">
        <v>58</v>
      </c>
      <c r="I826" t="str">
        <f>VLOOKUP(A826,Sheet2!A:D,4)</f>
        <v>Carlos Sainz</v>
      </c>
      <c r="J826">
        <f>MIN(G826:I826)</f>
        <v>1.1089699074074073E-3</v>
      </c>
      <c r="K826" s="1" t="s">
        <v>6</v>
      </c>
      <c r="L826">
        <v>6</v>
      </c>
      <c r="M826">
        <f>VLOOKUP(B826,YEAR,2)</f>
        <v>2020</v>
      </c>
    </row>
    <row r="827" spans="1:13" x14ac:dyDescent="0.35">
      <c r="A827">
        <v>826</v>
      </c>
      <c r="B827">
        <v>1047</v>
      </c>
      <c r="C827">
        <v>8721</v>
      </c>
      <c r="D827">
        <v>1.1164236111111112E-3</v>
      </c>
      <c r="E827">
        <v>1.1135879629629629E-3</v>
      </c>
      <c r="F827">
        <v>1.1106828703703704E-3</v>
      </c>
      <c r="G827">
        <f>MIN(D827:F827)</f>
        <v>1.1106828703703704E-3</v>
      </c>
      <c r="H827" t="s">
        <v>58</v>
      </c>
      <c r="I827" t="str">
        <f>VLOOKUP(A827,Sheet2!A:D,4)</f>
        <v>Daniil Kvyat</v>
      </c>
      <c r="J827">
        <f>MIN(G827:I827)</f>
        <v>1.1106828703703704E-3</v>
      </c>
      <c r="K827" s="1" t="s">
        <v>41</v>
      </c>
      <c r="L827">
        <v>7</v>
      </c>
      <c r="M827">
        <f>VLOOKUP(B827,YEAR,2)</f>
        <v>2020</v>
      </c>
    </row>
    <row r="828" spans="1:13" x14ac:dyDescent="0.35">
      <c r="A828">
        <v>840</v>
      </c>
      <c r="B828">
        <v>1047</v>
      </c>
      <c r="C828">
        <v>8722</v>
      </c>
      <c r="D828">
        <v>1.1169212962962962E-3</v>
      </c>
      <c r="E828">
        <v>1.1127662037037037E-3</v>
      </c>
      <c r="F828">
        <v>1.1116435185185185E-3</v>
      </c>
      <c r="G828">
        <f>MIN(D828:F828)</f>
        <v>1.1116435185185185E-3</v>
      </c>
      <c r="H828" t="s">
        <v>58</v>
      </c>
      <c r="I828" t="str">
        <f>VLOOKUP(A828,Sheet2!A:D,4)</f>
        <v>Lance Stroll</v>
      </c>
      <c r="J828">
        <f>MIN(G828:I828)</f>
        <v>1.1116435185185185E-3</v>
      </c>
      <c r="K828" s="1" t="s">
        <v>31</v>
      </c>
      <c r="L828">
        <v>8</v>
      </c>
      <c r="M828">
        <f>VLOOKUP(B828,YEAR,2)</f>
        <v>2020</v>
      </c>
    </row>
    <row r="829" spans="1:13" x14ac:dyDescent="0.35">
      <c r="A829">
        <v>844</v>
      </c>
      <c r="B829">
        <v>1047</v>
      </c>
      <c r="C829">
        <v>8723</v>
      </c>
      <c r="D829">
        <v>1.1097337962962964E-3</v>
      </c>
      <c r="E829">
        <v>1.1103240740740741E-3</v>
      </c>
      <c r="F829">
        <v>1.1118634259259261E-3</v>
      </c>
      <c r="G829">
        <f>MIN(D829:F829)</f>
        <v>1.1097337962962964E-3</v>
      </c>
      <c r="H829" t="s">
        <v>58</v>
      </c>
      <c r="I829" t="str">
        <f>VLOOKUP(A829,Sheet2!A:D,4)</f>
        <v>Charles Leclerc</v>
      </c>
      <c r="J829">
        <f>MIN(G829:I829)</f>
        <v>1.1097337962962964E-3</v>
      </c>
      <c r="K829" s="1" t="s">
        <v>8</v>
      </c>
      <c r="L829">
        <v>9</v>
      </c>
      <c r="M829">
        <f>VLOOKUP(B829,YEAR,2)</f>
        <v>2020</v>
      </c>
    </row>
    <row r="830" spans="1:13" x14ac:dyDescent="0.35">
      <c r="A830">
        <v>842</v>
      </c>
      <c r="B830">
        <v>1047</v>
      </c>
      <c r="C830">
        <v>8724</v>
      </c>
      <c r="D830">
        <v>1.1174189814814816E-3</v>
      </c>
      <c r="E830">
        <v>1.1143749999999999E-3</v>
      </c>
      <c r="F830">
        <v>1.113912037037037E-3</v>
      </c>
      <c r="G830">
        <f>MIN(D830:F830)</f>
        <v>1.113912037037037E-3</v>
      </c>
      <c r="H830" t="s">
        <v>58</v>
      </c>
      <c r="I830" t="str">
        <f>VLOOKUP(A830,Sheet2!A:D,4)</f>
        <v>Antonio Giovinazzi</v>
      </c>
      <c r="J830">
        <f>MIN(G830:I830)</f>
        <v>1.113912037037037E-3</v>
      </c>
      <c r="K830" s="1" t="s">
        <v>41</v>
      </c>
      <c r="L830">
        <v>10</v>
      </c>
      <c r="M830">
        <f>VLOOKUP(B830,YEAR,2)</f>
        <v>2020</v>
      </c>
    </row>
    <row r="831" spans="1:13" x14ac:dyDescent="0.35">
      <c r="A831">
        <v>839</v>
      </c>
      <c r="B831">
        <v>1047</v>
      </c>
      <c r="C831">
        <v>8725</v>
      </c>
      <c r="D831">
        <v>1.1201736111111111E-3</v>
      </c>
      <c r="E831">
        <v>1.1152662037037036E-3</v>
      </c>
      <c r="F831" t="s">
        <v>4</v>
      </c>
      <c r="G831">
        <f>MIN(D831:F831)</f>
        <v>1.1152662037037036E-3</v>
      </c>
      <c r="H831" t="s">
        <v>58</v>
      </c>
      <c r="I831" t="str">
        <f>VLOOKUP(A831,Sheet2!A:D,4)</f>
        <v>Esteban Ocon</v>
      </c>
      <c r="J831">
        <f>MIN(G831:I831)</f>
        <v>1.1152662037037036E-3</v>
      </c>
      <c r="K831" s="1" t="s">
        <v>90</v>
      </c>
      <c r="L831">
        <v>11</v>
      </c>
      <c r="M831">
        <f>VLOOKUP(B831,YEAR,2)</f>
        <v>2020</v>
      </c>
    </row>
    <row r="832" spans="1:13" x14ac:dyDescent="0.35">
      <c r="A832">
        <v>817</v>
      </c>
      <c r="B832">
        <v>1047</v>
      </c>
      <c r="C832">
        <v>8726</v>
      </c>
      <c r="D832">
        <v>1.1192592592592593E-3</v>
      </c>
      <c r="E832">
        <v>1.1158101851851852E-3</v>
      </c>
      <c r="F832" t="s">
        <v>4</v>
      </c>
      <c r="G832">
        <f>MIN(D832:F832)</f>
        <v>1.1158101851851852E-3</v>
      </c>
      <c r="H832" t="s">
        <v>58</v>
      </c>
      <c r="I832" t="str">
        <f>VLOOKUP(A832,Sheet2!A:D,4)</f>
        <v>Daniel Ricciardo</v>
      </c>
      <c r="J832">
        <f>MIN(G832:I832)</f>
        <v>1.1158101851851852E-3</v>
      </c>
      <c r="K832" s="1" t="s">
        <v>90</v>
      </c>
      <c r="L832">
        <v>12</v>
      </c>
      <c r="M832">
        <f>VLOOKUP(B832,YEAR,2)</f>
        <v>2020</v>
      </c>
    </row>
    <row r="833" spans="1:13" x14ac:dyDescent="0.35">
      <c r="A833">
        <v>20</v>
      </c>
      <c r="B833">
        <v>1047</v>
      </c>
      <c r="C833">
        <v>8727</v>
      </c>
      <c r="D833">
        <v>1.1186921296296296E-3</v>
      </c>
      <c r="E833">
        <v>1.118414351851852E-3</v>
      </c>
      <c r="F833" t="s">
        <v>4</v>
      </c>
      <c r="G833">
        <f>MIN(D833:F833)</f>
        <v>1.118414351851852E-3</v>
      </c>
      <c r="H833" t="s">
        <v>58</v>
      </c>
      <c r="I833" t="str">
        <f>VLOOKUP(A833,Sheet2!A:D,4)</f>
        <v>Sebastian Vettel</v>
      </c>
      <c r="J833">
        <f>MIN(G833:I833)</f>
        <v>1.118414351851852E-3</v>
      </c>
      <c r="K833" s="1" t="s">
        <v>8</v>
      </c>
      <c r="L833">
        <v>13</v>
      </c>
      <c r="M833">
        <f>VLOOKUP(B833,YEAR,2)</f>
        <v>2020</v>
      </c>
    </row>
    <row r="834" spans="1:13" x14ac:dyDescent="0.35">
      <c r="A834">
        <v>841</v>
      </c>
      <c r="B834">
        <v>1047</v>
      </c>
      <c r="C834">
        <v>8728</v>
      </c>
      <c r="D834">
        <v>1.1235532407407407E-3</v>
      </c>
      <c r="E834">
        <v>1.1371296296296296E-3</v>
      </c>
      <c r="F834" t="s">
        <v>4</v>
      </c>
      <c r="G834">
        <f>MIN(D834:F834)</f>
        <v>1.1235532407407407E-3</v>
      </c>
      <c r="H834" t="s">
        <v>58</v>
      </c>
      <c r="I834" t="str">
        <f>VLOOKUP(A834,Sheet2!A:D,4)</f>
        <v>Antonio Giovinazzi</v>
      </c>
      <c r="J834">
        <f>MIN(G834:I834)</f>
        <v>1.1235532407407407E-3</v>
      </c>
      <c r="K834" s="1" t="s">
        <v>93</v>
      </c>
      <c r="L834">
        <v>14</v>
      </c>
      <c r="M834">
        <f>VLOOKUP(B834,YEAR,2)</f>
        <v>2020</v>
      </c>
    </row>
    <row r="835" spans="1:13" x14ac:dyDescent="0.35">
      <c r="A835">
        <v>815</v>
      </c>
      <c r="B835">
        <v>1047</v>
      </c>
      <c r="C835">
        <v>8729</v>
      </c>
      <c r="D835">
        <v>1.1115046296296296E-3</v>
      </c>
      <c r="E835" t="s">
        <v>4</v>
      </c>
      <c r="F835" t="s">
        <v>4</v>
      </c>
      <c r="G835">
        <f>MIN(D835:F835)</f>
        <v>1.1115046296296296E-3</v>
      </c>
      <c r="H835" t="s">
        <v>58</v>
      </c>
      <c r="I835" t="str">
        <f>VLOOKUP(A835,Sheet2!A:D,4)</f>
        <v>Sergio PÃ©rez</v>
      </c>
      <c r="J835">
        <f>MIN(G835:I835)</f>
        <v>1.1115046296296296E-3</v>
      </c>
      <c r="K835" s="1" t="s">
        <v>31</v>
      </c>
      <c r="L835">
        <v>15</v>
      </c>
      <c r="M835">
        <f>VLOOKUP(B835,YEAR,2)</f>
        <v>2020</v>
      </c>
    </row>
    <row r="836" spans="1:13" x14ac:dyDescent="0.35">
      <c r="A836">
        <v>8</v>
      </c>
      <c r="B836">
        <v>1047</v>
      </c>
      <c r="C836">
        <v>8730</v>
      </c>
      <c r="D836">
        <v>1.1291087962962962E-3</v>
      </c>
      <c r="E836" t="s">
        <v>4</v>
      </c>
      <c r="F836" t="s">
        <v>4</v>
      </c>
      <c r="G836">
        <f>MIN(D836:F836)</f>
        <v>1.1291087962962962E-3</v>
      </c>
      <c r="H836" t="s">
        <v>58</v>
      </c>
      <c r="I836" t="str">
        <f>VLOOKUP(A836,Sheet2!A:D,4)</f>
        <v>Kimi Raikkonen</v>
      </c>
      <c r="J836">
        <f>MIN(G836:I836)</f>
        <v>1.1291087962962962E-3</v>
      </c>
      <c r="K836" s="1" t="s">
        <v>93</v>
      </c>
      <c r="L836">
        <v>16</v>
      </c>
      <c r="M836">
        <f>VLOOKUP(B836,YEAR,2)</f>
        <v>2020</v>
      </c>
    </row>
    <row r="837" spans="1:13" x14ac:dyDescent="0.35">
      <c r="A837">
        <v>825</v>
      </c>
      <c r="B837">
        <v>1047</v>
      </c>
      <c r="C837">
        <v>8731</v>
      </c>
      <c r="D837">
        <v>1.1326736111111112E-3</v>
      </c>
      <c r="E837" t="s">
        <v>4</v>
      </c>
      <c r="F837" t="s">
        <v>4</v>
      </c>
      <c r="G837">
        <f>MIN(D837:F837)</f>
        <v>1.1326736111111112E-3</v>
      </c>
      <c r="H837" t="s">
        <v>58</v>
      </c>
      <c r="I837" t="str">
        <f>VLOOKUP(A837,Sheet2!A:D,4)</f>
        <v>Kevin Magnussen</v>
      </c>
      <c r="J837">
        <f>MIN(G837:I837)</f>
        <v>1.1326736111111112E-3</v>
      </c>
      <c r="K837" s="1" t="s">
        <v>40</v>
      </c>
      <c r="L837">
        <v>17</v>
      </c>
      <c r="M837">
        <f>VLOOKUP(B837,YEAR,2)</f>
        <v>2020</v>
      </c>
    </row>
    <row r="838" spans="1:13" x14ac:dyDescent="0.35">
      <c r="A838">
        <v>847</v>
      </c>
      <c r="B838">
        <v>1047</v>
      </c>
      <c r="C838">
        <v>8732</v>
      </c>
      <c r="D838">
        <v>1.1347800925925926E-3</v>
      </c>
      <c r="E838" t="s">
        <v>4</v>
      </c>
      <c r="F838" t="s">
        <v>4</v>
      </c>
      <c r="G838">
        <f>MIN(D838:F838)</f>
        <v>1.1347800925925926E-3</v>
      </c>
      <c r="H838" t="s">
        <v>58</v>
      </c>
      <c r="I838" t="str">
        <f>VLOOKUP(A838,Sheet2!A:D,4)</f>
        <v>George Russell</v>
      </c>
      <c r="J838">
        <f>MIN(G838:I838)</f>
        <v>1.1347800925925926E-3</v>
      </c>
      <c r="K838" s="1" t="s">
        <v>7</v>
      </c>
      <c r="L838">
        <v>18</v>
      </c>
      <c r="M838">
        <f>VLOOKUP(B838,YEAR,2)</f>
        <v>2020</v>
      </c>
    </row>
    <row r="839" spans="1:13" x14ac:dyDescent="0.35">
      <c r="A839">
        <v>850</v>
      </c>
      <c r="B839">
        <v>1047</v>
      </c>
      <c r="C839">
        <v>8733</v>
      </c>
      <c r="D839">
        <v>1.136261574074074E-3</v>
      </c>
      <c r="E839" t="s">
        <v>4</v>
      </c>
      <c r="F839" t="s">
        <v>4</v>
      </c>
      <c r="G839">
        <f>MIN(D839:F839)</f>
        <v>1.136261574074074E-3</v>
      </c>
      <c r="H839" t="s">
        <v>58</v>
      </c>
      <c r="I839" t="str">
        <f>VLOOKUP(A839,Sheet2!A:D,4)</f>
        <v>Pietro Fittipaldi</v>
      </c>
      <c r="J839">
        <f>MIN(G839:I839)</f>
        <v>1.136261574074074E-3</v>
      </c>
      <c r="K839" s="1" t="s">
        <v>40</v>
      </c>
      <c r="L839">
        <v>19</v>
      </c>
      <c r="M839">
        <f>VLOOKUP(B839,YEAR,2)</f>
        <v>2020</v>
      </c>
    </row>
    <row r="840" spans="1:13" x14ac:dyDescent="0.35">
      <c r="A840">
        <v>849</v>
      </c>
      <c r="B840">
        <v>1047</v>
      </c>
      <c r="C840">
        <v>8734</v>
      </c>
      <c r="D840">
        <v>1.1393865740740741E-3</v>
      </c>
      <c r="E840" t="s">
        <v>4</v>
      </c>
      <c r="F840" t="s">
        <v>4</v>
      </c>
      <c r="G840">
        <f>MIN(D840:F840)</f>
        <v>1.1393865740740741E-3</v>
      </c>
      <c r="H840" t="s">
        <v>58</v>
      </c>
      <c r="I840" t="str">
        <f>VLOOKUP(A840,Sheet2!A:D,4)</f>
        <v>Nicholas Latifi</v>
      </c>
      <c r="J840">
        <f>MIN(G840:I840)</f>
        <v>1.1393865740740741E-3</v>
      </c>
      <c r="K840" s="1" t="s">
        <v>7</v>
      </c>
      <c r="L840">
        <v>20</v>
      </c>
      <c r="M840">
        <f>VLOOKUP(B840,YEAR,2)</f>
        <v>2020</v>
      </c>
    </row>
    <row r="841" spans="1:13" x14ac:dyDescent="0.35">
      <c r="A841">
        <v>1</v>
      </c>
      <c r="B841">
        <v>1010</v>
      </c>
      <c r="C841">
        <v>7960</v>
      </c>
      <c r="D841">
        <v>9.4957175925925927E-4</v>
      </c>
      <c r="E841">
        <v>9.3766203703703709E-4</v>
      </c>
      <c r="F841">
        <v>9.3155092592592584E-4</v>
      </c>
      <c r="G841">
        <f>MIN(D841:F841)</f>
        <v>9.3155092592592584E-4</v>
      </c>
      <c r="H841" t="s">
        <v>42</v>
      </c>
      <c r="I841" t="str">
        <f>VLOOKUP(A841,Sheet2!A:D,4)</f>
        <v>Lewis Hamilton</v>
      </c>
      <c r="J841">
        <f>MIN(G841:I841)</f>
        <v>9.3155092592592584E-4</v>
      </c>
      <c r="K841" s="1" t="s">
        <v>32</v>
      </c>
      <c r="L841">
        <v>1</v>
      </c>
      <c r="M841">
        <f>VLOOKUP(B841,YEAR,2)</f>
        <v>2019</v>
      </c>
    </row>
    <row r="842" spans="1:13" x14ac:dyDescent="0.35">
      <c r="A842">
        <v>822</v>
      </c>
      <c r="B842">
        <v>1010</v>
      </c>
      <c r="C842">
        <v>7961</v>
      </c>
      <c r="D842">
        <v>9.5332175925925933E-4</v>
      </c>
      <c r="E842">
        <v>9.3973379629629626E-4</v>
      </c>
      <c r="F842">
        <v>9.3284722222222217E-4</v>
      </c>
      <c r="G842">
        <f>MIN(D842:F842)</f>
        <v>9.3284722222222217E-4</v>
      </c>
      <c r="H842" t="s">
        <v>42</v>
      </c>
      <c r="I842" t="str">
        <f>VLOOKUP(A842,Sheet2!A:D,4)</f>
        <v>Valtteri Bottas</v>
      </c>
      <c r="J842">
        <f>MIN(G842:I842)</f>
        <v>9.3284722222222217E-4</v>
      </c>
      <c r="K842" s="1" t="s">
        <v>32</v>
      </c>
      <c r="L842">
        <v>2</v>
      </c>
      <c r="M842">
        <f>VLOOKUP(B842,YEAR,2)</f>
        <v>2019</v>
      </c>
    </row>
    <row r="843" spans="1:13" x14ac:dyDescent="0.35">
      <c r="A843">
        <v>20</v>
      </c>
      <c r="B843">
        <v>1010</v>
      </c>
      <c r="C843">
        <v>7962</v>
      </c>
      <c r="D843">
        <v>9.5931712962962973E-4</v>
      </c>
      <c r="E843">
        <v>9.4805555555555561E-4</v>
      </c>
      <c r="F843">
        <v>9.3969907407407403E-4</v>
      </c>
      <c r="G843">
        <f>MIN(D843:F843)</f>
        <v>9.3969907407407403E-4</v>
      </c>
      <c r="H843" t="s">
        <v>42</v>
      </c>
      <c r="I843" t="str">
        <f>VLOOKUP(A843,Sheet2!A:D,4)</f>
        <v>Sebastian Vettel</v>
      </c>
      <c r="J843">
        <f>MIN(G843:I843)</f>
        <v>9.3969907407407403E-4</v>
      </c>
      <c r="K843" s="1" t="s">
        <v>8</v>
      </c>
      <c r="L843">
        <v>3</v>
      </c>
      <c r="M843">
        <f>VLOOKUP(B843,YEAR,2)</f>
        <v>2019</v>
      </c>
    </row>
    <row r="844" spans="1:13" x14ac:dyDescent="0.35">
      <c r="A844">
        <v>830</v>
      </c>
      <c r="B844">
        <v>1010</v>
      </c>
      <c r="C844">
        <v>7963</v>
      </c>
      <c r="D844">
        <v>9.5921296296296293E-4</v>
      </c>
      <c r="E844">
        <v>9.453472222222221E-4</v>
      </c>
      <c r="F844">
        <v>9.4120370370370365E-4</v>
      </c>
      <c r="G844">
        <f>MIN(D844:F844)</f>
        <v>9.4120370370370365E-4</v>
      </c>
      <c r="H844" t="s">
        <v>42</v>
      </c>
      <c r="I844" t="str">
        <f>VLOOKUP(A844,Sheet2!A:D,4)</f>
        <v>Max Verstappen</v>
      </c>
      <c r="J844">
        <f>MIN(G844:I844)</f>
        <v>9.4120370370370365E-4</v>
      </c>
      <c r="K844" s="1" t="s">
        <v>11</v>
      </c>
      <c r="L844">
        <v>4</v>
      </c>
      <c r="M844">
        <f>VLOOKUP(B844,YEAR,2)</f>
        <v>2019</v>
      </c>
    </row>
    <row r="845" spans="1:13" x14ac:dyDescent="0.35">
      <c r="A845">
        <v>844</v>
      </c>
      <c r="B845">
        <v>1010</v>
      </c>
      <c r="C845">
        <v>7964</v>
      </c>
      <c r="D845">
        <v>9.4927083333333332E-4</v>
      </c>
      <c r="E845">
        <v>9.4605324074074069E-4</v>
      </c>
      <c r="F845">
        <v>9.4261574074074072E-4</v>
      </c>
      <c r="G845">
        <f>MIN(D845:F845)</f>
        <v>9.4261574074074072E-4</v>
      </c>
      <c r="H845" t="s">
        <v>42</v>
      </c>
      <c r="I845" t="str">
        <f>VLOOKUP(A845,Sheet2!A:D,4)</f>
        <v>Charles Leclerc</v>
      </c>
      <c r="J845">
        <f>MIN(G845:I845)</f>
        <v>9.4261574074074072E-4</v>
      </c>
      <c r="K845" s="1" t="s">
        <v>8</v>
      </c>
      <c r="L845">
        <v>5</v>
      </c>
      <c r="M845">
        <f>VLOOKUP(B845,YEAR,2)</f>
        <v>2019</v>
      </c>
    </row>
    <row r="846" spans="1:13" x14ac:dyDescent="0.35">
      <c r="A846">
        <v>154</v>
      </c>
      <c r="B846">
        <v>1010</v>
      </c>
      <c r="C846">
        <v>7965</v>
      </c>
      <c r="D846">
        <v>9.6017361111111097E-4</v>
      </c>
      <c r="E846">
        <v>9.4756944444444446E-4</v>
      </c>
      <c r="F846">
        <v>9.4706018518518533E-4</v>
      </c>
      <c r="G846">
        <f>MIN(D846:F846)</f>
        <v>9.4706018518518533E-4</v>
      </c>
      <c r="H846" t="s">
        <v>42</v>
      </c>
      <c r="I846" t="str">
        <f>VLOOKUP(A846,Sheet2!A:D,4)</f>
        <v>Romain Grosjean</v>
      </c>
      <c r="J846">
        <f>MIN(G846:I846)</f>
        <v>9.4706018518518533E-4</v>
      </c>
      <c r="K846" s="1" t="s">
        <v>40</v>
      </c>
      <c r="L846">
        <v>6</v>
      </c>
      <c r="M846">
        <f>VLOOKUP(B846,YEAR,2)</f>
        <v>2019</v>
      </c>
    </row>
    <row r="847" spans="1:13" x14ac:dyDescent="0.35">
      <c r="A847">
        <v>825</v>
      </c>
      <c r="B847">
        <v>1010</v>
      </c>
      <c r="C847">
        <v>7966</v>
      </c>
      <c r="D847">
        <v>9.5508101851851841E-4</v>
      </c>
      <c r="E847">
        <v>9.5163194444444451E-4</v>
      </c>
      <c r="F847">
        <v>9.5021990740740744E-4</v>
      </c>
      <c r="G847">
        <f>MIN(D847:F847)</f>
        <v>9.5021990740740744E-4</v>
      </c>
      <c r="H847" t="s">
        <v>42</v>
      </c>
      <c r="I847" t="str">
        <f>VLOOKUP(A847,Sheet2!A:D,4)</f>
        <v>Kevin Magnussen</v>
      </c>
      <c r="J847">
        <f>MIN(G847:I847)</f>
        <v>9.5021990740740744E-4</v>
      </c>
      <c r="K847" s="1" t="s">
        <v>40</v>
      </c>
      <c r="L847">
        <v>7</v>
      </c>
      <c r="M847">
        <f>VLOOKUP(B847,YEAR,2)</f>
        <v>2019</v>
      </c>
    </row>
    <row r="848" spans="1:13" x14ac:dyDescent="0.35">
      <c r="A848">
        <v>846</v>
      </c>
      <c r="B848">
        <v>1010</v>
      </c>
      <c r="C848">
        <v>7967</v>
      </c>
      <c r="D848">
        <v>9.5719907407407396E-4</v>
      </c>
      <c r="E848">
        <v>9.5396990740740739E-4</v>
      </c>
      <c r="F848">
        <v>9.5259259259259255E-4</v>
      </c>
      <c r="G848">
        <f>MIN(D848:F848)</f>
        <v>9.5259259259259255E-4</v>
      </c>
      <c r="H848" t="s">
        <v>42</v>
      </c>
      <c r="I848" t="str">
        <f>VLOOKUP(A848,Sheet2!A:D,4)</f>
        <v>Lando Norris</v>
      </c>
      <c r="J848">
        <f>MIN(G848:I848)</f>
        <v>9.5259259259259255E-4</v>
      </c>
      <c r="K848" s="1" t="s">
        <v>6</v>
      </c>
      <c r="L848">
        <v>8</v>
      </c>
      <c r="M848">
        <f>VLOOKUP(B848,YEAR,2)</f>
        <v>2019</v>
      </c>
    </row>
    <row r="849" spans="1:13" x14ac:dyDescent="0.35">
      <c r="A849">
        <v>8</v>
      </c>
      <c r="B849">
        <v>1010</v>
      </c>
      <c r="C849">
        <v>7968</v>
      </c>
      <c r="D849">
        <v>9.6025462962962959E-4</v>
      </c>
      <c r="E849">
        <v>9.5311342592592583E-4</v>
      </c>
      <c r="F849">
        <v>9.5270833333333351E-4</v>
      </c>
      <c r="G849">
        <f>MIN(D849:F849)</f>
        <v>9.5270833333333351E-4</v>
      </c>
      <c r="H849" t="s">
        <v>42</v>
      </c>
      <c r="I849" t="str">
        <f>VLOOKUP(A849,Sheet2!A:D,4)</f>
        <v>Kimi Raikkonen</v>
      </c>
      <c r="J849">
        <f>MIN(G849:I849)</f>
        <v>9.5270833333333351E-4</v>
      </c>
      <c r="K849" s="1" t="s">
        <v>93</v>
      </c>
      <c r="L849">
        <v>9</v>
      </c>
      <c r="M849">
        <f>VLOOKUP(B849,YEAR,2)</f>
        <v>2019</v>
      </c>
    </row>
    <row r="850" spans="1:13" x14ac:dyDescent="0.35">
      <c r="A850">
        <v>815</v>
      </c>
      <c r="B850">
        <v>1010</v>
      </c>
      <c r="C850">
        <v>7969</v>
      </c>
      <c r="D850">
        <v>9.5958333333333345E-4</v>
      </c>
      <c r="E850">
        <v>9.5523148148148138E-4</v>
      </c>
      <c r="F850">
        <v>9.5811342592592595E-4</v>
      </c>
      <c r="G850">
        <f>MIN(D850:F850)</f>
        <v>9.5523148148148138E-4</v>
      </c>
      <c r="H850" t="s">
        <v>42</v>
      </c>
      <c r="I850" t="str">
        <f>VLOOKUP(A850,Sheet2!A:D,4)</f>
        <v>Sergio PÃ©rez</v>
      </c>
      <c r="J850">
        <f>MIN(G850:I850)</f>
        <v>9.5523148148148138E-4</v>
      </c>
      <c r="K850" s="1" t="s">
        <v>31</v>
      </c>
      <c r="L850">
        <v>10</v>
      </c>
      <c r="M850">
        <f>VLOOKUP(B850,YEAR,2)</f>
        <v>2019</v>
      </c>
    </row>
    <row r="851" spans="1:13" x14ac:dyDescent="0.35">
      <c r="A851">
        <v>807</v>
      </c>
      <c r="B851">
        <v>1010</v>
      </c>
      <c r="C851">
        <v>7970</v>
      </c>
      <c r="D851">
        <v>9.5532407407407404E-4</v>
      </c>
      <c r="E851">
        <v>9.5557870370370371E-4</v>
      </c>
      <c r="F851" t="s">
        <v>4</v>
      </c>
      <c r="G851">
        <f>MIN(D851:F851)</f>
        <v>9.5532407407407404E-4</v>
      </c>
      <c r="H851" t="s">
        <v>42</v>
      </c>
      <c r="I851" t="str">
        <f>VLOOKUP(A851,Sheet2!A:D,4)</f>
        <v>Nico HÃ¼lkenberg</v>
      </c>
      <c r="J851">
        <f>MIN(G851:I851)</f>
        <v>9.5532407407407404E-4</v>
      </c>
      <c r="K851" s="1" t="s">
        <v>90</v>
      </c>
      <c r="L851">
        <v>11</v>
      </c>
      <c r="M851">
        <f>VLOOKUP(B851,YEAR,2)</f>
        <v>2019</v>
      </c>
    </row>
    <row r="852" spans="1:13" x14ac:dyDescent="0.35">
      <c r="A852">
        <v>817</v>
      </c>
      <c r="B852">
        <v>1010</v>
      </c>
      <c r="C852">
        <v>7971</v>
      </c>
      <c r="D852">
        <v>9.5973379629629631E-4</v>
      </c>
      <c r="E852">
        <v>9.5567129629629637E-4</v>
      </c>
      <c r="F852" t="s">
        <v>4</v>
      </c>
      <c r="G852">
        <f>MIN(D852:F852)</f>
        <v>9.5567129629629637E-4</v>
      </c>
      <c r="H852" t="s">
        <v>42</v>
      </c>
      <c r="I852" t="str">
        <f>VLOOKUP(A852,Sheet2!A:D,4)</f>
        <v>Daniel Ricciardo</v>
      </c>
      <c r="J852">
        <f>MIN(G852:I852)</f>
        <v>9.5567129629629637E-4</v>
      </c>
      <c r="K852" s="1" t="s">
        <v>90</v>
      </c>
      <c r="L852">
        <v>12</v>
      </c>
      <c r="M852">
        <f>VLOOKUP(B852,YEAR,2)</f>
        <v>2019</v>
      </c>
    </row>
    <row r="853" spans="1:13" x14ac:dyDescent="0.35">
      <c r="A853">
        <v>848</v>
      </c>
      <c r="B853">
        <v>1010</v>
      </c>
      <c r="C853">
        <v>7972</v>
      </c>
      <c r="D853">
        <v>9.578356481481482E-4</v>
      </c>
      <c r="E853">
        <v>9.5643518518518517E-4</v>
      </c>
      <c r="F853" t="s">
        <v>4</v>
      </c>
      <c r="G853">
        <f>MIN(D853:F853)</f>
        <v>9.5643518518518517E-4</v>
      </c>
      <c r="H853" t="s">
        <v>42</v>
      </c>
      <c r="I853" t="str">
        <f>VLOOKUP(A853,Sheet2!A:D,4)</f>
        <v>Alexander Albon</v>
      </c>
      <c r="J853">
        <f>MIN(G853:I853)</f>
        <v>9.5643518518518517E-4</v>
      </c>
      <c r="K853" s="1" t="s">
        <v>92</v>
      </c>
      <c r="L853">
        <v>13</v>
      </c>
      <c r="M853">
        <f>VLOOKUP(B853,YEAR,2)</f>
        <v>2019</v>
      </c>
    </row>
    <row r="854" spans="1:13" x14ac:dyDescent="0.35">
      <c r="A854">
        <v>841</v>
      </c>
      <c r="B854">
        <v>1010</v>
      </c>
      <c r="C854">
        <v>7973</v>
      </c>
      <c r="D854">
        <v>9.5406250000000005E-4</v>
      </c>
      <c r="E854">
        <v>9.5733796296296289E-4</v>
      </c>
      <c r="F854" t="s">
        <v>4</v>
      </c>
      <c r="G854">
        <f>MIN(D854:F854)</f>
        <v>9.5406250000000005E-4</v>
      </c>
      <c r="H854" t="s">
        <v>42</v>
      </c>
      <c r="I854" t="str">
        <f>VLOOKUP(A854,Sheet2!A:D,4)</f>
        <v>Antonio Giovinazzi</v>
      </c>
      <c r="J854">
        <f>MIN(G854:I854)</f>
        <v>9.5406250000000005E-4</v>
      </c>
      <c r="K854" s="1" t="s">
        <v>93</v>
      </c>
      <c r="L854">
        <v>14</v>
      </c>
      <c r="M854">
        <f>VLOOKUP(B854,YEAR,2)</f>
        <v>2019</v>
      </c>
    </row>
    <row r="855" spans="1:13" x14ac:dyDescent="0.35">
      <c r="A855">
        <v>826</v>
      </c>
      <c r="B855">
        <v>1010</v>
      </c>
      <c r="C855">
        <v>7974</v>
      </c>
      <c r="D855">
        <v>9.5498842592592586E-4</v>
      </c>
      <c r="E855">
        <v>9.5803240740740734E-4</v>
      </c>
      <c r="F855" t="s">
        <v>4</v>
      </c>
      <c r="G855">
        <f>MIN(D855:F855)</f>
        <v>9.5498842592592586E-4</v>
      </c>
      <c r="H855" t="s">
        <v>42</v>
      </c>
      <c r="I855" t="str">
        <f>VLOOKUP(A855,Sheet2!A:D,4)</f>
        <v>Daniil Kvyat</v>
      </c>
      <c r="J855">
        <f>MIN(G855:I855)</f>
        <v>9.5498842592592586E-4</v>
      </c>
      <c r="K855" s="1" t="s">
        <v>92</v>
      </c>
      <c r="L855">
        <v>15</v>
      </c>
      <c r="M855">
        <f>VLOOKUP(B855,YEAR,2)</f>
        <v>2019</v>
      </c>
    </row>
    <row r="856" spans="1:13" x14ac:dyDescent="0.35">
      <c r="A856">
        <v>840</v>
      </c>
      <c r="B856">
        <v>1010</v>
      </c>
      <c r="C856">
        <v>7975</v>
      </c>
      <c r="D856">
        <v>9.6084490740740755E-4</v>
      </c>
      <c r="E856" t="s">
        <v>4</v>
      </c>
      <c r="F856" t="s">
        <v>4</v>
      </c>
      <c r="G856">
        <f>MIN(D856:F856)</f>
        <v>9.6084490740740755E-4</v>
      </c>
      <c r="H856" t="s">
        <v>42</v>
      </c>
      <c r="I856" t="str">
        <f>VLOOKUP(A856,Sheet2!A:D,4)</f>
        <v>Lance Stroll</v>
      </c>
      <c r="J856">
        <f>MIN(G856:I856)</f>
        <v>9.6084490740740755E-4</v>
      </c>
      <c r="K856" s="1" t="s">
        <v>31</v>
      </c>
      <c r="L856">
        <v>16</v>
      </c>
      <c r="M856">
        <f>VLOOKUP(B856,YEAR,2)</f>
        <v>2019</v>
      </c>
    </row>
    <row r="857" spans="1:13" x14ac:dyDescent="0.35">
      <c r="A857">
        <v>842</v>
      </c>
      <c r="B857">
        <v>1010</v>
      </c>
      <c r="C857">
        <v>7976</v>
      </c>
      <c r="D857">
        <v>9.6087962962962956E-4</v>
      </c>
      <c r="E857" t="s">
        <v>4</v>
      </c>
      <c r="F857" t="s">
        <v>4</v>
      </c>
      <c r="G857">
        <f>MIN(D857:F857)</f>
        <v>9.6087962962962956E-4</v>
      </c>
      <c r="H857" t="s">
        <v>42</v>
      </c>
      <c r="I857" t="str">
        <f>VLOOKUP(A857,Sheet2!A:D,4)</f>
        <v>Antonio Giovinazzi</v>
      </c>
      <c r="J857">
        <f>MIN(G857:I857)</f>
        <v>9.6087962962962956E-4</v>
      </c>
      <c r="K857" s="1" t="s">
        <v>11</v>
      </c>
      <c r="L857">
        <v>17</v>
      </c>
      <c r="M857">
        <f>VLOOKUP(B857,YEAR,2)</f>
        <v>2019</v>
      </c>
    </row>
    <row r="858" spans="1:13" x14ac:dyDescent="0.35">
      <c r="A858">
        <v>832</v>
      </c>
      <c r="B858">
        <v>1010</v>
      </c>
      <c r="C858">
        <v>7977</v>
      </c>
      <c r="D858">
        <v>9.6162037037037038E-4</v>
      </c>
      <c r="E858" t="s">
        <v>4</v>
      </c>
      <c r="F858" t="s">
        <v>4</v>
      </c>
      <c r="G858">
        <f>MIN(D858:F858)</f>
        <v>9.6162037037037038E-4</v>
      </c>
      <c r="H858" t="s">
        <v>42</v>
      </c>
      <c r="I858" t="str">
        <f>VLOOKUP(A858,Sheet2!A:D,4)</f>
        <v>Carlos Sainz</v>
      </c>
      <c r="J858">
        <f>MIN(G858:I858)</f>
        <v>9.6162037037037038E-4</v>
      </c>
      <c r="K858" s="1" t="s">
        <v>6</v>
      </c>
      <c r="L858">
        <v>18</v>
      </c>
      <c r="M858">
        <f>VLOOKUP(B858,YEAR,2)</f>
        <v>2019</v>
      </c>
    </row>
    <row r="859" spans="1:13" x14ac:dyDescent="0.35">
      <c r="A859">
        <v>847</v>
      </c>
      <c r="B859">
        <v>1010</v>
      </c>
      <c r="C859">
        <v>7978</v>
      </c>
      <c r="D859">
        <v>9.7638888888888873E-4</v>
      </c>
      <c r="E859" t="s">
        <v>4</v>
      </c>
      <c r="F859" t="s">
        <v>4</v>
      </c>
      <c r="G859">
        <f>MIN(D859:F859)</f>
        <v>9.7638888888888873E-4</v>
      </c>
      <c r="H859" t="s">
        <v>42</v>
      </c>
      <c r="I859" t="str">
        <f>VLOOKUP(A859,Sheet2!A:D,4)</f>
        <v>George Russell</v>
      </c>
      <c r="J859">
        <f>MIN(G859:I859)</f>
        <v>9.7638888888888873E-4</v>
      </c>
      <c r="K859" s="1" t="s">
        <v>7</v>
      </c>
      <c r="L859">
        <v>19</v>
      </c>
      <c r="M859">
        <f>VLOOKUP(B859,YEAR,2)</f>
        <v>2019</v>
      </c>
    </row>
    <row r="860" spans="1:13" x14ac:dyDescent="0.35">
      <c r="A860">
        <v>9</v>
      </c>
      <c r="B860">
        <v>1010</v>
      </c>
      <c r="C860">
        <v>7979</v>
      </c>
      <c r="D860">
        <v>9.9614583333333348E-4</v>
      </c>
      <c r="E860" t="s">
        <v>4</v>
      </c>
      <c r="F860" t="s">
        <v>4</v>
      </c>
      <c r="G860">
        <f>MIN(D860:F860)</f>
        <v>9.9614583333333348E-4</v>
      </c>
      <c r="H860" t="s">
        <v>42</v>
      </c>
      <c r="I860" t="str">
        <f>VLOOKUP(A860,Sheet2!A:D,4)</f>
        <v>Robert Kubica</v>
      </c>
      <c r="J860">
        <f>MIN(G860:I860)</f>
        <v>9.9614583333333348E-4</v>
      </c>
      <c r="K860" s="1" t="s">
        <v>7</v>
      </c>
      <c r="L860">
        <v>20</v>
      </c>
      <c r="M860">
        <f>VLOOKUP(B860,YEAR,2)</f>
        <v>2019</v>
      </c>
    </row>
    <row r="861" spans="1:13" x14ac:dyDescent="0.35">
      <c r="A861">
        <v>844</v>
      </c>
      <c r="B861">
        <v>1011</v>
      </c>
      <c r="C861">
        <v>7980</v>
      </c>
      <c r="D861">
        <v>1.0242476851851851E-3</v>
      </c>
      <c r="E861">
        <v>1.0190509259259261E-3</v>
      </c>
      <c r="F861">
        <v>1.0169675925925925E-3</v>
      </c>
      <c r="G861">
        <f>MIN(D861:F861)</f>
        <v>1.0169675925925925E-3</v>
      </c>
      <c r="H861" t="s">
        <v>45</v>
      </c>
      <c r="I861" t="str">
        <f>VLOOKUP(A861,Sheet2!A:D,4)</f>
        <v>Charles Leclerc</v>
      </c>
      <c r="J861">
        <f>MIN(G861:I861)</f>
        <v>1.0169675925925925E-3</v>
      </c>
      <c r="K861" s="1" t="s">
        <v>8</v>
      </c>
      <c r="L861">
        <v>1</v>
      </c>
      <c r="M861">
        <f>VLOOKUP(B861,YEAR,2)</f>
        <v>2019</v>
      </c>
    </row>
    <row r="862" spans="1:13" x14ac:dyDescent="0.35">
      <c r="A862">
        <v>20</v>
      </c>
      <c r="B862">
        <v>1011</v>
      </c>
      <c r="C862">
        <v>7981</v>
      </c>
      <c r="D862">
        <v>1.0270023148148148E-3</v>
      </c>
      <c r="E862">
        <v>1.0226388888888887E-3</v>
      </c>
      <c r="F862">
        <v>1.0203703703703705E-3</v>
      </c>
      <c r="G862">
        <f>MIN(D862:F862)</f>
        <v>1.0203703703703705E-3</v>
      </c>
      <c r="H862" t="s">
        <v>45</v>
      </c>
      <c r="I862" t="str">
        <f>VLOOKUP(A862,Sheet2!A:D,4)</f>
        <v>Sebastian Vettel</v>
      </c>
      <c r="J862">
        <f>MIN(G862:I862)</f>
        <v>1.0203703703703705E-3</v>
      </c>
      <c r="K862" s="1" t="s">
        <v>8</v>
      </c>
      <c r="L862">
        <v>2</v>
      </c>
      <c r="M862">
        <f>VLOOKUP(B862,YEAR,2)</f>
        <v>2019</v>
      </c>
    </row>
    <row r="863" spans="1:13" x14ac:dyDescent="0.35">
      <c r="A863">
        <v>1</v>
      </c>
      <c r="B863">
        <v>1011</v>
      </c>
      <c r="C863">
        <v>7982</v>
      </c>
      <c r="D863">
        <v>1.033125E-3</v>
      </c>
      <c r="E863">
        <v>1.0252083333333333E-3</v>
      </c>
      <c r="F863">
        <v>1.0207175925925926E-3</v>
      </c>
      <c r="G863">
        <f>MIN(D863:F863)</f>
        <v>1.0207175925925926E-3</v>
      </c>
      <c r="H863" t="s">
        <v>45</v>
      </c>
      <c r="I863" t="str">
        <f>VLOOKUP(A863,Sheet2!A:D,4)</f>
        <v>Lewis Hamilton</v>
      </c>
      <c r="J863">
        <f>MIN(G863:I863)</f>
        <v>1.0207175925925926E-3</v>
      </c>
      <c r="K863" s="1" t="s">
        <v>32</v>
      </c>
      <c r="L863">
        <v>3</v>
      </c>
      <c r="M863">
        <f>VLOOKUP(B863,YEAR,2)</f>
        <v>2019</v>
      </c>
    </row>
    <row r="864" spans="1:13" x14ac:dyDescent="0.35">
      <c r="A864">
        <v>822</v>
      </c>
      <c r="B864">
        <v>1011</v>
      </c>
      <c r="C864">
        <v>7983</v>
      </c>
      <c r="D864">
        <v>1.0358564814814816E-3</v>
      </c>
      <c r="E864">
        <v>1.028125E-3</v>
      </c>
      <c r="F864">
        <v>1.0214814814814815E-3</v>
      </c>
      <c r="G864">
        <f>MIN(D864:F864)</f>
        <v>1.0214814814814815E-3</v>
      </c>
      <c r="H864" t="s">
        <v>45</v>
      </c>
      <c r="I864" t="str">
        <f>VLOOKUP(A864,Sheet2!A:D,4)</f>
        <v>Valtteri Bottas</v>
      </c>
      <c r="J864">
        <f>MIN(G864:I864)</f>
        <v>1.0214814814814815E-3</v>
      </c>
      <c r="K864" s="1" t="s">
        <v>32</v>
      </c>
      <c r="L864">
        <v>4</v>
      </c>
      <c r="M864">
        <f>VLOOKUP(B864,YEAR,2)</f>
        <v>2019</v>
      </c>
    </row>
    <row r="865" spans="1:13" x14ac:dyDescent="0.35">
      <c r="A865">
        <v>830</v>
      </c>
      <c r="B865">
        <v>1011</v>
      </c>
      <c r="C865">
        <v>7984</v>
      </c>
      <c r="D865">
        <v>1.0367939814814814E-3</v>
      </c>
      <c r="E865">
        <v>1.0313541666666667E-3</v>
      </c>
      <c r="F865">
        <v>1.0272222222222223E-3</v>
      </c>
      <c r="G865">
        <f>MIN(D865:F865)</f>
        <v>1.0272222222222223E-3</v>
      </c>
      <c r="H865" t="s">
        <v>45</v>
      </c>
      <c r="I865" t="str">
        <f>VLOOKUP(A865,Sheet2!A:D,4)</f>
        <v>Max Verstappen</v>
      </c>
      <c r="J865">
        <f>MIN(G865:I865)</f>
        <v>1.0272222222222223E-3</v>
      </c>
      <c r="K865" s="1" t="s">
        <v>11</v>
      </c>
      <c r="L865">
        <v>5</v>
      </c>
      <c r="M865">
        <f>VLOOKUP(B865,YEAR,2)</f>
        <v>2019</v>
      </c>
    </row>
    <row r="866" spans="1:13" x14ac:dyDescent="0.35">
      <c r="A866">
        <v>825</v>
      </c>
      <c r="B866">
        <v>1011</v>
      </c>
      <c r="C866">
        <v>7985</v>
      </c>
      <c r="D866">
        <v>1.0362500000000001E-3</v>
      </c>
      <c r="E866">
        <v>1.0302893518518519E-3</v>
      </c>
      <c r="F866">
        <v>1.0272800925925924E-3</v>
      </c>
      <c r="G866">
        <f>MIN(D866:F866)</f>
        <v>1.0272800925925924E-3</v>
      </c>
      <c r="H866" t="s">
        <v>45</v>
      </c>
      <c r="I866" t="str">
        <f>VLOOKUP(A866,Sheet2!A:D,4)</f>
        <v>Kevin Magnussen</v>
      </c>
      <c r="J866">
        <f>MIN(G866:I866)</f>
        <v>1.0272800925925924E-3</v>
      </c>
      <c r="K866" s="1" t="s">
        <v>40</v>
      </c>
      <c r="L866">
        <v>6</v>
      </c>
      <c r="M866">
        <f>VLOOKUP(B866,YEAR,2)</f>
        <v>2019</v>
      </c>
    </row>
    <row r="867" spans="1:13" x14ac:dyDescent="0.35">
      <c r="A867">
        <v>832</v>
      </c>
      <c r="B867">
        <v>1011</v>
      </c>
      <c r="C867">
        <v>7986</v>
      </c>
      <c r="D867">
        <v>1.0362037037037037E-3</v>
      </c>
      <c r="E867">
        <v>1.0307291666666668E-3</v>
      </c>
      <c r="F867">
        <v>1.0279282407407409E-3</v>
      </c>
      <c r="G867">
        <f>MIN(D867:F867)</f>
        <v>1.0279282407407409E-3</v>
      </c>
      <c r="H867" t="s">
        <v>45</v>
      </c>
      <c r="I867" t="str">
        <f>VLOOKUP(A867,Sheet2!A:D,4)</f>
        <v>Carlos Sainz</v>
      </c>
      <c r="J867">
        <f>MIN(G867:I867)</f>
        <v>1.0279282407407409E-3</v>
      </c>
      <c r="K867" s="1" t="s">
        <v>6</v>
      </c>
      <c r="L867">
        <v>7</v>
      </c>
      <c r="M867">
        <f>VLOOKUP(B867,YEAR,2)</f>
        <v>2019</v>
      </c>
    </row>
    <row r="868" spans="1:13" x14ac:dyDescent="0.35">
      <c r="A868">
        <v>154</v>
      </c>
      <c r="B868">
        <v>1011</v>
      </c>
      <c r="C868">
        <v>7987</v>
      </c>
      <c r="D868">
        <v>1.0380555555555555E-3</v>
      </c>
      <c r="E868">
        <v>1.0329745370370369E-3</v>
      </c>
      <c r="F868">
        <v>1.0302662037037036E-3</v>
      </c>
      <c r="G868">
        <f>MIN(D868:F868)</f>
        <v>1.0302662037037036E-3</v>
      </c>
      <c r="H868" t="s">
        <v>45</v>
      </c>
      <c r="I868" t="str">
        <f>VLOOKUP(A868,Sheet2!A:D,4)</f>
        <v>Romain Grosjean</v>
      </c>
      <c r="J868">
        <f>MIN(G868:I868)</f>
        <v>1.0302662037037036E-3</v>
      </c>
      <c r="K868" s="1" t="s">
        <v>40</v>
      </c>
      <c r="L868">
        <v>8</v>
      </c>
      <c r="M868">
        <f>VLOOKUP(B868,YEAR,2)</f>
        <v>2019</v>
      </c>
    </row>
    <row r="869" spans="1:13" x14ac:dyDescent="0.35">
      <c r="A869">
        <v>8</v>
      </c>
      <c r="B869">
        <v>1011</v>
      </c>
      <c r="C869">
        <v>7988</v>
      </c>
      <c r="D869">
        <v>1.0411921296296295E-3</v>
      </c>
      <c r="E869">
        <v>1.0355439814814815E-3</v>
      </c>
      <c r="F869">
        <v>1.0303472222222222E-3</v>
      </c>
      <c r="G869">
        <f>MIN(D869:F869)</f>
        <v>1.0303472222222222E-3</v>
      </c>
      <c r="H869" t="s">
        <v>45</v>
      </c>
      <c r="I869" t="str">
        <f>VLOOKUP(A869,Sheet2!A:D,4)</f>
        <v>Kimi Raikkonen</v>
      </c>
      <c r="J869">
        <f>MIN(G869:I869)</f>
        <v>1.0303472222222222E-3</v>
      </c>
      <c r="K869" s="1" t="s">
        <v>93</v>
      </c>
      <c r="L869">
        <v>9</v>
      </c>
      <c r="M869">
        <f>VLOOKUP(B869,YEAR,2)</f>
        <v>2019</v>
      </c>
    </row>
    <row r="870" spans="1:13" x14ac:dyDescent="0.35">
      <c r="A870">
        <v>846</v>
      </c>
      <c r="B870">
        <v>1011</v>
      </c>
      <c r="C870">
        <v>7989</v>
      </c>
      <c r="D870">
        <v>1.0345023148148147E-3</v>
      </c>
      <c r="E870">
        <v>1.0330787037037038E-3</v>
      </c>
      <c r="F870">
        <v>1.0305902777777776E-3</v>
      </c>
      <c r="G870">
        <f>MIN(D870:F870)</f>
        <v>1.0305902777777776E-3</v>
      </c>
      <c r="H870" t="s">
        <v>45</v>
      </c>
      <c r="I870" t="str">
        <f>VLOOKUP(A870,Sheet2!A:D,4)</f>
        <v>Lando Norris</v>
      </c>
      <c r="J870">
        <f>MIN(G870:I870)</f>
        <v>1.0305902777777776E-3</v>
      </c>
      <c r="K870" s="1" t="s">
        <v>6</v>
      </c>
      <c r="L870">
        <v>10</v>
      </c>
      <c r="M870">
        <f>VLOOKUP(B870,YEAR,2)</f>
        <v>2019</v>
      </c>
    </row>
    <row r="871" spans="1:13" x14ac:dyDescent="0.35">
      <c r="A871">
        <v>817</v>
      </c>
      <c r="B871">
        <v>1011</v>
      </c>
      <c r="C871">
        <v>7990</v>
      </c>
      <c r="D871">
        <v>1.0400347222222224E-3</v>
      </c>
      <c r="E871">
        <v>1.0357407407407407E-3</v>
      </c>
      <c r="F871" t="s">
        <v>4</v>
      </c>
      <c r="G871">
        <f>MIN(D871:F871)</f>
        <v>1.0357407407407407E-3</v>
      </c>
      <c r="H871" t="s">
        <v>45</v>
      </c>
      <c r="I871" t="str">
        <f>VLOOKUP(A871,Sheet2!A:D,4)</f>
        <v>Daniel Ricciardo</v>
      </c>
      <c r="J871">
        <f>MIN(G871:I871)</f>
        <v>1.0357407407407407E-3</v>
      </c>
      <c r="K871" s="1" t="s">
        <v>90</v>
      </c>
      <c r="L871">
        <v>11</v>
      </c>
      <c r="M871">
        <f>VLOOKUP(B871,YEAR,2)</f>
        <v>2019</v>
      </c>
    </row>
    <row r="872" spans="1:13" x14ac:dyDescent="0.35">
      <c r="A872">
        <v>848</v>
      </c>
      <c r="B872">
        <v>1011</v>
      </c>
      <c r="C872">
        <v>7991</v>
      </c>
      <c r="D872">
        <v>1.0360416666666667E-3</v>
      </c>
      <c r="E872">
        <v>1.0360300925925927E-3</v>
      </c>
      <c r="F872" t="s">
        <v>4</v>
      </c>
      <c r="G872">
        <f>MIN(D872:F872)</f>
        <v>1.0360300925925927E-3</v>
      </c>
      <c r="H872" t="s">
        <v>45</v>
      </c>
      <c r="I872" t="str">
        <f>VLOOKUP(A872,Sheet2!A:D,4)</f>
        <v>Alexander Albon</v>
      </c>
      <c r="J872">
        <f>MIN(G872:I872)</f>
        <v>1.0360300925925927E-3</v>
      </c>
      <c r="K872" s="1" t="s">
        <v>92</v>
      </c>
      <c r="L872">
        <v>12</v>
      </c>
      <c r="M872">
        <f>VLOOKUP(B872,YEAR,2)</f>
        <v>2019</v>
      </c>
    </row>
    <row r="873" spans="1:13" x14ac:dyDescent="0.35">
      <c r="A873">
        <v>842</v>
      </c>
      <c r="B873">
        <v>1011</v>
      </c>
      <c r="C873">
        <v>7992</v>
      </c>
      <c r="D873">
        <v>1.0405092592592593E-3</v>
      </c>
      <c r="E873">
        <v>1.0361805555555556E-3</v>
      </c>
      <c r="F873" t="s">
        <v>4</v>
      </c>
      <c r="G873">
        <f>MIN(D873:F873)</f>
        <v>1.0361805555555556E-3</v>
      </c>
      <c r="H873" t="s">
        <v>45</v>
      </c>
      <c r="I873" t="str">
        <f>VLOOKUP(A873,Sheet2!A:D,4)</f>
        <v>Antonio Giovinazzi</v>
      </c>
      <c r="J873">
        <f>MIN(G873:I873)</f>
        <v>1.0361805555555556E-3</v>
      </c>
      <c r="K873" s="1" t="s">
        <v>11</v>
      </c>
      <c r="L873">
        <v>13</v>
      </c>
      <c r="M873">
        <f>VLOOKUP(B873,YEAR,2)</f>
        <v>2019</v>
      </c>
    </row>
    <row r="874" spans="1:13" x14ac:dyDescent="0.35">
      <c r="A874">
        <v>815</v>
      </c>
      <c r="B874">
        <v>1011</v>
      </c>
      <c r="C874">
        <v>7993</v>
      </c>
      <c r="D874">
        <v>1.0404282407407409E-3</v>
      </c>
      <c r="E874">
        <v>1.0388425925925927E-3</v>
      </c>
      <c r="F874" t="s">
        <v>4</v>
      </c>
      <c r="G874">
        <f>MIN(D874:F874)</f>
        <v>1.0388425925925927E-3</v>
      </c>
      <c r="H874" t="s">
        <v>45</v>
      </c>
      <c r="I874" t="str">
        <f>VLOOKUP(A874,Sheet2!A:D,4)</f>
        <v>Sergio PÃ©rez</v>
      </c>
      <c r="J874">
        <f>MIN(G874:I874)</f>
        <v>1.0388425925925927E-3</v>
      </c>
      <c r="K874" s="1" t="s">
        <v>31</v>
      </c>
      <c r="L874">
        <v>14</v>
      </c>
      <c r="M874">
        <f>VLOOKUP(B874,YEAR,2)</f>
        <v>2019</v>
      </c>
    </row>
    <row r="875" spans="1:13" x14ac:dyDescent="0.35">
      <c r="A875">
        <v>826</v>
      </c>
      <c r="B875">
        <v>1011</v>
      </c>
      <c r="C875">
        <v>7994</v>
      </c>
      <c r="D875">
        <v>1.0402314814814816E-3</v>
      </c>
      <c r="E875">
        <v>1.0399768518518518E-3</v>
      </c>
      <c r="F875" t="s">
        <v>4</v>
      </c>
      <c r="G875">
        <f>MIN(D875:F875)</f>
        <v>1.0399768518518518E-3</v>
      </c>
      <c r="H875" t="s">
        <v>45</v>
      </c>
      <c r="I875" t="str">
        <f>VLOOKUP(A875,Sheet2!A:D,4)</f>
        <v>Daniil Kvyat</v>
      </c>
      <c r="J875">
        <f>MIN(G875:I875)</f>
        <v>1.0399768518518518E-3</v>
      </c>
      <c r="K875" s="1" t="s">
        <v>92</v>
      </c>
      <c r="L875">
        <v>15</v>
      </c>
      <c r="M875">
        <f>VLOOKUP(B875,YEAR,2)</f>
        <v>2019</v>
      </c>
    </row>
    <row r="876" spans="1:13" x14ac:dyDescent="0.35">
      <c r="A876">
        <v>841</v>
      </c>
      <c r="B876">
        <v>1011</v>
      </c>
      <c r="C876">
        <v>7995</v>
      </c>
      <c r="D876">
        <v>1.0419675925925926E-3</v>
      </c>
      <c r="E876" t="s">
        <v>4</v>
      </c>
      <c r="F876" t="s">
        <v>4</v>
      </c>
      <c r="G876">
        <f>MIN(D876:F876)</f>
        <v>1.0419675925925926E-3</v>
      </c>
      <c r="H876" t="s">
        <v>45</v>
      </c>
      <c r="I876" t="str">
        <f>VLOOKUP(A876,Sheet2!A:D,4)</f>
        <v>Antonio Giovinazzi</v>
      </c>
      <c r="J876">
        <f>MIN(G876:I876)</f>
        <v>1.0419675925925926E-3</v>
      </c>
      <c r="K876" s="1" t="s">
        <v>93</v>
      </c>
      <c r="L876">
        <v>16</v>
      </c>
      <c r="M876">
        <f>VLOOKUP(B876,YEAR,2)</f>
        <v>2019</v>
      </c>
    </row>
    <row r="877" spans="1:13" x14ac:dyDescent="0.35">
      <c r="A877">
        <v>807</v>
      </c>
      <c r="B877">
        <v>1011</v>
      </c>
      <c r="C877">
        <v>7996</v>
      </c>
      <c r="D877">
        <v>1.0420601851851851E-3</v>
      </c>
      <c r="E877" t="s">
        <v>4</v>
      </c>
      <c r="F877" t="s">
        <v>4</v>
      </c>
      <c r="G877">
        <f>MIN(D877:F877)</f>
        <v>1.0420601851851851E-3</v>
      </c>
      <c r="H877" t="s">
        <v>45</v>
      </c>
      <c r="I877" t="str">
        <f>VLOOKUP(A877,Sheet2!A:D,4)</f>
        <v>Nico HÃ¼lkenberg</v>
      </c>
      <c r="J877">
        <f>MIN(G877:I877)</f>
        <v>1.0420601851851851E-3</v>
      </c>
      <c r="K877" s="1" t="s">
        <v>90</v>
      </c>
      <c r="L877">
        <v>17</v>
      </c>
      <c r="M877">
        <f>VLOOKUP(B877,YEAR,2)</f>
        <v>2019</v>
      </c>
    </row>
    <row r="878" spans="1:13" x14ac:dyDescent="0.35">
      <c r="A878">
        <v>840</v>
      </c>
      <c r="B878">
        <v>1011</v>
      </c>
      <c r="C878">
        <v>7997</v>
      </c>
      <c r="D878">
        <v>1.0441782407407407E-3</v>
      </c>
      <c r="E878" t="s">
        <v>4</v>
      </c>
      <c r="F878" t="s">
        <v>4</v>
      </c>
      <c r="G878">
        <f>MIN(D878:F878)</f>
        <v>1.0441782407407407E-3</v>
      </c>
      <c r="H878" t="s">
        <v>45</v>
      </c>
      <c r="I878" t="str">
        <f>VLOOKUP(A878,Sheet2!A:D,4)</f>
        <v>Lance Stroll</v>
      </c>
      <c r="J878">
        <f>MIN(G878:I878)</f>
        <v>1.0441782407407407E-3</v>
      </c>
      <c r="K878" s="1" t="s">
        <v>31</v>
      </c>
      <c r="L878">
        <v>18</v>
      </c>
      <c r="M878">
        <f>VLOOKUP(B878,YEAR,2)</f>
        <v>2019</v>
      </c>
    </row>
    <row r="879" spans="1:13" x14ac:dyDescent="0.35">
      <c r="A879">
        <v>847</v>
      </c>
      <c r="B879">
        <v>1011</v>
      </c>
      <c r="C879">
        <v>7998</v>
      </c>
      <c r="D879">
        <v>1.062025462962963E-3</v>
      </c>
      <c r="E879" t="s">
        <v>4</v>
      </c>
      <c r="F879" t="s">
        <v>4</v>
      </c>
      <c r="G879">
        <f>MIN(D879:F879)</f>
        <v>1.062025462962963E-3</v>
      </c>
      <c r="H879" t="s">
        <v>45</v>
      </c>
      <c r="I879" t="str">
        <f>VLOOKUP(A879,Sheet2!A:D,4)</f>
        <v>George Russell</v>
      </c>
      <c r="J879">
        <f>MIN(G879:I879)</f>
        <v>1.062025462962963E-3</v>
      </c>
      <c r="K879" s="1" t="s">
        <v>7</v>
      </c>
      <c r="L879">
        <v>19</v>
      </c>
      <c r="M879">
        <f>VLOOKUP(B879,YEAR,2)</f>
        <v>2019</v>
      </c>
    </row>
    <row r="880" spans="1:13" x14ac:dyDescent="0.35">
      <c r="A880">
        <v>9</v>
      </c>
      <c r="B880">
        <v>1011</v>
      </c>
      <c r="C880">
        <v>7999</v>
      </c>
      <c r="D880">
        <v>1.0624884259259261E-3</v>
      </c>
      <c r="E880" t="s">
        <v>4</v>
      </c>
      <c r="F880" t="s">
        <v>4</v>
      </c>
      <c r="G880">
        <f>MIN(D880:F880)</f>
        <v>1.0624884259259261E-3</v>
      </c>
      <c r="H880" t="s">
        <v>45</v>
      </c>
      <c r="I880" t="str">
        <f>VLOOKUP(A880,Sheet2!A:D,4)</f>
        <v>Robert Kubica</v>
      </c>
      <c r="J880">
        <f>MIN(G880:I880)</f>
        <v>1.0624884259259261E-3</v>
      </c>
      <c r="K880" s="1" t="s">
        <v>7</v>
      </c>
      <c r="L880">
        <v>20</v>
      </c>
      <c r="M880">
        <f>VLOOKUP(B880,YEAR,2)</f>
        <v>2019</v>
      </c>
    </row>
    <row r="881" spans="1:13" x14ac:dyDescent="0.35">
      <c r="A881">
        <v>822</v>
      </c>
      <c r="B881">
        <v>1012</v>
      </c>
      <c r="C881">
        <v>8000</v>
      </c>
      <c r="D881">
        <v>1.0724305555555554E-3</v>
      </c>
      <c r="E881">
        <v>1.0616666666666667E-3</v>
      </c>
      <c r="F881">
        <v>1.0595717592592595E-3</v>
      </c>
      <c r="G881">
        <f>MIN(D881:F881)</f>
        <v>1.0595717592592595E-3</v>
      </c>
      <c r="H881" t="s">
        <v>44</v>
      </c>
      <c r="I881" t="str">
        <f>VLOOKUP(A881,Sheet2!A:D,4)</f>
        <v>Valtteri Bottas</v>
      </c>
      <c r="J881">
        <f>MIN(G881:I881)</f>
        <v>1.0595717592592595E-3</v>
      </c>
      <c r="K881" s="1" t="s">
        <v>32</v>
      </c>
      <c r="L881">
        <v>1</v>
      </c>
      <c r="M881">
        <f>VLOOKUP(B881,YEAR,2)</f>
        <v>2019</v>
      </c>
    </row>
    <row r="882" spans="1:13" x14ac:dyDescent="0.35">
      <c r="A882">
        <v>1</v>
      </c>
      <c r="B882">
        <v>1012</v>
      </c>
      <c r="C882">
        <v>8001</v>
      </c>
      <c r="D882">
        <v>1.0777199074074072E-3</v>
      </c>
      <c r="E882">
        <v>1.060613425925926E-3</v>
      </c>
      <c r="F882">
        <v>1.0598379629629629E-3</v>
      </c>
      <c r="G882">
        <f>MIN(D882:F882)</f>
        <v>1.0598379629629629E-3</v>
      </c>
      <c r="H882" t="s">
        <v>44</v>
      </c>
      <c r="I882" t="str">
        <f>VLOOKUP(A882,Sheet2!A:D,4)</f>
        <v>Lewis Hamilton</v>
      </c>
      <c r="J882">
        <f>MIN(G882:I882)</f>
        <v>1.0598379629629629E-3</v>
      </c>
      <c r="K882" s="1" t="s">
        <v>32</v>
      </c>
      <c r="L882">
        <v>2</v>
      </c>
      <c r="M882">
        <f>VLOOKUP(B882,YEAR,2)</f>
        <v>2019</v>
      </c>
    </row>
    <row r="883" spans="1:13" x14ac:dyDescent="0.35">
      <c r="A883">
        <v>20</v>
      </c>
      <c r="B883">
        <v>1012</v>
      </c>
      <c r="C883">
        <v>8002</v>
      </c>
      <c r="D883">
        <v>1.0828356481481481E-3</v>
      </c>
      <c r="E883">
        <v>1.0674999999999999E-3</v>
      </c>
      <c r="F883">
        <v>1.0630555555555556E-3</v>
      </c>
      <c r="G883">
        <f>MIN(D883:F883)</f>
        <v>1.0630555555555556E-3</v>
      </c>
      <c r="H883" t="s">
        <v>44</v>
      </c>
      <c r="I883" t="str">
        <f>VLOOKUP(A883,Sheet2!A:D,4)</f>
        <v>Sebastian Vettel</v>
      </c>
      <c r="J883">
        <f>MIN(G883:I883)</f>
        <v>1.0630555555555556E-3</v>
      </c>
      <c r="K883" s="1" t="s">
        <v>8</v>
      </c>
      <c r="L883">
        <v>3</v>
      </c>
      <c r="M883">
        <f>VLOOKUP(B883,YEAR,2)</f>
        <v>2019</v>
      </c>
    </row>
    <row r="884" spans="1:13" x14ac:dyDescent="0.35">
      <c r="A884">
        <v>844</v>
      </c>
      <c r="B884">
        <v>1012</v>
      </c>
      <c r="C884">
        <v>8003</v>
      </c>
      <c r="D884">
        <v>1.0730555555555556E-3</v>
      </c>
      <c r="E884">
        <v>1.0685648148148147E-3</v>
      </c>
      <c r="F884">
        <v>1.0632523148148148E-3</v>
      </c>
      <c r="G884">
        <f>MIN(D884:F884)</f>
        <v>1.0632523148148148E-3</v>
      </c>
      <c r="H884" t="s">
        <v>44</v>
      </c>
      <c r="I884" t="str">
        <f>VLOOKUP(A884,Sheet2!A:D,4)</f>
        <v>Charles Leclerc</v>
      </c>
      <c r="J884">
        <f>MIN(G884:I884)</f>
        <v>1.0632523148148148E-3</v>
      </c>
      <c r="K884" s="1" t="s">
        <v>8</v>
      </c>
      <c r="L884">
        <v>4</v>
      </c>
      <c r="M884">
        <f>VLOOKUP(B884,YEAR,2)</f>
        <v>2019</v>
      </c>
    </row>
    <row r="885" spans="1:13" x14ac:dyDescent="0.35">
      <c r="A885">
        <v>830</v>
      </c>
      <c r="B885">
        <v>1012</v>
      </c>
      <c r="C885">
        <v>8004</v>
      </c>
      <c r="D885">
        <v>1.0795601851851851E-3</v>
      </c>
      <c r="E885">
        <v>1.0690856481481482E-3</v>
      </c>
      <c r="F885">
        <v>1.0658449074074073E-3</v>
      </c>
      <c r="G885">
        <f>MIN(D885:F885)</f>
        <v>1.0658449074074073E-3</v>
      </c>
      <c r="H885" t="s">
        <v>44</v>
      </c>
      <c r="I885" t="str">
        <f>VLOOKUP(A885,Sheet2!A:D,4)</f>
        <v>Max Verstappen</v>
      </c>
      <c r="J885">
        <f>MIN(G885:I885)</f>
        <v>1.0658449074074073E-3</v>
      </c>
      <c r="K885" s="1" t="s">
        <v>11</v>
      </c>
      <c r="L885">
        <v>5</v>
      </c>
      <c r="M885">
        <f>VLOOKUP(B885,YEAR,2)</f>
        <v>2019</v>
      </c>
    </row>
    <row r="886" spans="1:13" x14ac:dyDescent="0.35">
      <c r="A886">
        <v>842</v>
      </c>
      <c r="B886">
        <v>1012</v>
      </c>
      <c r="C886">
        <v>8005</v>
      </c>
      <c r="D886">
        <v>1.0863773148148148E-3</v>
      </c>
      <c r="E886">
        <v>1.075787037037037E-3</v>
      </c>
      <c r="F886">
        <v>1.0755787037037038E-3</v>
      </c>
      <c r="G886">
        <f>MIN(D886:F886)</f>
        <v>1.0755787037037038E-3</v>
      </c>
      <c r="H886" t="s">
        <v>44</v>
      </c>
      <c r="I886" t="str">
        <f>VLOOKUP(A886,Sheet2!A:D,4)</f>
        <v>Antonio Giovinazzi</v>
      </c>
      <c r="J886">
        <f>MIN(G886:I886)</f>
        <v>1.0755787037037038E-3</v>
      </c>
      <c r="K886" s="1" t="s">
        <v>11</v>
      </c>
      <c r="L886">
        <v>6</v>
      </c>
      <c r="M886">
        <f>VLOOKUP(B886,YEAR,2)</f>
        <v>2019</v>
      </c>
    </row>
    <row r="887" spans="1:13" x14ac:dyDescent="0.35">
      <c r="A887">
        <v>817</v>
      </c>
      <c r="B887">
        <v>1012</v>
      </c>
      <c r="C887">
        <v>8006</v>
      </c>
      <c r="D887">
        <v>1.0845949074074074E-3</v>
      </c>
      <c r="E887">
        <v>1.0788657407407407E-3</v>
      </c>
      <c r="F887">
        <v>1.0759027777777778E-3</v>
      </c>
      <c r="G887">
        <f>MIN(D887:F887)</f>
        <v>1.0759027777777778E-3</v>
      </c>
      <c r="H887" t="s">
        <v>44</v>
      </c>
      <c r="I887" t="str">
        <f>VLOOKUP(A887,Sheet2!A:D,4)</f>
        <v>Daniel Ricciardo</v>
      </c>
      <c r="J887">
        <f>MIN(G887:I887)</f>
        <v>1.0759027777777778E-3</v>
      </c>
      <c r="K887" s="1" t="s">
        <v>90</v>
      </c>
      <c r="L887">
        <v>7</v>
      </c>
      <c r="M887">
        <f>VLOOKUP(B887,YEAR,2)</f>
        <v>2019</v>
      </c>
    </row>
    <row r="888" spans="1:13" x14ac:dyDescent="0.35">
      <c r="A888">
        <v>807</v>
      </c>
      <c r="B888">
        <v>1012</v>
      </c>
      <c r="C888">
        <v>8007</v>
      </c>
      <c r="D888">
        <v>1.0838425925925926E-3</v>
      </c>
      <c r="E888">
        <v>1.0875925925925927E-3</v>
      </c>
      <c r="F888">
        <v>1.0759490740740742E-3</v>
      </c>
      <c r="G888">
        <f>MIN(D888:F888)</f>
        <v>1.0759490740740742E-3</v>
      </c>
      <c r="H888" t="s">
        <v>44</v>
      </c>
      <c r="I888" t="str">
        <f>VLOOKUP(A888,Sheet2!A:D,4)</f>
        <v>Nico HÃ¼lkenberg</v>
      </c>
      <c r="J888">
        <f>MIN(G888:I888)</f>
        <v>1.0759490740740742E-3</v>
      </c>
      <c r="K888" s="1" t="s">
        <v>90</v>
      </c>
      <c r="L888">
        <v>8</v>
      </c>
      <c r="M888">
        <f>VLOOKUP(B888,YEAR,2)</f>
        <v>2019</v>
      </c>
    </row>
    <row r="889" spans="1:13" x14ac:dyDescent="0.35">
      <c r="A889">
        <v>825</v>
      </c>
      <c r="B889">
        <v>1012</v>
      </c>
      <c r="C889">
        <v>8008</v>
      </c>
      <c r="D889">
        <v>1.0883796296296297E-3</v>
      </c>
      <c r="E889">
        <v>1.0781249999999999E-3</v>
      </c>
      <c r="G889">
        <f>MIN(D889:F889)</f>
        <v>1.0781249999999999E-3</v>
      </c>
      <c r="H889" t="s">
        <v>44</v>
      </c>
      <c r="I889" t="str">
        <f>VLOOKUP(A889,Sheet2!A:D,4)</f>
        <v>Kevin Magnussen</v>
      </c>
      <c r="J889">
        <f>MIN(G889:I889)</f>
        <v>1.0781249999999999E-3</v>
      </c>
      <c r="K889" s="1" t="s">
        <v>40</v>
      </c>
      <c r="L889">
        <v>9</v>
      </c>
      <c r="M889">
        <f>VLOOKUP(B889,YEAR,2)</f>
        <v>2019</v>
      </c>
    </row>
    <row r="890" spans="1:13" x14ac:dyDescent="0.35">
      <c r="A890">
        <v>154</v>
      </c>
      <c r="B890">
        <v>1012</v>
      </c>
      <c r="C890">
        <v>8009</v>
      </c>
      <c r="D890">
        <v>1.0850925925925926E-3</v>
      </c>
      <c r="E890">
        <v>1.0781944444444443E-3</v>
      </c>
      <c r="G890">
        <f>MIN(D890:F890)</f>
        <v>1.0781944444444443E-3</v>
      </c>
      <c r="H890" t="s">
        <v>44</v>
      </c>
      <c r="I890" t="str">
        <f>VLOOKUP(A890,Sheet2!A:D,4)</f>
        <v>Romain Grosjean</v>
      </c>
      <c r="J890">
        <f>MIN(G890:I890)</f>
        <v>1.0781944444444443E-3</v>
      </c>
      <c r="K890" s="1" t="s">
        <v>40</v>
      </c>
      <c r="L890">
        <v>10</v>
      </c>
      <c r="M890">
        <f>VLOOKUP(B890,YEAR,2)</f>
        <v>2019</v>
      </c>
    </row>
    <row r="891" spans="1:13" x14ac:dyDescent="0.35">
      <c r="A891">
        <v>826</v>
      </c>
      <c r="B891">
        <v>1012</v>
      </c>
      <c r="C891">
        <v>8010</v>
      </c>
      <c r="D891">
        <v>1.0854513888888891E-3</v>
      </c>
      <c r="E891">
        <v>1.0791203703703703E-3</v>
      </c>
      <c r="G891">
        <f>MIN(D891:F891)</f>
        <v>1.0791203703703703E-3</v>
      </c>
      <c r="H891" t="s">
        <v>44</v>
      </c>
      <c r="I891" t="str">
        <f>VLOOKUP(A891,Sheet2!A:D,4)</f>
        <v>Daniil Kvyat</v>
      </c>
      <c r="J891">
        <f>MIN(G891:I891)</f>
        <v>1.0791203703703703E-3</v>
      </c>
      <c r="K891" s="1" t="s">
        <v>92</v>
      </c>
      <c r="L891">
        <v>11</v>
      </c>
      <c r="M891">
        <f>VLOOKUP(B891,YEAR,2)</f>
        <v>2019</v>
      </c>
    </row>
    <row r="892" spans="1:13" x14ac:dyDescent="0.35">
      <c r="A892">
        <v>815</v>
      </c>
      <c r="B892">
        <v>1012</v>
      </c>
      <c r="C892">
        <v>8011</v>
      </c>
      <c r="D892">
        <v>1.0882638888888888E-3</v>
      </c>
      <c r="E892">
        <v>1.0798495370370369E-3</v>
      </c>
      <c r="G892">
        <f>MIN(D892:F892)</f>
        <v>1.0798495370370369E-3</v>
      </c>
      <c r="H892" t="s">
        <v>44</v>
      </c>
      <c r="I892" t="str">
        <f>VLOOKUP(A892,Sheet2!A:D,4)</f>
        <v>Sergio PÃ©rez</v>
      </c>
      <c r="J892">
        <f>MIN(G892:I892)</f>
        <v>1.0798495370370369E-3</v>
      </c>
      <c r="K892" s="1" t="s">
        <v>31</v>
      </c>
      <c r="L892">
        <v>12</v>
      </c>
      <c r="M892">
        <f>VLOOKUP(B892,YEAR,2)</f>
        <v>2019</v>
      </c>
    </row>
    <row r="893" spans="1:13" x14ac:dyDescent="0.35">
      <c r="A893">
        <v>8</v>
      </c>
      <c r="B893">
        <v>1012</v>
      </c>
      <c r="C893">
        <v>8012</v>
      </c>
      <c r="D893">
        <v>1.0894097222222223E-3</v>
      </c>
      <c r="E893">
        <v>1.0812384259259258E-3</v>
      </c>
      <c r="G893">
        <f>MIN(D893:F893)</f>
        <v>1.0812384259259258E-3</v>
      </c>
      <c r="H893" t="s">
        <v>44</v>
      </c>
      <c r="I893" t="str">
        <f>VLOOKUP(A893,Sheet2!A:D,4)</f>
        <v>Kimi Raikkonen</v>
      </c>
      <c r="J893">
        <f>MIN(G893:I893)</f>
        <v>1.0812384259259258E-3</v>
      </c>
      <c r="K893" s="1" t="s">
        <v>93</v>
      </c>
      <c r="L893">
        <v>13</v>
      </c>
      <c r="M893">
        <f>VLOOKUP(B893,YEAR,2)</f>
        <v>2019</v>
      </c>
    </row>
    <row r="894" spans="1:13" x14ac:dyDescent="0.35">
      <c r="A894">
        <v>832</v>
      </c>
      <c r="B894">
        <v>1012</v>
      </c>
      <c r="C894">
        <v>8013</v>
      </c>
      <c r="D894">
        <v>1.0843287037037039E-3</v>
      </c>
      <c r="E894">
        <v>1.0824421296296296E-3</v>
      </c>
      <c r="G894">
        <f>MIN(D894:F894)</f>
        <v>1.0824421296296296E-3</v>
      </c>
      <c r="H894" t="s">
        <v>44</v>
      </c>
      <c r="I894" t="str">
        <f>VLOOKUP(A894,Sheet2!A:D,4)</f>
        <v>Carlos Sainz</v>
      </c>
      <c r="J894">
        <f>MIN(G894:I894)</f>
        <v>1.0824421296296296E-3</v>
      </c>
      <c r="K894" s="1" t="s">
        <v>6</v>
      </c>
      <c r="L894">
        <v>14</v>
      </c>
      <c r="M894">
        <f>VLOOKUP(B894,YEAR,2)</f>
        <v>2019</v>
      </c>
    </row>
    <row r="895" spans="1:13" x14ac:dyDescent="0.35">
      <c r="A895">
        <v>846</v>
      </c>
      <c r="B895">
        <v>1012</v>
      </c>
      <c r="C895">
        <v>8014</v>
      </c>
      <c r="D895">
        <v>1.089675925925926E-3</v>
      </c>
      <c r="E895">
        <v>1.0875810185185185E-3</v>
      </c>
      <c r="G895">
        <f>MIN(D895:F895)</f>
        <v>1.0875810185185185E-3</v>
      </c>
      <c r="H895" t="s">
        <v>44</v>
      </c>
      <c r="I895" t="str">
        <f>VLOOKUP(A895,Sheet2!A:D,4)</f>
        <v>Lando Norris</v>
      </c>
      <c r="J895">
        <f>MIN(G895:I895)</f>
        <v>1.0875810185185185E-3</v>
      </c>
      <c r="K895" s="1" t="s">
        <v>6</v>
      </c>
      <c r="L895">
        <v>15</v>
      </c>
      <c r="M895">
        <f>VLOOKUP(B895,YEAR,2)</f>
        <v>2019</v>
      </c>
    </row>
    <row r="896" spans="1:13" x14ac:dyDescent="0.35">
      <c r="A896">
        <v>840</v>
      </c>
      <c r="B896">
        <v>1012</v>
      </c>
      <c r="C896">
        <v>8015</v>
      </c>
      <c r="D896">
        <v>1.0913425925925928E-3</v>
      </c>
      <c r="G896">
        <f>MIN(D896:F896)</f>
        <v>1.0913425925925928E-3</v>
      </c>
      <c r="H896" t="s">
        <v>44</v>
      </c>
      <c r="I896" t="str">
        <f>VLOOKUP(A896,Sheet2!A:D,4)</f>
        <v>Lance Stroll</v>
      </c>
      <c r="J896">
        <f>MIN(G896:I896)</f>
        <v>1.0913425925925928E-3</v>
      </c>
      <c r="K896" s="1" t="s">
        <v>31</v>
      </c>
      <c r="L896">
        <v>16</v>
      </c>
      <c r="M896">
        <f>VLOOKUP(B896,YEAR,2)</f>
        <v>2019</v>
      </c>
    </row>
    <row r="897" spans="1:13" x14ac:dyDescent="0.35">
      <c r="A897">
        <v>847</v>
      </c>
      <c r="B897">
        <v>1012</v>
      </c>
      <c r="C897">
        <v>8016</v>
      </c>
      <c r="D897">
        <v>1.1024652777777777E-3</v>
      </c>
      <c r="G897">
        <f>MIN(D897:F897)</f>
        <v>1.1024652777777777E-3</v>
      </c>
      <c r="H897" t="s">
        <v>44</v>
      </c>
      <c r="I897" t="str">
        <f>VLOOKUP(A897,Sheet2!A:D,4)</f>
        <v>George Russell</v>
      </c>
      <c r="J897">
        <f>MIN(G897:I897)</f>
        <v>1.1024652777777777E-3</v>
      </c>
      <c r="K897" s="1" t="s">
        <v>7</v>
      </c>
      <c r="L897">
        <v>17</v>
      </c>
      <c r="M897">
        <f>VLOOKUP(B897,YEAR,2)</f>
        <v>2019</v>
      </c>
    </row>
    <row r="898" spans="1:13" x14ac:dyDescent="0.35">
      <c r="A898">
        <v>9</v>
      </c>
      <c r="B898">
        <v>1012</v>
      </c>
      <c r="C898">
        <v>8017</v>
      </c>
      <c r="D898">
        <v>1.1027893518518518E-3</v>
      </c>
      <c r="G898">
        <f>MIN(D898:F898)</f>
        <v>1.1027893518518518E-3</v>
      </c>
      <c r="H898" t="s">
        <v>44</v>
      </c>
      <c r="I898" t="str">
        <f>VLOOKUP(A898,Sheet2!A:D,4)</f>
        <v>Robert Kubica</v>
      </c>
      <c r="J898">
        <f>MIN(G898:I898)</f>
        <v>1.1027893518518518E-3</v>
      </c>
      <c r="K898" s="1" t="s">
        <v>7</v>
      </c>
      <c r="L898">
        <v>18</v>
      </c>
      <c r="M898">
        <f>VLOOKUP(B898,YEAR,2)</f>
        <v>2019</v>
      </c>
    </row>
    <row r="899" spans="1:13" x14ac:dyDescent="0.35">
      <c r="A899">
        <v>822</v>
      </c>
      <c r="B899">
        <v>1013</v>
      </c>
      <c r="C899">
        <v>8018</v>
      </c>
      <c r="D899">
        <v>1.1808564814814813E-3</v>
      </c>
      <c r="E899">
        <v>1.1747685185185186E-3</v>
      </c>
      <c r="F899">
        <v>1.163136574074074E-3</v>
      </c>
      <c r="G899">
        <f>MIN(D899:F899)</f>
        <v>1.163136574074074E-3</v>
      </c>
      <c r="H899" t="s">
        <v>72</v>
      </c>
      <c r="I899" t="str">
        <f>VLOOKUP(A899,Sheet2!A:D,4)</f>
        <v>Valtteri Bottas</v>
      </c>
      <c r="J899">
        <f>MIN(G899:I899)</f>
        <v>1.163136574074074E-3</v>
      </c>
      <c r="K899" s="1" t="s">
        <v>32</v>
      </c>
      <c r="L899">
        <v>1</v>
      </c>
      <c r="M899">
        <f>VLOOKUP(B899,YEAR,2)</f>
        <v>2019</v>
      </c>
    </row>
    <row r="900" spans="1:13" x14ac:dyDescent="0.35">
      <c r="A900">
        <v>1</v>
      </c>
      <c r="B900">
        <v>1013</v>
      </c>
      <c r="C900">
        <v>8019</v>
      </c>
      <c r="D900">
        <v>1.176087962962963E-3</v>
      </c>
      <c r="E900">
        <v>1.1756944444444445E-3</v>
      </c>
      <c r="F900">
        <v>1.1638194444444445E-3</v>
      </c>
      <c r="G900">
        <f>MIN(D900:F900)</f>
        <v>1.1638194444444445E-3</v>
      </c>
      <c r="H900" t="s">
        <v>72</v>
      </c>
      <c r="I900" t="str">
        <f>VLOOKUP(A900,Sheet2!A:D,4)</f>
        <v>Lewis Hamilton</v>
      </c>
      <c r="J900">
        <f>MIN(G900:I900)</f>
        <v>1.1638194444444445E-3</v>
      </c>
      <c r="K900" s="1" t="s">
        <v>32</v>
      </c>
      <c r="L900">
        <v>2</v>
      </c>
      <c r="M900">
        <f>VLOOKUP(B900,YEAR,2)</f>
        <v>2019</v>
      </c>
    </row>
    <row r="901" spans="1:13" x14ac:dyDescent="0.35">
      <c r="A901">
        <v>20</v>
      </c>
      <c r="B901">
        <v>1013</v>
      </c>
      <c r="C901">
        <v>8020</v>
      </c>
      <c r="D901">
        <v>1.1810416666666666E-3</v>
      </c>
      <c r="E901">
        <v>1.1792708333333334E-3</v>
      </c>
      <c r="F901">
        <v>1.1666319444444443E-3</v>
      </c>
      <c r="G901">
        <f>MIN(D901:F901)</f>
        <v>1.1666319444444443E-3</v>
      </c>
      <c r="H901" t="s">
        <v>72</v>
      </c>
      <c r="I901" t="str">
        <f>VLOOKUP(A901,Sheet2!A:D,4)</f>
        <v>Sebastian Vettel</v>
      </c>
      <c r="J901">
        <f>MIN(G901:I901)</f>
        <v>1.1666319444444443E-3</v>
      </c>
      <c r="K901" s="1" t="s">
        <v>8</v>
      </c>
      <c r="L901">
        <v>3</v>
      </c>
      <c r="M901">
        <f>VLOOKUP(B901,YEAR,2)</f>
        <v>2019</v>
      </c>
    </row>
    <row r="902" spans="1:13" x14ac:dyDescent="0.35">
      <c r="A902">
        <v>830</v>
      </c>
      <c r="B902">
        <v>1013</v>
      </c>
      <c r="C902">
        <v>8021</v>
      </c>
      <c r="D902">
        <v>1.1773958333333332E-3</v>
      </c>
      <c r="E902">
        <v>1.1734722222222222E-3</v>
      </c>
      <c r="F902">
        <v>1.1697800925925927E-3</v>
      </c>
      <c r="G902">
        <f>MIN(D902:F902)</f>
        <v>1.1697800925925927E-3</v>
      </c>
      <c r="H902" t="s">
        <v>72</v>
      </c>
      <c r="I902" t="str">
        <f>VLOOKUP(A902,Sheet2!A:D,4)</f>
        <v>Max Verstappen</v>
      </c>
      <c r="J902">
        <f>MIN(G902:I902)</f>
        <v>1.1697800925925927E-3</v>
      </c>
      <c r="K902" s="1" t="s">
        <v>11</v>
      </c>
      <c r="L902">
        <v>4</v>
      </c>
      <c r="M902">
        <f>VLOOKUP(B902,YEAR,2)</f>
        <v>2019</v>
      </c>
    </row>
    <row r="903" spans="1:13" x14ac:dyDescent="0.35">
      <c r="A903">
        <v>815</v>
      </c>
      <c r="B903">
        <v>1013</v>
      </c>
      <c r="C903">
        <v>8022</v>
      </c>
      <c r="D903">
        <v>1.1834375E-3</v>
      </c>
      <c r="E903">
        <v>1.1790509259259258E-3</v>
      </c>
      <c r="F903">
        <v>1.1758449074074076E-3</v>
      </c>
      <c r="G903">
        <f>MIN(D903:F903)</f>
        <v>1.1758449074074076E-3</v>
      </c>
      <c r="H903" t="s">
        <v>72</v>
      </c>
      <c r="I903" t="str">
        <f>VLOOKUP(A903,Sheet2!A:D,4)</f>
        <v>Sergio PÃ©rez</v>
      </c>
      <c r="J903">
        <f>MIN(G903:I903)</f>
        <v>1.1758449074074076E-3</v>
      </c>
      <c r="K903" s="1" t="s">
        <v>31</v>
      </c>
      <c r="L903">
        <v>5</v>
      </c>
      <c r="M903">
        <f>VLOOKUP(B903,YEAR,2)</f>
        <v>2019</v>
      </c>
    </row>
    <row r="904" spans="1:13" x14ac:dyDescent="0.35">
      <c r="A904">
        <v>826</v>
      </c>
      <c r="B904">
        <v>1013</v>
      </c>
      <c r="C904">
        <v>8023</v>
      </c>
      <c r="D904">
        <v>1.1843055555555556E-3</v>
      </c>
      <c r="E904">
        <v>1.1831134259259258E-3</v>
      </c>
      <c r="F904">
        <v>1.176863425925926E-3</v>
      </c>
      <c r="G904">
        <f>MIN(D904:F904)</f>
        <v>1.176863425925926E-3</v>
      </c>
      <c r="H904" t="s">
        <v>72</v>
      </c>
      <c r="I904" t="str">
        <f>VLOOKUP(A904,Sheet2!A:D,4)</f>
        <v>Daniil Kvyat</v>
      </c>
      <c r="J904">
        <f>MIN(G904:I904)</f>
        <v>1.176863425925926E-3</v>
      </c>
      <c r="K904" s="1" t="s">
        <v>92</v>
      </c>
      <c r="L904">
        <v>6</v>
      </c>
      <c r="M904">
        <f>VLOOKUP(B904,YEAR,2)</f>
        <v>2019</v>
      </c>
    </row>
    <row r="905" spans="1:13" x14ac:dyDescent="0.35">
      <c r="A905">
        <v>846</v>
      </c>
      <c r="B905">
        <v>1013</v>
      </c>
      <c r="C905">
        <v>8024</v>
      </c>
      <c r="D905">
        <v>1.184849537037037E-3</v>
      </c>
      <c r="E905">
        <v>1.1815277777777777E-3</v>
      </c>
      <c r="F905">
        <v>1.1792361111111112E-3</v>
      </c>
      <c r="G905">
        <f>MIN(D905:F905)</f>
        <v>1.1792361111111112E-3</v>
      </c>
      <c r="H905" t="s">
        <v>72</v>
      </c>
      <c r="I905" t="str">
        <f>VLOOKUP(A905,Sheet2!A:D,4)</f>
        <v>Lando Norris</v>
      </c>
      <c r="J905">
        <f>MIN(G905:I905)</f>
        <v>1.1792361111111112E-3</v>
      </c>
      <c r="K905" s="1" t="s">
        <v>6</v>
      </c>
      <c r="L905">
        <v>7</v>
      </c>
      <c r="M905">
        <f>VLOOKUP(B905,YEAR,2)</f>
        <v>2019</v>
      </c>
    </row>
    <row r="906" spans="1:13" x14ac:dyDescent="0.35">
      <c r="A906">
        <v>841</v>
      </c>
      <c r="B906">
        <v>1013</v>
      </c>
      <c r="C906">
        <v>8025</v>
      </c>
      <c r="D906">
        <v>1.1821759259259259E-3</v>
      </c>
      <c r="E906">
        <v>1.1849652777777778E-3</v>
      </c>
      <c r="F906">
        <v>1.1854629629629628E-3</v>
      </c>
      <c r="G906">
        <f>MIN(D906:F906)</f>
        <v>1.1821759259259259E-3</v>
      </c>
      <c r="H906" t="s">
        <v>72</v>
      </c>
      <c r="I906" t="str">
        <f>VLOOKUP(A906,Sheet2!A:D,4)</f>
        <v>Antonio Giovinazzi</v>
      </c>
      <c r="J906">
        <f>MIN(G906:I906)</f>
        <v>1.1821759259259259E-3</v>
      </c>
      <c r="K906" s="1" t="s">
        <v>93</v>
      </c>
      <c r="L906">
        <v>8</v>
      </c>
      <c r="M906">
        <f>VLOOKUP(B906,YEAR,2)</f>
        <v>2019</v>
      </c>
    </row>
    <row r="907" spans="1:13" x14ac:dyDescent="0.35">
      <c r="A907">
        <v>844</v>
      </c>
      <c r="B907">
        <v>1013</v>
      </c>
      <c r="C907">
        <v>8026</v>
      </c>
      <c r="D907">
        <v>1.1739120370370371E-3</v>
      </c>
      <c r="E907">
        <v>1.1804976851851853E-3</v>
      </c>
      <c r="G907">
        <f>MIN(D907:F907)</f>
        <v>1.1739120370370371E-3</v>
      </c>
      <c r="H907" t="s">
        <v>72</v>
      </c>
      <c r="I907" t="str">
        <f>VLOOKUP(A907,Sheet2!A:D,4)</f>
        <v>Charles Leclerc</v>
      </c>
      <c r="J907">
        <f>MIN(G907:I907)</f>
        <v>1.1739120370370371E-3</v>
      </c>
      <c r="K907" s="1" t="s">
        <v>8</v>
      </c>
      <c r="L907">
        <v>9</v>
      </c>
      <c r="M907">
        <f>VLOOKUP(B907,YEAR,2)</f>
        <v>2019</v>
      </c>
    </row>
    <row r="908" spans="1:13" x14ac:dyDescent="0.35">
      <c r="A908">
        <v>832</v>
      </c>
      <c r="B908">
        <v>1013</v>
      </c>
      <c r="C908">
        <v>8027</v>
      </c>
      <c r="D908">
        <v>1.1798148148148147E-3</v>
      </c>
      <c r="E908">
        <v>1.1851620370370371E-3</v>
      </c>
      <c r="G908">
        <f>MIN(D908:F908)</f>
        <v>1.1798148148148147E-3</v>
      </c>
      <c r="H908" t="s">
        <v>72</v>
      </c>
      <c r="I908" t="str">
        <f>VLOOKUP(A908,Sheet2!A:D,4)</f>
        <v>Carlos Sainz</v>
      </c>
      <c r="J908">
        <f>MIN(G908:I908)</f>
        <v>1.1798148148148147E-3</v>
      </c>
      <c r="K908" s="1" t="s">
        <v>6</v>
      </c>
      <c r="L908">
        <v>10</v>
      </c>
      <c r="M908">
        <f>VLOOKUP(B908,YEAR,2)</f>
        <v>2019</v>
      </c>
    </row>
    <row r="909" spans="1:13" x14ac:dyDescent="0.35">
      <c r="A909">
        <v>817</v>
      </c>
      <c r="B909">
        <v>1013</v>
      </c>
      <c r="C909">
        <v>8028</v>
      </c>
      <c r="D909">
        <v>1.1861805555555556E-3</v>
      </c>
      <c r="E909">
        <v>1.1860763888888889E-3</v>
      </c>
      <c r="G909">
        <f>MIN(D909:F909)</f>
        <v>1.1860763888888889E-3</v>
      </c>
      <c r="H909" t="s">
        <v>72</v>
      </c>
      <c r="I909" t="str">
        <f>VLOOKUP(A909,Sheet2!A:D,4)</f>
        <v>Daniel Ricciardo</v>
      </c>
      <c r="J909">
        <f>MIN(G909:I909)</f>
        <v>1.1860763888888889E-3</v>
      </c>
      <c r="K909" s="1" t="s">
        <v>90</v>
      </c>
      <c r="L909">
        <v>11</v>
      </c>
      <c r="M909">
        <f>VLOOKUP(B909,YEAR,2)</f>
        <v>2019</v>
      </c>
    </row>
    <row r="910" spans="1:13" x14ac:dyDescent="0.35">
      <c r="A910">
        <v>848</v>
      </c>
      <c r="B910">
        <v>1013</v>
      </c>
      <c r="C910">
        <v>8029</v>
      </c>
      <c r="D910">
        <v>1.1823379629629629E-3</v>
      </c>
      <c r="E910">
        <v>1.1862731481481481E-3</v>
      </c>
      <c r="G910">
        <f>MIN(D910:F910)</f>
        <v>1.1823379629629629E-3</v>
      </c>
      <c r="H910" t="s">
        <v>72</v>
      </c>
      <c r="I910" t="str">
        <f>VLOOKUP(A910,Sheet2!A:D,4)</f>
        <v>Alexander Albon</v>
      </c>
      <c r="J910">
        <f>MIN(G910:I910)</f>
        <v>1.1823379629629629E-3</v>
      </c>
      <c r="K910" s="1" t="s">
        <v>92</v>
      </c>
      <c r="L910">
        <v>12</v>
      </c>
      <c r="M910">
        <f>VLOOKUP(B910,YEAR,2)</f>
        <v>2019</v>
      </c>
    </row>
    <row r="911" spans="1:13" x14ac:dyDescent="0.35">
      <c r="A911">
        <v>825</v>
      </c>
      <c r="B911">
        <v>1013</v>
      </c>
      <c r="C911">
        <v>8030</v>
      </c>
      <c r="D911">
        <v>1.1849768518518518E-3</v>
      </c>
      <c r="E911">
        <v>1.1886458333333334E-3</v>
      </c>
      <c r="G911">
        <f>MIN(D911:F911)</f>
        <v>1.1849768518518518E-3</v>
      </c>
      <c r="H911" t="s">
        <v>72</v>
      </c>
      <c r="I911" t="str">
        <f>VLOOKUP(A911,Sheet2!A:D,4)</f>
        <v>Kevin Magnussen</v>
      </c>
      <c r="J911">
        <f>MIN(G911:I911)</f>
        <v>1.1849768518518518E-3</v>
      </c>
      <c r="K911" s="1" t="s">
        <v>40</v>
      </c>
      <c r="L911">
        <v>13</v>
      </c>
      <c r="M911">
        <f>VLOOKUP(B911,YEAR,2)</f>
        <v>2019</v>
      </c>
    </row>
    <row r="912" spans="1:13" x14ac:dyDescent="0.35">
      <c r="A912">
        <v>840</v>
      </c>
      <c r="B912">
        <v>1013</v>
      </c>
      <c r="C912">
        <v>8031</v>
      </c>
      <c r="D912">
        <v>1.1878472222222223E-3</v>
      </c>
      <c r="G912">
        <f>MIN(D912:F912)</f>
        <v>1.1878472222222223E-3</v>
      </c>
      <c r="H912" t="s">
        <v>72</v>
      </c>
      <c r="I912" t="str">
        <f>VLOOKUP(A912,Sheet2!A:D,4)</f>
        <v>Lance Stroll</v>
      </c>
      <c r="J912">
        <f>MIN(G912:I912)</f>
        <v>1.1878472222222223E-3</v>
      </c>
      <c r="K912" s="1" t="s">
        <v>31</v>
      </c>
      <c r="L912">
        <v>14</v>
      </c>
      <c r="M912">
        <f>VLOOKUP(B912,YEAR,2)</f>
        <v>2019</v>
      </c>
    </row>
    <row r="913" spans="1:13" x14ac:dyDescent="0.35">
      <c r="A913">
        <v>154</v>
      </c>
      <c r="B913">
        <v>1013</v>
      </c>
      <c r="C913">
        <v>8032</v>
      </c>
      <c r="D913">
        <v>1.1968402777777778E-3</v>
      </c>
      <c r="G913">
        <f>MIN(D913:F913)</f>
        <v>1.1968402777777778E-3</v>
      </c>
      <c r="H913" t="s">
        <v>72</v>
      </c>
      <c r="I913" t="str">
        <f>VLOOKUP(A913,Sheet2!A:D,4)</f>
        <v>Romain Grosjean</v>
      </c>
      <c r="J913">
        <f>MIN(G913:I913)</f>
        <v>1.1968402777777778E-3</v>
      </c>
      <c r="K913" s="1" t="s">
        <v>40</v>
      </c>
      <c r="L913">
        <v>15</v>
      </c>
      <c r="M913">
        <f>VLOOKUP(B913,YEAR,2)</f>
        <v>2019</v>
      </c>
    </row>
    <row r="914" spans="1:13" x14ac:dyDescent="0.35">
      <c r="A914">
        <v>807</v>
      </c>
      <c r="B914">
        <v>1013</v>
      </c>
      <c r="C914">
        <v>8033</v>
      </c>
      <c r="D914">
        <v>1.1970717592592593E-3</v>
      </c>
      <c r="G914">
        <f>MIN(D914:F914)</f>
        <v>1.1970717592592593E-3</v>
      </c>
      <c r="H914" t="s">
        <v>72</v>
      </c>
      <c r="I914" t="str">
        <f>VLOOKUP(A914,Sheet2!A:D,4)</f>
        <v>Nico HÃ¼lkenberg</v>
      </c>
      <c r="J914">
        <f>MIN(G914:I914)</f>
        <v>1.1970717592592593E-3</v>
      </c>
      <c r="K914" s="1" t="s">
        <v>90</v>
      </c>
      <c r="L914">
        <v>16</v>
      </c>
      <c r="M914">
        <f>VLOOKUP(B914,YEAR,2)</f>
        <v>2019</v>
      </c>
    </row>
    <row r="915" spans="1:13" x14ac:dyDescent="0.35">
      <c r="A915">
        <v>847</v>
      </c>
      <c r="B915">
        <v>1013</v>
      </c>
      <c r="C915">
        <v>8034</v>
      </c>
      <c r="D915">
        <v>1.2159953703703705E-3</v>
      </c>
      <c r="G915">
        <f>MIN(D915:F915)</f>
        <v>1.2159953703703705E-3</v>
      </c>
      <c r="H915" t="s">
        <v>72</v>
      </c>
      <c r="I915" t="str">
        <f>VLOOKUP(A915,Sheet2!A:D,4)</f>
        <v>George Russell</v>
      </c>
      <c r="J915">
        <f>MIN(G915:I915)</f>
        <v>1.2159953703703705E-3</v>
      </c>
      <c r="K915" s="1" t="s">
        <v>7</v>
      </c>
      <c r="L915">
        <v>17</v>
      </c>
      <c r="M915">
        <f>VLOOKUP(B915,YEAR,2)</f>
        <v>2019</v>
      </c>
    </row>
    <row r="916" spans="1:13" x14ac:dyDescent="0.35">
      <c r="A916">
        <v>9</v>
      </c>
      <c r="B916">
        <v>1013</v>
      </c>
      <c r="C916">
        <v>8035</v>
      </c>
      <c r="D916">
        <v>1.2205439814814815E-3</v>
      </c>
      <c r="G916">
        <f>MIN(D916:F916)</f>
        <v>1.2205439814814815E-3</v>
      </c>
      <c r="H916" t="s">
        <v>72</v>
      </c>
      <c r="I916" t="str">
        <f>VLOOKUP(A916,Sheet2!A:D,4)</f>
        <v>Robert Kubica</v>
      </c>
      <c r="J916">
        <f>MIN(G916:I916)</f>
        <v>1.2205439814814815E-3</v>
      </c>
      <c r="K916" s="1" t="s">
        <v>7</v>
      </c>
      <c r="L916">
        <v>18</v>
      </c>
      <c r="M916">
        <f>VLOOKUP(B916,YEAR,2)</f>
        <v>2019</v>
      </c>
    </row>
    <row r="917" spans="1:13" x14ac:dyDescent="0.35">
      <c r="A917">
        <v>8</v>
      </c>
      <c r="B917">
        <v>1013</v>
      </c>
      <c r="C917">
        <v>8036</v>
      </c>
      <c r="G917">
        <f>MIN(D917:F917)</f>
        <v>0</v>
      </c>
      <c r="H917" t="s">
        <v>72</v>
      </c>
      <c r="I917" t="str">
        <f>VLOOKUP(A917,Sheet2!A:D,4)</f>
        <v>Kimi Raikkonen</v>
      </c>
      <c r="J917">
        <f>MIN(G917:I917)</f>
        <v>0</v>
      </c>
      <c r="K917" t="s">
        <v>93</v>
      </c>
      <c r="L917">
        <v>19</v>
      </c>
      <c r="M917">
        <f>VLOOKUP(B917,YEAR,2)</f>
        <v>2019</v>
      </c>
    </row>
    <row r="918" spans="1:13" x14ac:dyDescent="0.35">
      <c r="A918">
        <v>842</v>
      </c>
      <c r="B918">
        <v>1013</v>
      </c>
      <c r="C918">
        <v>8037</v>
      </c>
      <c r="G918">
        <f>MIN(D918:F918)</f>
        <v>0</v>
      </c>
      <c r="H918" t="s">
        <v>72</v>
      </c>
      <c r="I918" t="str">
        <f>VLOOKUP(A918,Sheet2!A:D,4)</f>
        <v>Antonio Giovinazzi</v>
      </c>
      <c r="J918">
        <f>MIN(G918:I918)</f>
        <v>0</v>
      </c>
      <c r="K918" t="s">
        <v>11</v>
      </c>
      <c r="L918">
        <v>20</v>
      </c>
      <c r="M918">
        <f>VLOOKUP(B918,YEAR,2)</f>
        <v>2019</v>
      </c>
    </row>
    <row r="919" spans="1:13" x14ac:dyDescent="0.35">
      <c r="A919">
        <v>822</v>
      </c>
      <c r="B919">
        <v>1014</v>
      </c>
      <c r="C919">
        <v>8038</v>
      </c>
      <c r="D919">
        <v>8.909606481481481E-4</v>
      </c>
      <c r="E919">
        <v>8.7875000000000008E-4</v>
      </c>
      <c r="F919">
        <v>8.7275462962962957E-4</v>
      </c>
      <c r="G919">
        <f>MIN(D919:F919)</f>
        <v>8.7275462962962957E-4</v>
      </c>
      <c r="H919" t="s">
        <v>46</v>
      </c>
      <c r="I919" t="str">
        <f>VLOOKUP(A919,Sheet2!A:D,4)</f>
        <v>Valtteri Bottas</v>
      </c>
      <c r="J919">
        <f>MIN(G919:I919)</f>
        <v>8.7275462962962957E-4</v>
      </c>
      <c r="K919" s="1" t="s">
        <v>32</v>
      </c>
      <c r="L919">
        <v>1</v>
      </c>
      <c r="M919">
        <f>VLOOKUP(B919,YEAR,2)</f>
        <v>2019</v>
      </c>
    </row>
    <row r="920" spans="1:13" x14ac:dyDescent="0.35">
      <c r="A920">
        <v>1</v>
      </c>
      <c r="B920">
        <v>1014</v>
      </c>
      <c r="C920">
        <v>8039</v>
      </c>
      <c r="D920">
        <v>8.9458333333333328E-4</v>
      </c>
      <c r="E920">
        <v>8.800694444444445E-4</v>
      </c>
      <c r="F920">
        <v>8.8009259259259247E-4</v>
      </c>
      <c r="G920">
        <f>MIN(D920:F920)</f>
        <v>8.800694444444445E-4</v>
      </c>
      <c r="H920" t="s">
        <v>46</v>
      </c>
      <c r="I920" t="str">
        <f>VLOOKUP(A920,Sheet2!A:D,4)</f>
        <v>Lewis Hamilton</v>
      </c>
      <c r="J920">
        <f>MIN(G920:I920)</f>
        <v>8.800694444444445E-4</v>
      </c>
      <c r="K920" s="1" t="s">
        <v>32</v>
      </c>
      <c r="L920">
        <v>2</v>
      </c>
      <c r="M920">
        <f>VLOOKUP(B920,YEAR,2)</f>
        <v>2019</v>
      </c>
    </row>
    <row r="921" spans="1:13" x14ac:dyDescent="0.35">
      <c r="A921">
        <v>20</v>
      </c>
      <c r="B921">
        <v>1014</v>
      </c>
      <c r="C921">
        <v>8040</v>
      </c>
      <c r="D921">
        <v>8.9612268518518524E-4</v>
      </c>
      <c r="E921">
        <v>8.8734953703703708E-4</v>
      </c>
      <c r="F921">
        <v>8.8277777777777779E-4</v>
      </c>
      <c r="G921">
        <f>MIN(D921:F921)</f>
        <v>8.8277777777777779E-4</v>
      </c>
      <c r="H921" t="s">
        <v>46</v>
      </c>
      <c r="I921" t="str">
        <f>VLOOKUP(A921,Sheet2!A:D,4)</f>
        <v>Sebastian Vettel</v>
      </c>
      <c r="J921">
        <f>MIN(G921:I921)</f>
        <v>8.8277777777777779E-4</v>
      </c>
      <c r="K921" s="1" t="s">
        <v>8</v>
      </c>
      <c r="L921">
        <v>3</v>
      </c>
      <c r="M921">
        <f>VLOOKUP(B921,YEAR,2)</f>
        <v>2019</v>
      </c>
    </row>
    <row r="922" spans="1:13" x14ac:dyDescent="0.35">
      <c r="A922">
        <v>830</v>
      </c>
      <c r="B922">
        <v>1014</v>
      </c>
      <c r="C922">
        <v>8041</v>
      </c>
      <c r="D922">
        <v>8.9402777777777777E-4</v>
      </c>
      <c r="E922">
        <v>8.8803240740740737E-4</v>
      </c>
      <c r="F922">
        <v>8.8376157407407414E-4</v>
      </c>
      <c r="G922">
        <f>MIN(D922:F922)</f>
        <v>8.8376157407407414E-4</v>
      </c>
      <c r="H922" t="s">
        <v>46</v>
      </c>
      <c r="I922" t="str">
        <f>VLOOKUP(A922,Sheet2!A:D,4)</f>
        <v>Max Verstappen</v>
      </c>
      <c r="J922">
        <f>MIN(G922:I922)</f>
        <v>8.8376157407407414E-4</v>
      </c>
      <c r="K922" s="1" t="s">
        <v>11</v>
      </c>
      <c r="L922">
        <v>4</v>
      </c>
      <c r="M922">
        <f>VLOOKUP(B922,YEAR,2)</f>
        <v>2019</v>
      </c>
    </row>
    <row r="923" spans="1:13" x14ac:dyDescent="0.35">
      <c r="A923">
        <v>844</v>
      </c>
      <c r="B923">
        <v>1014</v>
      </c>
      <c r="C923">
        <v>8042</v>
      </c>
      <c r="D923">
        <v>8.9569444444444451E-4</v>
      </c>
      <c r="E923">
        <v>8.8789351851851844E-4</v>
      </c>
      <c r="F923">
        <v>8.8643518518518509E-4</v>
      </c>
      <c r="G923">
        <f>MIN(D923:F923)</f>
        <v>8.8643518518518509E-4</v>
      </c>
      <c r="H923" t="s">
        <v>46</v>
      </c>
      <c r="I923" t="str">
        <f>VLOOKUP(A923,Sheet2!A:D,4)</f>
        <v>Charles Leclerc</v>
      </c>
      <c r="J923">
        <f>MIN(G923:I923)</f>
        <v>8.8643518518518509E-4</v>
      </c>
      <c r="K923" s="1" t="s">
        <v>8</v>
      </c>
      <c r="L923">
        <v>5</v>
      </c>
      <c r="M923">
        <f>VLOOKUP(B923,YEAR,2)</f>
        <v>2019</v>
      </c>
    </row>
    <row r="924" spans="1:13" x14ac:dyDescent="0.35">
      <c r="A924">
        <v>842</v>
      </c>
      <c r="B924">
        <v>1014</v>
      </c>
      <c r="C924">
        <v>8043</v>
      </c>
      <c r="D924">
        <v>9.0118055555555535E-4</v>
      </c>
      <c r="E924">
        <v>8.9041666666666663E-4</v>
      </c>
      <c r="F924">
        <v>8.8782407407407397E-4</v>
      </c>
      <c r="G924">
        <f>MIN(D924:F924)</f>
        <v>8.8782407407407397E-4</v>
      </c>
      <c r="H924" t="s">
        <v>46</v>
      </c>
      <c r="I924" t="str">
        <f>VLOOKUP(A924,Sheet2!A:D,4)</f>
        <v>Antonio Giovinazzi</v>
      </c>
      <c r="J924">
        <f>MIN(G924:I924)</f>
        <v>8.8782407407407397E-4</v>
      </c>
      <c r="K924" s="1" t="s">
        <v>11</v>
      </c>
      <c r="L924">
        <v>6</v>
      </c>
      <c r="M924">
        <f>VLOOKUP(B924,YEAR,2)</f>
        <v>2019</v>
      </c>
    </row>
    <row r="925" spans="1:13" x14ac:dyDescent="0.35">
      <c r="A925">
        <v>154</v>
      </c>
      <c r="B925">
        <v>1014</v>
      </c>
      <c r="C925">
        <v>8044</v>
      </c>
      <c r="D925">
        <v>9.0326388888888889E-4</v>
      </c>
      <c r="E925">
        <v>8.9196759259259264E-4</v>
      </c>
      <c r="F925">
        <v>8.9017361111111111E-4</v>
      </c>
      <c r="G925">
        <f>MIN(D925:F925)</f>
        <v>8.9017361111111111E-4</v>
      </c>
      <c r="H925" t="s">
        <v>46</v>
      </c>
      <c r="I925" t="str">
        <f>VLOOKUP(A925,Sheet2!A:D,4)</f>
        <v>Romain Grosjean</v>
      </c>
      <c r="J925">
        <f>MIN(G925:I925)</f>
        <v>8.9017361111111111E-4</v>
      </c>
      <c r="K925" s="1" t="s">
        <v>40</v>
      </c>
      <c r="L925">
        <v>7</v>
      </c>
      <c r="M925">
        <f>VLOOKUP(B925,YEAR,2)</f>
        <v>2019</v>
      </c>
    </row>
    <row r="926" spans="1:13" x14ac:dyDescent="0.35">
      <c r="A926">
        <v>825</v>
      </c>
      <c r="B926">
        <v>1014</v>
      </c>
      <c r="C926">
        <v>8045</v>
      </c>
      <c r="D926">
        <v>8.9894675925925938E-4</v>
      </c>
      <c r="E926">
        <v>8.943518518518519E-4</v>
      </c>
      <c r="F926">
        <v>8.9030092592592589E-4</v>
      </c>
      <c r="G926">
        <f>MIN(D926:F926)</f>
        <v>8.9030092592592589E-4</v>
      </c>
      <c r="H926" t="s">
        <v>46</v>
      </c>
      <c r="I926" t="str">
        <f>VLOOKUP(A926,Sheet2!A:D,4)</f>
        <v>Kevin Magnussen</v>
      </c>
      <c r="J926">
        <f>MIN(G926:I926)</f>
        <v>8.9030092592592589E-4</v>
      </c>
      <c r="K926" s="1" t="s">
        <v>40</v>
      </c>
      <c r="L926">
        <v>8</v>
      </c>
      <c r="M926">
        <f>VLOOKUP(B926,YEAR,2)</f>
        <v>2019</v>
      </c>
    </row>
    <row r="927" spans="1:13" x14ac:dyDescent="0.35">
      <c r="A927">
        <v>826</v>
      </c>
      <c r="B927">
        <v>1014</v>
      </c>
      <c r="C927">
        <v>8046</v>
      </c>
      <c r="D927">
        <v>9.0178240740740746E-4</v>
      </c>
      <c r="E927">
        <v>8.9401620370370373E-4</v>
      </c>
      <c r="F927">
        <v>8.9783564814814815E-4</v>
      </c>
      <c r="G927">
        <f>MIN(D927:F927)</f>
        <v>8.9401620370370373E-4</v>
      </c>
      <c r="H927" t="s">
        <v>46</v>
      </c>
      <c r="I927" t="str">
        <f>VLOOKUP(A927,Sheet2!A:D,4)</f>
        <v>Daniil Kvyat</v>
      </c>
      <c r="J927">
        <f>MIN(G927:I927)</f>
        <v>8.9401620370370373E-4</v>
      </c>
      <c r="K927" s="1" t="s">
        <v>92</v>
      </c>
      <c r="L927">
        <v>9</v>
      </c>
      <c r="M927">
        <f>VLOOKUP(B927,YEAR,2)</f>
        <v>2019</v>
      </c>
    </row>
    <row r="928" spans="1:13" x14ac:dyDescent="0.35">
      <c r="A928">
        <v>817</v>
      </c>
      <c r="B928">
        <v>1014</v>
      </c>
      <c r="C928">
        <v>8047</v>
      </c>
      <c r="D928">
        <v>9.0723379629629628E-4</v>
      </c>
      <c r="E928">
        <v>8.9466435185185189E-4</v>
      </c>
      <c r="F928">
        <v>9.0400462962962971E-4</v>
      </c>
      <c r="G928">
        <f>MIN(D928:F928)</f>
        <v>8.9466435185185189E-4</v>
      </c>
      <c r="H928" t="s">
        <v>46</v>
      </c>
      <c r="I928" t="str">
        <f>VLOOKUP(A928,Sheet2!A:D,4)</f>
        <v>Daniel Ricciardo</v>
      </c>
      <c r="J928">
        <f>MIN(G928:I928)</f>
        <v>8.9466435185185189E-4</v>
      </c>
      <c r="K928" s="1" t="s">
        <v>90</v>
      </c>
      <c r="L928">
        <v>10</v>
      </c>
      <c r="M928">
        <f>VLOOKUP(B928,YEAR,2)</f>
        <v>2019</v>
      </c>
    </row>
    <row r="929" spans="1:13" x14ac:dyDescent="0.35">
      <c r="A929">
        <v>846</v>
      </c>
      <c r="B929">
        <v>1014</v>
      </c>
      <c r="C929">
        <v>8048</v>
      </c>
      <c r="D929">
        <v>8.9827546296296302E-4</v>
      </c>
      <c r="E929">
        <v>8.951157407407407E-4</v>
      </c>
      <c r="F929" t="s">
        <v>4</v>
      </c>
      <c r="G929">
        <f>MIN(D929:F929)</f>
        <v>8.951157407407407E-4</v>
      </c>
      <c r="H929" t="s">
        <v>46</v>
      </c>
      <c r="I929" t="str">
        <f>VLOOKUP(A929,Sheet2!A:D,4)</f>
        <v>Lando Norris</v>
      </c>
      <c r="J929">
        <f>MIN(G929:I929)</f>
        <v>8.951157407407407E-4</v>
      </c>
      <c r="K929" s="1" t="s">
        <v>6</v>
      </c>
      <c r="L929">
        <v>11</v>
      </c>
      <c r="M929">
        <f>VLOOKUP(B929,YEAR,2)</f>
        <v>2019</v>
      </c>
    </row>
    <row r="930" spans="1:13" x14ac:dyDescent="0.35">
      <c r="A930">
        <v>848</v>
      </c>
      <c r="B930">
        <v>1014</v>
      </c>
      <c r="C930">
        <v>8049</v>
      </c>
      <c r="D930">
        <v>9.0041666666666666E-4</v>
      </c>
      <c r="E930">
        <v>8.9635416666666672E-4</v>
      </c>
      <c r="F930" t="s">
        <v>4</v>
      </c>
      <c r="G930">
        <f>MIN(D930:F930)</f>
        <v>8.9635416666666672E-4</v>
      </c>
      <c r="H930" t="s">
        <v>46</v>
      </c>
      <c r="I930" t="str">
        <f>VLOOKUP(A930,Sheet2!A:D,4)</f>
        <v>Alexander Albon</v>
      </c>
      <c r="J930">
        <f>MIN(G930:I930)</f>
        <v>8.9635416666666672E-4</v>
      </c>
      <c r="K930" s="1" t="s">
        <v>92</v>
      </c>
      <c r="L930">
        <v>12</v>
      </c>
      <c r="M930">
        <f>VLOOKUP(B930,YEAR,2)</f>
        <v>2019</v>
      </c>
    </row>
    <row r="931" spans="1:13" x14ac:dyDescent="0.35">
      <c r="A931">
        <v>832</v>
      </c>
      <c r="B931">
        <v>1014</v>
      </c>
      <c r="C931">
        <v>8050</v>
      </c>
      <c r="D931">
        <v>9.0000000000000008E-4</v>
      </c>
      <c r="E931">
        <v>8.9813657407407409E-4</v>
      </c>
      <c r="F931" t="s">
        <v>4</v>
      </c>
      <c r="G931">
        <f>MIN(D931:F931)</f>
        <v>8.9813657407407409E-4</v>
      </c>
      <c r="H931" t="s">
        <v>46</v>
      </c>
      <c r="I931" t="str">
        <f>VLOOKUP(A931,Sheet2!A:D,4)</f>
        <v>Carlos Sainz</v>
      </c>
      <c r="J931">
        <f>MIN(G931:I931)</f>
        <v>8.9813657407407409E-4</v>
      </c>
      <c r="K931" s="1" t="s">
        <v>6</v>
      </c>
      <c r="L931">
        <v>13</v>
      </c>
      <c r="M931">
        <f>VLOOKUP(B931,YEAR,2)</f>
        <v>2019</v>
      </c>
    </row>
    <row r="932" spans="1:13" x14ac:dyDescent="0.35">
      <c r="A932">
        <v>8</v>
      </c>
      <c r="B932">
        <v>1014</v>
      </c>
      <c r="C932">
        <v>8051</v>
      </c>
      <c r="D932">
        <v>9.0430555555555566E-4</v>
      </c>
      <c r="E932">
        <v>9.0032407407407411E-4</v>
      </c>
      <c r="F932" t="s">
        <v>4</v>
      </c>
      <c r="G932">
        <f>MIN(D932:F932)</f>
        <v>9.0032407407407411E-4</v>
      </c>
      <c r="H932" t="s">
        <v>46</v>
      </c>
      <c r="I932" t="str">
        <f>VLOOKUP(A932,Sheet2!A:D,4)</f>
        <v>Kimi Raikkonen</v>
      </c>
      <c r="J932">
        <f>MIN(G932:I932)</f>
        <v>9.0032407407407411E-4</v>
      </c>
      <c r="K932" s="1" t="s">
        <v>93</v>
      </c>
      <c r="L932">
        <v>14</v>
      </c>
      <c r="M932">
        <f>VLOOKUP(B932,YEAR,2)</f>
        <v>2019</v>
      </c>
    </row>
    <row r="933" spans="1:13" x14ac:dyDescent="0.35">
      <c r="A933">
        <v>815</v>
      </c>
      <c r="B933">
        <v>1014</v>
      </c>
      <c r="C933">
        <v>8052</v>
      </c>
      <c r="D933">
        <v>9.0608796296296303E-4</v>
      </c>
      <c r="E933">
        <v>9.0145833333333343E-4</v>
      </c>
      <c r="F933" t="s">
        <v>4</v>
      </c>
      <c r="G933">
        <f>MIN(D933:F933)</f>
        <v>9.0145833333333343E-4</v>
      </c>
      <c r="H933" t="s">
        <v>46</v>
      </c>
      <c r="I933" t="str">
        <f>VLOOKUP(A933,Sheet2!A:D,4)</f>
        <v>Sergio PÃ©rez</v>
      </c>
      <c r="J933">
        <f>MIN(G933:I933)</f>
        <v>9.0145833333333343E-4</v>
      </c>
      <c r="K933" s="1" t="s">
        <v>31</v>
      </c>
      <c r="L933">
        <v>15</v>
      </c>
      <c r="M933">
        <f>VLOOKUP(B933,YEAR,2)</f>
        <v>2019</v>
      </c>
    </row>
    <row r="934" spans="1:13" x14ac:dyDescent="0.35">
      <c r="A934">
        <v>807</v>
      </c>
      <c r="B934">
        <v>1014</v>
      </c>
      <c r="C934">
        <v>8053</v>
      </c>
      <c r="D934">
        <v>9.0745370370370372E-4</v>
      </c>
      <c r="E934" t="s">
        <v>4</v>
      </c>
      <c r="F934" t="s">
        <v>4</v>
      </c>
      <c r="G934">
        <f>MIN(D934:F934)</f>
        <v>9.0745370370370372E-4</v>
      </c>
      <c r="H934" t="s">
        <v>46</v>
      </c>
      <c r="I934" t="str">
        <f>VLOOKUP(A934,Sheet2!A:D,4)</f>
        <v>Nico HÃ¼lkenberg</v>
      </c>
      <c r="J934">
        <f>MIN(G934:I934)</f>
        <v>9.0745370370370372E-4</v>
      </c>
      <c r="K934" s="1" t="s">
        <v>90</v>
      </c>
      <c r="L934">
        <v>16</v>
      </c>
      <c r="M934">
        <f>VLOOKUP(B934,YEAR,2)</f>
        <v>2019</v>
      </c>
    </row>
    <row r="935" spans="1:13" x14ac:dyDescent="0.35">
      <c r="A935">
        <v>840</v>
      </c>
      <c r="B935">
        <v>1014</v>
      </c>
      <c r="C935">
        <v>8054</v>
      </c>
      <c r="D935">
        <v>9.0822916666666667E-4</v>
      </c>
      <c r="E935" t="s">
        <v>4</v>
      </c>
      <c r="F935" t="s">
        <v>4</v>
      </c>
      <c r="G935">
        <f>MIN(D935:F935)</f>
        <v>9.0822916666666667E-4</v>
      </c>
      <c r="H935" t="s">
        <v>46</v>
      </c>
      <c r="I935" t="str">
        <f>VLOOKUP(A935,Sheet2!A:D,4)</f>
        <v>Lance Stroll</v>
      </c>
      <c r="J935">
        <f>MIN(G935:I935)</f>
        <v>9.0822916666666667E-4</v>
      </c>
      <c r="K935" s="1" t="s">
        <v>31</v>
      </c>
      <c r="L935">
        <v>17</v>
      </c>
      <c r="M935">
        <f>VLOOKUP(B935,YEAR,2)</f>
        <v>2019</v>
      </c>
    </row>
    <row r="936" spans="1:13" x14ac:dyDescent="0.35">
      <c r="A936">
        <v>841</v>
      </c>
      <c r="B936">
        <v>1014</v>
      </c>
      <c r="C936">
        <v>8055</v>
      </c>
      <c r="D936">
        <v>9.1046296296296285E-4</v>
      </c>
      <c r="E936" t="s">
        <v>4</v>
      </c>
      <c r="F936" t="s">
        <v>4</v>
      </c>
      <c r="G936">
        <f>MIN(D936:F936)</f>
        <v>9.1046296296296285E-4</v>
      </c>
      <c r="H936" t="s">
        <v>46</v>
      </c>
      <c r="I936" t="str">
        <f>VLOOKUP(A936,Sheet2!A:D,4)</f>
        <v>Antonio Giovinazzi</v>
      </c>
      <c r="J936">
        <f>MIN(G936:I936)</f>
        <v>9.1046296296296285E-4</v>
      </c>
      <c r="K936" s="1" t="s">
        <v>93</v>
      </c>
      <c r="L936">
        <v>18</v>
      </c>
      <c r="M936">
        <f>VLOOKUP(B936,YEAR,2)</f>
        <v>2019</v>
      </c>
    </row>
    <row r="937" spans="1:13" x14ac:dyDescent="0.35">
      <c r="A937">
        <v>847</v>
      </c>
      <c r="B937">
        <v>1014</v>
      </c>
      <c r="C937">
        <v>8056</v>
      </c>
      <c r="D937">
        <v>9.1518518518518522E-4</v>
      </c>
      <c r="E937" t="s">
        <v>4</v>
      </c>
      <c r="F937" t="s">
        <v>4</v>
      </c>
      <c r="G937">
        <f>MIN(D937:F937)</f>
        <v>9.1518518518518522E-4</v>
      </c>
      <c r="H937" t="s">
        <v>46</v>
      </c>
      <c r="I937" t="str">
        <f>VLOOKUP(A937,Sheet2!A:D,4)</f>
        <v>George Russell</v>
      </c>
      <c r="J937">
        <f>MIN(G937:I937)</f>
        <v>9.1518518518518522E-4</v>
      </c>
      <c r="K937" s="1" t="s">
        <v>7</v>
      </c>
      <c r="L937">
        <v>19</v>
      </c>
      <c r="M937">
        <f>VLOOKUP(B937,YEAR,2)</f>
        <v>2019</v>
      </c>
    </row>
    <row r="938" spans="1:13" x14ac:dyDescent="0.35">
      <c r="A938">
        <v>9</v>
      </c>
      <c r="B938">
        <v>1014</v>
      </c>
      <c r="C938">
        <v>8057</v>
      </c>
      <c r="D938">
        <v>9.2886574074074063E-4</v>
      </c>
      <c r="E938" t="s">
        <v>4</v>
      </c>
      <c r="F938" t="s">
        <v>4</v>
      </c>
      <c r="G938">
        <f>MIN(D938:F938)</f>
        <v>9.2886574074074063E-4</v>
      </c>
      <c r="H938" t="s">
        <v>46</v>
      </c>
      <c r="I938" t="str">
        <f>VLOOKUP(A938,Sheet2!A:D,4)</f>
        <v>Robert Kubica</v>
      </c>
      <c r="J938">
        <f>MIN(G938:I938)</f>
        <v>9.2886574074074063E-4</v>
      </c>
      <c r="K938" s="1" t="s">
        <v>7</v>
      </c>
      <c r="L938">
        <v>20</v>
      </c>
      <c r="M938">
        <f>VLOOKUP(B938,YEAR,2)</f>
        <v>2019</v>
      </c>
    </row>
    <row r="939" spans="1:13" x14ac:dyDescent="0.35">
      <c r="A939">
        <v>1</v>
      </c>
      <c r="B939">
        <v>1015</v>
      </c>
      <c r="C939">
        <v>8058</v>
      </c>
      <c r="D939">
        <v>8.2803240740740743E-4</v>
      </c>
      <c r="E939">
        <v>8.1984953703703701E-4</v>
      </c>
      <c r="F939">
        <v>8.1210648148148147E-4</v>
      </c>
      <c r="G939">
        <f>MIN(D939:F939)</f>
        <v>8.1210648148148147E-4</v>
      </c>
      <c r="H939" t="s">
        <v>47</v>
      </c>
      <c r="I939" t="str">
        <f>VLOOKUP(A939,Sheet2!A:D,4)</f>
        <v>Lewis Hamilton</v>
      </c>
      <c r="J939">
        <f>MIN(G939:I939)</f>
        <v>8.1210648148148147E-4</v>
      </c>
      <c r="K939" s="1" t="s">
        <v>32</v>
      </c>
      <c r="L939">
        <v>1</v>
      </c>
      <c r="M939">
        <f>VLOOKUP(B939,YEAR,2)</f>
        <v>2019</v>
      </c>
    </row>
    <row r="940" spans="1:13" x14ac:dyDescent="0.35">
      <c r="A940">
        <v>822</v>
      </c>
      <c r="B940">
        <v>1015</v>
      </c>
      <c r="C940">
        <v>8059</v>
      </c>
      <c r="D940">
        <v>8.282638888888888E-4</v>
      </c>
      <c r="E940">
        <v>8.1829861111111111E-4</v>
      </c>
      <c r="F940">
        <v>8.1310185185185185E-4</v>
      </c>
      <c r="G940">
        <f>MIN(D940:F940)</f>
        <v>8.1310185185185185E-4</v>
      </c>
      <c r="H940" t="s">
        <v>47</v>
      </c>
      <c r="I940" t="str">
        <f>VLOOKUP(A940,Sheet2!A:D,4)</f>
        <v>Valtteri Bottas</v>
      </c>
      <c r="J940">
        <f>MIN(G940:I940)</f>
        <v>8.1310185185185185E-4</v>
      </c>
      <c r="K940" s="1" t="s">
        <v>32</v>
      </c>
      <c r="L940">
        <v>2</v>
      </c>
      <c r="M940">
        <f>VLOOKUP(B940,YEAR,2)</f>
        <v>2019</v>
      </c>
    </row>
    <row r="941" spans="1:13" x14ac:dyDescent="0.35">
      <c r="A941">
        <v>830</v>
      </c>
      <c r="B941">
        <v>1015</v>
      </c>
      <c r="C941">
        <v>8060</v>
      </c>
      <c r="D941">
        <v>8.2866898148148144E-4</v>
      </c>
      <c r="E941">
        <v>8.1733796296296296E-4</v>
      </c>
      <c r="F941">
        <v>8.1760416666666667E-4</v>
      </c>
      <c r="G941">
        <f>MIN(D941:F941)</f>
        <v>8.1733796296296296E-4</v>
      </c>
      <c r="H941" t="s">
        <v>47</v>
      </c>
      <c r="I941" t="str">
        <f>VLOOKUP(A941,Sheet2!A:D,4)</f>
        <v>Max Verstappen</v>
      </c>
      <c r="J941">
        <f>MIN(G941:I941)</f>
        <v>8.1733796296296296E-4</v>
      </c>
      <c r="K941" s="1" t="s">
        <v>11</v>
      </c>
      <c r="L941">
        <v>3</v>
      </c>
      <c r="M941">
        <f>VLOOKUP(B941,YEAR,2)</f>
        <v>2019</v>
      </c>
    </row>
    <row r="942" spans="1:13" x14ac:dyDescent="0.35">
      <c r="A942">
        <v>20</v>
      </c>
      <c r="B942">
        <v>1015</v>
      </c>
      <c r="C942">
        <v>8061</v>
      </c>
      <c r="D942">
        <v>8.2678240740740748E-4</v>
      </c>
      <c r="E942">
        <v>8.2438657407407406E-4</v>
      </c>
      <c r="F942">
        <v>8.2114583333333334E-4</v>
      </c>
      <c r="G942">
        <f>MIN(D942:F942)</f>
        <v>8.2114583333333334E-4</v>
      </c>
      <c r="H942" t="s">
        <v>47</v>
      </c>
      <c r="I942" t="str">
        <f>VLOOKUP(A942,Sheet2!A:D,4)</f>
        <v>Sebastian Vettel</v>
      </c>
      <c r="J942">
        <f>MIN(G942:I942)</f>
        <v>8.2114583333333334E-4</v>
      </c>
      <c r="K942" s="1" t="s">
        <v>8</v>
      </c>
      <c r="L942">
        <v>4</v>
      </c>
      <c r="M942">
        <f>VLOOKUP(B942,YEAR,2)</f>
        <v>2019</v>
      </c>
    </row>
    <row r="943" spans="1:13" x14ac:dyDescent="0.35">
      <c r="A943">
        <v>842</v>
      </c>
      <c r="B943">
        <v>1015</v>
      </c>
      <c r="C943">
        <v>8062</v>
      </c>
      <c r="D943">
        <v>8.3032407407407404E-4</v>
      </c>
      <c r="E943">
        <v>8.2704861111111097E-4</v>
      </c>
      <c r="F943">
        <v>8.2223379629629628E-4</v>
      </c>
      <c r="G943">
        <f>MIN(D943:F943)</f>
        <v>8.2223379629629628E-4</v>
      </c>
      <c r="H943" t="s">
        <v>47</v>
      </c>
      <c r="I943" t="str">
        <f>VLOOKUP(A943,Sheet2!A:D,4)</f>
        <v>Antonio Giovinazzi</v>
      </c>
      <c r="J943">
        <f>MIN(G943:I943)</f>
        <v>8.2223379629629628E-4</v>
      </c>
      <c r="K943" s="1" t="s">
        <v>11</v>
      </c>
      <c r="L943">
        <v>5</v>
      </c>
      <c r="M943">
        <f>VLOOKUP(B943,YEAR,2)</f>
        <v>2019</v>
      </c>
    </row>
    <row r="944" spans="1:13" x14ac:dyDescent="0.35">
      <c r="A944">
        <v>825</v>
      </c>
      <c r="B944">
        <v>1015</v>
      </c>
      <c r="C944">
        <v>8063</v>
      </c>
      <c r="D944">
        <v>8.3177083333333334E-4</v>
      </c>
      <c r="E944">
        <v>8.2596064814814815E-4</v>
      </c>
      <c r="F944">
        <v>8.2302083333333326E-4</v>
      </c>
      <c r="G944">
        <f>MIN(D944:F944)</f>
        <v>8.2302083333333326E-4</v>
      </c>
      <c r="H944" t="s">
        <v>47</v>
      </c>
      <c r="I944" t="str">
        <f>VLOOKUP(A944,Sheet2!A:D,4)</f>
        <v>Kevin Magnussen</v>
      </c>
      <c r="J944">
        <f>MIN(G944:I944)</f>
        <v>8.2302083333333326E-4</v>
      </c>
      <c r="K944" s="1" t="s">
        <v>40</v>
      </c>
      <c r="L944">
        <v>6</v>
      </c>
      <c r="M944">
        <f>VLOOKUP(B944,YEAR,2)</f>
        <v>2019</v>
      </c>
    </row>
    <row r="945" spans="1:13" x14ac:dyDescent="0.35">
      <c r="A945">
        <v>817</v>
      </c>
      <c r="B945">
        <v>1015</v>
      </c>
      <c r="C945">
        <v>8064</v>
      </c>
      <c r="D945">
        <v>8.3063657407407402E-4</v>
      </c>
      <c r="E945">
        <v>8.2804398148148158E-4</v>
      </c>
      <c r="F945">
        <v>8.2428240740740736E-4</v>
      </c>
      <c r="G945">
        <f>MIN(D945:F945)</f>
        <v>8.2428240740740736E-4</v>
      </c>
      <c r="H945" t="s">
        <v>47</v>
      </c>
      <c r="I945" t="str">
        <f>VLOOKUP(A945,Sheet2!A:D,4)</f>
        <v>Daniel Ricciardo</v>
      </c>
      <c r="J945">
        <f>MIN(G945:I945)</f>
        <v>8.2428240740740736E-4</v>
      </c>
      <c r="K945" s="1" t="s">
        <v>90</v>
      </c>
      <c r="L945">
        <v>7</v>
      </c>
      <c r="M945">
        <f>VLOOKUP(B945,YEAR,2)</f>
        <v>2019</v>
      </c>
    </row>
    <row r="946" spans="1:13" x14ac:dyDescent="0.35">
      <c r="A946">
        <v>826</v>
      </c>
      <c r="B946">
        <v>1015</v>
      </c>
      <c r="C946">
        <v>8065</v>
      </c>
      <c r="D946">
        <v>8.2872685185185187E-4</v>
      </c>
      <c r="E946">
        <v>8.265277777777777E-4</v>
      </c>
      <c r="F946">
        <v>8.2489583333333341E-4</v>
      </c>
      <c r="G946">
        <f>MIN(D946:F946)</f>
        <v>8.2489583333333341E-4</v>
      </c>
      <c r="H946" t="s">
        <v>47</v>
      </c>
      <c r="I946" t="str">
        <f>VLOOKUP(A946,Sheet2!A:D,4)</f>
        <v>Daniil Kvyat</v>
      </c>
      <c r="J946">
        <f>MIN(G946:I946)</f>
        <v>8.2489583333333341E-4</v>
      </c>
      <c r="K946" s="1" t="s">
        <v>92</v>
      </c>
      <c r="L946">
        <v>8</v>
      </c>
      <c r="M946">
        <f>VLOOKUP(B946,YEAR,2)</f>
        <v>2019</v>
      </c>
    </row>
    <row r="947" spans="1:13" x14ac:dyDescent="0.35">
      <c r="A947">
        <v>832</v>
      </c>
      <c r="B947">
        <v>1015</v>
      </c>
      <c r="C947">
        <v>8066</v>
      </c>
      <c r="D947">
        <v>8.3185185185185185E-4</v>
      </c>
      <c r="E947">
        <v>8.2879629629629633E-4</v>
      </c>
      <c r="F947">
        <v>8.2658564814814823E-4</v>
      </c>
      <c r="G947">
        <f>MIN(D947:F947)</f>
        <v>8.2658564814814823E-4</v>
      </c>
      <c r="H947" t="s">
        <v>47</v>
      </c>
      <c r="I947" t="str">
        <f>VLOOKUP(A947,Sheet2!A:D,4)</f>
        <v>Carlos Sainz</v>
      </c>
      <c r="J947">
        <f>MIN(G947:I947)</f>
        <v>8.2658564814814823E-4</v>
      </c>
      <c r="K947" s="1" t="s">
        <v>6</v>
      </c>
      <c r="L947">
        <v>9</v>
      </c>
      <c r="M947">
        <f>VLOOKUP(B947,YEAR,2)</f>
        <v>2019</v>
      </c>
    </row>
    <row r="948" spans="1:13" x14ac:dyDescent="0.35">
      <c r="A948">
        <v>848</v>
      </c>
      <c r="B948">
        <v>1015</v>
      </c>
      <c r="C948">
        <v>8067</v>
      </c>
      <c r="D948">
        <v>8.3341435185185179E-4</v>
      </c>
      <c r="E948">
        <v>8.2672453703703695E-4</v>
      </c>
      <c r="F948">
        <v>8.2931712962962961E-4</v>
      </c>
      <c r="G948">
        <f>MIN(D948:F948)</f>
        <v>8.2672453703703695E-4</v>
      </c>
      <c r="H948" t="s">
        <v>47</v>
      </c>
      <c r="I948" t="str">
        <f>VLOOKUP(A948,Sheet2!A:D,4)</f>
        <v>Alexander Albon</v>
      </c>
      <c r="J948">
        <f>MIN(G948:I948)</f>
        <v>8.2672453703703695E-4</v>
      </c>
      <c r="K948" s="1" t="s">
        <v>92</v>
      </c>
      <c r="L948">
        <v>10</v>
      </c>
      <c r="M948">
        <f>VLOOKUP(B948,YEAR,2)</f>
        <v>2019</v>
      </c>
    </row>
    <row r="949" spans="1:13" x14ac:dyDescent="0.35">
      <c r="A949">
        <v>807</v>
      </c>
      <c r="B949">
        <v>1015</v>
      </c>
      <c r="C949">
        <v>8068</v>
      </c>
      <c r="D949">
        <v>8.3445601851851866E-4</v>
      </c>
      <c r="E949">
        <v>8.2951388888888907E-4</v>
      </c>
      <c r="F949" t="s">
        <v>4</v>
      </c>
      <c r="G949">
        <f>MIN(D949:F949)</f>
        <v>8.2951388888888907E-4</v>
      </c>
      <c r="H949" t="s">
        <v>47</v>
      </c>
      <c r="I949" t="str">
        <f>VLOOKUP(A949,Sheet2!A:D,4)</f>
        <v>Nico HÃ¼lkenberg</v>
      </c>
      <c r="J949">
        <f>MIN(G949:I949)</f>
        <v>8.2951388888888907E-4</v>
      </c>
      <c r="K949" s="1" t="s">
        <v>90</v>
      </c>
      <c r="L949">
        <v>11</v>
      </c>
      <c r="M949">
        <f>VLOOKUP(B949,YEAR,2)</f>
        <v>2019</v>
      </c>
    </row>
    <row r="950" spans="1:13" x14ac:dyDescent="0.35">
      <c r="A950">
        <v>846</v>
      </c>
      <c r="B950">
        <v>1015</v>
      </c>
      <c r="C950">
        <v>8069</v>
      </c>
      <c r="D950">
        <v>8.3153935185185197E-4</v>
      </c>
      <c r="E950">
        <v>8.3013888888888894E-4</v>
      </c>
      <c r="F950" t="s">
        <v>4</v>
      </c>
      <c r="G950">
        <f>MIN(D950:F950)</f>
        <v>8.3013888888888894E-4</v>
      </c>
      <c r="H950" t="s">
        <v>47</v>
      </c>
      <c r="I950" t="str">
        <f>VLOOKUP(A950,Sheet2!A:D,4)</f>
        <v>Lando Norris</v>
      </c>
      <c r="J950">
        <f>MIN(G950:I950)</f>
        <v>8.3013888888888894E-4</v>
      </c>
      <c r="K950" s="1" t="s">
        <v>6</v>
      </c>
      <c r="L950">
        <v>12</v>
      </c>
      <c r="M950">
        <f>VLOOKUP(B950,YEAR,2)</f>
        <v>2019</v>
      </c>
    </row>
    <row r="951" spans="1:13" x14ac:dyDescent="0.35">
      <c r="A951">
        <v>154</v>
      </c>
      <c r="B951">
        <v>1015</v>
      </c>
      <c r="C951">
        <v>8070</v>
      </c>
      <c r="D951">
        <v>8.314467592592592E-4</v>
      </c>
      <c r="E951">
        <v>8.3364583333333337E-4</v>
      </c>
      <c r="F951" t="s">
        <v>4</v>
      </c>
      <c r="G951">
        <f>MIN(D951:F951)</f>
        <v>8.314467592592592E-4</v>
      </c>
      <c r="H951" t="s">
        <v>47</v>
      </c>
      <c r="I951" t="str">
        <f>VLOOKUP(A951,Sheet2!A:D,4)</f>
        <v>Romain Grosjean</v>
      </c>
      <c r="J951">
        <f>MIN(G951:I951)</f>
        <v>8.314467592592592E-4</v>
      </c>
      <c r="K951" s="1" t="s">
        <v>40</v>
      </c>
      <c r="L951">
        <v>13</v>
      </c>
      <c r="M951">
        <f>VLOOKUP(B951,YEAR,2)</f>
        <v>2019</v>
      </c>
    </row>
    <row r="952" spans="1:13" x14ac:dyDescent="0.35">
      <c r="A952">
        <v>8</v>
      </c>
      <c r="B952">
        <v>1015</v>
      </c>
      <c r="C952">
        <v>8071</v>
      </c>
      <c r="D952">
        <v>8.3325231481481488E-4</v>
      </c>
      <c r="E952">
        <v>8.3466435185185195E-4</v>
      </c>
      <c r="F952" t="s">
        <v>4</v>
      </c>
      <c r="G952">
        <f>MIN(D952:F952)</f>
        <v>8.3325231481481488E-4</v>
      </c>
      <c r="H952" t="s">
        <v>47</v>
      </c>
      <c r="I952" t="str">
        <f>VLOOKUP(A952,Sheet2!A:D,4)</f>
        <v>Kimi Raikkonen</v>
      </c>
      <c r="J952">
        <f>MIN(G952:I952)</f>
        <v>8.3325231481481488E-4</v>
      </c>
      <c r="K952" s="1" t="s">
        <v>93</v>
      </c>
      <c r="L952">
        <v>14</v>
      </c>
      <c r="M952">
        <f>VLOOKUP(B952,YEAR,2)</f>
        <v>2019</v>
      </c>
    </row>
    <row r="953" spans="1:13" x14ac:dyDescent="0.35">
      <c r="A953">
        <v>841</v>
      </c>
      <c r="B953">
        <v>1015</v>
      </c>
      <c r="C953">
        <v>8072</v>
      </c>
      <c r="D953">
        <v>8.3305555555555552E-4</v>
      </c>
      <c r="E953">
        <v>8.3547453703703702E-4</v>
      </c>
      <c r="F953" t="s">
        <v>4</v>
      </c>
      <c r="G953">
        <f>MIN(D953:F953)</f>
        <v>8.3305555555555552E-4</v>
      </c>
      <c r="H953" t="s">
        <v>47</v>
      </c>
      <c r="I953" t="str">
        <f>VLOOKUP(A953,Sheet2!A:D,4)</f>
        <v>Antonio Giovinazzi</v>
      </c>
      <c r="J953">
        <f>MIN(G953:I953)</f>
        <v>8.3305555555555552E-4</v>
      </c>
      <c r="K953" s="1" t="s">
        <v>93</v>
      </c>
      <c r="L953">
        <v>15</v>
      </c>
      <c r="M953">
        <f>VLOOKUP(B953,YEAR,2)</f>
        <v>2019</v>
      </c>
    </row>
    <row r="954" spans="1:13" x14ac:dyDescent="0.35">
      <c r="A954">
        <v>844</v>
      </c>
      <c r="B954">
        <v>1015</v>
      </c>
      <c r="C954">
        <v>8073</v>
      </c>
      <c r="D954">
        <v>8.3505787037037045E-4</v>
      </c>
      <c r="E954" t="s">
        <v>4</v>
      </c>
      <c r="F954" t="s">
        <v>4</v>
      </c>
      <c r="G954">
        <f>MIN(D954:F954)</f>
        <v>8.3505787037037045E-4</v>
      </c>
      <c r="H954" t="s">
        <v>47</v>
      </c>
      <c r="I954" t="str">
        <f>VLOOKUP(A954,Sheet2!A:D,4)</f>
        <v>Charles Leclerc</v>
      </c>
      <c r="J954">
        <f>MIN(G954:I954)</f>
        <v>8.3505787037037045E-4</v>
      </c>
      <c r="K954" s="1" t="s">
        <v>8</v>
      </c>
      <c r="L954">
        <v>16</v>
      </c>
      <c r="M954">
        <f>VLOOKUP(B954,YEAR,2)</f>
        <v>2019</v>
      </c>
    </row>
    <row r="955" spans="1:13" x14ac:dyDescent="0.35">
      <c r="A955">
        <v>815</v>
      </c>
      <c r="B955">
        <v>1015</v>
      </c>
      <c r="C955">
        <v>8074</v>
      </c>
      <c r="D955">
        <v>8.3603009259259264E-4</v>
      </c>
      <c r="E955" t="s">
        <v>4</v>
      </c>
      <c r="F955" t="s">
        <v>4</v>
      </c>
      <c r="G955">
        <f>MIN(D955:F955)</f>
        <v>8.3603009259259264E-4</v>
      </c>
      <c r="H955" t="s">
        <v>47</v>
      </c>
      <c r="I955" t="str">
        <f>VLOOKUP(A955,Sheet2!A:D,4)</f>
        <v>Sergio PÃ©rez</v>
      </c>
      <c r="J955">
        <f>MIN(G955:I955)</f>
        <v>8.3603009259259264E-4</v>
      </c>
      <c r="K955" s="1" t="s">
        <v>31</v>
      </c>
      <c r="L955">
        <v>17</v>
      </c>
      <c r="M955">
        <f>VLOOKUP(B955,YEAR,2)</f>
        <v>2019</v>
      </c>
    </row>
    <row r="956" spans="1:13" x14ac:dyDescent="0.35">
      <c r="A956">
        <v>840</v>
      </c>
      <c r="B956">
        <v>1015</v>
      </c>
      <c r="C956">
        <v>8075</v>
      </c>
      <c r="D956">
        <v>8.4312500000000002E-4</v>
      </c>
      <c r="E956" t="s">
        <v>4</v>
      </c>
      <c r="F956" t="s">
        <v>4</v>
      </c>
      <c r="G956">
        <f>MIN(D956:F956)</f>
        <v>8.4312500000000002E-4</v>
      </c>
      <c r="H956" t="s">
        <v>47</v>
      </c>
      <c r="I956" t="str">
        <f>VLOOKUP(A956,Sheet2!A:D,4)</f>
        <v>Lance Stroll</v>
      </c>
      <c r="J956">
        <f>MIN(G956:I956)</f>
        <v>8.4312500000000002E-4</v>
      </c>
      <c r="K956" s="1" t="s">
        <v>31</v>
      </c>
      <c r="L956">
        <v>18</v>
      </c>
      <c r="M956">
        <f>VLOOKUP(B956,YEAR,2)</f>
        <v>2019</v>
      </c>
    </row>
    <row r="957" spans="1:13" x14ac:dyDescent="0.35">
      <c r="A957">
        <v>847</v>
      </c>
      <c r="B957">
        <v>1015</v>
      </c>
      <c r="C957">
        <v>8076</v>
      </c>
      <c r="D957">
        <v>8.5042824074074068E-4</v>
      </c>
      <c r="E957" t="s">
        <v>4</v>
      </c>
      <c r="F957" t="s">
        <v>4</v>
      </c>
      <c r="G957">
        <f>MIN(D957:F957)</f>
        <v>8.5042824074074068E-4</v>
      </c>
      <c r="H957" t="s">
        <v>47</v>
      </c>
      <c r="I957" t="str">
        <f>VLOOKUP(A957,Sheet2!A:D,4)</f>
        <v>George Russell</v>
      </c>
      <c r="J957">
        <f>MIN(G957:I957)</f>
        <v>8.5042824074074068E-4</v>
      </c>
      <c r="K957" s="1" t="s">
        <v>7</v>
      </c>
      <c r="L957">
        <v>19</v>
      </c>
      <c r="M957">
        <f>VLOOKUP(B957,YEAR,2)</f>
        <v>2019</v>
      </c>
    </row>
    <row r="958" spans="1:13" x14ac:dyDescent="0.35">
      <c r="A958">
        <v>9</v>
      </c>
      <c r="B958">
        <v>1015</v>
      </c>
      <c r="C958">
        <v>8077</v>
      </c>
      <c r="D958">
        <v>8.5359953703703694E-4</v>
      </c>
      <c r="E958" t="s">
        <v>4</v>
      </c>
      <c r="F958" t="s">
        <v>4</v>
      </c>
      <c r="G958">
        <f>MIN(D958:F958)</f>
        <v>8.5359953703703694E-4</v>
      </c>
      <c r="H958" t="s">
        <v>47</v>
      </c>
      <c r="I958" t="str">
        <f>VLOOKUP(A958,Sheet2!A:D,4)</f>
        <v>Robert Kubica</v>
      </c>
      <c r="J958">
        <f>MIN(G958:I958)</f>
        <v>8.5359953703703694E-4</v>
      </c>
      <c r="K958" s="1" t="s">
        <v>7</v>
      </c>
      <c r="L958">
        <v>20</v>
      </c>
      <c r="M958">
        <f>VLOOKUP(B958,YEAR,2)</f>
        <v>2019</v>
      </c>
    </row>
    <row r="959" spans="1:13" x14ac:dyDescent="0.35">
      <c r="A959">
        <v>20</v>
      </c>
      <c r="B959">
        <v>1016</v>
      </c>
      <c r="C959">
        <v>8078</v>
      </c>
      <c r="D959">
        <v>8.2407407407407397E-4</v>
      </c>
      <c r="E959">
        <v>8.2340277777777783E-4</v>
      </c>
      <c r="F959">
        <v>8.1296296296296292E-4</v>
      </c>
      <c r="G959">
        <f>MIN(D959:F959)</f>
        <v>8.1296296296296292E-4</v>
      </c>
      <c r="H959" t="s">
        <v>59</v>
      </c>
      <c r="I959" t="str">
        <f>VLOOKUP(A959,Sheet2!A:D,4)</f>
        <v>Sebastian Vettel</v>
      </c>
      <c r="J959">
        <f>MIN(G959:I959)</f>
        <v>8.1296296296296292E-4</v>
      </c>
      <c r="K959" s="1" t="s">
        <v>8</v>
      </c>
      <c r="L959">
        <v>1</v>
      </c>
      <c r="M959">
        <f>VLOOKUP(B959,YEAR,2)</f>
        <v>2019</v>
      </c>
    </row>
    <row r="960" spans="1:13" x14ac:dyDescent="0.35">
      <c r="A960">
        <v>1</v>
      </c>
      <c r="B960">
        <v>1016</v>
      </c>
      <c r="C960">
        <v>8079</v>
      </c>
      <c r="D960">
        <v>8.2775462962962957E-4</v>
      </c>
      <c r="E960">
        <v>8.2187500000000001E-4</v>
      </c>
      <c r="F960">
        <v>8.1534722222222219E-4</v>
      </c>
      <c r="G960">
        <f>MIN(D960:F960)</f>
        <v>8.1534722222222219E-4</v>
      </c>
      <c r="H960" t="s">
        <v>59</v>
      </c>
      <c r="I960" t="str">
        <f>VLOOKUP(A960,Sheet2!A:D,4)</f>
        <v>Lewis Hamilton</v>
      </c>
      <c r="J960">
        <f>MIN(G960:I960)</f>
        <v>8.1534722222222219E-4</v>
      </c>
      <c r="K960" s="1" t="s">
        <v>32</v>
      </c>
      <c r="L960">
        <v>2</v>
      </c>
      <c r="M960">
        <f>VLOOKUP(B960,YEAR,2)</f>
        <v>2019</v>
      </c>
    </row>
    <row r="961" spans="1:13" x14ac:dyDescent="0.35">
      <c r="A961">
        <v>844</v>
      </c>
      <c r="B961">
        <v>1016</v>
      </c>
      <c r="C961">
        <v>8080</v>
      </c>
      <c r="D961">
        <v>8.2423611111111109E-4</v>
      </c>
      <c r="E961">
        <v>8.241319444444445E-4</v>
      </c>
      <c r="F961">
        <v>8.2083333333333325E-4</v>
      </c>
      <c r="G961">
        <f>MIN(D961:F961)</f>
        <v>8.2083333333333325E-4</v>
      </c>
      <c r="H961" t="s">
        <v>59</v>
      </c>
      <c r="I961" t="str">
        <f>VLOOKUP(A961,Sheet2!A:D,4)</f>
        <v>Charles Leclerc</v>
      </c>
      <c r="J961">
        <f>MIN(G961:I961)</f>
        <v>8.2083333333333325E-4</v>
      </c>
      <c r="K961" s="1" t="s">
        <v>8</v>
      </c>
      <c r="L961">
        <v>3</v>
      </c>
      <c r="M961">
        <f>VLOOKUP(B961,YEAR,2)</f>
        <v>2019</v>
      </c>
    </row>
    <row r="962" spans="1:13" x14ac:dyDescent="0.35">
      <c r="A962">
        <v>817</v>
      </c>
      <c r="B962">
        <v>1016</v>
      </c>
      <c r="C962">
        <v>8081</v>
      </c>
      <c r="D962">
        <v>8.314467592592592E-4</v>
      </c>
      <c r="E962">
        <v>8.2791666666666658E-4</v>
      </c>
      <c r="F962">
        <v>8.225810185185185E-4</v>
      </c>
      <c r="G962">
        <f>MIN(D962:F962)</f>
        <v>8.225810185185185E-4</v>
      </c>
      <c r="H962" t="s">
        <v>59</v>
      </c>
      <c r="I962" t="str">
        <f>VLOOKUP(A962,Sheet2!A:D,4)</f>
        <v>Daniel Ricciardo</v>
      </c>
      <c r="J962">
        <f>MIN(G962:I962)</f>
        <v>8.225810185185185E-4</v>
      </c>
      <c r="K962" s="1" t="s">
        <v>90</v>
      </c>
      <c r="L962">
        <v>4</v>
      </c>
      <c r="M962">
        <f>VLOOKUP(B962,YEAR,2)</f>
        <v>2019</v>
      </c>
    </row>
    <row r="963" spans="1:13" x14ac:dyDescent="0.35">
      <c r="A963">
        <v>842</v>
      </c>
      <c r="B963">
        <v>1016</v>
      </c>
      <c r="C963">
        <v>8082</v>
      </c>
      <c r="D963">
        <v>8.335995370370371E-4</v>
      </c>
      <c r="E963">
        <v>8.2402777777777769E-4</v>
      </c>
      <c r="F963">
        <v>8.2267361111111115E-4</v>
      </c>
      <c r="G963">
        <f>MIN(D963:F963)</f>
        <v>8.2267361111111115E-4</v>
      </c>
      <c r="H963" t="s">
        <v>59</v>
      </c>
      <c r="I963" t="str">
        <f>VLOOKUP(A963,Sheet2!A:D,4)</f>
        <v>Antonio Giovinazzi</v>
      </c>
      <c r="J963">
        <f>MIN(G963:I963)</f>
        <v>8.2267361111111115E-4</v>
      </c>
      <c r="K963" s="1" t="s">
        <v>11</v>
      </c>
      <c r="L963">
        <v>5</v>
      </c>
      <c r="M963">
        <f>VLOOKUP(B963,YEAR,2)</f>
        <v>2019</v>
      </c>
    </row>
    <row r="964" spans="1:13" x14ac:dyDescent="0.35">
      <c r="A964">
        <v>822</v>
      </c>
      <c r="B964">
        <v>1016</v>
      </c>
      <c r="C964">
        <v>8083</v>
      </c>
      <c r="D964">
        <v>8.2440972222222215E-4</v>
      </c>
      <c r="E964">
        <v>8.2285879629629625E-4</v>
      </c>
      <c r="F964">
        <v>8.2292824074074072E-4</v>
      </c>
      <c r="G964">
        <f>MIN(D964:F964)</f>
        <v>8.2285879629629625E-4</v>
      </c>
      <c r="H964" t="s">
        <v>59</v>
      </c>
      <c r="I964" t="str">
        <f>VLOOKUP(A964,Sheet2!A:D,4)</f>
        <v>Valtteri Bottas</v>
      </c>
      <c r="J964">
        <f>MIN(G964:I964)</f>
        <v>8.2285879629629625E-4</v>
      </c>
      <c r="K964" s="1" t="s">
        <v>32</v>
      </c>
      <c r="L964">
        <v>6</v>
      </c>
      <c r="M964">
        <f>VLOOKUP(B964,YEAR,2)</f>
        <v>2019</v>
      </c>
    </row>
    <row r="965" spans="1:13" x14ac:dyDescent="0.35">
      <c r="A965">
        <v>807</v>
      </c>
      <c r="B965">
        <v>1016</v>
      </c>
      <c r="C965">
        <v>8084</v>
      </c>
      <c r="D965">
        <v>8.3009259259259267E-4</v>
      </c>
      <c r="E965">
        <v>8.2815972222222221E-4</v>
      </c>
      <c r="F965">
        <v>8.2550925925925934E-4</v>
      </c>
      <c r="G965">
        <f>MIN(D965:F965)</f>
        <v>8.2550925925925934E-4</v>
      </c>
      <c r="H965" t="s">
        <v>59</v>
      </c>
      <c r="I965" t="str">
        <f>VLOOKUP(A965,Sheet2!A:D,4)</f>
        <v>Nico HÃ¼lkenberg</v>
      </c>
      <c r="J965">
        <f>MIN(G965:I965)</f>
        <v>8.2550925925925934E-4</v>
      </c>
      <c r="K965" s="1" t="s">
        <v>90</v>
      </c>
      <c r="L965">
        <v>7</v>
      </c>
      <c r="M965">
        <f>VLOOKUP(B965,YEAR,2)</f>
        <v>2019</v>
      </c>
    </row>
    <row r="966" spans="1:13" x14ac:dyDescent="0.35">
      <c r="A966">
        <v>846</v>
      </c>
      <c r="B966">
        <v>1016</v>
      </c>
      <c r="C966">
        <v>8085</v>
      </c>
      <c r="D966">
        <v>8.30787037037037E-4</v>
      </c>
      <c r="E966">
        <v>8.3026620370370372E-4</v>
      </c>
      <c r="F966">
        <v>8.3174768518518504E-4</v>
      </c>
      <c r="G966">
        <f>MIN(D966:F966)</f>
        <v>8.3026620370370372E-4</v>
      </c>
      <c r="H966" t="s">
        <v>59</v>
      </c>
      <c r="I966" t="str">
        <f>VLOOKUP(A966,Sheet2!A:D,4)</f>
        <v>Lando Norris</v>
      </c>
      <c r="J966">
        <f>MIN(G966:I966)</f>
        <v>8.3026620370370372E-4</v>
      </c>
      <c r="K966" s="1" t="s">
        <v>6</v>
      </c>
      <c r="L966">
        <v>8</v>
      </c>
      <c r="M966">
        <f>VLOOKUP(B966,YEAR,2)</f>
        <v>2019</v>
      </c>
    </row>
    <row r="967" spans="1:13" x14ac:dyDescent="0.35">
      <c r="A967">
        <v>832</v>
      </c>
      <c r="B967">
        <v>1016</v>
      </c>
      <c r="C967">
        <v>8086</v>
      </c>
      <c r="D967">
        <v>8.3043981481481478E-4</v>
      </c>
      <c r="E967">
        <v>8.2837962962962976E-4</v>
      </c>
      <c r="F967">
        <v>8.5626157407407406E-4</v>
      </c>
      <c r="G967">
        <f>MIN(D967:F967)</f>
        <v>8.2837962962962976E-4</v>
      </c>
      <c r="H967" t="s">
        <v>59</v>
      </c>
      <c r="I967" t="str">
        <f>VLOOKUP(A967,Sheet2!A:D,4)</f>
        <v>Carlos Sainz</v>
      </c>
      <c r="J967">
        <f>MIN(G967:I967)</f>
        <v>8.2837962962962976E-4</v>
      </c>
      <c r="K967" s="1" t="s">
        <v>6</v>
      </c>
      <c r="L967">
        <v>9</v>
      </c>
      <c r="M967">
        <f>VLOOKUP(B967,YEAR,2)</f>
        <v>2019</v>
      </c>
    </row>
    <row r="968" spans="1:13" x14ac:dyDescent="0.35">
      <c r="A968">
        <v>825</v>
      </c>
      <c r="B968">
        <v>1016</v>
      </c>
      <c r="C968">
        <v>8087</v>
      </c>
      <c r="D968">
        <v>8.3457175925925919E-4</v>
      </c>
      <c r="E968">
        <v>8.3085648148148146E-4</v>
      </c>
      <c r="F968" t="s">
        <v>4</v>
      </c>
      <c r="G968">
        <f>MIN(D968:F968)</f>
        <v>8.3085648148148146E-4</v>
      </c>
      <c r="H968" t="s">
        <v>59</v>
      </c>
      <c r="I968" t="str">
        <f>VLOOKUP(A968,Sheet2!A:D,4)</f>
        <v>Kevin Magnussen</v>
      </c>
      <c r="J968">
        <f>MIN(G968:I968)</f>
        <v>8.3085648148148146E-4</v>
      </c>
      <c r="K968" s="1" t="s">
        <v>40</v>
      </c>
      <c r="L968">
        <v>10</v>
      </c>
      <c r="M968">
        <f>VLOOKUP(B968,YEAR,2)</f>
        <v>2019</v>
      </c>
    </row>
    <row r="969" spans="1:13" x14ac:dyDescent="0.35">
      <c r="A969">
        <v>830</v>
      </c>
      <c r="B969">
        <v>1016</v>
      </c>
      <c r="C969">
        <v>8088</v>
      </c>
      <c r="D969">
        <v>8.2892361111111101E-4</v>
      </c>
      <c r="E969">
        <v>8.3101851851851859E-4</v>
      </c>
      <c r="F969" t="s">
        <v>4</v>
      </c>
      <c r="G969">
        <f>MIN(D969:F969)</f>
        <v>8.2892361111111101E-4</v>
      </c>
      <c r="H969" t="s">
        <v>59</v>
      </c>
      <c r="I969" t="str">
        <f>VLOOKUP(A969,Sheet2!A:D,4)</f>
        <v>Max Verstappen</v>
      </c>
      <c r="J969">
        <f>MIN(G969:I969)</f>
        <v>8.2892361111111101E-4</v>
      </c>
      <c r="K969" s="1" t="s">
        <v>11</v>
      </c>
      <c r="L969">
        <v>11</v>
      </c>
      <c r="M969">
        <f>VLOOKUP(B969,YEAR,2)</f>
        <v>2019</v>
      </c>
    </row>
    <row r="970" spans="1:13" x14ac:dyDescent="0.35">
      <c r="A970">
        <v>826</v>
      </c>
      <c r="B970">
        <v>1016</v>
      </c>
      <c r="C970">
        <v>8089</v>
      </c>
      <c r="D970">
        <v>8.3292824074074074E-4</v>
      </c>
      <c r="E970">
        <v>8.324189814814814E-4</v>
      </c>
      <c r="F970" t="s">
        <v>4</v>
      </c>
      <c r="G970">
        <f>MIN(D970:F970)</f>
        <v>8.324189814814814E-4</v>
      </c>
      <c r="H970" t="s">
        <v>59</v>
      </c>
      <c r="I970" t="str">
        <f>VLOOKUP(A970,Sheet2!A:D,4)</f>
        <v>Daniil Kvyat</v>
      </c>
      <c r="J970">
        <f>MIN(G970:I970)</f>
        <v>8.324189814814814E-4</v>
      </c>
      <c r="K970" s="1" t="s">
        <v>92</v>
      </c>
      <c r="L970">
        <v>12</v>
      </c>
      <c r="M970">
        <f>VLOOKUP(B970,YEAR,2)</f>
        <v>2019</v>
      </c>
    </row>
    <row r="971" spans="1:13" x14ac:dyDescent="0.35">
      <c r="A971">
        <v>841</v>
      </c>
      <c r="B971">
        <v>1016</v>
      </c>
      <c r="C971">
        <v>8090</v>
      </c>
      <c r="D971">
        <v>8.3474537037037035E-4</v>
      </c>
      <c r="E971">
        <v>8.3490740740740736E-4</v>
      </c>
      <c r="F971" t="s">
        <v>4</v>
      </c>
      <c r="G971">
        <f>MIN(D971:F971)</f>
        <v>8.3474537037037035E-4</v>
      </c>
      <c r="H971" t="s">
        <v>59</v>
      </c>
      <c r="I971" t="str">
        <f>VLOOKUP(A971,Sheet2!A:D,4)</f>
        <v>Antonio Giovinazzi</v>
      </c>
      <c r="J971">
        <f>MIN(G971:I971)</f>
        <v>8.3474537037037035E-4</v>
      </c>
      <c r="K971" s="1" t="s">
        <v>93</v>
      </c>
      <c r="L971">
        <v>13</v>
      </c>
      <c r="M971">
        <f>VLOOKUP(B971,YEAR,2)</f>
        <v>2019</v>
      </c>
    </row>
    <row r="972" spans="1:13" x14ac:dyDescent="0.35">
      <c r="A972">
        <v>848</v>
      </c>
      <c r="B972">
        <v>1016</v>
      </c>
      <c r="C972">
        <v>8091</v>
      </c>
      <c r="D972">
        <v>8.3356481481481476E-4</v>
      </c>
      <c r="E972">
        <v>8.3556712962962957E-4</v>
      </c>
      <c r="F972" t="s">
        <v>4</v>
      </c>
      <c r="G972">
        <f>MIN(D972:F972)</f>
        <v>8.3356481481481476E-4</v>
      </c>
      <c r="H972" t="s">
        <v>59</v>
      </c>
      <c r="I972" t="str">
        <f>VLOOKUP(A972,Sheet2!A:D,4)</f>
        <v>Alexander Albon</v>
      </c>
      <c r="J972">
        <f>MIN(G972:I972)</f>
        <v>8.3356481481481476E-4</v>
      </c>
      <c r="K972" s="1" t="s">
        <v>92</v>
      </c>
      <c r="L972">
        <v>14</v>
      </c>
      <c r="M972">
        <f>VLOOKUP(B972,YEAR,2)</f>
        <v>2019</v>
      </c>
    </row>
    <row r="973" spans="1:13" x14ac:dyDescent="0.35">
      <c r="A973">
        <v>154</v>
      </c>
      <c r="B973">
        <v>1016</v>
      </c>
      <c r="C973">
        <v>8092</v>
      </c>
      <c r="D973">
        <v>8.3459490740740749E-4</v>
      </c>
      <c r="E973" t="s">
        <v>4</v>
      </c>
      <c r="F973" t="s">
        <v>4</v>
      </c>
      <c r="G973">
        <f>MIN(D973:F973)</f>
        <v>8.3459490740740749E-4</v>
      </c>
      <c r="H973" t="s">
        <v>59</v>
      </c>
      <c r="I973" t="str">
        <f>VLOOKUP(A973,Sheet2!A:D,4)</f>
        <v>Romain Grosjean</v>
      </c>
      <c r="J973">
        <f>MIN(G973:I973)</f>
        <v>8.3459490740740749E-4</v>
      </c>
      <c r="K973" s="1" t="s">
        <v>40</v>
      </c>
      <c r="L973">
        <v>15</v>
      </c>
      <c r="M973">
        <f>VLOOKUP(B973,YEAR,2)</f>
        <v>2019</v>
      </c>
    </row>
    <row r="974" spans="1:13" x14ac:dyDescent="0.35">
      <c r="A974">
        <v>815</v>
      </c>
      <c r="B974">
        <v>1016</v>
      </c>
      <c r="C974">
        <v>8093</v>
      </c>
      <c r="D974">
        <v>8.3561342592592585E-4</v>
      </c>
      <c r="E974" t="s">
        <v>4</v>
      </c>
      <c r="F974" t="s">
        <v>4</v>
      </c>
      <c r="G974">
        <f>MIN(D974:F974)</f>
        <v>8.3561342592592585E-4</v>
      </c>
      <c r="H974" t="s">
        <v>59</v>
      </c>
      <c r="I974" t="str">
        <f>VLOOKUP(A974,Sheet2!A:D,4)</f>
        <v>Sergio PÃ©rez</v>
      </c>
      <c r="J974">
        <f>MIN(G974:I974)</f>
        <v>8.3561342592592585E-4</v>
      </c>
      <c r="K974" s="1" t="s">
        <v>31</v>
      </c>
      <c r="L974">
        <v>16</v>
      </c>
      <c r="M974">
        <f>VLOOKUP(B974,YEAR,2)</f>
        <v>2019</v>
      </c>
    </row>
    <row r="975" spans="1:13" x14ac:dyDescent="0.35">
      <c r="A975">
        <v>8</v>
      </c>
      <c r="B975">
        <v>1016</v>
      </c>
      <c r="C975">
        <v>8094</v>
      </c>
      <c r="D975">
        <v>8.359953703703703E-4</v>
      </c>
      <c r="E975" t="s">
        <v>4</v>
      </c>
      <c r="F975" t="s">
        <v>4</v>
      </c>
      <c r="G975">
        <f>MIN(D975:F975)</f>
        <v>8.359953703703703E-4</v>
      </c>
      <c r="H975" t="s">
        <v>59</v>
      </c>
      <c r="I975" t="str">
        <f>VLOOKUP(A975,Sheet2!A:D,4)</f>
        <v>Kimi Raikkonen</v>
      </c>
      <c r="J975">
        <f>MIN(G975:I975)</f>
        <v>8.359953703703703E-4</v>
      </c>
      <c r="K975" s="1" t="s">
        <v>93</v>
      </c>
      <c r="L975">
        <v>17</v>
      </c>
      <c r="M975">
        <f>VLOOKUP(B975,YEAR,2)</f>
        <v>2019</v>
      </c>
    </row>
    <row r="976" spans="1:13" x14ac:dyDescent="0.35">
      <c r="A976">
        <v>840</v>
      </c>
      <c r="B976">
        <v>1016</v>
      </c>
      <c r="C976">
        <v>8095</v>
      </c>
      <c r="D976">
        <v>8.3641203703703699E-4</v>
      </c>
      <c r="E976" t="s">
        <v>4</v>
      </c>
      <c r="F976" t="s">
        <v>4</v>
      </c>
      <c r="G976">
        <f>MIN(D976:F976)</f>
        <v>8.3641203703703699E-4</v>
      </c>
      <c r="H976" t="s">
        <v>59</v>
      </c>
      <c r="I976" t="str">
        <f>VLOOKUP(A976,Sheet2!A:D,4)</f>
        <v>Lance Stroll</v>
      </c>
      <c r="J976">
        <f>MIN(G976:I976)</f>
        <v>8.3641203703703699E-4</v>
      </c>
      <c r="K976" s="1" t="s">
        <v>31</v>
      </c>
      <c r="L976">
        <v>18</v>
      </c>
      <c r="M976">
        <f>VLOOKUP(B976,YEAR,2)</f>
        <v>2019</v>
      </c>
    </row>
    <row r="977" spans="1:13" x14ac:dyDescent="0.35">
      <c r="A977">
        <v>847</v>
      </c>
      <c r="B977">
        <v>1016</v>
      </c>
      <c r="C977">
        <v>8096</v>
      </c>
      <c r="D977">
        <v>8.5204861111111115E-4</v>
      </c>
      <c r="E977" t="s">
        <v>4</v>
      </c>
      <c r="F977" t="s">
        <v>4</v>
      </c>
      <c r="G977">
        <f>MIN(D977:F977)</f>
        <v>8.5204861111111115E-4</v>
      </c>
      <c r="H977" t="s">
        <v>59</v>
      </c>
      <c r="I977" t="str">
        <f>VLOOKUP(A977,Sheet2!A:D,4)</f>
        <v>George Russell</v>
      </c>
      <c r="J977">
        <f>MIN(G977:I977)</f>
        <v>8.5204861111111115E-4</v>
      </c>
      <c r="K977" s="1" t="s">
        <v>7</v>
      </c>
      <c r="L977">
        <v>19</v>
      </c>
      <c r="M977">
        <f>VLOOKUP(B977,YEAR,2)</f>
        <v>2019</v>
      </c>
    </row>
    <row r="978" spans="1:13" x14ac:dyDescent="0.35">
      <c r="A978">
        <v>9</v>
      </c>
      <c r="B978">
        <v>1016</v>
      </c>
      <c r="C978">
        <v>8097</v>
      </c>
      <c r="D978">
        <v>8.6103009259259249E-4</v>
      </c>
      <c r="E978" t="s">
        <v>4</v>
      </c>
      <c r="F978" t="s">
        <v>4</v>
      </c>
      <c r="G978">
        <f>MIN(D978:F978)</f>
        <v>8.6103009259259249E-4</v>
      </c>
      <c r="H978" t="s">
        <v>59</v>
      </c>
      <c r="I978" t="str">
        <f>VLOOKUP(A978,Sheet2!A:D,4)</f>
        <v>Robert Kubica</v>
      </c>
      <c r="J978">
        <f>MIN(G978:I978)</f>
        <v>8.6103009259259249E-4</v>
      </c>
      <c r="K978" s="1" t="s">
        <v>7</v>
      </c>
      <c r="L978">
        <v>20</v>
      </c>
      <c r="M978">
        <f>VLOOKUP(B978,YEAR,2)</f>
        <v>2019</v>
      </c>
    </row>
    <row r="979" spans="1:13" x14ac:dyDescent="0.35">
      <c r="A979">
        <v>1</v>
      </c>
      <c r="B979">
        <v>1017</v>
      </c>
      <c r="C979">
        <v>8098</v>
      </c>
      <c r="D979">
        <v>1.0487152777777778E-3</v>
      </c>
      <c r="E979">
        <v>1.0361111111111111E-3</v>
      </c>
      <c r="F979">
        <v>1.0222106481481482E-3</v>
      </c>
      <c r="G979">
        <f>MIN(D979:F979)</f>
        <v>1.0222106481481482E-3</v>
      </c>
      <c r="H979" t="s">
        <v>60</v>
      </c>
      <c r="I979" t="str">
        <f>VLOOKUP(A979,Sheet2!A:D,4)</f>
        <v>Lewis Hamilton</v>
      </c>
      <c r="J979">
        <f>MIN(G979:I979)</f>
        <v>1.0222106481481482E-3</v>
      </c>
      <c r="K979" s="1" t="s">
        <v>32</v>
      </c>
      <c r="L979">
        <v>1</v>
      </c>
      <c r="M979">
        <f>VLOOKUP(B979,YEAR,2)</f>
        <v>2019</v>
      </c>
    </row>
    <row r="980" spans="1:13" x14ac:dyDescent="0.35">
      <c r="A980">
        <v>822</v>
      </c>
      <c r="B980">
        <v>1017</v>
      </c>
      <c r="C980">
        <v>8099</v>
      </c>
      <c r="D980">
        <v>1.0480324074074075E-3</v>
      </c>
      <c r="E980">
        <v>1.035150462962963E-3</v>
      </c>
      <c r="F980">
        <v>1.0255208333333334E-3</v>
      </c>
      <c r="G980">
        <f>MIN(D980:F980)</f>
        <v>1.0255208333333334E-3</v>
      </c>
      <c r="H980" t="s">
        <v>60</v>
      </c>
      <c r="I980" t="str">
        <f>VLOOKUP(A980,Sheet2!A:D,4)</f>
        <v>Valtteri Bottas</v>
      </c>
      <c r="J980">
        <f>MIN(G980:I980)</f>
        <v>1.0255208333333334E-3</v>
      </c>
      <c r="K980" s="1" t="s">
        <v>32</v>
      </c>
      <c r="L980">
        <v>2</v>
      </c>
      <c r="M980">
        <f>VLOOKUP(B980,YEAR,2)</f>
        <v>2019</v>
      </c>
    </row>
    <row r="981" spans="1:13" x14ac:dyDescent="0.35">
      <c r="A981">
        <v>844</v>
      </c>
      <c r="B981">
        <v>1017</v>
      </c>
      <c r="C981">
        <v>8100</v>
      </c>
      <c r="D981">
        <v>1.0491550925925926E-3</v>
      </c>
      <c r="E981">
        <v>1.0381828703703703E-3</v>
      </c>
      <c r="F981">
        <v>1.0296875E-3</v>
      </c>
      <c r="G981">
        <f>MIN(D981:F981)</f>
        <v>1.0296875E-3</v>
      </c>
      <c r="H981" t="s">
        <v>60</v>
      </c>
      <c r="I981" t="str">
        <f>VLOOKUP(A981,Sheet2!A:D,4)</f>
        <v>Charles Leclerc</v>
      </c>
      <c r="J981">
        <f>MIN(G981:I981)</f>
        <v>1.0296875E-3</v>
      </c>
      <c r="K981" s="1" t="s">
        <v>8</v>
      </c>
      <c r="L981">
        <v>3</v>
      </c>
      <c r="M981">
        <f>VLOOKUP(B981,YEAR,2)</f>
        <v>2019</v>
      </c>
    </row>
    <row r="982" spans="1:13" x14ac:dyDescent="0.35">
      <c r="A982">
        <v>830</v>
      </c>
      <c r="B982">
        <v>1017</v>
      </c>
      <c r="C982">
        <v>8101</v>
      </c>
      <c r="D982">
        <v>1.057025462962963E-3</v>
      </c>
      <c r="E982">
        <v>1.0428125000000001E-3</v>
      </c>
      <c r="F982">
        <v>1.0348263888888887E-3</v>
      </c>
      <c r="G982">
        <f>MIN(D982:F982)</f>
        <v>1.0348263888888887E-3</v>
      </c>
      <c r="H982" t="s">
        <v>60</v>
      </c>
      <c r="I982" t="str">
        <f>VLOOKUP(A982,Sheet2!A:D,4)</f>
        <v>Max Verstappen</v>
      </c>
      <c r="J982">
        <f>MIN(G982:I982)</f>
        <v>1.0348263888888887E-3</v>
      </c>
      <c r="K982" s="1" t="s">
        <v>11</v>
      </c>
      <c r="L982">
        <v>4</v>
      </c>
      <c r="M982">
        <f>VLOOKUP(B982,YEAR,2)</f>
        <v>2019</v>
      </c>
    </row>
    <row r="983" spans="1:13" x14ac:dyDescent="0.35">
      <c r="A983">
        <v>846</v>
      </c>
      <c r="B983">
        <v>1017</v>
      </c>
      <c r="C983">
        <v>8102</v>
      </c>
      <c r="D983">
        <v>1.0531134259259259E-3</v>
      </c>
      <c r="E983">
        <v>1.041886574074074E-3</v>
      </c>
      <c r="F983">
        <v>1.0349305555555556E-3</v>
      </c>
      <c r="G983">
        <f>MIN(D983:F983)</f>
        <v>1.0349305555555556E-3</v>
      </c>
      <c r="H983" t="s">
        <v>60</v>
      </c>
      <c r="I983" t="str">
        <f>VLOOKUP(A983,Sheet2!A:D,4)</f>
        <v>Lando Norris</v>
      </c>
      <c r="J983">
        <f>MIN(G983:I983)</f>
        <v>1.0349305555555556E-3</v>
      </c>
      <c r="K983" s="1" t="s">
        <v>6</v>
      </c>
      <c r="L983">
        <v>5</v>
      </c>
      <c r="M983">
        <f>VLOOKUP(B983,YEAR,2)</f>
        <v>2019</v>
      </c>
    </row>
    <row r="984" spans="1:13" x14ac:dyDescent="0.35">
      <c r="A984">
        <v>832</v>
      </c>
      <c r="B984">
        <v>1017</v>
      </c>
      <c r="C984">
        <v>8103</v>
      </c>
      <c r="D984">
        <v>1.054085648148148E-3</v>
      </c>
      <c r="E984">
        <v>1.0453587962962962E-3</v>
      </c>
      <c r="F984">
        <v>1.0361342592592592E-3</v>
      </c>
      <c r="G984">
        <f>MIN(D984:F984)</f>
        <v>1.0361342592592592E-3</v>
      </c>
      <c r="H984" t="s">
        <v>60</v>
      </c>
      <c r="I984" t="str">
        <f>VLOOKUP(A984,Sheet2!A:D,4)</f>
        <v>Carlos Sainz</v>
      </c>
      <c r="J984">
        <f>MIN(G984:I984)</f>
        <v>1.0361342592592592E-3</v>
      </c>
      <c r="K984" s="1" t="s">
        <v>6</v>
      </c>
      <c r="L984">
        <v>6</v>
      </c>
      <c r="M984">
        <f>VLOOKUP(B984,YEAR,2)</f>
        <v>2019</v>
      </c>
    </row>
    <row r="985" spans="1:13" x14ac:dyDescent="0.35">
      <c r="A985">
        <v>20</v>
      </c>
      <c r="B985">
        <v>1017</v>
      </c>
      <c r="C985">
        <v>8104</v>
      </c>
      <c r="D985">
        <v>1.0541087962962963E-3</v>
      </c>
      <c r="E985">
        <v>1.0359490740740741E-3</v>
      </c>
      <c r="F985">
        <v>1.0393402777777777E-3</v>
      </c>
      <c r="G985">
        <f>MIN(D985:F985)</f>
        <v>1.0359490740740741E-3</v>
      </c>
      <c r="H985" t="s">
        <v>60</v>
      </c>
      <c r="I985" t="str">
        <f>VLOOKUP(A985,Sheet2!A:D,4)</f>
        <v>Sebastian Vettel</v>
      </c>
      <c r="J985">
        <f>MIN(G985:I985)</f>
        <v>1.0359490740740741E-3</v>
      </c>
      <c r="K985" s="1" t="s">
        <v>8</v>
      </c>
      <c r="L985">
        <v>7</v>
      </c>
      <c r="M985">
        <f>VLOOKUP(B985,YEAR,2)</f>
        <v>2019</v>
      </c>
    </row>
    <row r="986" spans="1:13" x14ac:dyDescent="0.35">
      <c r="A986">
        <v>817</v>
      </c>
      <c r="B986">
        <v>1017</v>
      </c>
      <c r="C986">
        <v>8105</v>
      </c>
      <c r="D986">
        <v>1.0527083333333332E-3</v>
      </c>
      <c r="E986">
        <v>1.0459374999999998E-3</v>
      </c>
      <c r="F986">
        <v>1.0407175925925924E-3</v>
      </c>
      <c r="G986">
        <f>MIN(D986:F986)</f>
        <v>1.0407175925925924E-3</v>
      </c>
      <c r="H986" t="s">
        <v>60</v>
      </c>
      <c r="I986" t="str">
        <f>VLOOKUP(A986,Sheet2!A:D,4)</f>
        <v>Daniel Ricciardo</v>
      </c>
      <c r="J986">
        <f>MIN(G986:I986)</f>
        <v>1.0407175925925924E-3</v>
      </c>
      <c r="K986" s="1" t="s">
        <v>90</v>
      </c>
      <c r="L986">
        <v>8</v>
      </c>
      <c r="M986">
        <f>VLOOKUP(B986,YEAR,2)</f>
        <v>2019</v>
      </c>
    </row>
    <row r="987" spans="1:13" x14ac:dyDescent="0.35">
      <c r="A987">
        <v>842</v>
      </c>
      <c r="B987">
        <v>1017</v>
      </c>
      <c r="C987">
        <v>8106</v>
      </c>
      <c r="D987">
        <v>1.0550000000000002E-3</v>
      </c>
      <c r="E987">
        <v>1.0465393518518519E-3</v>
      </c>
      <c r="F987">
        <v>1.0437962962962964E-3</v>
      </c>
      <c r="G987">
        <f>MIN(D987:F987)</f>
        <v>1.0437962962962964E-3</v>
      </c>
      <c r="H987" t="s">
        <v>60</v>
      </c>
      <c r="I987" t="str">
        <f>VLOOKUP(A987,Sheet2!A:D,4)</f>
        <v>Antonio Giovinazzi</v>
      </c>
      <c r="J987">
        <f>MIN(G987:I987)</f>
        <v>1.0437962962962964E-3</v>
      </c>
      <c r="K987" s="1" t="s">
        <v>11</v>
      </c>
      <c r="L987">
        <v>9</v>
      </c>
      <c r="M987">
        <f>VLOOKUP(B987,YEAR,2)</f>
        <v>2019</v>
      </c>
    </row>
    <row r="988" spans="1:13" x14ac:dyDescent="0.35">
      <c r="A988">
        <v>841</v>
      </c>
      <c r="B988">
        <v>1017</v>
      </c>
      <c r="C988">
        <v>8107</v>
      </c>
      <c r="D988">
        <v>1.0553240740740742E-3</v>
      </c>
      <c r="E988">
        <v>1.046388888888889E-3</v>
      </c>
      <c r="F988">
        <v>1.08125E-3</v>
      </c>
      <c r="G988">
        <f>MIN(D988:F988)</f>
        <v>1.046388888888889E-3</v>
      </c>
      <c r="H988" t="s">
        <v>60</v>
      </c>
      <c r="I988" t="str">
        <f>VLOOKUP(A988,Sheet2!A:D,4)</f>
        <v>Antonio Giovinazzi</v>
      </c>
      <c r="J988">
        <f>MIN(G988:I988)</f>
        <v>1.046388888888889E-3</v>
      </c>
      <c r="K988" s="1" t="s">
        <v>93</v>
      </c>
      <c r="L988">
        <v>10</v>
      </c>
      <c r="M988">
        <f>VLOOKUP(B988,YEAR,2)</f>
        <v>2019</v>
      </c>
    </row>
    <row r="989" spans="1:13" x14ac:dyDescent="0.35">
      <c r="A989">
        <v>848</v>
      </c>
      <c r="B989">
        <v>1017</v>
      </c>
      <c r="C989">
        <v>8108</v>
      </c>
      <c r="D989">
        <v>1.0583912037037038E-3</v>
      </c>
      <c r="E989">
        <v>1.0470023148148146E-3</v>
      </c>
      <c r="F989" t="s">
        <v>4</v>
      </c>
      <c r="G989">
        <f>MIN(D989:F989)</f>
        <v>1.0470023148148146E-3</v>
      </c>
      <c r="H989" t="s">
        <v>60</v>
      </c>
      <c r="I989" t="str">
        <f>VLOOKUP(A989,Sheet2!A:D,4)</f>
        <v>Alexander Albon</v>
      </c>
      <c r="J989">
        <f>MIN(G989:I989)</f>
        <v>1.0470023148148146E-3</v>
      </c>
      <c r="K989" s="1" t="s">
        <v>92</v>
      </c>
      <c r="L989">
        <v>11</v>
      </c>
      <c r="M989">
        <f>VLOOKUP(B989,YEAR,2)</f>
        <v>2019</v>
      </c>
    </row>
    <row r="990" spans="1:13" x14ac:dyDescent="0.35">
      <c r="A990">
        <v>8</v>
      </c>
      <c r="B990">
        <v>1017</v>
      </c>
      <c r="C990">
        <v>8109</v>
      </c>
      <c r="D990">
        <v>1.0529166666666666E-3</v>
      </c>
      <c r="E990">
        <v>1.0478356481481482E-3</v>
      </c>
      <c r="F990" t="s">
        <v>4</v>
      </c>
      <c r="G990">
        <f>MIN(D990:F990)</f>
        <v>1.0478356481481482E-3</v>
      </c>
      <c r="H990" t="s">
        <v>60</v>
      </c>
      <c r="I990" t="str">
        <f>VLOOKUP(A990,Sheet2!A:D,4)</f>
        <v>Kimi Raikkonen</v>
      </c>
      <c r="J990">
        <f>MIN(G990:I990)</f>
        <v>1.0478356481481482E-3</v>
      </c>
      <c r="K990" s="1" t="s">
        <v>93</v>
      </c>
      <c r="L990">
        <v>12</v>
      </c>
      <c r="M990">
        <f>VLOOKUP(B990,YEAR,2)</f>
        <v>2019</v>
      </c>
    </row>
    <row r="991" spans="1:13" x14ac:dyDescent="0.35">
      <c r="A991">
        <v>807</v>
      </c>
      <c r="B991">
        <v>1017</v>
      </c>
      <c r="C991">
        <v>8110</v>
      </c>
      <c r="D991">
        <v>1.0516782407407406E-3</v>
      </c>
      <c r="E991">
        <v>1.047962962962963E-3</v>
      </c>
      <c r="F991" t="s">
        <v>4</v>
      </c>
      <c r="G991">
        <f>MIN(D991:F991)</f>
        <v>1.047962962962963E-3</v>
      </c>
      <c r="H991" t="s">
        <v>60</v>
      </c>
      <c r="I991" t="str">
        <f>VLOOKUP(A991,Sheet2!A:D,4)</f>
        <v>Nico HÃ¼lkenberg</v>
      </c>
      <c r="J991">
        <f>MIN(G991:I991)</f>
        <v>1.047962962962963E-3</v>
      </c>
      <c r="K991" s="1" t="s">
        <v>90</v>
      </c>
      <c r="L991">
        <v>13</v>
      </c>
      <c r="M991">
        <f>VLOOKUP(B991,YEAR,2)</f>
        <v>2019</v>
      </c>
    </row>
    <row r="992" spans="1:13" x14ac:dyDescent="0.35">
      <c r="A992">
        <v>815</v>
      </c>
      <c r="B992">
        <v>1017</v>
      </c>
      <c r="C992">
        <v>8111</v>
      </c>
      <c r="D992">
        <v>1.0528240740740741E-3</v>
      </c>
      <c r="E992">
        <v>1.0502083333333333E-3</v>
      </c>
      <c r="F992" t="s">
        <v>4</v>
      </c>
      <c r="G992">
        <f>MIN(D992:F992)</f>
        <v>1.0502083333333333E-3</v>
      </c>
      <c r="H992" t="s">
        <v>60</v>
      </c>
      <c r="I992" t="str">
        <f>VLOOKUP(A992,Sheet2!A:D,4)</f>
        <v>Sergio PÃ©rez</v>
      </c>
      <c r="J992">
        <f>MIN(G992:I992)</f>
        <v>1.0502083333333333E-3</v>
      </c>
      <c r="K992" s="1" t="s">
        <v>31</v>
      </c>
      <c r="L992">
        <v>14</v>
      </c>
      <c r="M992">
        <f>VLOOKUP(B992,YEAR,2)</f>
        <v>2019</v>
      </c>
    </row>
    <row r="993" spans="1:13" x14ac:dyDescent="0.35">
      <c r="A993">
        <v>825</v>
      </c>
      <c r="B993">
        <v>1017</v>
      </c>
      <c r="C993">
        <v>8112</v>
      </c>
      <c r="D993">
        <v>1.055162037037037E-3</v>
      </c>
      <c r="E993">
        <v>1.0583333333333332E-3</v>
      </c>
      <c r="F993" t="s">
        <v>4</v>
      </c>
      <c r="G993">
        <f>MIN(D993:F993)</f>
        <v>1.055162037037037E-3</v>
      </c>
      <c r="H993" t="s">
        <v>60</v>
      </c>
      <c r="I993" t="str">
        <f>VLOOKUP(A993,Sheet2!A:D,4)</f>
        <v>Kevin Magnussen</v>
      </c>
      <c r="J993">
        <f>MIN(G993:I993)</f>
        <v>1.055162037037037E-3</v>
      </c>
      <c r="K993" s="1" t="s">
        <v>40</v>
      </c>
      <c r="L993">
        <v>15</v>
      </c>
      <c r="M993">
        <f>VLOOKUP(B993,YEAR,2)</f>
        <v>2019</v>
      </c>
    </row>
    <row r="994" spans="1:13" x14ac:dyDescent="0.35">
      <c r="A994">
        <v>826</v>
      </c>
      <c r="B994">
        <v>1017</v>
      </c>
      <c r="C994">
        <v>8113</v>
      </c>
      <c r="D994">
        <v>1.0597685185185185E-3</v>
      </c>
      <c r="E994" t="s">
        <v>4</v>
      </c>
      <c r="F994" t="s">
        <v>4</v>
      </c>
      <c r="G994">
        <f>MIN(D994:F994)</f>
        <v>1.0597685185185185E-3</v>
      </c>
      <c r="H994" t="s">
        <v>60</v>
      </c>
      <c r="I994" t="str">
        <f>VLOOKUP(A994,Sheet2!A:D,4)</f>
        <v>Daniil Kvyat</v>
      </c>
      <c r="J994">
        <f>MIN(G994:I994)</f>
        <v>1.0597685185185185E-3</v>
      </c>
      <c r="K994" s="1" t="s">
        <v>92</v>
      </c>
      <c r="L994">
        <v>16</v>
      </c>
      <c r="M994">
        <f>VLOOKUP(B994,YEAR,2)</f>
        <v>2019</v>
      </c>
    </row>
    <row r="995" spans="1:13" x14ac:dyDescent="0.35">
      <c r="A995">
        <v>154</v>
      </c>
      <c r="B995">
        <v>1017</v>
      </c>
      <c r="C995">
        <v>8114</v>
      </c>
      <c r="D995">
        <v>1.060486111111111E-3</v>
      </c>
      <c r="E995" t="s">
        <v>4</v>
      </c>
      <c r="F995" t="s">
        <v>4</v>
      </c>
      <c r="G995">
        <f>MIN(D995:F995)</f>
        <v>1.060486111111111E-3</v>
      </c>
      <c r="H995" t="s">
        <v>60</v>
      </c>
      <c r="I995" t="str">
        <f>VLOOKUP(A995,Sheet2!A:D,4)</f>
        <v>Romain Grosjean</v>
      </c>
      <c r="J995">
        <f>MIN(G995:I995)</f>
        <v>1.060486111111111E-3</v>
      </c>
      <c r="K995" s="1" t="s">
        <v>40</v>
      </c>
      <c r="L995">
        <v>17</v>
      </c>
      <c r="M995">
        <f>VLOOKUP(B995,YEAR,2)</f>
        <v>2019</v>
      </c>
    </row>
    <row r="996" spans="1:13" x14ac:dyDescent="0.35">
      <c r="A996">
        <v>840</v>
      </c>
      <c r="B996">
        <v>1017</v>
      </c>
      <c r="C996">
        <v>8115</v>
      </c>
      <c r="D996">
        <v>1.0616435185185184E-3</v>
      </c>
      <c r="E996" t="s">
        <v>4</v>
      </c>
      <c r="F996" t="s">
        <v>4</v>
      </c>
      <c r="G996">
        <f>MIN(D996:F996)</f>
        <v>1.0616435185185184E-3</v>
      </c>
      <c r="H996" t="s">
        <v>60</v>
      </c>
      <c r="I996" t="str">
        <f>VLOOKUP(A996,Sheet2!A:D,4)</f>
        <v>Lance Stroll</v>
      </c>
      <c r="J996">
        <f>MIN(G996:I996)</f>
        <v>1.0616435185185184E-3</v>
      </c>
      <c r="K996" s="1" t="s">
        <v>31</v>
      </c>
      <c r="L996">
        <v>18</v>
      </c>
      <c r="M996">
        <f>VLOOKUP(B996,YEAR,2)</f>
        <v>2019</v>
      </c>
    </row>
    <row r="997" spans="1:13" x14ac:dyDescent="0.35">
      <c r="A997">
        <v>847</v>
      </c>
      <c r="B997">
        <v>1017</v>
      </c>
      <c r="C997">
        <v>8116</v>
      </c>
      <c r="D997">
        <v>1.0739467592592591E-3</v>
      </c>
      <c r="E997" t="s">
        <v>4</v>
      </c>
      <c r="F997" t="s">
        <v>4</v>
      </c>
      <c r="G997">
        <f>MIN(D997:F997)</f>
        <v>1.0739467592592591E-3</v>
      </c>
      <c r="H997" t="s">
        <v>60</v>
      </c>
      <c r="I997" t="str">
        <f>VLOOKUP(A997,Sheet2!A:D,4)</f>
        <v>George Russell</v>
      </c>
      <c r="J997">
        <f>MIN(G997:I997)</f>
        <v>1.0739467592592591E-3</v>
      </c>
      <c r="K997" s="1" t="s">
        <v>7</v>
      </c>
      <c r="L997">
        <v>19</v>
      </c>
      <c r="M997">
        <f>VLOOKUP(B997,YEAR,2)</f>
        <v>2019</v>
      </c>
    </row>
    <row r="998" spans="1:13" x14ac:dyDescent="0.35">
      <c r="A998">
        <v>9</v>
      </c>
      <c r="B998">
        <v>1017</v>
      </c>
      <c r="C998">
        <v>8117</v>
      </c>
      <c r="D998">
        <v>1.0787615740740742E-3</v>
      </c>
      <c r="E998" t="s">
        <v>4</v>
      </c>
      <c r="F998" t="s">
        <v>4</v>
      </c>
      <c r="G998">
        <f>MIN(D998:F998)</f>
        <v>1.0787615740740742E-3</v>
      </c>
      <c r="H998" t="s">
        <v>60</v>
      </c>
      <c r="I998" t="str">
        <f>VLOOKUP(A998,Sheet2!A:D,4)</f>
        <v>Robert Kubica</v>
      </c>
      <c r="J998">
        <f>MIN(G998:I998)</f>
        <v>1.0787615740740742E-3</v>
      </c>
      <c r="K998" s="1" t="s">
        <v>7</v>
      </c>
      <c r="L998">
        <v>20</v>
      </c>
      <c r="M998">
        <f>VLOOKUP(B998,YEAR,2)</f>
        <v>2019</v>
      </c>
    </row>
    <row r="999" spans="1:13" x14ac:dyDescent="0.35">
      <c r="A999">
        <v>844</v>
      </c>
      <c r="B999">
        <v>1018</v>
      </c>
      <c r="C999">
        <v>8118</v>
      </c>
      <c r="D999">
        <v>7.4233796296296287E-4</v>
      </c>
      <c r="E999">
        <v>7.3354166666666663E-4</v>
      </c>
      <c r="F999">
        <v>7.2920138888888893E-4</v>
      </c>
      <c r="G999">
        <f>MIN(D999:F999)</f>
        <v>7.2920138888888893E-4</v>
      </c>
      <c r="H999" t="s">
        <v>63</v>
      </c>
      <c r="I999" t="str">
        <f>VLOOKUP(A999,Sheet2!A:D,4)</f>
        <v>Charles Leclerc</v>
      </c>
      <c r="J999">
        <f>MIN(G999:I999)</f>
        <v>7.2920138888888893E-4</v>
      </c>
      <c r="K999" s="1" t="s">
        <v>8</v>
      </c>
      <c r="L999">
        <v>1</v>
      </c>
      <c r="M999">
        <f>VLOOKUP(B999,YEAR,2)</f>
        <v>2019</v>
      </c>
    </row>
    <row r="1000" spans="1:13" x14ac:dyDescent="0.35">
      <c r="A1000">
        <v>1</v>
      </c>
      <c r="B1000">
        <v>1018</v>
      </c>
      <c r="C1000">
        <v>8119</v>
      </c>
      <c r="D1000">
        <v>7.386342592592593E-4</v>
      </c>
      <c r="E1000">
        <v>7.3846064814814814E-4</v>
      </c>
      <c r="F1000">
        <v>7.3219907407407402E-4</v>
      </c>
      <c r="G1000">
        <f>MIN(D1000:F1000)</f>
        <v>7.3219907407407402E-4</v>
      </c>
      <c r="H1000" t="s">
        <v>63</v>
      </c>
      <c r="I1000" t="str">
        <f>VLOOKUP(A1000,Sheet2!A:D,4)</f>
        <v>Lewis Hamilton</v>
      </c>
      <c r="J1000">
        <f>MIN(G1000:I1000)</f>
        <v>7.3219907407407402E-4</v>
      </c>
      <c r="K1000" s="1" t="s">
        <v>32</v>
      </c>
      <c r="L1000">
        <v>2</v>
      </c>
      <c r="M1000">
        <f>VLOOKUP(B1000,YEAR,2)</f>
        <v>2019</v>
      </c>
    </row>
    <row r="1001" spans="1:13" x14ac:dyDescent="0.35">
      <c r="A1001">
        <v>830</v>
      </c>
      <c r="B1001">
        <v>1018</v>
      </c>
      <c r="C1001">
        <v>8120</v>
      </c>
      <c r="D1001">
        <v>7.3850694444444441E-4</v>
      </c>
      <c r="E1001">
        <v>7.3883101851851844E-4</v>
      </c>
      <c r="F1001">
        <v>7.3424768518518511E-4</v>
      </c>
      <c r="G1001">
        <f>MIN(D1001:F1001)</f>
        <v>7.3424768518518511E-4</v>
      </c>
      <c r="H1001" t="s">
        <v>63</v>
      </c>
      <c r="I1001" t="str">
        <f>VLOOKUP(A1001,Sheet2!A:D,4)</f>
        <v>Max Verstappen</v>
      </c>
      <c r="J1001">
        <f>MIN(G1001:I1001)</f>
        <v>7.3424768518518511E-4</v>
      </c>
      <c r="K1001" s="1" t="s">
        <v>11</v>
      </c>
      <c r="L1001">
        <v>3</v>
      </c>
      <c r="M1001">
        <f>VLOOKUP(B1001,YEAR,2)</f>
        <v>2019</v>
      </c>
    </row>
    <row r="1002" spans="1:13" x14ac:dyDescent="0.35">
      <c r="A1002">
        <v>822</v>
      </c>
      <c r="B1002">
        <v>1018</v>
      </c>
      <c r="C1002">
        <v>8121</v>
      </c>
      <c r="D1002">
        <v>7.4171296296296301E-4</v>
      </c>
      <c r="E1002">
        <v>7.3915509259259247E-4</v>
      </c>
      <c r="F1002">
        <v>7.3538194444444443E-4</v>
      </c>
      <c r="G1002">
        <f>MIN(D1002:F1002)</f>
        <v>7.3538194444444443E-4</v>
      </c>
      <c r="H1002" t="s">
        <v>63</v>
      </c>
      <c r="I1002" t="str">
        <f>VLOOKUP(A1002,Sheet2!A:D,4)</f>
        <v>Valtteri Bottas</v>
      </c>
      <c r="J1002">
        <f>MIN(G1002:I1002)</f>
        <v>7.3538194444444443E-4</v>
      </c>
      <c r="K1002" s="1" t="s">
        <v>32</v>
      </c>
      <c r="L1002">
        <v>4</v>
      </c>
      <c r="M1002">
        <f>VLOOKUP(B1002,YEAR,2)</f>
        <v>2019</v>
      </c>
    </row>
    <row r="1003" spans="1:13" x14ac:dyDescent="0.35">
      <c r="A1003">
        <v>825</v>
      </c>
      <c r="B1003">
        <v>1018</v>
      </c>
      <c r="C1003">
        <v>8122</v>
      </c>
      <c r="D1003">
        <v>7.4974537037037034E-4</v>
      </c>
      <c r="E1003">
        <v>7.4613425925925932E-4</v>
      </c>
      <c r="F1003">
        <v>7.4157407407407418E-4</v>
      </c>
      <c r="G1003">
        <f>MIN(D1003:F1003)</f>
        <v>7.4157407407407418E-4</v>
      </c>
      <c r="H1003" t="s">
        <v>63</v>
      </c>
      <c r="I1003" t="str">
        <f>VLOOKUP(A1003,Sheet2!A:D,4)</f>
        <v>Kevin Magnussen</v>
      </c>
      <c r="J1003">
        <f>MIN(G1003:I1003)</f>
        <v>7.4157407407407418E-4</v>
      </c>
      <c r="K1003" s="1" t="s">
        <v>40</v>
      </c>
      <c r="L1003">
        <v>5</v>
      </c>
      <c r="M1003">
        <f>VLOOKUP(B1003,YEAR,2)</f>
        <v>2019</v>
      </c>
    </row>
    <row r="1004" spans="1:13" x14ac:dyDescent="0.35">
      <c r="A1004">
        <v>846</v>
      </c>
      <c r="B1004">
        <v>1018</v>
      </c>
      <c r="C1004">
        <v>8123</v>
      </c>
      <c r="D1004">
        <v>7.449189814814815E-4</v>
      </c>
      <c r="E1004">
        <v>7.4318287037037029E-4</v>
      </c>
      <c r="F1004">
        <v>7.4188657407407406E-4</v>
      </c>
      <c r="G1004">
        <f>MIN(D1004:F1004)</f>
        <v>7.4188657407407406E-4</v>
      </c>
      <c r="H1004" t="s">
        <v>63</v>
      </c>
      <c r="I1004" t="str">
        <f>VLOOKUP(A1004,Sheet2!A:D,4)</f>
        <v>Lando Norris</v>
      </c>
      <c r="J1004">
        <f>MIN(G1004:I1004)</f>
        <v>7.4188657407407406E-4</v>
      </c>
      <c r="K1004" s="1" t="s">
        <v>6</v>
      </c>
      <c r="L1004">
        <v>6</v>
      </c>
      <c r="M1004">
        <f>VLOOKUP(B1004,YEAR,2)</f>
        <v>2019</v>
      </c>
    </row>
    <row r="1005" spans="1:13" x14ac:dyDescent="0.35">
      <c r="A1005">
        <v>8</v>
      </c>
      <c r="B1005">
        <v>1018</v>
      </c>
      <c r="C1005">
        <v>8124</v>
      </c>
      <c r="D1005">
        <v>7.4785879629629638E-4</v>
      </c>
      <c r="E1005">
        <v>7.4138888888888898E-4</v>
      </c>
      <c r="F1005">
        <v>7.426620370370369E-4</v>
      </c>
      <c r="G1005">
        <f>MIN(D1005:F1005)</f>
        <v>7.4138888888888898E-4</v>
      </c>
      <c r="H1005" t="s">
        <v>63</v>
      </c>
      <c r="I1005" t="str">
        <f>VLOOKUP(A1005,Sheet2!A:D,4)</f>
        <v>Kimi Raikkonen</v>
      </c>
      <c r="J1005">
        <f>MIN(G1005:I1005)</f>
        <v>7.4138888888888898E-4</v>
      </c>
      <c r="K1005" s="1" t="s">
        <v>93</v>
      </c>
      <c r="L1005">
        <v>7</v>
      </c>
      <c r="M1005">
        <f>VLOOKUP(B1005,YEAR,2)</f>
        <v>2019</v>
      </c>
    </row>
    <row r="1006" spans="1:13" x14ac:dyDescent="0.35">
      <c r="A1006">
        <v>841</v>
      </c>
      <c r="B1006">
        <v>1018</v>
      </c>
      <c r="C1006">
        <v>8125</v>
      </c>
      <c r="D1006">
        <v>7.4594907407407411E-4</v>
      </c>
      <c r="E1006">
        <v>7.4298611111111126E-4</v>
      </c>
      <c r="F1006">
        <v>7.4281249999999998E-4</v>
      </c>
      <c r="G1006">
        <f>MIN(D1006:F1006)</f>
        <v>7.4281249999999998E-4</v>
      </c>
      <c r="H1006" t="s">
        <v>63</v>
      </c>
      <c r="I1006" t="str">
        <f>VLOOKUP(A1006,Sheet2!A:D,4)</f>
        <v>Antonio Giovinazzi</v>
      </c>
      <c r="J1006">
        <f>MIN(G1006:I1006)</f>
        <v>7.4281249999999998E-4</v>
      </c>
      <c r="K1006" s="1" t="s">
        <v>93</v>
      </c>
      <c r="L1006">
        <v>8</v>
      </c>
      <c r="M1006">
        <f>VLOOKUP(B1006,YEAR,2)</f>
        <v>2019</v>
      </c>
    </row>
    <row r="1007" spans="1:13" x14ac:dyDescent="0.35">
      <c r="A1007">
        <v>842</v>
      </c>
      <c r="B1007">
        <v>1018</v>
      </c>
      <c r="C1007">
        <v>8126</v>
      </c>
      <c r="D1007">
        <v>7.4550925925925913E-4</v>
      </c>
      <c r="E1007">
        <v>7.4060185185185177E-4</v>
      </c>
      <c r="F1007">
        <v>7.4304398148148135E-4</v>
      </c>
      <c r="G1007">
        <f>MIN(D1007:F1007)</f>
        <v>7.4060185185185177E-4</v>
      </c>
      <c r="H1007" t="s">
        <v>63</v>
      </c>
      <c r="I1007" t="str">
        <f>VLOOKUP(A1007,Sheet2!A:D,4)</f>
        <v>Antonio Giovinazzi</v>
      </c>
      <c r="J1007">
        <f>MIN(G1007:I1007)</f>
        <v>7.4060185185185177E-4</v>
      </c>
      <c r="K1007" s="1" t="s">
        <v>11</v>
      </c>
      <c r="L1007">
        <v>9</v>
      </c>
      <c r="M1007">
        <f>VLOOKUP(B1007,YEAR,2)</f>
        <v>2019</v>
      </c>
    </row>
    <row r="1008" spans="1:13" x14ac:dyDescent="0.35">
      <c r="A1008">
        <v>20</v>
      </c>
      <c r="B1008">
        <v>1018</v>
      </c>
      <c r="C1008">
        <v>8127</v>
      </c>
      <c r="D1008">
        <v>7.4571759259259263E-4</v>
      </c>
      <c r="E1008">
        <v>7.3688657407407416E-4</v>
      </c>
      <c r="F1008" t="s">
        <v>4</v>
      </c>
      <c r="G1008">
        <f>MIN(D1008:F1008)</f>
        <v>7.3688657407407416E-4</v>
      </c>
      <c r="H1008" t="s">
        <v>63</v>
      </c>
      <c r="I1008" t="str">
        <f>VLOOKUP(A1008,Sheet2!A:D,4)</f>
        <v>Sebastian Vettel</v>
      </c>
      <c r="J1008">
        <f>MIN(G1008:I1008)</f>
        <v>7.3688657407407416E-4</v>
      </c>
      <c r="K1008" s="1" t="s">
        <v>8</v>
      </c>
      <c r="L1008">
        <v>10</v>
      </c>
      <c r="M1008">
        <f>VLOOKUP(B1008,YEAR,2)</f>
        <v>2019</v>
      </c>
    </row>
    <row r="1009" spans="1:13" x14ac:dyDescent="0.35">
      <c r="A1009">
        <v>154</v>
      </c>
      <c r="B1009">
        <v>1018</v>
      </c>
      <c r="C1009">
        <v>8128</v>
      </c>
      <c r="D1009">
        <v>7.4712962962962971E-4</v>
      </c>
      <c r="E1009">
        <v>7.4641203703703707E-4</v>
      </c>
      <c r="F1009" t="s">
        <v>4</v>
      </c>
      <c r="G1009">
        <f>MIN(D1009:F1009)</f>
        <v>7.4641203703703707E-4</v>
      </c>
      <c r="H1009" t="s">
        <v>63</v>
      </c>
      <c r="I1009" t="str">
        <f>VLOOKUP(A1009,Sheet2!A:D,4)</f>
        <v>Romain Grosjean</v>
      </c>
      <c r="J1009">
        <f>MIN(G1009:I1009)</f>
        <v>7.4641203703703707E-4</v>
      </c>
      <c r="K1009" s="1" t="s">
        <v>40</v>
      </c>
      <c r="L1009">
        <v>11</v>
      </c>
      <c r="M1009">
        <f>VLOOKUP(B1009,YEAR,2)</f>
        <v>2019</v>
      </c>
    </row>
    <row r="1010" spans="1:13" x14ac:dyDescent="0.35">
      <c r="A1010">
        <v>807</v>
      </c>
      <c r="B1010">
        <v>1018</v>
      </c>
      <c r="C1010">
        <v>8129</v>
      </c>
      <c r="D1010">
        <v>7.4922453703703707E-4</v>
      </c>
      <c r="E1010">
        <v>7.4671296296296291E-4</v>
      </c>
      <c r="F1010" t="s">
        <v>4</v>
      </c>
      <c r="G1010">
        <f>MIN(D1010:F1010)</f>
        <v>7.4671296296296291E-4</v>
      </c>
      <c r="H1010" t="s">
        <v>63</v>
      </c>
      <c r="I1010" t="str">
        <f>VLOOKUP(A1010,Sheet2!A:D,4)</f>
        <v>Nico HÃ¼lkenberg</v>
      </c>
      <c r="J1010">
        <f>MIN(G1010:I1010)</f>
        <v>7.4671296296296291E-4</v>
      </c>
      <c r="K1010" s="1" t="s">
        <v>90</v>
      </c>
      <c r="L1010">
        <v>12</v>
      </c>
      <c r="M1010">
        <f>VLOOKUP(B1010,YEAR,2)</f>
        <v>2019</v>
      </c>
    </row>
    <row r="1011" spans="1:13" x14ac:dyDescent="0.35">
      <c r="A1011">
        <v>848</v>
      </c>
      <c r="B1011">
        <v>1018</v>
      </c>
      <c r="C1011">
        <v>8130</v>
      </c>
      <c r="D1011">
        <v>7.4893518518518527E-4</v>
      </c>
      <c r="E1011">
        <v>7.4843749999999997E-4</v>
      </c>
      <c r="F1011" t="s">
        <v>4</v>
      </c>
      <c r="G1011">
        <f>MIN(D1011:F1011)</f>
        <v>7.4843749999999997E-4</v>
      </c>
      <c r="H1011" t="s">
        <v>63</v>
      </c>
      <c r="I1011" t="str">
        <f>VLOOKUP(A1011,Sheet2!A:D,4)</f>
        <v>Alexander Albon</v>
      </c>
      <c r="J1011">
        <f>MIN(G1011:I1011)</f>
        <v>7.4843749999999997E-4</v>
      </c>
      <c r="K1011" s="1" t="s">
        <v>92</v>
      </c>
      <c r="L1011">
        <v>13</v>
      </c>
      <c r="M1011">
        <f>VLOOKUP(B1011,YEAR,2)</f>
        <v>2019</v>
      </c>
    </row>
    <row r="1012" spans="1:13" x14ac:dyDescent="0.35">
      <c r="A1012">
        <v>817</v>
      </c>
      <c r="B1012">
        <v>1018</v>
      </c>
      <c r="C1012">
        <v>8131</v>
      </c>
      <c r="D1012">
        <v>7.4822916666666668E-4</v>
      </c>
      <c r="E1012">
        <v>7.4988425925925928E-4</v>
      </c>
      <c r="F1012" t="s">
        <v>4</v>
      </c>
      <c r="G1012">
        <f>MIN(D1012:F1012)</f>
        <v>7.4822916666666668E-4</v>
      </c>
      <c r="H1012" t="s">
        <v>63</v>
      </c>
      <c r="I1012" t="str">
        <f>VLOOKUP(A1012,Sheet2!A:D,4)</f>
        <v>Daniel Ricciardo</v>
      </c>
      <c r="J1012">
        <f>MIN(G1012:I1012)</f>
        <v>7.4822916666666668E-4</v>
      </c>
      <c r="K1012" s="1" t="s">
        <v>90</v>
      </c>
      <c r="L1012">
        <v>14</v>
      </c>
      <c r="M1012">
        <f>VLOOKUP(B1012,YEAR,2)</f>
        <v>2019</v>
      </c>
    </row>
    <row r="1013" spans="1:13" x14ac:dyDescent="0.35">
      <c r="A1013">
        <v>832</v>
      </c>
      <c r="B1013">
        <v>1018</v>
      </c>
      <c r="C1013">
        <v>8132</v>
      </c>
      <c r="D1013">
        <v>7.4598379629629624E-4</v>
      </c>
      <c r="E1013">
        <v>8.5186342592592594E-4</v>
      </c>
      <c r="F1013" t="s">
        <v>4</v>
      </c>
      <c r="G1013">
        <f>MIN(D1013:F1013)</f>
        <v>7.4598379629629624E-4</v>
      </c>
      <c r="H1013" t="s">
        <v>63</v>
      </c>
      <c r="I1013" t="str">
        <f>VLOOKUP(A1013,Sheet2!A:D,4)</f>
        <v>Carlos Sainz</v>
      </c>
      <c r="J1013">
        <f>MIN(G1013:I1013)</f>
        <v>7.4598379629629624E-4</v>
      </c>
      <c r="K1013" s="1" t="s">
        <v>6</v>
      </c>
      <c r="L1013">
        <v>15</v>
      </c>
      <c r="M1013">
        <f>VLOOKUP(B1013,YEAR,2)</f>
        <v>2019</v>
      </c>
    </row>
    <row r="1014" spans="1:13" x14ac:dyDescent="0.35">
      <c r="A1014">
        <v>815</v>
      </c>
      <c r="B1014">
        <v>1018</v>
      </c>
      <c r="C1014">
        <v>8133</v>
      </c>
      <c r="D1014">
        <v>7.4987268518518513E-4</v>
      </c>
      <c r="E1014" t="s">
        <v>4</v>
      </c>
      <c r="F1014" t="s">
        <v>4</v>
      </c>
      <c r="G1014">
        <f>MIN(D1014:F1014)</f>
        <v>7.4987268518518513E-4</v>
      </c>
      <c r="H1014" t="s">
        <v>63</v>
      </c>
      <c r="I1014" t="str">
        <f>VLOOKUP(A1014,Sheet2!A:D,4)</f>
        <v>Sergio PÃ©rez</v>
      </c>
      <c r="J1014">
        <f>MIN(G1014:I1014)</f>
        <v>7.4987268518518513E-4</v>
      </c>
      <c r="K1014" s="1" t="s">
        <v>31</v>
      </c>
      <c r="L1014">
        <v>16</v>
      </c>
      <c r="M1014">
        <f>VLOOKUP(B1014,YEAR,2)</f>
        <v>2019</v>
      </c>
    </row>
    <row r="1015" spans="1:13" x14ac:dyDescent="0.35">
      <c r="A1015">
        <v>840</v>
      </c>
      <c r="B1015">
        <v>1018</v>
      </c>
      <c r="C1015">
        <v>8134</v>
      </c>
      <c r="D1015">
        <v>7.5037037037037043E-4</v>
      </c>
      <c r="E1015" t="s">
        <v>4</v>
      </c>
      <c r="F1015" t="s">
        <v>4</v>
      </c>
      <c r="G1015">
        <f>MIN(D1015:F1015)</f>
        <v>7.5037037037037043E-4</v>
      </c>
      <c r="H1015" t="s">
        <v>63</v>
      </c>
      <c r="I1015" t="str">
        <f>VLOOKUP(A1015,Sheet2!A:D,4)</f>
        <v>Lance Stroll</v>
      </c>
      <c r="J1015">
        <f>MIN(G1015:I1015)</f>
        <v>7.5037037037037043E-4</v>
      </c>
      <c r="K1015" s="1" t="s">
        <v>31</v>
      </c>
      <c r="L1015">
        <v>17</v>
      </c>
      <c r="M1015">
        <f>VLOOKUP(B1015,YEAR,2)</f>
        <v>2019</v>
      </c>
    </row>
    <row r="1016" spans="1:13" x14ac:dyDescent="0.35">
      <c r="A1016">
        <v>826</v>
      </c>
      <c r="B1016">
        <v>1018</v>
      </c>
      <c r="C1016">
        <v>8135</v>
      </c>
      <c r="D1016">
        <v>7.5606481481481488E-4</v>
      </c>
      <c r="E1016" t="s">
        <v>4</v>
      </c>
      <c r="F1016" t="s">
        <v>4</v>
      </c>
      <c r="G1016">
        <f>MIN(D1016:F1016)</f>
        <v>7.5606481481481488E-4</v>
      </c>
      <c r="H1016" t="s">
        <v>63</v>
      </c>
      <c r="I1016" t="str">
        <f>VLOOKUP(A1016,Sheet2!A:D,4)</f>
        <v>Daniil Kvyat</v>
      </c>
      <c r="J1016">
        <f>MIN(G1016:I1016)</f>
        <v>7.5606481481481488E-4</v>
      </c>
      <c r="K1016" s="1" t="s">
        <v>92</v>
      </c>
      <c r="L1016">
        <v>18</v>
      </c>
      <c r="M1016">
        <f>VLOOKUP(B1016,YEAR,2)</f>
        <v>2019</v>
      </c>
    </row>
    <row r="1017" spans="1:13" x14ac:dyDescent="0.35">
      <c r="A1017">
        <v>847</v>
      </c>
      <c r="B1017">
        <v>1018</v>
      </c>
      <c r="C1017">
        <v>8136</v>
      </c>
      <c r="D1017">
        <v>7.6277777777777791E-4</v>
      </c>
      <c r="E1017" t="s">
        <v>4</v>
      </c>
      <c r="F1017" t="s">
        <v>4</v>
      </c>
      <c r="G1017">
        <f>MIN(D1017:F1017)</f>
        <v>7.6277777777777791E-4</v>
      </c>
      <c r="H1017" t="s">
        <v>63</v>
      </c>
      <c r="I1017" t="str">
        <f>VLOOKUP(A1017,Sheet2!A:D,4)</f>
        <v>George Russell</v>
      </c>
      <c r="J1017">
        <f>MIN(G1017:I1017)</f>
        <v>7.6277777777777791E-4</v>
      </c>
      <c r="K1017" s="1" t="s">
        <v>7</v>
      </c>
      <c r="L1017">
        <v>19</v>
      </c>
      <c r="M1017">
        <f>VLOOKUP(B1017,YEAR,2)</f>
        <v>2019</v>
      </c>
    </row>
    <row r="1018" spans="1:13" x14ac:dyDescent="0.35">
      <c r="A1018">
        <v>9</v>
      </c>
      <c r="B1018">
        <v>1018</v>
      </c>
      <c r="C1018">
        <v>8137</v>
      </c>
      <c r="D1018">
        <v>7.662731481481482E-4</v>
      </c>
      <c r="E1018" t="s">
        <v>4</v>
      </c>
      <c r="F1018" t="s">
        <v>4</v>
      </c>
      <c r="G1018">
        <f>MIN(D1018:F1018)</f>
        <v>7.662731481481482E-4</v>
      </c>
      <c r="H1018" t="s">
        <v>63</v>
      </c>
      <c r="I1018" t="str">
        <f>VLOOKUP(A1018,Sheet2!A:D,4)</f>
        <v>Robert Kubica</v>
      </c>
      <c r="J1018">
        <f>MIN(G1018:I1018)</f>
        <v>7.662731481481482E-4</v>
      </c>
      <c r="K1018" s="1" t="s">
        <v>7</v>
      </c>
      <c r="L1018">
        <v>20</v>
      </c>
      <c r="M1018">
        <f>VLOOKUP(B1018,YEAR,2)</f>
        <v>2019</v>
      </c>
    </row>
    <row r="1019" spans="1:13" x14ac:dyDescent="0.35">
      <c r="A1019">
        <v>822</v>
      </c>
      <c r="B1019">
        <v>1019</v>
      </c>
      <c r="C1019">
        <v>8138</v>
      </c>
      <c r="D1019">
        <v>9.9247685185185181E-4</v>
      </c>
      <c r="E1019">
        <v>9.9157407407407397E-4</v>
      </c>
      <c r="F1019">
        <v>9.848726851851852E-4</v>
      </c>
      <c r="G1019">
        <f>MIN(D1019:F1019)</f>
        <v>9.848726851851852E-4</v>
      </c>
      <c r="H1019" t="s">
        <v>49</v>
      </c>
      <c r="I1019" t="str">
        <f>VLOOKUP(A1019,Sheet2!A:D,4)</f>
        <v>Valtteri Bottas</v>
      </c>
      <c r="J1019">
        <f>MIN(G1019:I1019)</f>
        <v>9.848726851851852E-4</v>
      </c>
      <c r="K1019" s="1" t="s">
        <v>32</v>
      </c>
      <c r="L1019">
        <v>1</v>
      </c>
      <c r="M1019">
        <f>VLOOKUP(B1019,YEAR,2)</f>
        <v>2019</v>
      </c>
    </row>
    <row r="1020" spans="1:13" x14ac:dyDescent="0.35">
      <c r="A1020">
        <v>1</v>
      </c>
      <c r="B1020">
        <v>1019</v>
      </c>
      <c r="C1020">
        <v>8139</v>
      </c>
      <c r="D1020">
        <v>9.8973379629629628E-4</v>
      </c>
      <c r="E1020">
        <v>9.9351851851851858E-4</v>
      </c>
      <c r="F1020">
        <v>9.8494212962962967E-4</v>
      </c>
      <c r="G1020">
        <f>MIN(D1020:F1020)</f>
        <v>9.8494212962962967E-4</v>
      </c>
      <c r="H1020" t="s">
        <v>49</v>
      </c>
      <c r="I1020" t="str">
        <f>VLOOKUP(A1020,Sheet2!A:D,4)</f>
        <v>Lewis Hamilton</v>
      </c>
      <c r="J1020">
        <f>MIN(G1020:I1020)</f>
        <v>9.8494212962962967E-4</v>
      </c>
      <c r="K1020" s="1" t="s">
        <v>32</v>
      </c>
      <c r="L1020">
        <v>2</v>
      </c>
      <c r="M1020">
        <f>VLOOKUP(B1020,YEAR,2)</f>
        <v>2019</v>
      </c>
    </row>
    <row r="1021" spans="1:13" x14ac:dyDescent="0.35">
      <c r="A1021">
        <v>844</v>
      </c>
      <c r="B1021">
        <v>1019</v>
      </c>
      <c r="C1021">
        <v>8140</v>
      </c>
      <c r="D1021">
        <v>9.8996527777777776E-4</v>
      </c>
      <c r="E1021">
        <v>9.9011574074074084E-4</v>
      </c>
      <c r="F1021">
        <v>9.8578703703703697E-4</v>
      </c>
      <c r="G1021">
        <f>MIN(D1021:F1021)</f>
        <v>9.8578703703703697E-4</v>
      </c>
      <c r="H1021" t="s">
        <v>49</v>
      </c>
      <c r="I1021" t="str">
        <f>VLOOKUP(A1021,Sheet2!A:D,4)</f>
        <v>Charles Leclerc</v>
      </c>
      <c r="J1021">
        <f>MIN(G1021:I1021)</f>
        <v>9.8578703703703697E-4</v>
      </c>
      <c r="K1021" s="1" t="s">
        <v>8</v>
      </c>
      <c r="L1021">
        <v>3</v>
      </c>
      <c r="M1021">
        <f>VLOOKUP(B1021,YEAR,2)</f>
        <v>2019</v>
      </c>
    </row>
    <row r="1022" spans="1:13" x14ac:dyDescent="0.35">
      <c r="A1022">
        <v>830</v>
      </c>
      <c r="B1022">
        <v>1019</v>
      </c>
      <c r="C1022">
        <v>8141</v>
      </c>
      <c r="D1022">
        <v>9.9189814814814822E-4</v>
      </c>
      <c r="E1022">
        <v>9.9361111111111113E-4</v>
      </c>
      <c r="F1022">
        <v>9.8699074074074075E-4</v>
      </c>
      <c r="G1022">
        <f>MIN(D1022:F1022)</f>
        <v>9.8699074074074075E-4</v>
      </c>
      <c r="H1022" t="s">
        <v>49</v>
      </c>
      <c r="I1022" t="str">
        <f>VLOOKUP(A1022,Sheet2!A:D,4)</f>
        <v>Max Verstappen</v>
      </c>
      <c r="J1022">
        <f>MIN(G1022:I1022)</f>
        <v>9.8699074074074075E-4</v>
      </c>
      <c r="K1022" s="1" t="s">
        <v>11</v>
      </c>
      <c r="L1022">
        <v>4</v>
      </c>
      <c r="M1022">
        <f>VLOOKUP(B1022,YEAR,2)</f>
        <v>2019</v>
      </c>
    </row>
    <row r="1023" spans="1:13" x14ac:dyDescent="0.35">
      <c r="A1023">
        <v>842</v>
      </c>
      <c r="B1023">
        <v>1019</v>
      </c>
      <c r="C1023">
        <v>8142</v>
      </c>
      <c r="D1023">
        <v>9.9853009259259274E-4</v>
      </c>
      <c r="E1023">
        <v>9.9581018518518508E-4</v>
      </c>
      <c r="F1023">
        <v>9.9062499999999997E-4</v>
      </c>
      <c r="G1023">
        <f>MIN(D1023:F1023)</f>
        <v>9.9062499999999997E-4</v>
      </c>
      <c r="H1023" t="s">
        <v>49</v>
      </c>
      <c r="I1023" t="str">
        <f>VLOOKUP(A1023,Sheet2!A:D,4)</f>
        <v>Antonio Giovinazzi</v>
      </c>
      <c r="J1023">
        <f>MIN(G1023:I1023)</f>
        <v>9.9062499999999997E-4</v>
      </c>
      <c r="K1023" s="1" t="s">
        <v>11</v>
      </c>
      <c r="L1023">
        <v>5</v>
      </c>
      <c r="M1023">
        <f>VLOOKUP(B1023,YEAR,2)</f>
        <v>2019</v>
      </c>
    </row>
    <row r="1024" spans="1:13" x14ac:dyDescent="0.35">
      <c r="A1024">
        <v>20</v>
      </c>
      <c r="B1024">
        <v>1019</v>
      </c>
      <c r="C1024">
        <v>8143</v>
      </c>
      <c r="D1024">
        <v>9.9418981481481472E-4</v>
      </c>
      <c r="E1024">
        <v>9.9563657407407413E-4</v>
      </c>
      <c r="F1024">
        <v>9.9290509259259275E-4</v>
      </c>
      <c r="G1024">
        <f>MIN(D1024:F1024)</f>
        <v>9.9290509259259275E-4</v>
      </c>
      <c r="H1024" t="s">
        <v>49</v>
      </c>
      <c r="I1024" t="str">
        <f>VLOOKUP(A1024,Sheet2!A:D,4)</f>
        <v>Sebastian Vettel</v>
      </c>
      <c r="J1024">
        <f>MIN(G1024:I1024)</f>
        <v>9.9290509259259275E-4</v>
      </c>
      <c r="K1024" s="1" t="s">
        <v>8</v>
      </c>
      <c r="L1024">
        <v>6</v>
      </c>
      <c r="M1024">
        <f>VLOOKUP(B1024,YEAR,2)</f>
        <v>2019</v>
      </c>
    </row>
    <row r="1025" spans="1:13" x14ac:dyDescent="0.35">
      <c r="A1025">
        <v>817</v>
      </c>
      <c r="B1025">
        <v>1019</v>
      </c>
      <c r="C1025">
        <v>8144</v>
      </c>
      <c r="D1025">
        <v>1.000324074074074E-3</v>
      </c>
      <c r="E1025">
        <v>9.9864583333333337E-4</v>
      </c>
      <c r="F1025">
        <v>9.9747685185185182E-4</v>
      </c>
      <c r="G1025">
        <f>MIN(D1025:F1025)</f>
        <v>9.9747685185185182E-4</v>
      </c>
      <c r="H1025" t="s">
        <v>49</v>
      </c>
      <c r="I1025" t="str">
        <f>VLOOKUP(A1025,Sheet2!A:D,4)</f>
        <v>Daniel Ricciardo</v>
      </c>
      <c r="J1025">
        <f>MIN(G1025:I1025)</f>
        <v>9.9747685185185182E-4</v>
      </c>
      <c r="K1025" s="1" t="s">
        <v>90</v>
      </c>
      <c r="L1025">
        <v>7</v>
      </c>
      <c r="M1025">
        <f>VLOOKUP(B1025,YEAR,2)</f>
        <v>2019</v>
      </c>
    </row>
    <row r="1026" spans="1:13" x14ac:dyDescent="0.35">
      <c r="A1026">
        <v>846</v>
      </c>
      <c r="B1026">
        <v>1019</v>
      </c>
      <c r="C1026">
        <v>8145</v>
      </c>
      <c r="D1026">
        <v>9.9628472222222219E-4</v>
      </c>
      <c r="E1026">
        <v>9.9982638888888886E-4</v>
      </c>
      <c r="F1026">
        <v>9.9796296296296287E-4</v>
      </c>
      <c r="G1026">
        <f>MIN(D1026:F1026)</f>
        <v>9.9628472222222219E-4</v>
      </c>
      <c r="H1026" t="s">
        <v>49</v>
      </c>
      <c r="I1026" t="str">
        <f>VLOOKUP(A1026,Sheet2!A:D,4)</f>
        <v>Lando Norris</v>
      </c>
      <c r="J1026">
        <f>MIN(G1026:I1026)</f>
        <v>9.9628472222222219E-4</v>
      </c>
      <c r="K1026" s="1" t="s">
        <v>6</v>
      </c>
      <c r="L1026">
        <v>8</v>
      </c>
      <c r="M1026">
        <f>VLOOKUP(B1026,YEAR,2)</f>
        <v>2019</v>
      </c>
    </row>
    <row r="1027" spans="1:13" x14ac:dyDescent="0.35">
      <c r="A1027">
        <v>848</v>
      </c>
      <c r="B1027">
        <v>1019</v>
      </c>
      <c r="C1027">
        <v>8146</v>
      </c>
      <c r="D1027">
        <v>1.000949074074074E-3</v>
      </c>
      <c r="E1027">
        <v>1.0000347222222223E-3</v>
      </c>
      <c r="F1027">
        <v>9.993634259259259E-4</v>
      </c>
      <c r="G1027">
        <f>MIN(D1027:F1027)</f>
        <v>9.993634259259259E-4</v>
      </c>
      <c r="H1027" t="s">
        <v>49</v>
      </c>
      <c r="I1027" t="str">
        <f>VLOOKUP(A1027,Sheet2!A:D,4)</f>
        <v>Alexander Albon</v>
      </c>
      <c r="J1027">
        <f>MIN(G1027:I1027)</f>
        <v>9.993634259259259E-4</v>
      </c>
      <c r="K1027" s="1" t="s">
        <v>92</v>
      </c>
      <c r="L1027">
        <v>9</v>
      </c>
      <c r="M1027">
        <f>VLOOKUP(B1027,YEAR,2)</f>
        <v>2019</v>
      </c>
    </row>
    <row r="1028" spans="1:13" x14ac:dyDescent="0.35">
      <c r="A1028">
        <v>807</v>
      </c>
      <c r="B1028">
        <v>1019</v>
      </c>
      <c r="C1028">
        <v>8147</v>
      </c>
      <c r="D1028">
        <v>1.0019444444444444E-3</v>
      </c>
      <c r="E1028">
        <v>9.9996527777777779E-4</v>
      </c>
      <c r="F1028">
        <v>9.9983796296296301E-4</v>
      </c>
      <c r="G1028">
        <f>MIN(D1028:F1028)</f>
        <v>9.9983796296296301E-4</v>
      </c>
      <c r="H1028" t="s">
        <v>49</v>
      </c>
      <c r="I1028" t="str">
        <f>VLOOKUP(A1028,Sheet2!A:D,4)</f>
        <v>Nico HÃ¼lkenberg</v>
      </c>
      <c r="J1028">
        <f>MIN(G1028:I1028)</f>
        <v>9.9983796296296301E-4</v>
      </c>
      <c r="K1028" s="1" t="s">
        <v>90</v>
      </c>
      <c r="L1028">
        <v>10</v>
      </c>
      <c r="M1028">
        <f>VLOOKUP(B1028,YEAR,2)</f>
        <v>2019</v>
      </c>
    </row>
    <row r="1029" spans="1:13" x14ac:dyDescent="0.35">
      <c r="A1029">
        <v>841</v>
      </c>
      <c r="B1029">
        <v>1019</v>
      </c>
      <c r="C1029">
        <v>8148</v>
      </c>
      <c r="D1029">
        <v>1.0005671296296297E-3</v>
      </c>
      <c r="E1029">
        <v>1.001377314814815E-3</v>
      </c>
      <c r="F1029" t="s">
        <v>4</v>
      </c>
      <c r="G1029">
        <f>MIN(D1029:F1029)</f>
        <v>1.0005671296296297E-3</v>
      </c>
      <c r="H1029" t="s">
        <v>49</v>
      </c>
      <c r="I1029" t="str">
        <f>VLOOKUP(A1029,Sheet2!A:D,4)</f>
        <v>Antonio Giovinazzi</v>
      </c>
      <c r="J1029">
        <f>MIN(G1029:I1029)</f>
        <v>1.0005671296296297E-3</v>
      </c>
      <c r="K1029" s="1" t="s">
        <v>93</v>
      </c>
      <c r="L1029">
        <v>11</v>
      </c>
      <c r="M1029">
        <f>VLOOKUP(B1029,YEAR,2)</f>
        <v>2019</v>
      </c>
    </row>
    <row r="1030" spans="1:13" x14ac:dyDescent="0.35">
      <c r="A1030">
        <v>8</v>
      </c>
      <c r="B1030">
        <v>1019</v>
      </c>
      <c r="C1030">
        <v>8149</v>
      </c>
      <c r="D1030">
        <v>1.0018287037037036E-3</v>
      </c>
      <c r="E1030">
        <v>1.0016898148148148E-3</v>
      </c>
      <c r="F1030" t="s">
        <v>4</v>
      </c>
      <c r="G1030">
        <f>MIN(D1030:F1030)</f>
        <v>1.0016898148148148E-3</v>
      </c>
      <c r="H1030" t="s">
        <v>49</v>
      </c>
      <c r="I1030" t="str">
        <f>VLOOKUP(A1030,Sheet2!A:D,4)</f>
        <v>Kimi Raikkonen</v>
      </c>
      <c r="J1030">
        <f>MIN(G1030:I1030)</f>
        <v>1.0016898148148148E-3</v>
      </c>
      <c r="K1030" s="1" t="s">
        <v>93</v>
      </c>
      <c r="L1030">
        <v>12</v>
      </c>
      <c r="M1030">
        <f>VLOOKUP(B1030,YEAR,2)</f>
        <v>2019</v>
      </c>
    </row>
    <row r="1031" spans="1:13" x14ac:dyDescent="0.35">
      <c r="A1031">
        <v>832</v>
      </c>
      <c r="B1031">
        <v>1019</v>
      </c>
      <c r="C1031">
        <v>8150</v>
      </c>
      <c r="D1031">
        <v>9.9771990740740745E-4</v>
      </c>
      <c r="E1031">
        <v>1.0020601851851853E-3</v>
      </c>
      <c r="F1031" t="s">
        <v>4</v>
      </c>
      <c r="G1031">
        <f>MIN(D1031:F1031)</f>
        <v>9.9771990740740745E-4</v>
      </c>
      <c r="H1031" t="s">
        <v>49</v>
      </c>
      <c r="I1031" t="str">
        <f>VLOOKUP(A1031,Sheet2!A:D,4)</f>
        <v>Carlos Sainz</v>
      </c>
      <c r="J1031">
        <f>MIN(G1031:I1031)</f>
        <v>9.9771990740740745E-4</v>
      </c>
      <c r="K1031" s="1" t="s">
        <v>6</v>
      </c>
      <c r="L1031">
        <v>13</v>
      </c>
      <c r="M1031">
        <f>VLOOKUP(B1031,YEAR,2)</f>
        <v>2019</v>
      </c>
    </row>
    <row r="1032" spans="1:13" x14ac:dyDescent="0.35">
      <c r="A1032">
        <v>154</v>
      </c>
      <c r="B1032">
        <v>1019</v>
      </c>
      <c r="C1032">
        <v>8151</v>
      </c>
      <c r="D1032">
        <v>9.9938657407407398E-4</v>
      </c>
      <c r="E1032">
        <v>1.0041319444444444E-3</v>
      </c>
      <c r="F1032" t="s">
        <v>4</v>
      </c>
      <c r="G1032">
        <f>MIN(D1032:F1032)</f>
        <v>9.9938657407407398E-4</v>
      </c>
      <c r="H1032" t="s">
        <v>49</v>
      </c>
      <c r="I1032" t="str">
        <f>VLOOKUP(A1032,Sheet2!A:D,4)</f>
        <v>Romain Grosjean</v>
      </c>
      <c r="J1032">
        <f>MIN(G1032:I1032)</f>
        <v>9.9938657407407398E-4</v>
      </c>
      <c r="K1032" s="1" t="s">
        <v>40</v>
      </c>
      <c r="L1032">
        <v>14</v>
      </c>
      <c r="M1032">
        <f>VLOOKUP(B1032,YEAR,2)</f>
        <v>2019</v>
      </c>
    </row>
    <row r="1033" spans="1:13" x14ac:dyDescent="0.35">
      <c r="A1033">
        <v>815</v>
      </c>
      <c r="B1033">
        <v>1019</v>
      </c>
      <c r="C1033">
        <v>8152</v>
      </c>
      <c r="D1033">
        <v>1.0028819444444445E-3</v>
      </c>
      <c r="E1033">
        <v>1.0061111111111111E-3</v>
      </c>
      <c r="F1033" t="s">
        <v>4</v>
      </c>
      <c r="G1033">
        <f>MIN(D1033:F1033)</f>
        <v>1.0028819444444445E-3</v>
      </c>
      <c r="H1033" t="s">
        <v>49</v>
      </c>
      <c r="I1033" t="str">
        <f>VLOOKUP(A1033,Sheet2!A:D,4)</f>
        <v>Sergio PÃ©rez</v>
      </c>
      <c r="J1033">
        <f>MIN(G1033:I1033)</f>
        <v>1.0028819444444445E-3</v>
      </c>
      <c r="K1033" s="1" t="s">
        <v>31</v>
      </c>
      <c r="L1033">
        <v>15</v>
      </c>
      <c r="M1033">
        <f>VLOOKUP(B1033,YEAR,2)</f>
        <v>2019</v>
      </c>
    </row>
    <row r="1034" spans="1:13" x14ac:dyDescent="0.35">
      <c r="A1034">
        <v>825</v>
      </c>
      <c r="B1034">
        <v>1019</v>
      </c>
      <c r="C1034">
        <v>8153</v>
      </c>
      <c r="D1034">
        <v>1.0030324074074073E-3</v>
      </c>
      <c r="E1034" t="s">
        <v>4</v>
      </c>
      <c r="F1034" t="s">
        <v>4</v>
      </c>
      <c r="G1034">
        <f>MIN(D1034:F1034)</f>
        <v>1.0030324074074073E-3</v>
      </c>
      <c r="H1034" t="s">
        <v>49</v>
      </c>
      <c r="I1034" t="str">
        <f>VLOOKUP(A1034,Sheet2!A:D,4)</f>
        <v>Kevin Magnussen</v>
      </c>
      <c r="J1034">
        <f>MIN(G1034:I1034)</f>
        <v>1.0030324074074073E-3</v>
      </c>
      <c r="K1034" s="1" t="s">
        <v>40</v>
      </c>
      <c r="L1034">
        <v>16</v>
      </c>
      <c r="M1034">
        <f>VLOOKUP(B1034,YEAR,2)</f>
        <v>2019</v>
      </c>
    </row>
    <row r="1035" spans="1:13" x14ac:dyDescent="0.35">
      <c r="A1035">
        <v>826</v>
      </c>
      <c r="B1035">
        <v>1019</v>
      </c>
      <c r="C1035">
        <v>8154</v>
      </c>
      <c r="D1035">
        <v>1.0037152777777776E-3</v>
      </c>
      <c r="E1035" t="s">
        <v>4</v>
      </c>
      <c r="F1035" t="s">
        <v>4</v>
      </c>
      <c r="G1035">
        <f>MIN(D1035:F1035)</f>
        <v>1.0037152777777776E-3</v>
      </c>
      <c r="H1035" t="s">
        <v>49</v>
      </c>
      <c r="I1035" t="str">
        <f>VLOOKUP(A1035,Sheet2!A:D,4)</f>
        <v>Daniil Kvyat</v>
      </c>
      <c r="J1035">
        <f>MIN(G1035:I1035)</f>
        <v>1.0037152777777776E-3</v>
      </c>
      <c r="K1035" s="1" t="s">
        <v>92</v>
      </c>
      <c r="L1035">
        <v>17</v>
      </c>
      <c r="M1035">
        <f>VLOOKUP(B1035,YEAR,2)</f>
        <v>2019</v>
      </c>
    </row>
    <row r="1036" spans="1:13" x14ac:dyDescent="0.35">
      <c r="A1036">
        <v>840</v>
      </c>
      <c r="B1036">
        <v>1019</v>
      </c>
      <c r="C1036">
        <v>8155</v>
      </c>
      <c r="D1036">
        <v>1.0041898148148147E-3</v>
      </c>
      <c r="E1036" t="s">
        <v>4</v>
      </c>
      <c r="F1036" t="s">
        <v>4</v>
      </c>
      <c r="G1036">
        <f>MIN(D1036:F1036)</f>
        <v>1.0041898148148147E-3</v>
      </c>
      <c r="H1036" t="s">
        <v>49</v>
      </c>
      <c r="I1036" t="str">
        <f>VLOOKUP(A1036,Sheet2!A:D,4)</f>
        <v>Lance Stroll</v>
      </c>
      <c r="J1036">
        <f>MIN(G1036:I1036)</f>
        <v>1.0041898148148147E-3</v>
      </c>
      <c r="K1036" s="1" t="s">
        <v>31</v>
      </c>
      <c r="L1036">
        <v>18</v>
      </c>
      <c r="M1036">
        <f>VLOOKUP(B1036,YEAR,2)</f>
        <v>2019</v>
      </c>
    </row>
    <row r="1037" spans="1:13" x14ac:dyDescent="0.35">
      <c r="A1037">
        <v>847</v>
      </c>
      <c r="B1037">
        <v>1019</v>
      </c>
      <c r="C1037">
        <v>8156</v>
      </c>
      <c r="D1037">
        <v>1.0160763888888888E-3</v>
      </c>
      <c r="E1037" t="s">
        <v>4</v>
      </c>
      <c r="F1037" t="s">
        <v>4</v>
      </c>
      <c r="G1037">
        <f>MIN(D1037:F1037)</f>
        <v>1.0160763888888888E-3</v>
      </c>
      <c r="H1037" t="s">
        <v>49</v>
      </c>
      <c r="I1037" t="str">
        <f>VLOOKUP(A1037,Sheet2!A:D,4)</f>
        <v>George Russell</v>
      </c>
      <c r="J1037">
        <f>MIN(G1037:I1037)</f>
        <v>1.0160763888888888E-3</v>
      </c>
      <c r="K1037" s="1" t="s">
        <v>7</v>
      </c>
      <c r="L1037">
        <v>19</v>
      </c>
      <c r="M1037">
        <f>VLOOKUP(B1037,YEAR,2)</f>
        <v>2019</v>
      </c>
    </row>
    <row r="1038" spans="1:13" x14ac:dyDescent="0.35">
      <c r="A1038">
        <v>9</v>
      </c>
      <c r="B1038">
        <v>1019</v>
      </c>
      <c r="C1038">
        <v>8157</v>
      </c>
      <c r="D1038">
        <v>1.0214930555555557E-3</v>
      </c>
      <c r="E1038" t="s">
        <v>4</v>
      </c>
      <c r="F1038" t="s">
        <v>4</v>
      </c>
      <c r="G1038">
        <f>MIN(D1038:F1038)</f>
        <v>1.0214930555555557E-3</v>
      </c>
      <c r="H1038" t="s">
        <v>49</v>
      </c>
      <c r="I1038" t="str">
        <f>VLOOKUP(A1038,Sheet2!A:D,4)</f>
        <v>Robert Kubica</v>
      </c>
      <c r="J1038">
        <f>MIN(G1038:I1038)</f>
        <v>1.0214930555555557E-3</v>
      </c>
      <c r="K1038" s="1" t="s">
        <v>7</v>
      </c>
      <c r="L1038">
        <v>20</v>
      </c>
      <c r="M1038">
        <f>VLOOKUP(B1038,YEAR,2)</f>
        <v>2019</v>
      </c>
    </row>
    <row r="1039" spans="1:13" x14ac:dyDescent="0.35">
      <c r="A1039">
        <v>1</v>
      </c>
      <c r="B1039">
        <v>1020</v>
      </c>
      <c r="C1039">
        <v>8158</v>
      </c>
      <c r="D1039">
        <v>8.4319444444444448E-4</v>
      </c>
      <c r="E1039">
        <v>8.3505787037037045E-4</v>
      </c>
      <c r="F1039">
        <v>8.3063657407407402E-4</v>
      </c>
      <c r="G1039">
        <f>MIN(D1039:F1039)</f>
        <v>8.3063657407407402E-4</v>
      </c>
      <c r="H1039" t="s">
        <v>50</v>
      </c>
      <c r="I1039" t="str">
        <f>VLOOKUP(A1039,Sheet2!A:D,4)</f>
        <v>Lewis Hamilton</v>
      </c>
      <c r="J1039">
        <f>MIN(G1039:I1039)</f>
        <v>8.3063657407407402E-4</v>
      </c>
      <c r="K1039" s="1" t="s">
        <v>32</v>
      </c>
      <c r="L1039">
        <v>1</v>
      </c>
      <c r="M1039">
        <f>VLOOKUP(B1039,YEAR,2)</f>
        <v>2019</v>
      </c>
    </row>
    <row r="1040" spans="1:13" x14ac:dyDescent="0.35">
      <c r="A1040">
        <v>830</v>
      </c>
      <c r="B1040">
        <v>1020</v>
      </c>
      <c r="C1040">
        <v>8159</v>
      </c>
      <c r="D1040">
        <v>8.4019675925925928E-4</v>
      </c>
      <c r="E1040">
        <v>8.3827546296296298E-4</v>
      </c>
      <c r="F1040">
        <v>8.3464120370370376E-4</v>
      </c>
      <c r="G1040">
        <f>MIN(D1040:F1040)</f>
        <v>8.3464120370370376E-4</v>
      </c>
      <c r="H1040" t="s">
        <v>50</v>
      </c>
      <c r="I1040" t="str">
        <f>VLOOKUP(A1040,Sheet2!A:D,4)</f>
        <v>Max Verstappen</v>
      </c>
      <c r="J1040">
        <f>MIN(G1040:I1040)</f>
        <v>8.3464120370370376E-4</v>
      </c>
      <c r="K1040" s="1" t="s">
        <v>11</v>
      </c>
      <c r="L1040">
        <v>2</v>
      </c>
      <c r="M1040">
        <f>VLOOKUP(B1040,YEAR,2)</f>
        <v>2019</v>
      </c>
    </row>
    <row r="1041" spans="1:13" x14ac:dyDescent="0.35">
      <c r="A1041">
        <v>822</v>
      </c>
      <c r="B1041">
        <v>1020</v>
      </c>
      <c r="C1041">
        <v>8160</v>
      </c>
      <c r="D1041">
        <v>8.4577546296296278E-4</v>
      </c>
      <c r="E1041">
        <v>8.3824074074074085E-4</v>
      </c>
      <c r="F1041">
        <v>8.3482638888888886E-4</v>
      </c>
      <c r="G1041">
        <f>MIN(D1041:F1041)</f>
        <v>8.3482638888888886E-4</v>
      </c>
      <c r="H1041" t="s">
        <v>50</v>
      </c>
      <c r="I1041" t="str">
        <f>VLOOKUP(A1041,Sheet2!A:D,4)</f>
        <v>Valtteri Bottas</v>
      </c>
      <c r="J1041">
        <f>MIN(G1041:I1041)</f>
        <v>8.3482638888888886E-4</v>
      </c>
      <c r="K1041" s="1" t="s">
        <v>32</v>
      </c>
      <c r="L1041">
        <v>3</v>
      </c>
      <c r="M1041">
        <f>VLOOKUP(B1041,YEAR,2)</f>
        <v>2019</v>
      </c>
    </row>
    <row r="1042" spans="1:13" x14ac:dyDescent="0.35">
      <c r="A1042">
        <v>842</v>
      </c>
      <c r="B1042">
        <v>1020</v>
      </c>
      <c r="C1042">
        <v>8161</v>
      </c>
      <c r="D1042">
        <v>8.4480324074074069E-4</v>
      </c>
      <c r="E1042">
        <v>8.3778935185185182E-4</v>
      </c>
      <c r="F1042">
        <v>8.3937499999999995E-4</v>
      </c>
      <c r="G1042">
        <f>MIN(D1042:F1042)</f>
        <v>8.3778935185185182E-4</v>
      </c>
      <c r="H1042" t="s">
        <v>50</v>
      </c>
      <c r="I1042" t="str">
        <f>VLOOKUP(A1042,Sheet2!A:D,4)</f>
        <v>Antonio Giovinazzi</v>
      </c>
      <c r="J1042">
        <f>MIN(G1042:I1042)</f>
        <v>8.3778935185185182E-4</v>
      </c>
      <c r="K1042" s="1" t="s">
        <v>11</v>
      </c>
      <c r="L1042">
        <v>4</v>
      </c>
      <c r="M1042">
        <f>VLOOKUP(B1042,YEAR,2)</f>
        <v>2019</v>
      </c>
    </row>
    <row r="1043" spans="1:13" x14ac:dyDescent="0.35">
      <c r="A1043">
        <v>8</v>
      </c>
      <c r="B1043">
        <v>1020</v>
      </c>
      <c r="C1043">
        <v>8162</v>
      </c>
      <c r="D1043">
        <v>8.456712962962963E-4</v>
      </c>
      <c r="E1043">
        <v>8.3934027777777783E-4</v>
      </c>
      <c r="F1043">
        <v>8.3956018518518527E-4</v>
      </c>
      <c r="G1043">
        <f>MIN(D1043:F1043)</f>
        <v>8.3934027777777783E-4</v>
      </c>
      <c r="H1043" t="s">
        <v>50</v>
      </c>
      <c r="I1043" t="str">
        <f>VLOOKUP(A1043,Sheet2!A:D,4)</f>
        <v>Kimi Raikkonen</v>
      </c>
      <c r="J1043">
        <f>MIN(G1043:I1043)</f>
        <v>8.3934027777777783E-4</v>
      </c>
      <c r="K1043" s="1" t="s">
        <v>93</v>
      </c>
      <c r="L1043">
        <v>5</v>
      </c>
      <c r="M1043">
        <f>VLOOKUP(B1043,YEAR,2)</f>
        <v>2019</v>
      </c>
    </row>
    <row r="1044" spans="1:13" x14ac:dyDescent="0.35">
      <c r="A1044">
        <v>154</v>
      </c>
      <c r="B1044">
        <v>1020</v>
      </c>
      <c r="C1044">
        <v>8163</v>
      </c>
      <c r="D1044">
        <v>8.4659722222222222E-4</v>
      </c>
      <c r="E1044">
        <v>8.4223379629629622E-4</v>
      </c>
      <c r="F1044">
        <v>8.4318287037037044E-4</v>
      </c>
      <c r="G1044">
        <f>MIN(D1044:F1044)</f>
        <v>8.4223379629629622E-4</v>
      </c>
      <c r="H1044" t="s">
        <v>50</v>
      </c>
      <c r="I1044" t="str">
        <f>VLOOKUP(A1044,Sheet2!A:D,4)</f>
        <v>Romain Grosjean</v>
      </c>
      <c r="J1044">
        <f>MIN(G1044:I1044)</f>
        <v>8.4223379629629622E-4</v>
      </c>
      <c r="K1044" s="1" t="s">
        <v>40</v>
      </c>
      <c r="L1044">
        <v>6</v>
      </c>
      <c r="M1044">
        <f>VLOOKUP(B1044,YEAR,2)</f>
        <v>2019</v>
      </c>
    </row>
    <row r="1045" spans="1:13" x14ac:dyDescent="0.35">
      <c r="A1045">
        <v>832</v>
      </c>
      <c r="B1045">
        <v>1020</v>
      </c>
      <c r="C1045">
        <v>8164</v>
      </c>
      <c r="D1045">
        <v>8.4746527777777782E-4</v>
      </c>
      <c r="E1045">
        <v>8.4064814814814809E-4</v>
      </c>
      <c r="F1045">
        <v>8.4371527777777776E-4</v>
      </c>
      <c r="G1045">
        <f>MIN(D1045:F1045)</f>
        <v>8.4064814814814809E-4</v>
      </c>
      <c r="H1045" t="s">
        <v>50</v>
      </c>
      <c r="I1045" t="str">
        <f>VLOOKUP(A1045,Sheet2!A:D,4)</f>
        <v>Carlos Sainz</v>
      </c>
      <c r="J1045">
        <f>MIN(G1045:I1045)</f>
        <v>8.4064814814814809E-4</v>
      </c>
      <c r="K1045" s="1" t="s">
        <v>6</v>
      </c>
      <c r="L1045">
        <v>7</v>
      </c>
      <c r="M1045">
        <f>VLOOKUP(B1045,YEAR,2)</f>
        <v>2019</v>
      </c>
    </row>
    <row r="1046" spans="1:13" x14ac:dyDescent="0.35">
      <c r="A1046">
        <v>815</v>
      </c>
      <c r="B1046">
        <v>1020</v>
      </c>
      <c r="C1046">
        <v>8165</v>
      </c>
      <c r="D1046">
        <v>8.4715277777777783E-4</v>
      </c>
      <c r="E1046">
        <v>8.4231481481481484E-4</v>
      </c>
      <c r="F1046">
        <v>8.4565972222222236E-4</v>
      </c>
      <c r="G1046">
        <f>MIN(D1046:F1046)</f>
        <v>8.4231481481481484E-4</v>
      </c>
      <c r="H1046" t="s">
        <v>50</v>
      </c>
      <c r="I1046" t="str">
        <f>VLOOKUP(A1046,Sheet2!A:D,4)</f>
        <v>Sergio PÃ©rez</v>
      </c>
      <c r="J1046">
        <f>MIN(G1046:I1046)</f>
        <v>8.4231481481481484E-4</v>
      </c>
      <c r="K1046" s="1" t="s">
        <v>31</v>
      </c>
      <c r="L1046">
        <v>8</v>
      </c>
      <c r="M1046">
        <f>VLOOKUP(B1046,YEAR,2)</f>
        <v>2019</v>
      </c>
    </row>
    <row r="1047" spans="1:13" x14ac:dyDescent="0.35">
      <c r="A1047">
        <v>807</v>
      </c>
      <c r="B1047">
        <v>1020</v>
      </c>
      <c r="C1047">
        <v>8166</v>
      </c>
      <c r="D1047">
        <v>8.4706018518518518E-4</v>
      </c>
      <c r="E1047">
        <v>8.421990740740741E-4</v>
      </c>
      <c r="F1047">
        <v>8.4636574074074085E-4</v>
      </c>
      <c r="G1047">
        <f>MIN(D1047:F1047)</f>
        <v>8.421990740740741E-4</v>
      </c>
      <c r="H1047" t="s">
        <v>50</v>
      </c>
      <c r="I1047" t="str">
        <f>VLOOKUP(A1047,Sheet2!A:D,4)</f>
        <v>Nico HÃ¼lkenberg</v>
      </c>
      <c r="J1047">
        <f>MIN(G1047:I1047)</f>
        <v>8.421990740740741E-4</v>
      </c>
      <c r="K1047" s="1" t="s">
        <v>90</v>
      </c>
      <c r="L1047">
        <v>9</v>
      </c>
      <c r="M1047">
        <f>VLOOKUP(B1047,YEAR,2)</f>
        <v>2019</v>
      </c>
    </row>
    <row r="1048" spans="1:13" x14ac:dyDescent="0.35">
      <c r="A1048">
        <v>844</v>
      </c>
      <c r="B1048">
        <v>1020</v>
      </c>
      <c r="C1048">
        <v>8167</v>
      </c>
      <c r="D1048">
        <v>8.3598379629629615E-4</v>
      </c>
      <c r="E1048">
        <v>8.3731481481481471E-4</v>
      </c>
      <c r="G1048">
        <f>MIN(D1048:F1048)</f>
        <v>8.3598379629629615E-4</v>
      </c>
      <c r="H1048" t="s">
        <v>50</v>
      </c>
      <c r="I1048" t="str">
        <f>VLOOKUP(A1048,Sheet2!A:D,4)</f>
        <v>Charles Leclerc</v>
      </c>
      <c r="J1048">
        <f>MIN(G1048:I1048)</f>
        <v>8.3598379629629615E-4</v>
      </c>
      <c r="K1048" s="1" t="s">
        <v>8</v>
      </c>
      <c r="L1048">
        <v>10</v>
      </c>
      <c r="M1048">
        <f>VLOOKUP(B1048,YEAR,2)</f>
        <v>2019</v>
      </c>
    </row>
    <row r="1049" spans="1:13" x14ac:dyDescent="0.35">
      <c r="A1049">
        <v>841</v>
      </c>
      <c r="B1049">
        <v>1020</v>
      </c>
      <c r="C1049">
        <v>8168</v>
      </c>
      <c r="D1049">
        <v>8.4687499999999997E-4</v>
      </c>
      <c r="E1049">
        <v>8.4243055555555558E-4</v>
      </c>
      <c r="G1049">
        <f>MIN(D1049:F1049)</f>
        <v>8.4243055555555558E-4</v>
      </c>
      <c r="H1049" t="s">
        <v>50</v>
      </c>
      <c r="I1049" t="str">
        <f>VLOOKUP(A1049,Sheet2!A:D,4)</f>
        <v>Antonio Giovinazzi</v>
      </c>
      <c r="J1049">
        <f>MIN(G1049:I1049)</f>
        <v>8.4243055555555558E-4</v>
      </c>
      <c r="K1049" s="1" t="s">
        <v>93</v>
      </c>
      <c r="L1049">
        <v>11</v>
      </c>
      <c r="M1049">
        <f>VLOOKUP(B1049,YEAR,2)</f>
        <v>2019</v>
      </c>
    </row>
    <row r="1050" spans="1:13" x14ac:dyDescent="0.35">
      <c r="A1050">
        <v>825</v>
      </c>
      <c r="B1050">
        <v>1020</v>
      </c>
      <c r="C1050">
        <v>8169</v>
      </c>
      <c r="D1050">
        <v>8.4609953703703713E-4</v>
      </c>
      <c r="E1050">
        <v>8.4246527777777781E-4</v>
      </c>
      <c r="G1050">
        <f>MIN(D1050:F1050)</f>
        <v>8.4246527777777781E-4</v>
      </c>
      <c r="H1050" t="s">
        <v>50</v>
      </c>
      <c r="I1050" t="str">
        <f>VLOOKUP(A1050,Sheet2!A:D,4)</f>
        <v>Kevin Magnussen</v>
      </c>
      <c r="J1050">
        <f>MIN(G1050:I1050)</f>
        <v>8.4246527777777781E-4</v>
      </c>
      <c r="K1050" s="1" t="s">
        <v>40</v>
      </c>
      <c r="L1050">
        <v>12</v>
      </c>
      <c r="M1050">
        <f>VLOOKUP(B1050,YEAR,2)</f>
        <v>2019</v>
      </c>
    </row>
    <row r="1051" spans="1:13" x14ac:dyDescent="0.35">
      <c r="A1051">
        <v>817</v>
      </c>
      <c r="B1051">
        <v>1020</v>
      </c>
      <c r="C1051">
        <v>8170</v>
      </c>
      <c r="D1051">
        <v>8.4642361111111116E-4</v>
      </c>
      <c r="E1051">
        <v>8.4258101851851844E-4</v>
      </c>
      <c r="G1051">
        <f>MIN(D1051:F1051)</f>
        <v>8.4258101851851844E-4</v>
      </c>
      <c r="H1051" t="s">
        <v>50</v>
      </c>
      <c r="I1051" t="str">
        <f>VLOOKUP(A1051,Sheet2!A:D,4)</f>
        <v>Daniel Ricciardo</v>
      </c>
      <c r="J1051">
        <f>MIN(G1051:I1051)</f>
        <v>8.4258101851851844E-4</v>
      </c>
      <c r="K1051" s="1" t="s">
        <v>90</v>
      </c>
      <c r="L1051">
        <v>13</v>
      </c>
      <c r="M1051">
        <f>VLOOKUP(B1051,YEAR,2)</f>
        <v>2019</v>
      </c>
    </row>
    <row r="1052" spans="1:13" x14ac:dyDescent="0.35">
      <c r="A1052">
        <v>826</v>
      </c>
      <c r="B1052">
        <v>1020</v>
      </c>
      <c r="C1052">
        <v>8171</v>
      </c>
      <c r="D1052">
        <v>8.4812500000000003E-4</v>
      </c>
      <c r="E1052">
        <v>8.4646990740740733E-4</v>
      </c>
      <c r="G1052">
        <f>MIN(D1052:F1052)</f>
        <v>8.4646990740740733E-4</v>
      </c>
      <c r="H1052" t="s">
        <v>50</v>
      </c>
      <c r="I1052" t="str">
        <f>VLOOKUP(A1052,Sheet2!A:D,4)</f>
        <v>Daniil Kvyat</v>
      </c>
      <c r="J1052">
        <f>MIN(G1052:I1052)</f>
        <v>8.4646990740740733E-4</v>
      </c>
      <c r="K1052" s="1" t="s">
        <v>92</v>
      </c>
      <c r="L1052">
        <v>14</v>
      </c>
      <c r="M1052">
        <f>VLOOKUP(B1052,YEAR,2)</f>
        <v>2019</v>
      </c>
    </row>
    <row r="1053" spans="1:13" x14ac:dyDescent="0.35">
      <c r="A1053">
        <v>840</v>
      </c>
      <c r="B1053">
        <v>1020</v>
      </c>
      <c r="C1053">
        <v>8172</v>
      </c>
      <c r="D1053">
        <v>8.4787037037037047E-4</v>
      </c>
      <c r="E1053">
        <v>8.5011574074074069E-4</v>
      </c>
      <c r="G1053">
        <f>MIN(D1053:F1053)</f>
        <v>8.4787037037037047E-4</v>
      </c>
      <c r="H1053" t="s">
        <v>50</v>
      </c>
      <c r="I1053" t="str">
        <f>VLOOKUP(A1053,Sheet2!A:D,4)</f>
        <v>Lance Stroll</v>
      </c>
      <c r="J1053">
        <f>MIN(G1053:I1053)</f>
        <v>8.4787037037037047E-4</v>
      </c>
      <c r="K1053" s="1" t="s">
        <v>31</v>
      </c>
      <c r="L1053">
        <v>15</v>
      </c>
      <c r="M1053">
        <f>VLOOKUP(B1053,YEAR,2)</f>
        <v>2019</v>
      </c>
    </row>
    <row r="1054" spans="1:13" x14ac:dyDescent="0.35">
      <c r="A1054">
        <v>846</v>
      </c>
      <c r="B1054">
        <v>1020</v>
      </c>
      <c r="C1054">
        <v>8173</v>
      </c>
      <c r="D1054">
        <v>8.4876157407407415E-4</v>
      </c>
      <c r="G1054">
        <f>MIN(D1054:F1054)</f>
        <v>8.4876157407407415E-4</v>
      </c>
      <c r="H1054" t="s">
        <v>50</v>
      </c>
      <c r="I1054" t="str">
        <f>VLOOKUP(A1054,Sheet2!A:D,4)</f>
        <v>Lando Norris</v>
      </c>
      <c r="J1054">
        <f>MIN(G1054:I1054)</f>
        <v>8.4876157407407415E-4</v>
      </c>
      <c r="K1054" s="1" t="s">
        <v>6</v>
      </c>
      <c r="L1054">
        <v>16</v>
      </c>
      <c r="M1054">
        <f>VLOOKUP(B1054,YEAR,2)</f>
        <v>2019</v>
      </c>
    </row>
    <row r="1055" spans="1:13" x14ac:dyDescent="0.35">
      <c r="A1055">
        <v>848</v>
      </c>
      <c r="B1055">
        <v>1020</v>
      </c>
      <c r="C1055">
        <v>8174</v>
      </c>
      <c r="D1055">
        <v>8.5024305555555558E-4</v>
      </c>
      <c r="G1055">
        <f>MIN(D1055:F1055)</f>
        <v>8.5024305555555558E-4</v>
      </c>
      <c r="H1055" t="s">
        <v>50</v>
      </c>
      <c r="I1055" t="str">
        <f>VLOOKUP(A1055,Sheet2!A:D,4)</f>
        <v>Alexander Albon</v>
      </c>
      <c r="J1055">
        <f>MIN(G1055:I1055)</f>
        <v>8.5024305555555558E-4</v>
      </c>
      <c r="K1055" s="1" t="s">
        <v>92</v>
      </c>
      <c r="L1055">
        <v>17</v>
      </c>
      <c r="M1055">
        <f>VLOOKUP(B1055,YEAR,2)</f>
        <v>2019</v>
      </c>
    </row>
    <row r="1056" spans="1:13" x14ac:dyDescent="0.35">
      <c r="A1056">
        <v>847</v>
      </c>
      <c r="B1056">
        <v>1020</v>
      </c>
      <c r="C1056">
        <v>8175</v>
      </c>
      <c r="D1056">
        <v>8.6482638888888883E-4</v>
      </c>
      <c r="G1056">
        <f>MIN(D1056:F1056)</f>
        <v>8.6482638888888883E-4</v>
      </c>
      <c r="H1056" t="s">
        <v>50</v>
      </c>
      <c r="I1056" t="str">
        <f>VLOOKUP(A1056,Sheet2!A:D,4)</f>
        <v>George Russell</v>
      </c>
      <c r="J1056">
        <f>MIN(G1056:I1056)</f>
        <v>8.6482638888888883E-4</v>
      </c>
      <c r="K1056" s="1" t="s">
        <v>7</v>
      </c>
      <c r="L1056">
        <v>18</v>
      </c>
      <c r="M1056">
        <f>VLOOKUP(B1056,YEAR,2)</f>
        <v>2019</v>
      </c>
    </row>
    <row r="1057" spans="1:13" x14ac:dyDescent="0.35">
      <c r="A1057">
        <v>9</v>
      </c>
      <c r="B1057">
        <v>1020</v>
      </c>
      <c r="C1057">
        <v>8176</v>
      </c>
      <c r="D1057">
        <v>8.6619212962962963E-4</v>
      </c>
      <c r="G1057">
        <f>MIN(D1057:F1057)</f>
        <v>8.6619212962962963E-4</v>
      </c>
      <c r="H1057" t="s">
        <v>50</v>
      </c>
      <c r="I1057" t="str">
        <f>VLOOKUP(A1057,Sheet2!A:D,4)</f>
        <v>Robert Kubica</v>
      </c>
      <c r="J1057">
        <f>MIN(G1057:I1057)</f>
        <v>8.6619212962962963E-4</v>
      </c>
      <c r="K1057" s="1" t="s">
        <v>7</v>
      </c>
      <c r="L1057">
        <v>19</v>
      </c>
      <c r="M1057">
        <f>VLOOKUP(B1057,YEAR,2)</f>
        <v>2019</v>
      </c>
    </row>
    <row r="1058" spans="1:13" x14ac:dyDescent="0.35">
      <c r="A1058">
        <v>20</v>
      </c>
      <c r="B1058">
        <v>1020</v>
      </c>
      <c r="C1058">
        <v>8177</v>
      </c>
      <c r="G1058">
        <f>MIN(D1058:F1058)</f>
        <v>0</v>
      </c>
      <c r="H1058" t="s">
        <v>50</v>
      </c>
      <c r="I1058" t="str">
        <f>VLOOKUP(A1058,Sheet2!A:D,4)</f>
        <v>Sebastian Vettel</v>
      </c>
      <c r="J1058">
        <f>MIN(G1058:I1058)</f>
        <v>0</v>
      </c>
      <c r="K1058" t="s">
        <v>8</v>
      </c>
      <c r="L1058">
        <v>20</v>
      </c>
      <c r="M1058">
        <f>VLOOKUP(B1058,YEAR,2)</f>
        <v>2019</v>
      </c>
    </row>
    <row r="1059" spans="1:13" x14ac:dyDescent="0.35">
      <c r="A1059">
        <v>830</v>
      </c>
      <c r="B1059">
        <v>1021</v>
      </c>
      <c r="C1059">
        <v>8178</v>
      </c>
      <c r="D1059">
        <v>8.7751157407407407E-4</v>
      </c>
      <c r="E1059">
        <v>8.7468750000000003E-4</v>
      </c>
      <c r="F1059">
        <v>8.6310185185185177E-4</v>
      </c>
      <c r="G1059">
        <f>MIN(D1059:F1059)</f>
        <v>8.6310185185185177E-4</v>
      </c>
      <c r="H1059" t="s">
        <v>51</v>
      </c>
      <c r="I1059" t="str">
        <f>VLOOKUP(A1059,Sheet2!A:D,4)</f>
        <v>Max Verstappen</v>
      </c>
      <c r="J1059">
        <f>MIN(G1059:I1059)</f>
        <v>8.6310185185185177E-4</v>
      </c>
      <c r="K1059" s="1" t="s">
        <v>11</v>
      </c>
      <c r="L1059">
        <v>1</v>
      </c>
      <c r="M1059">
        <f>VLOOKUP(B1059,YEAR,2)</f>
        <v>2019</v>
      </c>
    </row>
    <row r="1060" spans="1:13" x14ac:dyDescent="0.35">
      <c r="A1060">
        <v>822</v>
      </c>
      <c r="B1060">
        <v>1021</v>
      </c>
      <c r="C1060">
        <v>8179</v>
      </c>
      <c r="D1060">
        <v>8.8053240740740746E-4</v>
      </c>
      <c r="E1060">
        <v>8.7579861111111105E-4</v>
      </c>
      <c r="F1060">
        <v>8.6331018518518527E-4</v>
      </c>
      <c r="G1060">
        <f>MIN(D1060:F1060)</f>
        <v>8.6331018518518527E-4</v>
      </c>
      <c r="H1060" t="s">
        <v>51</v>
      </c>
      <c r="I1060" t="str">
        <f>VLOOKUP(A1060,Sheet2!A:D,4)</f>
        <v>Valtteri Bottas</v>
      </c>
      <c r="J1060">
        <f>MIN(G1060:I1060)</f>
        <v>8.6331018518518527E-4</v>
      </c>
      <c r="K1060" s="1" t="s">
        <v>32</v>
      </c>
      <c r="L1060">
        <v>2</v>
      </c>
      <c r="M1060">
        <f>VLOOKUP(B1060,YEAR,2)</f>
        <v>2019</v>
      </c>
    </row>
    <row r="1061" spans="1:13" x14ac:dyDescent="0.35">
      <c r="A1061">
        <v>1</v>
      </c>
      <c r="B1061">
        <v>1021</v>
      </c>
      <c r="C1061">
        <v>8180</v>
      </c>
      <c r="D1061">
        <v>8.8041666666666661E-4</v>
      </c>
      <c r="E1061">
        <v>8.7439814814814802E-4</v>
      </c>
      <c r="F1061">
        <v>8.6538194444444455E-4</v>
      </c>
      <c r="G1061">
        <f>MIN(D1061:F1061)</f>
        <v>8.6538194444444455E-4</v>
      </c>
      <c r="H1061" t="s">
        <v>51</v>
      </c>
      <c r="I1061" t="str">
        <f>VLOOKUP(A1061,Sheet2!A:D,4)</f>
        <v>Lewis Hamilton</v>
      </c>
      <c r="J1061">
        <f>MIN(G1061:I1061)</f>
        <v>8.6538194444444455E-4</v>
      </c>
      <c r="K1061" s="1" t="s">
        <v>32</v>
      </c>
      <c r="L1061">
        <v>3</v>
      </c>
      <c r="M1061">
        <f>VLOOKUP(B1061,YEAR,2)</f>
        <v>2019</v>
      </c>
    </row>
    <row r="1062" spans="1:13" x14ac:dyDescent="0.35">
      <c r="A1062">
        <v>844</v>
      </c>
      <c r="B1062">
        <v>1021</v>
      </c>
      <c r="C1062">
        <v>8181</v>
      </c>
      <c r="D1062">
        <v>8.8353009259259244E-4</v>
      </c>
      <c r="E1062">
        <v>8.7722222222222205E-4</v>
      </c>
      <c r="F1062">
        <v>8.6855324074074081E-4</v>
      </c>
      <c r="G1062">
        <f>MIN(D1062:F1062)</f>
        <v>8.6855324074074081E-4</v>
      </c>
      <c r="H1062" t="s">
        <v>51</v>
      </c>
      <c r="I1062" t="str">
        <f>VLOOKUP(A1062,Sheet2!A:D,4)</f>
        <v>Charles Leclerc</v>
      </c>
      <c r="J1062">
        <f>MIN(G1062:I1062)</f>
        <v>8.6855324074074081E-4</v>
      </c>
      <c r="K1062" s="1" t="s">
        <v>8</v>
      </c>
      <c r="L1062">
        <v>4</v>
      </c>
      <c r="M1062">
        <f>VLOOKUP(B1062,YEAR,2)</f>
        <v>2019</v>
      </c>
    </row>
    <row r="1063" spans="1:13" x14ac:dyDescent="0.35">
      <c r="A1063">
        <v>20</v>
      </c>
      <c r="B1063">
        <v>1021</v>
      </c>
      <c r="C1063">
        <v>8182</v>
      </c>
      <c r="D1063">
        <v>8.8486111111111111E-4</v>
      </c>
      <c r="E1063">
        <v>8.7829861111111106E-4</v>
      </c>
      <c r="F1063">
        <v>8.6887731481481484E-4</v>
      </c>
      <c r="G1063">
        <f>MIN(D1063:F1063)</f>
        <v>8.6887731481481484E-4</v>
      </c>
      <c r="H1063" t="s">
        <v>51</v>
      </c>
      <c r="I1063" t="str">
        <f>VLOOKUP(A1063,Sheet2!A:D,4)</f>
        <v>Sebastian Vettel</v>
      </c>
      <c r="J1063">
        <f>MIN(G1063:I1063)</f>
        <v>8.6887731481481484E-4</v>
      </c>
      <c r="K1063" s="1" t="s">
        <v>8</v>
      </c>
      <c r="L1063">
        <v>5</v>
      </c>
      <c r="M1063">
        <f>VLOOKUP(B1063,YEAR,2)</f>
        <v>2019</v>
      </c>
    </row>
    <row r="1064" spans="1:13" x14ac:dyDescent="0.35">
      <c r="A1064">
        <v>842</v>
      </c>
      <c r="B1064">
        <v>1021</v>
      </c>
      <c r="C1064">
        <v>8183</v>
      </c>
      <c r="D1064">
        <v>8.8791666666666663E-4</v>
      </c>
      <c r="E1064">
        <v>8.8417824074074082E-4</v>
      </c>
      <c r="F1064">
        <v>8.7326388888888903E-4</v>
      </c>
      <c r="G1064">
        <f>MIN(D1064:F1064)</f>
        <v>8.7326388888888903E-4</v>
      </c>
      <c r="H1064" t="s">
        <v>51</v>
      </c>
      <c r="I1064" t="str">
        <f>VLOOKUP(A1064,Sheet2!A:D,4)</f>
        <v>Antonio Giovinazzi</v>
      </c>
      <c r="J1064">
        <f>MIN(G1064:I1064)</f>
        <v>8.7326388888888903E-4</v>
      </c>
      <c r="K1064" s="1" t="s">
        <v>11</v>
      </c>
      <c r="L1064">
        <v>6</v>
      </c>
      <c r="M1064">
        <f>VLOOKUP(B1064,YEAR,2)</f>
        <v>2019</v>
      </c>
    </row>
    <row r="1065" spans="1:13" x14ac:dyDescent="0.35">
      <c r="A1065">
        <v>846</v>
      </c>
      <c r="B1065">
        <v>1021</v>
      </c>
      <c r="C1065">
        <v>8184</v>
      </c>
      <c r="D1065">
        <v>8.8769675925925941E-4</v>
      </c>
      <c r="E1065">
        <v>8.8032407407407417E-4</v>
      </c>
      <c r="F1065">
        <v>8.7731481481481482E-4</v>
      </c>
      <c r="G1065">
        <f>MIN(D1065:F1065)</f>
        <v>8.7731481481481482E-4</v>
      </c>
      <c r="H1065" t="s">
        <v>51</v>
      </c>
      <c r="I1065" t="str">
        <f>VLOOKUP(A1065,Sheet2!A:D,4)</f>
        <v>Lando Norris</v>
      </c>
      <c r="J1065">
        <f>MIN(G1065:I1065)</f>
        <v>8.7731481481481482E-4</v>
      </c>
      <c r="K1065" s="1" t="s">
        <v>6</v>
      </c>
      <c r="L1065">
        <v>7</v>
      </c>
      <c r="M1065">
        <f>VLOOKUP(B1065,YEAR,2)</f>
        <v>2019</v>
      </c>
    </row>
    <row r="1066" spans="1:13" x14ac:dyDescent="0.35">
      <c r="A1066">
        <v>832</v>
      </c>
      <c r="B1066">
        <v>1021</v>
      </c>
      <c r="C1066">
        <v>8185</v>
      </c>
      <c r="D1066">
        <v>8.8533564814814811E-4</v>
      </c>
      <c r="E1066">
        <v>8.8319444444444437E-4</v>
      </c>
      <c r="F1066">
        <v>8.779166666666666E-4</v>
      </c>
      <c r="G1066">
        <f>MIN(D1066:F1066)</f>
        <v>8.779166666666666E-4</v>
      </c>
      <c r="H1066" t="s">
        <v>51</v>
      </c>
      <c r="I1066" t="str">
        <f>VLOOKUP(A1066,Sheet2!A:D,4)</f>
        <v>Carlos Sainz</v>
      </c>
      <c r="J1066">
        <f>MIN(G1066:I1066)</f>
        <v>8.779166666666666E-4</v>
      </c>
      <c r="K1066" s="1" t="s">
        <v>6</v>
      </c>
      <c r="L1066">
        <v>8</v>
      </c>
      <c r="M1066">
        <f>VLOOKUP(B1066,YEAR,2)</f>
        <v>2019</v>
      </c>
    </row>
    <row r="1067" spans="1:13" x14ac:dyDescent="0.35">
      <c r="A1067">
        <v>154</v>
      </c>
      <c r="B1067">
        <v>1021</v>
      </c>
      <c r="C1067">
        <v>8186</v>
      </c>
      <c r="D1067">
        <v>8.9094907407407428E-4</v>
      </c>
      <c r="E1067">
        <v>8.8332175925925915E-4</v>
      </c>
      <c r="F1067">
        <v>8.7978009259259259E-4</v>
      </c>
      <c r="G1067">
        <f>MIN(D1067:F1067)</f>
        <v>8.7978009259259259E-4</v>
      </c>
      <c r="H1067" t="s">
        <v>51</v>
      </c>
      <c r="I1067" t="str">
        <f>VLOOKUP(A1067,Sheet2!A:D,4)</f>
        <v>Romain Grosjean</v>
      </c>
      <c r="J1067">
        <f>MIN(G1067:I1067)</f>
        <v>8.7978009259259259E-4</v>
      </c>
      <c r="K1067" s="1" t="s">
        <v>40</v>
      </c>
      <c r="L1067">
        <v>9</v>
      </c>
      <c r="M1067">
        <f>VLOOKUP(B1067,YEAR,2)</f>
        <v>2019</v>
      </c>
    </row>
    <row r="1068" spans="1:13" x14ac:dyDescent="0.35">
      <c r="A1068">
        <v>8</v>
      </c>
      <c r="B1068">
        <v>1021</v>
      </c>
      <c r="C1068">
        <v>8187</v>
      </c>
      <c r="D1068">
        <v>8.854861111111112E-4</v>
      </c>
      <c r="E1068">
        <v>8.8562500000000013E-4</v>
      </c>
      <c r="F1068">
        <v>8.8010416666666662E-4</v>
      </c>
      <c r="G1068">
        <f>MIN(D1068:F1068)</f>
        <v>8.8010416666666662E-4</v>
      </c>
      <c r="H1068" t="s">
        <v>51</v>
      </c>
      <c r="I1068" t="str">
        <f>VLOOKUP(A1068,Sheet2!A:D,4)</f>
        <v>Kimi Raikkonen</v>
      </c>
      <c r="J1068">
        <f>MIN(G1068:I1068)</f>
        <v>8.8010416666666662E-4</v>
      </c>
      <c r="K1068" s="1" t="s">
        <v>93</v>
      </c>
      <c r="L1068">
        <v>10</v>
      </c>
      <c r="M1068">
        <f>VLOOKUP(B1068,YEAR,2)</f>
        <v>2019</v>
      </c>
    </row>
    <row r="1069" spans="1:13" x14ac:dyDescent="0.35">
      <c r="A1069">
        <v>807</v>
      </c>
      <c r="B1069">
        <v>1021</v>
      </c>
      <c r="C1069">
        <v>8188</v>
      </c>
      <c r="D1069">
        <v>8.8877314814814819E-4</v>
      </c>
      <c r="E1069">
        <v>8.8616898148148138E-4</v>
      </c>
      <c r="F1069" t="s">
        <v>4</v>
      </c>
      <c r="G1069">
        <f>MIN(D1069:F1069)</f>
        <v>8.8616898148148138E-4</v>
      </c>
      <c r="H1069" t="s">
        <v>51</v>
      </c>
      <c r="I1069" t="str">
        <f>VLOOKUP(A1069,Sheet2!A:D,4)</f>
        <v>Nico HÃ¼lkenberg</v>
      </c>
      <c r="J1069">
        <f>MIN(G1069:I1069)</f>
        <v>8.8616898148148138E-4</v>
      </c>
      <c r="K1069" s="1" t="s">
        <v>90</v>
      </c>
      <c r="L1069">
        <v>11</v>
      </c>
      <c r="M1069">
        <f>VLOOKUP(B1069,YEAR,2)</f>
        <v>2019</v>
      </c>
    </row>
    <row r="1070" spans="1:13" x14ac:dyDescent="0.35">
      <c r="A1070">
        <v>848</v>
      </c>
      <c r="B1070">
        <v>1021</v>
      </c>
      <c r="C1070">
        <v>8189</v>
      </c>
      <c r="D1070">
        <v>8.9018518518518526E-4</v>
      </c>
      <c r="E1070">
        <v>8.8758101851851845E-4</v>
      </c>
      <c r="F1070" t="s">
        <v>4</v>
      </c>
      <c r="G1070">
        <f>MIN(D1070:F1070)</f>
        <v>8.8758101851851845E-4</v>
      </c>
      <c r="H1070" t="s">
        <v>51</v>
      </c>
      <c r="I1070" t="str">
        <f>VLOOKUP(A1070,Sheet2!A:D,4)</f>
        <v>Alexander Albon</v>
      </c>
      <c r="J1070">
        <f>MIN(G1070:I1070)</f>
        <v>8.8758101851851845E-4</v>
      </c>
      <c r="K1070" s="1" t="s">
        <v>92</v>
      </c>
      <c r="L1070">
        <v>12</v>
      </c>
      <c r="M1070">
        <f>VLOOKUP(B1070,YEAR,2)</f>
        <v>2019</v>
      </c>
    </row>
    <row r="1071" spans="1:13" x14ac:dyDescent="0.35">
      <c r="A1071">
        <v>826</v>
      </c>
      <c r="B1071">
        <v>1021</v>
      </c>
      <c r="C1071">
        <v>8190</v>
      </c>
      <c r="D1071">
        <v>8.8831018518518523E-4</v>
      </c>
      <c r="E1071">
        <v>8.8763888888888887E-4</v>
      </c>
      <c r="F1071" t="s">
        <v>4</v>
      </c>
      <c r="G1071">
        <f>MIN(D1071:F1071)</f>
        <v>8.8763888888888887E-4</v>
      </c>
      <c r="H1071" t="s">
        <v>51</v>
      </c>
      <c r="I1071" t="str">
        <f>VLOOKUP(A1071,Sheet2!A:D,4)</f>
        <v>Daniil Kvyat</v>
      </c>
      <c r="J1071">
        <f>MIN(G1071:I1071)</f>
        <v>8.8763888888888887E-4</v>
      </c>
      <c r="K1071" s="1" t="s">
        <v>92</v>
      </c>
      <c r="L1071">
        <v>13</v>
      </c>
      <c r="M1071">
        <f>VLOOKUP(B1071,YEAR,2)</f>
        <v>2019</v>
      </c>
    </row>
    <row r="1072" spans="1:13" x14ac:dyDescent="0.35">
      <c r="A1072">
        <v>841</v>
      </c>
      <c r="B1072">
        <v>1021</v>
      </c>
      <c r="C1072">
        <v>8191</v>
      </c>
      <c r="D1072">
        <v>8.8997685185185176E-4</v>
      </c>
      <c r="E1072">
        <v>8.8893518518518521E-4</v>
      </c>
      <c r="F1072" t="s">
        <v>4</v>
      </c>
      <c r="G1072">
        <f>MIN(D1072:F1072)</f>
        <v>8.8893518518518521E-4</v>
      </c>
      <c r="H1072" t="s">
        <v>51</v>
      </c>
      <c r="I1072" t="str">
        <f>VLOOKUP(A1072,Sheet2!A:D,4)</f>
        <v>Antonio Giovinazzi</v>
      </c>
      <c r="J1072">
        <f>MIN(G1072:I1072)</f>
        <v>8.8893518518518521E-4</v>
      </c>
      <c r="K1072" s="1" t="s">
        <v>93</v>
      </c>
      <c r="L1072">
        <v>14</v>
      </c>
      <c r="M1072">
        <f>VLOOKUP(B1072,YEAR,2)</f>
        <v>2019</v>
      </c>
    </row>
    <row r="1073" spans="1:13" x14ac:dyDescent="0.35">
      <c r="A1073">
        <v>825</v>
      </c>
      <c r="B1073">
        <v>1021</v>
      </c>
      <c r="C1073">
        <v>8192</v>
      </c>
      <c r="D1073">
        <v>8.8104166666666669E-4</v>
      </c>
      <c r="E1073">
        <v>8.9214120370370369E-4</v>
      </c>
      <c r="F1073" t="s">
        <v>4</v>
      </c>
      <c r="G1073">
        <f>MIN(D1073:F1073)</f>
        <v>8.8104166666666669E-4</v>
      </c>
      <c r="H1073" t="s">
        <v>51</v>
      </c>
      <c r="I1073" t="str">
        <f>VLOOKUP(A1073,Sheet2!A:D,4)</f>
        <v>Kevin Magnussen</v>
      </c>
      <c r="J1073">
        <f>MIN(G1073:I1073)</f>
        <v>8.8104166666666669E-4</v>
      </c>
      <c r="K1073" s="1" t="s">
        <v>40</v>
      </c>
      <c r="L1073">
        <v>15</v>
      </c>
      <c r="M1073">
        <f>VLOOKUP(B1073,YEAR,2)</f>
        <v>2019</v>
      </c>
    </row>
    <row r="1074" spans="1:13" x14ac:dyDescent="0.35">
      <c r="A1074">
        <v>847</v>
      </c>
      <c r="B1074">
        <v>1021</v>
      </c>
      <c r="C1074">
        <v>8193</v>
      </c>
      <c r="D1074">
        <v>8.9156249999999999E-4</v>
      </c>
      <c r="E1074" t="s">
        <v>4</v>
      </c>
      <c r="F1074" t="s">
        <v>4</v>
      </c>
      <c r="G1074">
        <f>MIN(D1074:F1074)</f>
        <v>8.9156249999999999E-4</v>
      </c>
      <c r="H1074" t="s">
        <v>51</v>
      </c>
      <c r="I1074" t="str">
        <f>VLOOKUP(A1074,Sheet2!A:D,4)</f>
        <v>George Russell</v>
      </c>
      <c r="J1074">
        <f>MIN(G1074:I1074)</f>
        <v>8.9156249999999999E-4</v>
      </c>
      <c r="K1074" s="1" t="s">
        <v>7</v>
      </c>
      <c r="L1074">
        <v>16</v>
      </c>
      <c r="M1074">
        <f>VLOOKUP(B1074,YEAR,2)</f>
        <v>2019</v>
      </c>
    </row>
    <row r="1075" spans="1:13" x14ac:dyDescent="0.35">
      <c r="A1075">
        <v>815</v>
      </c>
      <c r="B1075">
        <v>1021</v>
      </c>
      <c r="C1075">
        <v>8194</v>
      </c>
      <c r="D1075">
        <v>8.9246527777777772E-4</v>
      </c>
      <c r="E1075" t="s">
        <v>4</v>
      </c>
      <c r="F1075" t="s">
        <v>4</v>
      </c>
      <c r="G1075">
        <f>MIN(D1075:F1075)</f>
        <v>8.9246527777777772E-4</v>
      </c>
      <c r="H1075" t="s">
        <v>51</v>
      </c>
      <c r="I1075" t="str">
        <f>VLOOKUP(A1075,Sheet2!A:D,4)</f>
        <v>Sergio PÃ©rez</v>
      </c>
      <c r="J1075">
        <f>MIN(G1075:I1075)</f>
        <v>8.9246527777777772E-4</v>
      </c>
      <c r="K1075" s="1" t="s">
        <v>31</v>
      </c>
      <c r="L1075">
        <v>17</v>
      </c>
      <c r="M1075">
        <f>VLOOKUP(B1075,YEAR,2)</f>
        <v>2019</v>
      </c>
    </row>
    <row r="1076" spans="1:13" x14ac:dyDescent="0.35">
      <c r="A1076">
        <v>817</v>
      </c>
      <c r="B1076">
        <v>1021</v>
      </c>
      <c r="C1076">
        <v>8195</v>
      </c>
      <c r="D1076">
        <v>8.9417824074074063E-4</v>
      </c>
      <c r="E1076" t="s">
        <v>4</v>
      </c>
      <c r="F1076" t="s">
        <v>4</v>
      </c>
      <c r="G1076">
        <f>MIN(D1076:F1076)</f>
        <v>8.9417824074074063E-4</v>
      </c>
      <c r="H1076" t="s">
        <v>51</v>
      </c>
      <c r="I1076" t="str">
        <f>VLOOKUP(A1076,Sheet2!A:D,4)</f>
        <v>Daniel Ricciardo</v>
      </c>
      <c r="J1076">
        <f>MIN(G1076:I1076)</f>
        <v>8.9417824074074063E-4</v>
      </c>
      <c r="K1076" s="1" t="s">
        <v>90</v>
      </c>
      <c r="L1076">
        <v>18</v>
      </c>
      <c r="M1076">
        <f>VLOOKUP(B1076,YEAR,2)</f>
        <v>2019</v>
      </c>
    </row>
    <row r="1077" spans="1:13" x14ac:dyDescent="0.35">
      <c r="A1077">
        <v>840</v>
      </c>
      <c r="B1077">
        <v>1021</v>
      </c>
      <c r="C1077">
        <v>8196</v>
      </c>
      <c r="D1077">
        <v>8.9747685185185189E-4</v>
      </c>
      <c r="E1077" t="s">
        <v>4</v>
      </c>
      <c r="F1077" t="s">
        <v>4</v>
      </c>
      <c r="G1077">
        <f>MIN(D1077:F1077)</f>
        <v>8.9747685185185189E-4</v>
      </c>
      <c r="H1077" t="s">
        <v>51</v>
      </c>
      <c r="I1077" t="str">
        <f>VLOOKUP(A1077,Sheet2!A:D,4)</f>
        <v>Lance Stroll</v>
      </c>
      <c r="J1077">
        <f>MIN(G1077:I1077)</f>
        <v>8.9747685185185189E-4</v>
      </c>
      <c r="K1077" s="1" t="s">
        <v>31</v>
      </c>
      <c r="L1077">
        <v>19</v>
      </c>
      <c r="M1077">
        <f>VLOOKUP(B1077,YEAR,2)</f>
        <v>2019</v>
      </c>
    </row>
    <row r="1078" spans="1:13" x14ac:dyDescent="0.35">
      <c r="A1078">
        <v>9</v>
      </c>
      <c r="B1078">
        <v>1021</v>
      </c>
      <c r="C1078">
        <v>8197</v>
      </c>
      <c r="D1078">
        <v>9.065277777777778E-4</v>
      </c>
      <c r="E1078" t="s">
        <v>4</v>
      </c>
      <c r="F1078" t="s">
        <v>4</v>
      </c>
      <c r="G1078">
        <f>MIN(D1078:F1078)</f>
        <v>9.065277777777778E-4</v>
      </c>
      <c r="H1078" t="s">
        <v>51</v>
      </c>
      <c r="I1078" t="str">
        <f>VLOOKUP(A1078,Sheet2!A:D,4)</f>
        <v>Robert Kubica</v>
      </c>
      <c r="J1078">
        <f>MIN(G1078:I1078)</f>
        <v>9.065277777777778E-4</v>
      </c>
      <c r="K1078" s="1" t="s">
        <v>7</v>
      </c>
      <c r="L1078">
        <v>20</v>
      </c>
      <c r="M1078">
        <f>VLOOKUP(B1078,YEAR,2)</f>
        <v>2019</v>
      </c>
    </row>
    <row r="1079" spans="1:13" x14ac:dyDescent="0.35">
      <c r="A1079">
        <v>844</v>
      </c>
      <c r="B1079">
        <v>1022</v>
      </c>
      <c r="C1079">
        <v>8198</v>
      </c>
      <c r="D1079">
        <v>1.1989236111111111E-3</v>
      </c>
      <c r="E1079">
        <v>1.191412037037037E-3</v>
      </c>
      <c r="F1079">
        <v>1.1865624999999999E-3</v>
      </c>
      <c r="G1079">
        <f>MIN(D1079:F1079)</f>
        <v>1.1865624999999999E-3</v>
      </c>
      <c r="H1079" t="s">
        <v>53</v>
      </c>
      <c r="I1079" t="str">
        <f>VLOOKUP(A1079,Sheet2!A:D,4)</f>
        <v>Charles Leclerc</v>
      </c>
      <c r="J1079">
        <f>MIN(G1079:I1079)</f>
        <v>1.1865624999999999E-3</v>
      </c>
      <c r="K1079" s="1" t="s">
        <v>8</v>
      </c>
      <c r="L1079">
        <v>1</v>
      </c>
      <c r="M1079">
        <f>VLOOKUP(B1079,YEAR,2)</f>
        <v>2019</v>
      </c>
    </row>
    <row r="1080" spans="1:13" x14ac:dyDescent="0.35">
      <c r="A1080">
        <v>20</v>
      </c>
      <c r="B1080">
        <v>1022</v>
      </c>
      <c r="C1080">
        <v>8199</v>
      </c>
      <c r="D1080">
        <v>1.2049652777777777E-3</v>
      </c>
      <c r="E1080">
        <v>1.1925578703703703E-3</v>
      </c>
      <c r="F1080">
        <v>1.1952199074074074E-3</v>
      </c>
      <c r="G1080">
        <f>MIN(D1080:F1080)</f>
        <v>1.1925578703703703E-3</v>
      </c>
      <c r="H1080" t="s">
        <v>53</v>
      </c>
      <c r="I1080" t="str">
        <f>VLOOKUP(A1080,Sheet2!A:D,4)</f>
        <v>Sebastian Vettel</v>
      </c>
      <c r="J1080">
        <f>MIN(G1080:I1080)</f>
        <v>1.1925578703703703E-3</v>
      </c>
      <c r="K1080" s="1" t="s">
        <v>8</v>
      </c>
      <c r="L1080">
        <v>2</v>
      </c>
      <c r="M1080">
        <f>VLOOKUP(B1080,YEAR,2)</f>
        <v>2019</v>
      </c>
    </row>
    <row r="1081" spans="1:13" x14ac:dyDescent="0.35">
      <c r="A1081">
        <v>1</v>
      </c>
      <c r="B1081">
        <v>1022</v>
      </c>
      <c r="C1081">
        <v>8200</v>
      </c>
      <c r="D1081">
        <v>1.218287037037037E-3</v>
      </c>
      <c r="E1081">
        <v>1.1989814814814814E-3</v>
      </c>
      <c r="F1081">
        <v>1.1953935185185184E-3</v>
      </c>
      <c r="G1081">
        <f>MIN(D1081:F1081)</f>
        <v>1.1953935185185184E-3</v>
      </c>
      <c r="H1081" t="s">
        <v>53</v>
      </c>
      <c r="I1081" t="str">
        <f>VLOOKUP(A1081,Sheet2!A:D,4)</f>
        <v>Lewis Hamilton</v>
      </c>
      <c r="J1081">
        <f>MIN(G1081:I1081)</f>
        <v>1.1953935185185184E-3</v>
      </c>
      <c r="K1081" s="1" t="s">
        <v>32</v>
      </c>
      <c r="L1081">
        <v>3</v>
      </c>
      <c r="M1081">
        <f>VLOOKUP(B1081,YEAR,2)</f>
        <v>2019</v>
      </c>
    </row>
    <row r="1082" spans="1:13" x14ac:dyDescent="0.35">
      <c r="A1082">
        <v>822</v>
      </c>
      <c r="B1082">
        <v>1022</v>
      </c>
      <c r="C1082">
        <v>8201</v>
      </c>
      <c r="D1082">
        <v>1.2169097222222221E-3</v>
      </c>
      <c r="E1082">
        <v>1.2034722222222223E-3</v>
      </c>
      <c r="F1082">
        <v>1.1969328703703706E-3</v>
      </c>
      <c r="G1082">
        <f>MIN(D1082:F1082)</f>
        <v>1.1969328703703706E-3</v>
      </c>
      <c r="H1082" t="s">
        <v>53</v>
      </c>
      <c r="I1082" t="str">
        <f>VLOOKUP(A1082,Sheet2!A:D,4)</f>
        <v>Valtteri Bottas</v>
      </c>
      <c r="J1082">
        <f>MIN(G1082:I1082)</f>
        <v>1.1969328703703706E-3</v>
      </c>
      <c r="K1082" s="1" t="s">
        <v>32</v>
      </c>
      <c r="L1082">
        <v>4</v>
      </c>
      <c r="M1082">
        <f>VLOOKUP(B1082,YEAR,2)</f>
        <v>2019</v>
      </c>
    </row>
    <row r="1083" spans="1:13" x14ac:dyDescent="0.35">
      <c r="A1083">
        <v>830</v>
      </c>
      <c r="B1083">
        <v>1022</v>
      </c>
      <c r="C1083">
        <v>8202</v>
      </c>
      <c r="D1083">
        <v>1.2109027777777778E-3</v>
      </c>
      <c r="E1083">
        <v>1.2052314814814814E-3</v>
      </c>
      <c r="F1083">
        <v>1.2001157407407407E-3</v>
      </c>
      <c r="G1083">
        <f>MIN(D1083:F1083)</f>
        <v>1.2001157407407407E-3</v>
      </c>
      <c r="H1083" t="s">
        <v>53</v>
      </c>
      <c r="I1083" t="str">
        <f>VLOOKUP(A1083,Sheet2!A:D,4)</f>
        <v>Max Verstappen</v>
      </c>
      <c r="J1083">
        <f>MIN(G1083:I1083)</f>
        <v>1.2001157407407407E-3</v>
      </c>
      <c r="K1083" s="1" t="s">
        <v>11</v>
      </c>
      <c r="L1083">
        <v>5</v>
      </c>
      <c r="M1083">
        <f>VLOOKUP(B1083,YEAR,2)</f>
        <v>2019</v>
      </c>
    </row>
    <row r="1084" spans="1:13" x14ac:dyDescent="0.35">
      <c r="A1084">
        <v>817</v>
      </c>
      <c r="B1084">
        <v>1022</v>
      </c>
      <c r="C1084">
        <v>8203</v>
      </c>
      <c r="D1084">
        <v>1.2217592592592595E-3</v>
      </c>
      <c r="E1084">
        <v>1.2048958333333332E-3</v>
      </c>
      <c r="F1084">
        <v>1.2066782407407406E-3</v>
      </c>
      <c r="G1084">
        <f>MIN(D1084:F1084)</f>
        <v>1.2048958333333332E-3</v>
      </c>
      <c r="H1084" t="s">
        <v>53</v>
      </c>
      <c r="I1084" t="str">
        <f>VLOOKUP(A1084,Sheet2!A:D,4)</f>
        <v>Daniel Ricciardo</v>
      </c>
      <c r="J1084">
        <f>MIN(G1084:I1084)</f>
        <v>1.2048958333333332E-3</v>
      </c>
      <c r="K1084" s="1" t="s">
        <v>90</v>
      </c>
      <c r="L1084">
        <v>6</v>
      </c>
      <c r="M1084">
        <f>VLOOKUP(B1084,YEAR,2)</f>
        <v>2019</v>
      </c>
    </row>
    <row r="1085" spans="1:13" x14ac:dyDescent="0.35">
      <c r="A1085">
        <v>807</v>
      </c>
      <c r="B1085">
        <v>1022</v>
      </c>
      <c r="C1085">
        <v>8204</v>
      </c>
      <c r="D1085">
        <v>1.2256828703703703E-3</v>
      </c>
      <c r="E1085">
        <v>1.2100578703703705E-3</v>
      </c>
      <c r="F1085">
        <v>1.2099768518518521E-3</v>
      </c>
      <c r="G1085">
        <f>MIN(D1085:F1085)</f>
        <v>1.2099768518518521E-3</v>
      </c>
      <c r="H1085" t="s">
        <v>53</v>
      </c>
      <c r="I1085" t="str">
        <f>VLOOKUP(A1085,Sheet2!A:D,4)</f>
        <v>Nico HÃ¼lkenberg</v>
      </c>
      <c r="J1085">
        <f>MIN(G1085:I1085)</f>
        <v>1.2099768518518521E-3</v>
      </c>
      <c r="K1085" s="1" t="s">
        <v>90</v>
      </c>
      <c r="L1085">
        <v>7</v>
      </c>
      <c r="M1085">
        <f>VLOOKUP(B1085,YEAR,2)</f>
        <v>2019</v>
      </c>
    </row>
    <row r="1086" spans="1:13" x14ac:dyDescent="0.35">
      <c r="A1086">
        <v>8</v>
      </c>
      <c r="B1086">
        <v>1022</v>
      </c>
      <c r="C1086">
        <v>8205</v>
      </c>
      <c r="D1086">
        <v>1.225023148148148E-3</v>
      </c>
      <c r="E1086">
        <v>1.2053240740740742E-3</v>
      </c>
      <c r="F1086">
        <v>1.210150462962963E-3</v>
      </c>
      <c r="G1086">
        <f>MIN(D1086:F1086)</f>
        <v>1.2053240740740742E-3</v>
      </c>
      <c r="H1086" t="s">
        <v>53</v>
      </c>
      <c r="I1086" t="str">
        <f>VLOOKUP(A1086,Sheet2!A:D,4)</f>
        <v>Kimi Raikkonen</v>
      </c>
      <c r="J1086">
        <f>MIN(G1086:I1086)</f>
        <v>1.2053240740740742E-3</v>
      </c>
      <c r="K1086" s="1" t="s">
        <v>93</v>
      </c>
      <c r="L1086">
        <v>8</v>
      </c>
      <c r="M1086">
        <f>VLOOKUP(B1086,YEAR,2)</f>
        <v>2019</v>
      </c>
    </row>
    <row r="1087" spans="1:13" x14ac:dyDescent="0.35">
      <c r="A1087">
        <v>815</v>
      </c>
      <c r="B1087">
        <v>1022</v>
      </c>
      <c r="C1087">
        <v>8206</v>
      </c>
      <c r="D1087">
        <v>1.22375E-3</v>
      </c>
      <c r="E1087">
        <v>1.211886574074074E-3</v>
      </c>
      <c r="F1087">
        <v>1.2118750000000001E-3</v>
      </c>
      <c r="G1087">
        <f>MIN(D1087:F1087)</f>
        <v>1.2118750000000001E-3</v>
      </c>
      <c r="H1087" t="s">
        <v>53</v>
      </c>
      <c r="I1087" t="str">
        <f>VLOOKUP(A1087,Sheet2!A:D,4)</f>
        <v>Sergio PÃ©rez</v>
      </c>
      <c r="J1087">
        <f>MIN(G1087:I1087)</f>
        <v>1.2118750000000001E-3</v>
      </c>
      <c r="K1087" s="1" t="s">
        <v>31</v>
      </c>
      <c r="L1087">
        <v>9</v>
      </c>
      <c r="M1087">
        <f>VLOOKUP(B1087,YEAR,2)</f>
        <v>2019</v>
      </c>
    </row>
    <row r="1088" spans="1:13" x14ac:dyDescent="0.35">
      <c r="A1088">
        <v>825</v>
      </c>
      <c r="B1088">
        <v>1022</v>
      </c>
      <c r="C1088">
        <v>8207</v>
      </c>
      <c r="D1088">
        <v>1.224988425925926E-3</v>
      </c>
      <c r="E1088">
        <v>1.2122453703703703E-3</v>
      </c>
      <c r="F1088">
        <v>1.2162731481481482E-3</v>
      </c>
      <c r="G1088">
        <f>MIN(D1088:F1088)</f>
        <v>1.2122453703703703E-3</v>
      </c>
      <c r="H1088" t="s">
        <v>53</v>
      </c>
      <c r="I1088" t="str">
        <f>VLOOKUP(A1088,Sheet2!A:D,4)</f>
        <v>Kevin Magnussen</v>
      </c>
      <c r="J1088">
        <f>MIN(G1088:I1088)</f>
        <v>1.2122453703703703E-3</v>
      </c>
      <c r="K1088" s="1" t="s">
        <v>40</v>
      </c>
      <c r="L1088">
        <v>10</v>
      </c>
      <c r="M1088">
        <f>VLOOKUP(B1088,YEAR,2)</f>
        <v>2019</v>
      </c>
    </row>
    <row r="1089" spans="1:13" x14ac:dyDescent="0.35">
      <c r="A1089">
        <v>154</v>
      </c>
      <c r="B1089">
        <v>1022</v>
      </c>
      <c r="C1089">
        <v>8208</v>
      </c>
      <c r="D1089">
        <v>1.2233101851851851E-3</v>
      </c>
      <c r="E1089">
        <v>1.2129282407407408E-3</v>
      </c>
      <c r="G1089">
        <f>MIN(D1089:F1089)</f>
        <v>1.2129282407407408E-3</v>
      </c>
      <c r="H1089" t="s">
        <v>53</v>
      </c>
      <c r="I1089" t="str">
        <f>VLOOKUP(A1089,Sheet2!A:D,4)</f>
        <v>Romain Grosjean</v>
      </c>
      <c r="J1089">
        <f>MIN(G1089:I1089)</f>
        <v>1.2129282407407408E-3</v>
      </c>
      <c r="K1089" s="1" t="s">
        <v>40</v>
      </c>
      <c r="L1089">
        <v>11</v>
      </c>
      <c r="M1089">
        <f>VLOOKUP(B1089,YEAR,2)</f>
        <v>2019</v>
      </c>
    </row>
    <row r="1090" spans="1:13" x14ac:dyDescent="0.35">
      <c r="A1090">
        <v>846</v>
      </c>
      <c r="B1090">
        <v>1022</v>
      </c>
      <c r="C1090">
        <v>8209</v>
      </c>
      <c r="D1090">
        <v>1.2286342592592594E-3</v>
      </c>
      <c r="E1090">
        <v>1.2135069444444446E-3</v>
      </c>
      <c r="G1090">
        <f>MIN(D1090:F1090)</f>
        <v>1.2135069444444446E-3</v>
      </c>
      <c r="H1090" t="s">
        <v>53</v>
      </c>
      <c r="I1090" t="str">
        <f>VLOOKUP(A1090,Sheet2!A:D,4)</f>
        <v>Lando Norris</v>
      </c>
      <c r="J1090">
        <f>MIN(G1090:I1090)</f>
        <v>1.2135069444444446E-3</v>
      </c>
      <c r="K1090" s="1" t="s">
        <v>6</v>
      </c>
      <c r="L1090">
        <v>12</v>
      </c>
      <c r="M1090">
        <f>VLOOKUP(B1090,YEAR,2)</f>
        <v>2019</v>
      </c>
    </row>
    <row r="1091" spans="1:13" x14ac:dyDescent="0.35">
      <c r="A1091">
        <v>840</v>
      </c>
      <c r="B1091">
        <v>1022</v>
      </c>
      <c r="C1091">
        <v>8210</v>
      </c>
      <c r="D1091">
        <v>1.2268518518518518E-3</v>
      </c>
      <c r="E1091">
        <v>1.2158217592592592E-3</v>
      </c>
      <c r="G1091">
        <f>MIN(D1091:F1091)</f>
        <v>1.2158217592592592E-3</v>
      </c>
      <c r="H1091" t="s">
        <v>53</v>
      </c>
      <c r="I1091" t="str">
        <f>VLOOKUP(A1091,Sheet2!A:D,4)</f>
        <v>Lance Stroll</v>
      </c>
      <c r="J1091">
        <f>MIN(G1091:I1091)</f>
        <v>1.2158217592592592E-3</v>
      </c>
      <c r="K1091" s="1" t="s">
        <v>31</v>
      </c>
      <c r="L1091">
        <v>13</v>
      </c>
      <c r="M1091">
        <f>VLOOKUP(B1091,YEAR,2)</f>
        <v>2019</v>
      </c>
    </row>
    <row r="1092" spans="1:13" x14ac:dyDescent="0.35">
      <c r="A1092">
        <v>848</v>
      </c>
      <c r="B1092">
        <v>1022</v>
      </c>
      <c r="C1092">
        <v>8211</v>
      </c>
      <c r="D1092">
        <v>1.2213888888888888E-3</v>
      </c>
      <c r="E1092">
        <v>1.2245254629629631E-3</v>
      </c>
      <c r="G1092">
        <f>MIN(D1092:F1092)</f>
        <v>1.2213888888888888E-3</v>
      </c>
      <c r="H1092" t="s">
        <v>53</v>
      </c>
      <c r="I1092" t="str">
        <f>VLOOKUP(A1092,Sheet2!A:D,4)</f>
        <v>Alexander Albon</v>
      </c>
      <c r="J1092">
        <f>MIN(G1092:I1092)</f>
        <v>1.2213888888888888E-3</v>
      </c>
      <c r="K1092" s="1" t="s">
        <v>11</v>
      </c>
      <c r="L1092">
        <v>14</v>
      </c>
      <c r="M1092">
        <f>VLOOKUP(B1092,YEAR,2)</f>
        <v>2019</v>
      </c>
    </row>
    <row r="1093" spans="1:13" x14ac:dyDescent="0.35">
      <c r="A1093">
        <v>841</v>
      </c>
      <c r="B1093">
        <v>1022</v>
      </c>
      <c r="C1093">
        <v>8212</v>
      </c>
      <c r="D1093">
        <v>1.2226504629629629E-3</v>
      </c>
      <c r="G1093">
        <f>MIN(D1093:F1093)</f>
        <v>1.2226504629629629E-3</v>
      </c>
      <c r="H1093" t="s">
        <v>53</v>
      </c>
      <c r="I1093" t="str">
        <f>VLOOKUP(A1093,Sheet2!A:D,4)</f>
        <v>Antonio Giovinazzi</v>
      </c>
      <c r="J1093">
        <f>MIN(G1093:I1093)</f>
        <v>1.2226504629629629E-3</v>
      </c>
      <c r="K1093" s="1" t="s">
        <v>93</v>
      </c>
      <c r="L1093">
        <v>15</v>
      </c>
      <c r="M1093">
        <f>VLOOKUP(B1093,YEAR,2)</f>
        <v>2019</v>
      </c>
    </row>
    <row r="1094" spans="1:13" x14ac:dyDescent="0.35">
      <c r="A1094">
        <v>842</v>
      </c>
      <c r="B1094">
        <v>1022</v>
      </c>
      <c r="C1094">
        <v>8213</v>
      </c>
      <c r="D1094">
        <v>1.231886574074074E-3</v>
      </c>
      <c r="G1094">
        <f>MIN(D1094:F1094)</f>
        <v>1.231886574074074E-3</v>
      </c>
      <c r="H1094" t="s">
        <v>53</v>
      </c>
      <c r="I1094" t="str">
        <f>VLOOKUP(A1094,Sheet2!A:D,4)</f>
        <v>Antonio Giovinazzi</v>
      </c>
      <c r="J1094">
        <f>MIN(G1094:I1094)</f>
        <v>1.231886574074074E-3</v>
      </c>
      <c r="K1094" s="1" t="s">
        <v>92</v>
      </c>
      <c r="L1094">
        <v>16</v>
      </c>
      <c r="M1094">
        <f>VLOOKUP(B1094,YEAR,2)</f>
        <v>2019</v>
      </c>
    </row>
    <row r="1095" spans="1:13" x14ac:dyDescent="0.35">
      <c r="A1095">
        <v>832</v>
      </c>
      <c r="B1095">
        <v>1022</v>
      </c>
      <c r="C1095">
        <v>8214</v>
      </c>
      <c r="D1095">
        <v>1.2327199074074074E-3</v>
      </c>
      <c r="G1095">
        <f>MIN(D1095:F1095)</f>
        <v>1.2327199074074074E-3</v>
      </c>
      <c r="H1095" t="s">
        <v>53</v>
      </c>
      <c r="I1095" t="str">
        <f>VLOOKUP(A1095,Sheet2!A:D,4)</f>
        <v>Carlos Sainz</v>
      </c>
      <c r="J1095">
        <f>MIN(G1095:I1095)</f>
        <v>1.2327199074074074E-3</v>
      </c>
      <c r="K1095" s="1" t="s">
        <v>6</v>
      </c>
      <c r="L1095">
        <v>17</v>
      </c>
      <c r="M1095">
        <f>VLOOKUP(B1095,YEAR,2)</f>
        <v>2019</v>
      </c>
    </row>
    <row r="1096" spans="1:13" x14ac:dyDescent="0.35">
      <c r="A1096">
        <v>826</v>
      </c>
      <c r="B1096">
        <v>1022</v>
      </c>
      <c r="C1096">
        <v>8215</v>
      </c>
      <c r="D1096">
        <v>1.2328472222222222E-3</v>
      </c>
      <c r="G1096">
        <f>MIN(D1096:F1096)</f>
        <v>1.2328472222222222E-3</v>
      </c>
      <c r="H1096" t="s">
        <v>53</v>
      </c>
      <c r="I1096" t="str">
        <f>VLOOKUP(A1096,Sheet2!A:D,4)</f>
        <v>Daniil Kvyat</v>
      </c>
      <c r="J1096">
        <f>MIN(G1096:I1096)</f>
        <v>1.2328472222222222E-3</v>
      </c>
      <c r="K1096" s="1" t="s">
        <v>92</v>
      </c>
      <c r="L1096">
        <v>18</v>
      </c>
      <c r="M1096">
        <f>VLOOKUP(B1096,YEAR,2)</f>
        <v>2019</v>
      </c>
    </row>
    <row r="1097" spans="1:13" x14ac:dyDescent="0.35">
      <c r="A1097">
        <v>847</v>
      </c>
      <c r="B1097">
        <v>1022</v>
      </c>
      <c r="C1097">
        <v>8216</v>
      </c>
      <c r="D1097">
        <v>1.2447685185185185E-3</v>
      </c>
      <c r="G1097">
        <f>MIN(D1097:F1097)</f>
        <v>1.2447685185185185E-3</v>
      </c>
      <c r="H1097" t="s">
        <v>53</v>
      </c>
      <c r="I1097" t="str">
        <f>VLOOKUP(A1097,Sheet2!A:D,4)</f>
        <v>George Russell</v>
      </c>
      <c r="J1097">
        <f>MIN(G1097:I1097)</f>
        <v>1.2447685185185185E-3</v>
      </c>
      <c r="K1097" s="1" t="s">
        <v>7</v>
      </c>
      <c r="L1097">
        <v>19</v>
      </c>
      <c r="M1097">
        <f>VLOOKUP(B1097,YEAR,2)</f>
        <v>2019</v>
      </c>
    </row>
    <row r="1098" spans="1:13" x14ac:dyDescent="0.35">
      <c r="A1098">
        <v>9</v>
      </c>
      <c r="B1098">
        <v>1022</v>
      </c>
      <c r="C1098">
        <v>8217</v>
      </c>
      <c r="D1098" t="s">
        <v>4</v>
      </c>
      <c r="E1098" t="s">
        <v>4</v>
      </c>
      <c r="F1098" t="s">
        <v>4</v>
      </c>
      <c r="G1098">
        <f>MIN(D1098:F1098)</f>
        <v>0</v>
      </c>
      <c r="H1098" t="s">
        <v>53</v>
      </c>
      <c r="I1098" t="str">
        <f>VLOOKUP(A1098,Sheet2!A:D,4)</f>
        <v>Robert Kubica</v>
      </c>
      <c r="J1098">
        <f>MIN(G1098:I1098)</f>
        <v>0</v>
      </c>
      <c r="K1098" t="s">
        <v>7</v>
      </c>
      <c r="L1098">
        <v>20</v>
      </c>
      <c r="M1098">
        <f>VLOOKUP(B1098,YEAR,2)</f>
        <v>2019</v>
      </c>
    </row>
    <row r="1099" spans="1:13" x14ac:dyDescent="0.35">
      <c r="A1099">
        <v>844</v>
      </c>
      <c r="B1099">
        <v>1023</v>
      </c>
      <c r="C1099">
        <v>8218</v>
      </c>
      <c r="D1099">
        <v>9.2738425925925931E-4</v>
      </c>
      <c r="E1099">
        <v>9.2075231481481478E-4</v>
      </c>
      <c r="F1099">
        <v>9.1790509259259256E-4</v>
      </c>
      <c r="G1099">
        <f>MIN(D1099:F1099)</f>
        <v>9.1790509259259256E-4</v>
      </c>
      <c r="H1099" t="s">
        <v>54</v>
      </c>
      <c r="I1099" t="str">
        <f>VLOOKUP(A1099,Sheet2!A:D,4)</f>
        <v>Charles Leclerc</v>
      </c>
      <c r="J1099">
        <f>MIN(G1099:I1099)</f>
        <v>9.1790509259259256E-4</v>
      </c>
      <c r="K1099" s="1" t="s">
        <v>8</v>
      </c>
      <c r="L1099">
        <v>1</v>
      </c>
      <c r="M1099">
        <f>VLOOKUP(B1099,YEAR,2)</f>
        <v>2019</v>
      </c>
    </row>
    <row r="1100" spans="1:13" x14ac:dyDescent="0.35">
      <c r="A1100">
        <v>1</v>
      </c>
      <c r="B1100">
        <v>1023</v>
      </c>
      <c r="C1100">
        <v>8219</v>
      </c>
      <c r="D1100">
        <v>9.2907407407407424E-4</v>
      </c>
      <c r="E1100">
        <v>9.1972222222222227E-4</v>
      </c>
      <c r="F1100">
        <v>9.1835648148148148E-4</v>
      </c>
      <c r="G1100">
        <f>MIN(D1100:F1100)</f>
        <v>9.1835648148148148E-4</v>
      </c>
      <c r="H1100" t="s">
        <v>54</v>
      </c>
      <c r="I1100" t="str">
        <f>VLOOKUP(A1100,Sheet2!A:D,4)</f>
        <v>Lewis Hamilton</v>
      </c>
      <c r="J1100">
        <f>MIN(G1100:I1100)</f>
        <v>9.1835648148148148E-4</v>
      </c>
      <c r="K1100" s="1" t="s">
        <v>32</v>
      </c>
      <c r="L1100">
        <v>2</v>
      </c>
      <c r="M1100">
        <f>VLOOKUP(B1100,YEAR,2)</f>
        <v>2019</v>
      </c>
    </row>
    <row r="1101" spans="1:13" x14ac:dyDescent="0.35">
      <c r="A1101">
        <v>822</v>
      </c>
      <c r="B1101">
        <v>1023</v>
      </c>
      <c r="C1101">
        <v>8220</v>
      </c>
      <c r="D1101">
        <v>9.2773148148148131E-4</v>
      </c>
      <c r="E1101">
        <v>9.2613425925925925E-4</v>
      </c>
      <c r="F1101">
        <v>9.1844907407407413E-4</v>
      </c>
      <c r="G1101">
        <f>MIN(D1101:F1101)</f>
        <v>9.1844907407407413E-4</v>
      </c>
      <c r="H1101" t="s">
        <v>54</v>
      </c>
      <c r="I1101" t="str">
        <f>VLOOKUP(A1101,Sheet2!A:D,4)</f>
        <v>Valtteri Bottas</v>
      </c>
      <c r="J1101">
        <f>MIN(G1101:I1101)</f>
        <v>9.1844907407407413E-4</v>
      </c>
      <c r="K1101" s="1" t="s">
        <v>32</v>
      </c>
      <c r="L1101">
        <v>3</v>
      </c>
      <c r="M1101">
        <f>VLOOKUP(B1101,YEAR,2)</f>
        <v>2019</v>
      </c>
    </row>
    <row r="1102" spans="1:13" x14ac:dyDescent="0.35">
      <c r="A1102">
        <v>20</v>
      </c>
      <c r="B1102">
        <v>1023</v>
      </c>
      <c r="C1102">
        <v>8221</v>
      </c>
      <c r="D1102">
        <v>9.30300925925926E-4</v>
      </c>
      <c r="E1102">
        <v>9.2262731481481492E-4</v>
      </c>
      <c r="F1102">
        <v>9.1964120370370366E-4</v>
      </c>
      <c r="G1102">
        <f>MIN(D1102:F1102)</f>
        <v>9.1964120370370366E-4</v>
      </c>
      <c r="H1102" t="s">
        <v>54</v>
      </c>
      <c r="I1102" t="str">
        <f>VLOOKUP(A1102,Sheet2!A:D,4)</f>
        <v>Sebastian Vettel</v>
      </c>
      <c r="J1102">
        <f>MIN(G1102:I1102)</f>
        <v>9.1964120370370366E-4</v>
      </c>
      <c r="K1102" s="1" t="s">
        <v>8</v>
      </c>
      <c r="L1102">
        <v>4</v>
      </c>
      <c r="M1102">
        <f>VLOOKUP(B1102,YEAR,2)</f>
        <v>2019</v>
      </c>
    </row>
    <row r="1103" spans="1:13" x14ac:dyDescent="0.35">
      <c r="A1103">
        <v>817</v>
      </c>
      <c r="B1103">
        <v>1023</v>
      </c>
      <c r="C1103">
        <v>8222</v>
      </c>
      <c r="D1103">
        <v>9.3025462962962951E-4</v>
      </c>
      <c r="E1103">
        <v>9.2399305555555551E-4</v>
      </c>
      <c r="F1103">
        <v>9.2406249999999997E-4</v>
      </c>
      <c r="G1103">
        <f>MIN(D1103:F1103)</f>
        <v>9.2399305555555551E-4</v>
      </c>
      <c r="H1103" t="s">
        <v>54</v>
      </c>
      <c r="I1103" t="str">
        <f>VLOOKUP(A1103,Sheet2!A:D,4)</f>
        <v>Daniel Ricciardo</v>
      </c>
      <c r="J1103">
        <f>MIN(G1103:I1103)</f>
        <v>9.2399305555555551E-4</v>
      </c>
      <c r="K1103" s="1" t="s">
        <v>90</v>
      </c>
      <c r="L1103">
        <v>5</v>
      </c>
      <c r="M1103">
        <f>VLOOKUP(B1103,YEAR,2)</f>
        <v>2019</v>
      </c>
    </row>
    <row r="1104" spans="1:13" x14ac:dyDescent="0.35">
      <c r="A1104">
        <v>807</v>
      </c>
      <c r="B1104">
        <v>1023</v>
      </c>
      <c r="C1104">
        <v>8223</v>
      </c>
      <c r="D1104">
        <v>9.2771990740740738E-4</v>
      </c>
      <c r="E1104">
        <v>9.2910879629629626E-4</v>
      </c>
      <c r="F1104">
        <v>9.2649305555555551E-4</v>
      </c>
      <c r="G1104">
        <f>MIN(D1104:F1104)</f>
        <v>9.2649305555555551E-4</v>
      </c>
      <c r="H1104" t="s">
        <v>54</v>
      </c>
      <c r="I1104" t="str">
        <f>VLOOKUP(A1104,Sheet2!A:D,4)</f>
        <v>Nico HÃ¼lkenberg</v>
      </c>
      <c r="J1104">
        <f>MIN(G1104:I1104)</f>
        <v>9.2649305555555551E-4</v>
      </c>
      <c r="K1104" s="1" t="s">
        <v>90</v>
      </c>
      <c r="L1104">
        <v>6</v>
      </c>
      <c r="M1104">
        <f>VLOOKUP(B1104,YEAR,2)</f>
        <v>2019</v>
      </c>
    </row>
    <row r="1105" spans="1:13" x14ac:dyDescent="0.35">
      <c r="A1105">
        <v>832</v>
      </c>
      <c r="B1105">
        <v>1023</v>
      </c>
      <c r="C1105">
        <v>8224</v>
      </c>
      <c r="D1105">
        <v>9.3070601851851854E-4</v>
      </c>
      <c r="E1105">
        <v>9.2826388888888895E-4</v>
      </c>
      <c r="F1105">
        <v>9.311921296296298E-4</v>
      </c>
      <c r="G1105">
        <f>MIN(D1105:F1105)</f>
        <v>9.2826388888888895E-4</v>
      </c>
      <c r="H1105" t="s">
        <v>54</v>
      </c>
      <c r="I1105" t="str">
        <f>VLOOKUP(A1105,Sheet2!A:D,4)</f>
        <v>Carlos Sainz</v>
      </c>
      <c r="J1105">
        <f>MIN(G1105:I1105)</f>
        <v>9.2826388888888895E-4</v>
      </c>
      <c r="K1105" s="1" t="s">
        <v>6</v>
      </c>
      <c r="L1105">
        <v>7</v>
      </c>
      <c r="M1105">
        <f>VLOOKUP(B1105,YEAR,2)</f>
        <v>2019</v>
      </c>
    </row>
    <row r="1106" spans="1:13" x14ac:dyDescent="0.35">
      <c r="A1106">
        <v>848</v>
      </c>
      <c r="B1106">
        <v>1023</v>
      </c>
      <c r="C1106">
        <v>8225</v>
      </c>
      <c r="D1106">
        <v>9.3034722222222227E-4</v>
      </c>
      <c r="E1106">
        <v>9.2616898148148148E-4</v>
      </c>
      <c r="G1106">
        <f>MIN(D1106:F1106)</f>
        <v>9.2616898148148148E-4</v>
      </c>
      <c r="H1106" t="s">
        <v>54</v>
      </c>
      <c r="I1106" t="str">
        <f>VLOOKUP(A1106,Sheet2!A:D,4)</f>
        <v>Alexander Albon</v>
      </c>
      <c r="J1106">
        <f>MIN(G1106:I1106)</f>
        <v>9.2616898148148148E-4</v>
      </c>
      <c r="K1106" s="1" t="s">
        <v>11</v>
      </c>
      <c r="L1106">
        <v>8</v>
      </c>
      <c r="M1106">
        <f>VLOOKUP(B1106,YEAR,2)</f>
        <v>2019</v>
      </c>
    </row>
    <row r="1107" spans="1:13" x14ac:dyDescent="0.35">
      <c r="A1107">
        <v>840</v>
      </c>
      <c r="B1107">
        <v>1023</v>
      </c>
      <c r="C1107">
        <v>8226</v>
      </c>
      <c r="D1107">
        <v>9.3336805555555545E-4</v>
      </c>
      <c r="E1107">
        <v>9.3168981481481477E-4</v>
      </c>
      <c r="G1107">
        <f>MIN(D1107:F1107)</f>
        <v>9.3168981481481477E-4</v>
      </c>
      <c r="H1107" t="s">
        <v>54</v>
      </c>
      <c r="I1107" t="str">
        <f>VLOOKUP(A1107,Sheet2!A:D,4)</f>
        <v>Lance Stroll</v>
      </c>
      <c r="J1107">
        <f>MIN(G1107:I1107)</f>
        <v>9.3168981481481477E-4</v>
      </c>
      <c r="K1107" s="1" t="s">
        <v>31</v>
      </c>
      <c r="L1107">
        <v>9</v>
      </c>
      <c r="M1107">
        <f>VLOOKUP(B1107,YEAR,2)</f>
        <v>2019</v>
      </c>
    </row>
    <row r="1108" spans="1:13" x14ac:dyDescent="0.35">
      <c r="A1108">
        <v>8</v>
      </c>
      <c r="B1108">
        <v>1023</v>
      </c>
      <c r="C1108">
        <v>8227</v>
      </c>
      <c r="D1108">
        <v>9.3326388888888897E-4</v>
      </c>
      <c r="E1108">
        <v>9.3188657407407413E-4</v>
      </c>
      <c r="G1108">
        <f>MIN(D1108:F1108)</f>
        <v>9.3188657407407413E-4</v>
      </c>
      <c r="H1108" t="s">
        <v>54</v>
      </c>
      <c r="I1108" t="str">
        <f>VLOOKUP(A1108,Sheet2!A:D,4)</f>
        <v>Kimi Raikkonen</v>
      </c>
      <c r="J1108">
        <f>MIN(G1108:I1108)</f>
        <v>9.3188657407407413E-4</v>
      </c>
      <c r="K1108" s="1" t="s">
        <v>93</v>
      </c>
      <c r="L1108">
        <v>10</v>
      </c>
      <c r="M1108">
        <f>VLOOKUP(B1108,YEAR,2)</f>
        <v>2019</v>
      </c>
    </row>
    <row r="1109" spans="1:13" x14ac:dyDescent="0.35">
      <c r="A1109">
        <v>841</v>
      </c>
      <c r="B1109">
        <v>1023</v>
      </c>
      <c r="C1109">
        <v>8228</v>
      </c>
      <c r="D1109">
        <v>9.3353009259259257E-4</v>
      </c>
      <c r="E1109">
        <v>9.319097222222221E-4</v>
      </c>
      <c r="G1109">
        <f>MIN(D1109:F1109)</f>
        <v>9.319097222222221E-4</v>
      </c>
      <c r="H1109" t="s">
        <v>54</v>
      </c>
      <c r="I1109" t="str">
        <f>VLOOKUP(A1109,Sheet2!A:D,4)</f>
        <v>Antonio Giovinazzi</v>
      </c>
      <c r="J1109">
        <f>MIN(G1109:I1109)</f>
        <v>9.319097222222221E-4</v>
      </c>
      <c r="K1109" s="1" t="s">
        <v>93</v>
      </c>
      <c r="L1109">
        <v>11</v>
      </c>
      <c r="M1109">
        <f>VLOOKUP(B1109,YEAR,2)</f>
        <v>2019</v>
      </c>
    </row>
    <row r="1110" spans="1:13" x14ac:dyDescent="0.35">
      <c r="A1110">
        <v>825</v>
      </c>
      <c r="B1110">
        <v>1023</v>
      </c>
      <c r="C1110">
        <v>8229</v>
      </c>
      <c r="D1110">
        <v>9.3305555555555546E-4</v>
      </c>
      <c r="E1110">
        <v>9.3304398148148142E-4</v>
      </c>
      <c r="G1110">
        <f>MIN(D1110:F1110)</f>
        <v>9.3304398148148142E-4</v>
      </c>
      <c r="H1110" t="s">
        <v>54</v>
      </c>
      <c r="I1110" t="str">
        <f>VLOOKUP(A1110,Sheet2!A:D,4)</f>
        <v>Kevin Magnussen</v>
      </c>
      <c r="J1110">
        <f>MIN(G1110:I1110)</f>
        <v>9.3304398148148142E-4</v>
      </c>
      <c r="K1110" s="1" t="s">
        <v>40</v>
      </c>
      <c r="L1110">
        <v>12</v>
      </c>
      <c r="M1110">
        <f>VLOOKUP(B1110,YEAR,2)</f>
        <v>2019</v>
      </c>
    </row>
    <row r="1111" spans="1:13" x14ac:dyDescent="0.35">
      <c r="A1111">
        <v>826</v>
      </c>
      <c r="B1111">
        <v>1023</v>
      </c>
      <c r="C1111">
        <v>8230</v>
      </c>
      <c r="D1111">
        <v>9.3429398148148159E-4</v>
      </c>
      <c r="E1111">
        <v>9.3321759259259269E-4</v>
      </c>
      <c r="G1111">
        <f>MIN(D1111:F1111)</f>
        <v>9.3321759259259269E-4</v>
      </c>
      <c r="H1111" t="s">
        <v>54</v>
      </c>
      <c r="I1111" t="str">
        <f>VLOOKUP(A1111,Sheet2!A:D,4)</f>
        <v>Daniil Kvyat</v>
      </c>
      <c r="J1111">
        <f>MIN(G1111:I1111)</f>
        <v>9.3321759259259269E-4</v>
      </c>
      <c r="K1111" s="1" t="s">
        <v>92</v>
      </c>
      <c r="L1111">
        <v>13</v>
      </c>
      <c r="M1111">
        <f>VLOOKUP(B1111,YEAR,2)</f>
        <v>2019</v>
      </c>
    </row>
    <row r="1112" spans="1:13" x14ac:dyDescent="0.35">
      <c r="A1112">
        <v>846</v>
      </c>
      <c r="B1112">
        <v>1023</v>
      </c>
      <c r="C1112">
        <v>8231</v>
      </c>
      <c r="D1112">
        <v>9.3340277777777779E-4</v>
      </c>
      <c r="E1112">
        <v>9.3828703703703695E-4</v>
      </c>
      <c r="G1112">
        <f>MIN(D1112:F1112)</f>
        <v>9.3340277777777779E-4</v>
      </c>
      <c r="H1112" t="s">
        <v>54</v>
      </c>
      <c r="I1112" t="str">
        <f>VLOOKUP(A1112,Sheet2!A:D,4)</f>
        <v>Lando Norris</v>
      </c>
      <c r="J1112">
        <f>MIN(G1112:I1112)</f>
        <v>9.3340277777777779E-4</v>
      </c>
      <c r="K1112" s="1" t="s">
        <v>6</v>
      </c>
      <c r="L1112">
        <v>14</v>
      </c>
      <c r="M1112">
        <f>VLOOKUP(B1112,YEAR,2)</f>
        <v>2019</v>
      </c>
    </row>
    <row r="1113" spans="1:13" x14ac:dyDescent="0.35">
      <c r="A1113">
        <v>842</v>
      </c>
      <c r="B1113">
        <v>1023</v>
      </c>
      <c r="C1113">
        <v>8232</v>
      </c>
      <c r="D1113">
        <v>9.3180555555555562E-4</v>
      </c>
      <c r="E1113">
        <v>9.3894675925925927E-4</v>
      </c>
      <c r="G1113">
        <f>MIN(D1113:F1113)</f>
        <v>9.3180555555555562E-4</v>
      </c>
      <c r="H1113" t="s">
        <v>54</v>
      </c>
      <c r="I1113" t="str">
        <f>VLOOKUP(A1113,Sheet2!A:D,4)</f>
        <v>Antonio Giovinazzi</v>
      </c>
      <c r="J1113">
        <f>MIN(G1113:I1113)</f>
        <v>9.3180555555555562E-4</v>
      </c>
      <c r="K1113" s="1" t="s">
        <v>92</v>
      </c>
      <c r="L1113">
        <v>15</v>
      </c>
      <c r="M1113">
        <f>VLOOKUP(B1113,YEAR,2)</f>
        <v>2019</v>
      </c>
    </row>
    <row r="1114" spans="1:13" x14ac:dyDescent="0.35">
      <c r="A1114">
        <v>154</v>
      </c>
      <c r="B1114">
        <v>1023</v>
      </c>
      <c r="C1114">
        <v>8233</v>
      </c>
      <c r="D1114">
        <v>9.3500000000000007E-4</v>
      </c>
      <c r="G1114">
        <f>MIN(D1114:F1114)</f>
        <v>9.3500000000000007E-4</v>
      </c>
      <c r="H1114" t="s">
        <v>54</v>
      </c>
      <c r="I1114" t="str">
        <f>VLOOKUP(A1114,Sheet2!A:D,4)</f>
        <v>Romain Grosjean</v>
      </c>
      <c r="J1114">
        <f>MIN(G1114:I1114)</f>
        <v>9.3500000000000007E-4</v>
      </c>
      <c r="K1114" s="1" t="s">
        <v>40</v>
      </c>
      <c r="L1114">
        <v>16</v>
      </c>
      <c r="M1114">
        <f>VLOOKUP(B1114,YEAR,2)</f>
        <v>2019</v>
      </c>
    </row>
    <row r="1115" spans="1:13" x14ac:dyDescent="0.35">
      <c r="A1115">
        <v>815</v>
      </c>
      <c r="B1115">
        <v>1023</v>
      </c>
      <c r="C1115">
        <v>8234</v>
      </c>
      <c r="D1115">
        <v>9.4086805555555547E-4</v>
      </c>
      <c r="G1115">
        <f>MIN(D1115:F1115)</f>
        <v>9.4086805555555547E-4</v>
      </c>
      <c r="H1115" t="s">
        <v>54</v>
      </c>
      <c r="I1115" t="str">
        <f>VLOOKUP(A1115,Sheet2!A:D,4)</f>
        <v>Sergio PÃ©rez</v>
      </c>
      <c r="J1115">
        <f>MIN(G1115:I1115)</f>
        <v>9.4086805555555547E-4</v>
      </c>
      <c r="K1115" s="1" t="s">
        <v>31</v>
      </c>
      <c r="L1115">
        <v>17</v>
      </c>
      <c r="M1115">
        <f>VLOOKUP(B1115,YEAR,2)</f>
        <v>2019</v>
      </c>
    </row>
    <row r="1116" spans="1:13" x14ac:dyDescent="0.35">
      <c r="A1116">
        <v>847</v>
      </c>
      <c r="B1116">
        <v>1023</v>
      </c>
      <c r="C1116">
        <v>8235</v>
      </c>
      <c r="D1116">
        <v>9.4675925925925917E-4</v>
      </c>
      <c r="G1116">
        <f>MIN(D1116:F1116)</f>
        <v>9.4675925925925917E-4</v>
      </c>
      <c r="H1116" t="s">
        <v>54</v>
      </c>
      <c r="I1116" t="str">
        <f>VLOOKUP(A1116,Sheet2!A:D,4)</f>
        <v>George Russell</v>
      </c>
      <c r="J1116">
        <f>MIN(G1116:I1116)</f>
        <v>9.4675925925925917E-4</v>
      </c>
      <c r="K1116" s="1" t="s">
        <v>7</v>
      </c>
      <c r="L1116">
        <v>18</v>
      </c>
      <c r="M1116">
        <f>VLOOKUP(B1116,YEAR,2)</f>
        <v>2019</v>
      </c>
    </row>
    <row r="1117" spans="1:13" x14ac:dyDescent="0.35">
      <c r="A1117">
        <v>9</v>
      </c>
      <c r="B1117">
        <v>1023</v>
      </c>
      <c r="C1117">
        <v>8236</v>
      </c>
      <c r="D1117">
        <v>9.5319444444444444E-4</v>
      </c>
      <c r="G1117">
        <f>MIN(D1117:F1117)</f>
        <v>9.5319444444444444E-4</v>
      </c>
      <c r="H1117" t="s">
        <v>54</v>
      </c>
      <c r="I1117" t="str">
        <f>VLOOKUP(A1117,Sheet2!A:D,4)</f>
        <v>Robert Kubica</v>
      </c>
      <c r="J1117">
        <f>MIN(G1117:I1117)</f>
        <v>9.5319444444444444E-4</v>
      </c>
      <c r="K1117" s="1" t="s">
        <v>7</v>
      </c>
      <c r="L1117">
        <v>19</v>
      </c>
      <c r="M1117">
        <f>VLOOKUP(B1117,YEAR,2)</f>
        <v>2019</v>
      </c>
    </row>
    <row r="1118" spans="1:13" x14ac:dyDescent="0.35">
      <c r="A1118">
        <v>830</v>
      </c>
      <c r="B1118">
        <v>1023</v>
      </c>
      <c r="C1118">
        <v>8237</v>
      </c>
      <c r="D1118" t="s">
        <v>4</v>
      </c>
      <c r="E1118" t="s">
        <v>4</v>
      </c>
      <c r="F1118" t="s">
        <v>4</v>
      </c>
      <c r="G1118">
        <f>MIN(D1118:F1118)</f>
        <v>0</v>
      </c>
      <c r="H1118" t="s">
        <v>54</v>
      </c>
      <c r="I1118" t="str">
        <f>VLOOKUP(A1118,Sheet2!A:D,4)</f>
        <v>Max Verstappen</v>
      </c>
      <c r="J1118">
        <f>MIN(G1118:I1118)</f>
        <v>0</v>
      </c>
      <c r="K1118" t="s">
        <v>11</v>
      </c>
      <c r="L1118">
        <v>20</v>
      </c>
      <c r="M1118">
        <f>VLOOKUP(B1118,YEAR,2)</f>
        <v>2019</v>
      </c>
    </row>
    <row r="1119" spans="1:13" x14ac:dyDescent="0.35">
      <c r="A1119">
        <v>844</v>
      </c>
      <c r="B1119">
        <v>1024</v>
      </c>
      <c r="C1119">
        <v>8238</v>
      </c>
      <c r="D1119">
        <v>1.1344212962962963E-3</v>
      </c>
      <c r="E1119">
        <v>1.1186342592592593E-3</v>
      </c>
      <c r="F1119">
        <v>1.1136226851851852E-3</v>
      </c>
      <c r="G1119">
        <f>MIN(D1119:F1119)</f>
        <v>1.1136226851851852E-3</v>
      </c>
      <c r="H1119" t="s">
        <v>55</v>
      </c>
      <c r="I1119" t="str">
        <f>VLOOKUP(A1119,Sheet2!A:D,4)</f>
        <v>Charles Leclerc</v>
      </c>
      <c r="J1119">
        <f>MIN(G1119:I1119)</f>
        <v>1.1136226851851852E-3</v>
      </c>
      <c r="K1119" s="1" t="s">
        <v>8</v>
      </c>
      <c r="L1119">
        <v>1</v>
      </c>
      <c r="M1119">
        <f>VLOOKUP(B1119,YEAR,2)</f>
        <v>2019</v>
      </c>
    </row>
    <row r="1120" spans="1:13" x14ac:dyDescent="0.35">
      <c r="A1120">
        <v>1</v>
      </c>
      <c r="B1120">
        <v>1024</v>
      </c>
      <c r="C1120">
        <v>8239</v>
      </c>
      <c r="D1120">
        <v>1.1292245370370371E-3</v>
      </c>
      <c r="E1120">
        <v>1.1219097222222223E-3</v>
      </c>
      <c r="F1120">
        <v>1.1158333333333335E-3</v>
      </c>
      <c r="G1120">
        <f>MIN(D1120:F1120)</f>
        <v>1.1158333333333335E-3</v>
      </c>
      <c r="H1120" t="s">
        <v>55</v>
      </c>
      <c r="I1120" t="str">
        <f>VLOOKUP(A1120,Sheet2!A:D,4)</f>
        <v>Lewis Hamilton</v>
      </c>
      <c r="J1120">
        <f>MIN(G1120:I1120)</f>
        <v>1.1158333333333335E-3</v>
      </c>
      <c r="K1120" s="1" t="s">
        <v>32</v>
      </c>
      <c r="L1120">
        <v>2</v>
      </c>
      <c r="M1120">
        <f>VLOOKUP(B1120,YEAR,2)</f>
        <v>2019</v>
      </c>
    </row>
    <row r="1121" spans="1:13" x14ac:dyDescent="0.35">
      <c r="A1121">
        <v>20</v>
      </c>
      <c r="B1121">
        <v>1024</v>
      </c>
      <c r="C1121">
        <v>8240</v>
      </c>
      <c r="D1121">
        <v>1.138587962962963E-3</v>
      </c>
      <c r="E1121">
        <v>1.1194444444444444E-3</v>
      </c>
      <c r="F1121">
        <v>1.1161689814814814E-3</v>
      </c>
      <c r="G1121">
        <f>MIN(D1121:F1121)</f>
        <v>1.1161689814814814E-3</v>
      </c>
      <c r="H1121" t="s">
        <v>55</v>
      </c>
      <c r="I1121" t="str">
        <f>VLOOKUP(A1121,Sheet2!A:D,4)</f>
        <v>Sebastian Vettel</v>
      </c>
      <c r="J1121">
        <f>MIN(G1121:I1121)</f>
        <v>1.1161689814814814E-3</v>
      </c>
      <c r="K1121" s="1" t="s">
        <v>8</v>
      </c>
      <c r="L1121">
        <v>3</v>
      </c>
      <c r="M1121">
        <f>VLOOKUP(B1121,YEAR,2)</f>
        <v>2019</v>
      </c>
    </row>
    <row r="1122" spans="1:13" x14ac:dyDescent="0.35">
      <c r="A1122">
        <v>830</v>
      </c>
      <c r="B1122">
        <v>1024</v>
      </c>
      <c r="C1122">
        <v>8241</v>
      </c>
      <c r="D1122">
        <v>1.1405092592592593E-3</v>
      </c>
      <c r="E1122">
        <v>1.1237152777777777E-3</v>
      </c>
      <c r="F1122">
        <v>1.1205208333333334E-3</v>
      </c>
      <c r="G1122">
        <f>MIN(D1122:F1122)</f>
        <v>1.1205208333333334E-3</v>
      </c>
      <c r="H1122" t="s">
        <v>55</v>
      </c>
      <c r="I1122" t="str">
        <f>VLOOKUP(A1122,Sheet2!A:D,4)</f>
        <v>Max Verstappen</v>
      </c>
      <c r="J1122">
        <f>MIN(G1122:I1122)</f>
        <v>1.1205208333333334E-3</v>
      </c>
      <c r="K1122" s="1" t="s">
        <v>11</v>
      </c>
      <c r="L1122">
        <v>4</v>
      </c>
      <c r="M1122">
        <f>VLOOKUP(B1122,YEAR,2)</f>
        <v>2019</v>
      </c>
    </row>
    <row r="1123" spans="1:13" x14ac:dyDescent="0.35">
      <c r="A1123">
        <v>822</v>
      </c>
      <c r="B1123">
        <v>1024</v>
      </c>
      <c r="C1123">
        <v>8242</v>
      </c>
      <c r="D1123">
        <v>1.1263541666666668E-3</v>
      </c>
      <c r="E1123">
        <v>1.1243287037037036E-3</v>
      </c>
      <c r="F1123">
        <v>1.1243749999999999E-3</v>
      </c>
      <c r="G1123">
        <f>MIN(D1123:F1123)</f>
        <v>1.1243287037037036E-3</v>
      </c>
      <c r="H1123" t="s">
        <v>55</v>
      </c>
      <c r="I1123" t="str">
        <f>VLOOKUP(A1123,Sheet2!A:D,4)</f>
        <v>Valtteri Bottas</v>
      </c>
      <c r="J1123">
        <f>MIN(G1123:I1123)</f>
        <v>1.1243287037037036E-3</v>
      </c>
      <c r="K1123" s="1" t="s">
        <v>32</v>
      </c>
      <c r="L1123">
        <v>5</v>
      </c>
      <c r="M1123">
        <f>VLOOKUP(B1123,YEAR,2)</f>
        <v>2019</v>
      </c>
    </row>
    <row r="1124" spans="1:13" x14ac:dyDescent="0.35">
      <c r="A1124">
        <v>848</v>
      </c>
      <c r="B1124">
        <v>1024</v>
      </c>
      <c r="C1124">
        <v>8243</v>
      </c>
      <c r="D1124">
        <v>1.1470601851851852E-3</v>
      </c>
      <c r="E1124">
        <v>1.1326967592592593E-3</v>
      </c>
      <c r="F1124">
        <v>1.1274421296296297E-3</v>
      </c>
      <c r="G1124">
        <f>MIN(D1124:F1124)</f>
        <v>1.1274421296296297E-3</v>
      </c>
      <c r="H1124" t="s">
        <v>55</v>
      </c>
      <c r="I1124" t="str">
        <f>VLOOKUP(A1124,Sheet2!A:D,4)</f>
        <v>Alexander Albon</v>
      </c>
      <c r="J1124">
        <f>MIN(G1124:I1124)</f>
        <v>1.1274421296296297E-3</v>
      </c>
      <c r="K1124" s="1" t="s">
        <v>11</v>
      </c>
      <c r="L1124">
        <v>6</v>
      </c>
      <c r="M1124">
        <f>VLOOKUP(B1124,YEAR,2)</f>
        <v>2019</v>
      </c>
    </row>
    <row r="1125" spans="1:13" x14ac:dyDescent="0.35">
      <c r="A1125">
        <v>832</v>
      </c>
      <c r="B1125">
        <v>1024</v>
      </c>
      <c r="C1125">
        <v>8244</v>
      </c>
      <c r="D1125">
        <v>1.1444675925925925E-3</v>
      </c>
      <c r="E1125">
        <v>1.1340509259259259E-3</v>
      </c>
      <c r="F1125">
        <v>1.1321527777777777E-3</v>
      </c>
      <c r="G1125">
        <f>MIN(D1125:F1125)</f>
        <v>1.1321527777777777E-3</v>
      </c>
      <c r="H1125" t="s">
        <v>55</v>
      </c>
      <c r="I1125" t="str">
        <f>VLOOKUP(A1125,Sheet2!A:D,4)</f>
        <v>Carlos Sainz</v>
      </c>
      <c r="J1125">
        <f>MIN(G1125:I1125)</f>
        <v>1.1321527777777777E-3</v>
      </c>
      <c r="K1125" s="1" t="s">
        <v>6</v>
      </c>
      <c r="L1125">
        <v>7</v>
      </c>
      <c r="M1125">
        <f>VLOOKUP(B1125,YEAR,2)</f>
        <v>2019</v>
      </c>
    </row>
    <row r="1126" spans="1:13" x14ac:dyDescent="0.35">
      <c r="A1126">
        <v>807</v>
      </c>
      <c r="B1126">
        <v>1024</v>
      </c>
      <c r="C1126">
        <v>8245</v>
      </c>
      <c r="D1126">
        <v>1.1458449074074075E-3</v>
      </c>
      <c r="E1126">
        <v>1.1409722222222223E-3</v>
      </c>
      <c r="F1126">
        <v>1.1373148148148147E-3</v>
      </c>
      <c r="G1126">
        <f>MIN(D1126:F1126)</f>
        <v>1.1373148148148147E-3</v>
      </c>
      <c r="H1126" t="s">
        <v>55</v>
      </c>
      <c r="I1126" t="str">
        <f>VLOOKUP(A1126,Sheet2!A:D,4)</f>
        <v>Nico HÃ¼lkenberg</v>
      </c>
      <c r="J1126">
        <f>MIN(G1126:I1126)</f>
        <v>1.1373148148148147E-3</v>
      </c>
      <c r="K1126" s="1" t="s">
        <v>90</v>
      </c>
      <c r="L1126">
        <v>8</v>
      </c>
      <c r="M1126">
        <f>VLOOKUP(B1126,YEAR,2)</f>
        <v>2019</v>
      </c>
    </row>
    <row r="1127" spans="1:13" x14ac:dyDescent="0.35">
      <c r="A1127">
        <v>846</v>
      </c>
      <c r="B1127">
        <v>1024</v>
      </c>
      <c r="C1127">
        <v>8246</v>
      </c>
      <c r="D1127">
        <v>1.141273148148148E-3</v>
      </c>
      <c r="E1127">
        <v>1.1293055555555555E-3</v>
      </c>
      <c r="F1127">
        <v>1.1380671296296297E-3</v>
      </c>
      <c r="G1127">
        <f>MIN(D1127:F1127)</f>
        <v>1.1293055555555555E-3</v>
      </c>
      <c r="H1127" t="s">
        <v>55</v>
      </c>
      <c r="I1127" t="str">
        <f>VLOOKUP(A1127,Sheet2!A:D,4)</f>
        <v>Lando Norris</v>
      </c>
      <c r="J1127">
        <f>MIN(G1127:I1127)</f>
        <v>1.1293055555555555E-3</v>
      </c>
      <c r="K1127" s="1" t="s">
        <v>6</v>
      </c>
      <c r="L1127">
        <v>9</v>
      </c>
      <c r="M1127">
        <f>VLOOKUP(B1127,YEAR,2)</f>
        <v>2019</v>
      </c>
    </row>
    <row r="1128" spans="1:13" x14ac:dyDescent="0.35">
      <c r="A1128">
        <v>815</v>
      </c>
      <c r="B1128">
        <v>1024</v>
      </c>
      <c r="C1128">
        <v>8247</v>
      </c>
      <c r="D1128">
        <v>1.1563541666666669E-3</v>
      </c>
      <c r="E1128">
        <v>1.1402777777777776E-3</v>
      </c>
      <c r="G1128">
        <f>MIN(D1128:F1128)</f>
        <v>1.1402777777777776E-3</v>
      </c>
      <c r="H1128" t="s">
        <v>55</v>
      </c>
      <c r="I1128" t="str">
        <f>VLOOKUP(A1128,Sheet2!A:D,4)</f>
        <v>Sergio PÃ©rez</v>
      </c>
      <c r="J1128">
        <f>MIN(G1128:I1128)</f>
        <v>1.1402777777777776E-3</v>
      </c>
      <c r="K1128" s="1" t="s">
        <v>31</v>
      </c>
      <c r="L1128">
        <v>10</v>
      </c>
      <c r="M1128">
        <f>VLOOKUP(B1128,YEAR,2)</f>
        <v>2019</v>
      </c>
    </row>
    <row r="1129" spans="1:13" x14ac:dyDescent="0.35">
      <c r="A1129">
        <v>841</v>
      </c>
      <c r="B1129">
        <v>1024</v>
      </c>
      <c r="C1129">
        <v>8248</v>
      </c>
      <c r="D1129">
        <v>1.1489814814814815E-3</v>
      </c>
      <c r="E1129">
        <v>1.1423263888888891E-3</v>
      </c>
      <c r="G1129">
        <f>MIN(D1129:F1129)</f>
        <v>1.1423263888888891E-3</v>
      </c>
      <c r="H1129" t="s">
        <v>55</v>
      </c>
      <c r="I1129" t="str">
        <f>VLOOKUP(A1129,Sheet2!A:D,4)</f>
        <v>Antonio Giovinazzi</v>
      </c>
      <c r="J1129">
        <f>MIN(G1129:I1129)</f>
        <v>1.1423263888888891E-3</v>
      </c>
      <c r="K1129" s="1" t="s">
        <v>93</v>
      </c>
      <c r="L1129">
        <v>11</v>
      </c>
      <c r="M1129">
        <f>VLOOKUP(B1129,YEAR,2)</f>
        <v>2019</v>
      </c>
    </row>
    <row r="1130" spans="1:13" x14ac:dyDescent="0.35">
      <c r="A1130">
        <v>842</v>
      </c>
      <c r="B1130">
        <v>1024</v>
      </c>
      <c r="C1130">
        <v>8249</v>
      </c>
      <c r="D1130">
        <v>1.1468171296296296E-3</v>
      </c>
      <c r="E1130">
        <v>1.142349537037037E-3</v>
      </c>
      <c r="G1130">
        <f>MIN(D1130:F1130)</f>
        <v>1.142349537037037E-3</v>
      </c>
      <c r="H1130" t="s">
        <v>55</v>
      </c>
      <c r="I1130" t="str">
        <f>VLOOKUP(A1130,Sheet2!A:D,4)</f>
        <v>Antonio Giovinazzi</v>
      </c>
      <c r="J1130">
        <f>MIN(G1130:I1130)</f>
        <v>1.142349537037037E-3</v>
      </c>
      <c r="K1130" s="1" t="s">
        <v>92</v>
      </c>
      <c r="L1130">
        <v>12</v>
      </c>
      <c r="M1130">
        <f>VLOOKUP(B1130,YEAR,2)</f>
        <v>2019</v>
      </c>
    </row>
    <row r="1131" spans="1:13" x14ac:dyDescent="0.35">
      <c r="A1131">
        <v>8</v>
      </c>
      <c r="B1131">
        <v>1024</v>
      </c>
      <c r="C1131">
        <v>8250</v>
      </c>
      <c r="D1131">
        <v>1.1510879629629629E-3</v>
      </c>
      <c r="E1131">
        <v>1.1441898148148147E-3</v>
      </c>
      <c r="G1131">
        <f>MIN(D1131:F1131)</f>
        <v>1.1441898148148147E-3</v>
      </c>
      <c r="H1131" t="s">
        <v>55</v>
      </c>
      <c r="I1131" t="str">
        <f>VLOOKUP(A1131,Sheet2!A:D,4)</f>
        <v>Kimi Raikkonen</v>
      </c>
      <c r="J1131">
        <f>MIN(G1131:I1131)</f>
        <v>1.1441898148148147E-3</v>
      </c>
      <c r="K1131" s="1" t="s">
        <v>93</v>
      </c>
      <c r="L1131">
        <v>13</v>
      </c>
      <c r="M1131">
        <f>VLOOKUP(B1131,YEAR,2)</f>
        <v>2019</v>
      </c>
    </row>
    <row r="1132" spans="1:13" x14ac:dyDescent="0.35">
      <c r="A1132">
        <v>825</v>
      </c>
      <c r="B1132">
        <v>1024</v>
      </c>
      <c r="C1132">
        <v>8251</v>
      </c>
      <c r="D1132">
        <v>1.1567361111111112E-3</v>
      </c>
      <c r="E1132">
        <v>1.1533564814814813E-3</v>
      </c>
      <c r="G1132">
        <f>MIN(D1132:F1132)</f>
        <v>1.1533564814814813E-3</v>
      </c>
      <c r="H1132" t="s">
        <v>55</v>
      </c>
      <c r="I1132" t="str">
        <f>VLOOKUP(A1132,Sheet2!A:D,4)</f>
        <v>Kevin Magnussen</v>
      </c>
      <c r="J1132">
        <f>MIN(G1132:I1132)</f>
        <v>1.1533564814814813E-3</v>
      </c>
      <c r="K1132" s="1" t="s">
        <v>40</v>
      </c>
      <c r="L1132">
        <v>14</v>
      </c>
      <c r="M1132">
        <f>VLOOKUP(B1132,YEAR,2)</f>
        <v>2019</v>
      </c>
    </row>
    <row r="1133" spans="1:13" x14ac:dyDescent="0.35">
      <c r="A1133">
        <v>826</v>
      </c>
      <c r="B1133">
        <v>1024</v>
      </c>
      <c r="C1133">
        <v>8252</v>
      </c>
      <c r="D1133">
        <v>1.1569097222222222E-3</v>
      </c>
      <c r="G1133">
        <f>MIN(D1133:F1133)</f>
        <v>1.1569097222222222E-3</v>
      </c>
      <c r="H1133" t="s">
        <v>55</v>
      </c>
      <c r="I1133" t="str">
        <f>VLOOKUP(A1133,Sheet2!A:D,4)</f>
        <v>Daniil Kvyat</v>
      </c>
      <c r="J1133">
        <f>MIN(G1133:I1133)</f>
        <v>1.1569097222222222E-3</v>
      </c>
      <c r="K1133" s="1" t="s">
        <v>92</v>
      </c>
      <c r="L1133">
        <v>15</v>
      </c>
      <c r="M1133">
        <f>VLOOKUP(B1133,YEAR,2)</f>
        <v>2019</v>
      </c>
    </row>
    <row r="1134" spans="1:13" x14ac:dyDescent="0.35">
      <c r="A1134">
        <v>840</v>
      </c>
      <c r="B1134">
        <v>1024</v>
      </c>
      <c r="C1134">
        <v>8253</v>
      </c>
      <c r="D1134">
        <v>1.1571643518518517E-3</v>
      </c>
      <c r="G1134">
        <f>MIN(D1134:F1134)</f>
        <v>1.1571643518518517E-3</v>
      </c>
      <c r="H1134" t="s">
        <v>55</v>
      </c>
      <c r="I1134" t="str">
        <f>VLOOKUP(A1134,Sheet2!A:D,4)</f>
        <v>Lance Stroll</v>
      </c>
      <c r="J1134">
        <f>MIN(G1134:I1134)</f>
        <v>1.1571643518518517E-3</v>
      </c>
      <c r="K1134" s="1" t="s">
        <v>31</v>
      </c>
      <c r="L1134">
        <v>16</v>
      </c>
      <c r="M1134">
        <f>VLOOKUP(B1134,YEAR,2)</f>
        <v>2019</v>
      </c>
    </row>
    <row r="1135" spans="1:13" x14ac:dyDescent="0.35">
      <c r="A1135">
        <v>154</v>
      </c>
      <c r="B1135">
        <v>1024</v>
      </c>
      <c r="C1135">
        <v>8254</v>
      </c>
      <c r="D1135">
        <v>1.1606134259259258E-3</v>
      </c>
      <c r="G1135">
        <f>MIN(D1135:F1135)</f>
        <v>1.1606134259259258E-3</v>
      </c>
      <c r="H1135" t="s">
        <v>55</v>
      </c>
      <c r="I1135" t="str">
        <f>VLOOKUP(A1135,Sheet2!A:D,4)</f>
        <v>Romain Grosjean</v>
      </c>
      <c r="J1135">
        <f>MIN(G1135:I1135)</f>
        <v>1.1606134259259258E-3</v>
      </c>
      <c r="K1135" s="1" t="s">
        <v>40</v>
      </c>
      <c r="L1135">
        <v>17</v>
      </c>
      <c r="M1135">
        <f>VLOOKUP(B1135,YEAR,2)</f>
        <v>2019</v>
      </c>
    </row>
    <row r="1136" spans="1:13" x14ac:dyDescent="0.35">
      <c r="A1136">
        <v>847</v>
      </c>
      <c r="B1136">
        <v>1024</v>
      </c>
      <c r="C1136">
        <v>8255</v>
      </c>
      <c r="D1136">
        <v>1.1674421296296296E-3</v>
      </c>
      <c r="G1136">
        <f>MIN(D1136:F1136)</f>
        <v>1.1674421296296296E-3</v>
      </c>
      <c r="H1136" t="s">
        <v>55</v>
      </c>
      <c r="I1136" t="str">
        <f>VLOOKUP(A1136,Sheet2!A:D,4)</f>
        <v>George Russell</v>
      </c>
      <c r="J1136">
        <f>MIN(G1136:I1136)</f>
        <v>1.1674421296296296E-3</v>
      </c>
      <c r="K1136" s="1" t="s">
        <v>7</v>
      </c>
      <c r="L1136">
        <v>18</v>
      </c>
      <c r="M1136">
        <f>VLOOKUP(B1136,YEAR,2)</f>
        <v>2019</v>
      </c>
    </row>
    <row r="1137" spans="1:13" x14ac:dyDescent="0.35">
      <c r="A1137">
        <v>9</v>
      </c>
      <c r="B1137">
        <v>1024</v>
      </c>
      <c r="C1137">
        <v>8256</v>
      </c>
      <c r="D1137">
        <v>1.1711342592592594E-3</v>
      </c>
      <c r="G1137">
        <f>MIN(D1137:F1137)</f>
        <v>1.1711342592592594E-3</v>
      </c>
      <c r="H1137" t="s">
        <v>55</v>
      </c>
      <c r="I1137" t="str">
        <f>VLOOKUP(A1137,Sheet2!A:D,4)</f>
        <v>Robert Kubica</v>
      </c>
      <c r="J1137">
        <f>MIN(G1137:I1137)</f>
        <v>1.1711342592592594E-3</v>
      </c>
      <c r="K1137" s="1" t="s">
        <v>7</v>
      </c>
      <c r="L1137">
        <v>19</v>
      </c>
      <c r="M1137">
        <f>VLOOKUP(B1137,YEAR,2)</f>
        <v>2019</v>
      </c>
    </row>
    <row r="1138" spans="1:13" x14ac:dyDescent="0.35">
      <c r="A1138">
        <v>817</v>
      </c>
      <c r="B1138">
        <v>1024</v>
      </c>
      <c r="C1138">
        <v>8257</v>
      </c>
      <c r="G1138">
        <f>MIN(D1138:F1138)</f>
        <v>0</v>
      </c>
      <c r="H1138" t="s">
        <v>55</v>
      </c>
      <c r="I1138" t="str">
        <f>VLOOKUP(A1138,Sheet2!A:D,4)</f>
        <v>Daniel Ricciardo</v>
      </c>
      <c r="J1138">
        <f>MIN(G1138:I1138)</f>
        <v>0</v>
      </c>
      <c r="K1138" t="s">
        <v>90</v>
      </c>
      <c r="L1138">
        <v>20</v>
      </c>
      <c r="M1138">
        <f>VLOOKUP(B1138,YEAR,2)</f>
        <v>2019</v>
      </c>
    </row>
    <row r="1139" spans="1:13" x14ac:dyDescent="0.35">
      <c r="A1139">
        <v>844</v>
      </c>
      <c r="B1139">
        <v>1025</v>
      </c>
      <c r="C1139">
        <v>8258</v>
      </c>
      <c r="D1139">
        <v>1.0834837962962964E-3</v>
      </c>
      <c r="E1139">
        <v>1.069837962962963E-3</v>
      </c>
      <c r="F1139">
        <v>1.0605092592592593E-3</v>
      </c>
      <c r="G1139">
        <f>MIN(D1139:F1139)</f>
        <v>1.0605092592592593E-3</v>
      </c>
      <c r="H1139" t="s">
        <v>71</v>
      </c>
      <c r="I1139" t="str">
        <f>VLOOKUP(A1139,Sheet2!A:D,4)</f>
        <v>Charles Leclerc</v>
      </c>
      <c r="J1139">
        <f>MIN(G1139:I1139)</f>
        <v>1.0605092592592593E-3</v>
      </c>
      <c r="K1139" s="1" t="s">
        <v>8</v>
      </c>
      <c r="L1139">
        <v>1</v>
      </c>
      <c r="M1139">
        <f>VLOOKUP(B1139,YEAR,2)</f>
        <v>2019</v>
      </c>
    </row>
    <row r="1140" spans="1:13" x14ac:dyDescent="0.35">
      <c r="A1140">
        <v>1</v>
      </c>
      <c r="B1140">
        <v>1025</v>
      </c>
      <c r="C1140">
        <v>8259</v>
      </c>
      <c r="D1140">
        <v>1.079050925925926E-3</v>
      </c>
      <c r="E1140">
        <v>1.0779398148148148E-3</v>
      </c>
      <c r="F1140">
        <v>1.065162037037037E-3</v>
      </c>
      <c r="G1140">
        <f>MIN(D1140:F1140)</f>
        <v>1.065162037037037E-3</v>
      </c>
      <c r="H1140" t="s">
        <v>71</v>
      </c>
      <c r="I1140" t="str">
        <f>VLOOKUP(A1140,Sheet2!A:D,4)</f>
        <v>Lewis Hamilton</v>
      </c>
      <c r="J1140">
        <f>MIN(G1140:I1140)</f>
        <v>1.065162037037037E-3</v>
      </c>
      <c r="K1140" s="1" t="s">
        <v>32</v>
      </c>
      <c r="L1140">
        <v>2</v>
      </c>
      <c r="M1140">
        <f>VLOOKUP(B1140,YEAR,2)</f>
        <v>2019</v>
      </c>
    </row>
    <row r="1141" spans="1:13" x14ac:dyDescent="0.35">
      <c r="A1141">
        <v>20</v>
      </c>
      <c r="B1141">
        <v>1025</v>
      </c>
      <c r="C1141">
        <v>8260</v>
      </c>
      <c r="D1141">
        <v>1.0767592592592593E-3</v>
      </c>
      <c r="E1141">
        <v>1.0710185185185185E-3</v>
      </c>
      <c r="F1141">
        <v>1.0654282407407407E-3</v>
      </c>
      <c r="G1141">
        <f>MIN(D1141:F1141)</f>
        <v>1.0654282407407407E-3</v>
      </c>
      <c r="H1141" t="s">
        <v>71</v>
      </c>
      <c r="I1141" t="str">
        <f>VLOOKUP(A1141,Sheet2!A:D,4)</f>
        <v>Sebastian Vettel</v>
      </c>
      <c r="J1141">
        <f>MIN(G1141:I1141)</f>
        <v>1.0654282407407407E-3</v>
      </c>
      <c r="K1141" s="1" t="s">
        <v>8</v>
      </c>
      <c r="L1141">
        <v>3</v>
      </c>
      <c r="M1141">
        <f>VLOOKUP(B1141,YEAR,2)</f>
        <v>2019</v>
      </c>
    </row>
    <row r="1142" spans="1:13" x14ac:dyDescent="0.35">
      <c r="A1142">
        <v>830</v>
      </c>
      <c r="B1142">
        <v>1025</v>
      </c>
      <c r="C1142">
        <v>8261</v>
      </c>
      <c r="D1142">
        <v>1.0806481481481481E-3</v>
      </c>
      <c r="E1142">
        <v>1.0721527777777778E-3</v>
      </c>
      <c r="F1142">
        <v>1.0684027777777777E-3</v>
      </c>
      <c r="G1142">
        <f>MIN(D1142:F1142)</f>
        <v>1.0684027777777777E-3</v>
      </c>
      <c r="H1142" t="s">
        <v>71</v>
      </c>
      <c r="I1142" t="str">
        <f>VLOOKUP(A1142,Sheet2!A:D,4)</f>
        <v>Max Verstappen</v>
      </c>
      <c r="J1142">
        <f>MIN(G1142:I1142)</f>
        <v>1.0684027777777777E-3</v>
      </c>
      <c r="K1142" s="1" t="s">
        <v>11</v>
      </c>
      <c r="L1142">
        <v>4</v>
      </c>
      <c r="M1142">
        <f>VLOOKUP(B1142,YEAR,2)</f>
        <v>2019</v>
      </c>
    </row>
    <row r="1143" spans="1:13" x14ac:dyDescent="0.35">
      <c r="A1143">
        <v>822</v>
      </c>
      <c r="B1143">
        <v>1025</v>
      </c>
      <c r="C1143">
        <v>8262</v>
      </c>
      <c r="D1143">
        <v>1.0811689814814816E-3</v>
      </c>
      <c r="E1143">
        <v>1.0796412037037035E-3</v>
      </c>
      <c r="F1143">
        <v>1.0721296296296297E-3</v>
      </c>
      <c r="G1143">
        <f>MIN(D1143:F1143)</f>
        <v>1.0721296296296297E-3</v>
      </c>
      <c r="H1143" t="s">
        <v>71</v>
      </c>
      <c r="I1143" t="str">
        <f>VLOOKUP(A1143,Sheet2!A:D,4)</f>
        <v>Valtteri Bottas</v>
      </c>
      <c r="J1143">
        <f>MIN(G1143:I1143)</f>
        <v>1.0721296296296297E-3</v>
      </c>
      <c r="K1143" s="1" t="s">
        <v>32</v>
      </c>
      <c r="L1143">
        <v>5</v>
      </c>
      <c r="M1143">
        <f>VLOOKUP(B1143,YEAR,2)</f>
        <v>2019</v>
      </c>
    </row>
    <row r="1144" spans="1:13" x14ac:dyDescent="0.35">
      <c r="A1144">
        <v>832</v>
      </c>
      <c r="B1144">
        <v>1025</v>
      </c>
      <c r="C1144">
        <v>8263</v>
      </c>
      <c r="D1144">
        <v>1.0900925925925924E-3</v>
      </c>
      <c r="E1144">
        <v>1.0857291666666667E-3</v>
      </c>
      <c r="F1144">
        <v>1.0789583333333335E-3</v>
      </c>
      <c r="G1144">
        <f>MIN(D1144:F1144)</f>
        <v>1.0789583333333335E-3</v>
      </c>
      <c r="H1144" t="s">
        <v>71</v>
      </c>
      <c r="I1144" t="str">
        <f>VLOOKUP(A1144,Sheet2!A:D,4)</f>
        <v>Carlos Sainz</v>
      </c>
      <c r="J1144">
        <f>MIN(G1144:I1144)</f>
        <v>1.0789583333333335E-3</v>
      </c>
      <c r="K1144" s="1" t="s">
        <v>6</v>
      </c>
      <c r="L1144">
        <v>6</v>
      </c>
      <c r="M1144">
        <f>VLOOKUP(B1144,YEAR,2)</f>
        <v>2019</v>
      </c>
    </row>
    <row r="1145" spans="1:13" x14ac:dyDescent="0.35">
      <c r="A1145">
        <v>807</v>
      </c>
      <c r="B1145">
        <v>1025</v>
      </c>
      <c r="C1145">
        <v>8264</v>
      </c>
      <c r="D1145">
        <v>1.0906944444444445E-3</v>
      </c>
      <c r="E1145">
        <v>1.0867824074074076E-3</v>
      </c>
      <c r="F1145">
        <v>1.0797337962962963E-3</v>
      </c>
      <c r="G1145">
        <f>MIN(D1145:F1145)</f>
        <v>1.0797337962962963E-3</v>
      </c>
      <c r="H1145" t="s">
        <v>71</v>
      </c>
      <c r="I1145" t="str">
        <f>VLOOKUP(A1145,Sheet2!A:D,4)</f>
        <v>Nico HÃ¼lkenberg</v>
      </c>
      <c r="J1145">
        <f>MIN(G1145:I1145)</f>
        <v>1.0797337962962963E-3</v>
      </c>
      <c r="K1145" s="1" t="s">
        <v>90</v>
      </c>
      <c r="L1145">
        <v>7</v>
      </c>
      <c r="M1145">
        <f>VLOOKUP(B1145,YEAR,2)</f>
        <v>2019</v>
      </c>
    </row>
    <row r="1146" spans="1:13" x14ac:dyDescent="0.35">
      <c r="A1146">
        <v>846</v>
      </c>
      <c r="B1146">
        <v>1025</v>
      </c>
      <c r="C1146">
        <v>8265</v>
      </c>
      <c r="D1146">
        <v>1.0902893518518518E-3</v>
      </c>
      <c r="E1146">
        <v>1.0847800925925925E-3</v>
      </c>
      <c r="F1146">
        <v>1.0798726851851852E-3</v>
      </c>
      <c r="G1146">
        <f>MIN(D1146:F1146)</f>
        <v>1.0798726851851852E-3</v>
      </c>
      <c r="H1146" t="s">
        <v>71</v>
      </c>
      <c r="I1146" t="str">
        <f>VLOOKUP(A1146,Sheet2!A:D,4)</f>
        <v>Lando Norris</v>
      </c>
      <c r="J1146">
        <f>MIN(G1146:I1146)</f>
        <v>1.0798726851851852E-3</v>
      </c>
      <c r="K1146" s="1" t="s">
        <v>6</v>
      </c>
      <c r="L1146">
        <v>8</v>
      </c>
      <c r="M1146">
        <f>VLOOKUP(B1146,YEAR,2)</f>
        <v>2019</v>
      </c>
    </row>
    <row r="1147" spans="1:13" x14ac:dyDescent="0.35">
      <c r="A1147">
        <v>154</v>
      </c>
      <c r="B1147">
        <v>1025</v>
      </c>
      <c r="C1147">
        <v>8266</v>
      </c>
      <c r="D1147">
        <v>1.0912384259259258E-3</v>
      </c>
      <c r="E1147">
        <v>1.0838310185185185E-3</v>
      </c>
      <c r="F1147">
        <v>1.0823726851851851E-3</v>
      </c>
      <c r="G1147">
        <f>MIN(D1147:F1147)</f>
        <v>1.0823726851851851E-3</v>
      </c>
      <c r="H1147" t="s">
        <v>71</v>
      </c>
      <c r="I1147" t="str">
        <f>VLOOKUP(A1147,Sheet2!A:D,4)</f>
        <v>Romain Grosjean</v>
      </c>
      <c r="J1147">
        <f>MIN(G1147:I1147)</f>
        <v>1.0823726851851851E-3</v>
      </c>
      <c r="K1147" s="1" t="s">
        <v>40</v>
      </c>
      <c r="L1147">
        <v>9</v>
      </c>
      <c r="M1147">
        <f>VLOOKUP(B1147,YEAR,2)</f>
        <v>2019</v>
      </c>
    </row>
    <row r="1148" spans="1:13" x14ac:dyDescent="0.35">
      <c r="A1148">
        <v>817</v>
      </c>
      <c r="B1148">
        <v>1025</v>
      </c>
      <c r="C1148">
        <v>8267</v>
      </c>
      <c r="D1148">
        <v>1.0895601851851852E-3</v>
      </c>
      <c r="E1148">
        <v>1.0863657407407408E-3</v>
      </c>
      <c r="F1148">
        <v>1.0840393518518519E-3</v>
      </c>
      <c r="G1148">
        <f>MIN(D1148:F1148)</f>
        <v>1.0840393518518519E-3</v>
      </c>
      <c r="H1148" t="s">
        <v>71</v>
      </c>
      <c r="I1148" t="str">
        <f>VLOOKUP(A1148,Sheet2!A:D,4)</f>
        <v>Daniel Ricciardo</v>
      </c>
      <c r="J1148">
        <f>MIN(G1148:I1148)</f>
        <v>1.0840393518518519E-3</v>
      </c>
      <c r="K1148" s="1" t="s">
        <v>90</v>
      </c>
      <c r="L1148">
        <v>10</v>
      </c>
      <c r="M1148">
        <f>VLOOKUP(B1148,YEAR,2)</f>
        <v>2019</v>
      </c>
    </row>
    <row r="1149" spans="1:13" x14ac:dyDescent="0.35">
      <c r="A1149">
        <v>842</v>
      </c>
      <c r="B1149">
        <v>1025</v>
      </c>
      <c r="C1149">
        <v>8268</v>
      </c>
      <c r="D1149">
        <v>1.0932407407407408E-3</v>
      </c>
      <c r="E1149">
        <v>1.0873842592592593E-3</v>
      </c>
      <c r="G1149">
        <f>MIN(D1149:F1149)</f>
        <v>1.0873842592592593E-3</v>
      </c>
      <c r="H1149" t="s">
        <v>71</v>
      </c>
      <c r="I1149" t="str">
        <f>VLOOKUP(A1149,Sheet2!A:D,4)</f>
        <v>Antonio Giovinazzi</v>
      </c>
      <c r="J1149">
        <f>MIN(G1149:I1149)</f>
        <v>1.0873842592592593E-3</v>
      </c>
      <c r="K1149" s="1" t="s">
        <v>92</v>
      </c>
      <c r="L1149">
        <v>11</v>
      </c>
      <c r="M1149">
        <f>VLOOKUP(B1149,YEAR,2)</f>
        <v>2019</v>
      </c>
    </row>
    <row r="1150" spans="1:13" x14ac:dyDescent="0.35">
      <c r="A1150">
        <v>815</v>
      </c>
      <c r="B1150">
        <v>1025</v>
      </c>
      <c r="C1150">
        <v>8269</v>
      </c>
      <c r="D1150">
        <v>1.0918518518518519E-3</v>
      </c>
      <c r="E1150">
        <v>1.0874768518518518E-3</v>
      </c>
      <c r="G1150">
        <f>MIN(D1150:F1150)</f>
        <v>1.0874768518518518E-3</v>
      </c>
      <c r="H1150" t="s">
        <v>71</v>
      </c>
      <c r="I1150" t="str">
        <f>VLOOKUP(A1150,Sheet2!A:D,4)</f>
        <v>Sergio PÃ©rez</v>
      </c>
      <c r="J1150">
        <f>MIN(G1150:I1150)</f>
        <v>1.0874768518518518E-3</v>
      </c>
      <c r="K1150" s="1" t="s">
        <v>31</v>
      </c>
      <c r="L1150">
        <v>12</v>
      </c>
      <c r="M1150">
        <f>VLOOKUP(B1150,YEAR,2)</f>
        <v>2019</v>
      </c>
    </row>
    <row r="1151" spans="1:13" x14ac:dyDescent="0.35">
      <c r="A1151">
        <v>841</v>
      </c>
      <c r="B1151">
        <v>1025</v>
      </c>
      <c r="C1151">
        <v>8270</v>
      </c>
      <c r="D1151">
        <v>1.096701388888889E-3</v>
      </c>
      <c r="E1151">
        <v>1.0883912037037036E-3</v>
      </c>
      <c r="G1151">
        <f>MIN(D1151:F1151)</f>
        <v>1.0883912037037036E-3</v>
      </c>
      <c r="H1151" t="s">
        <v>71</v>
      </c>
      <c r="I1151" t="str">
        <f>VLOOKUP(A1151,Sheet2!A:D,4)</f>
        <v>Antonio Giovinazzi</v>
      </c>
      <c r="J1151">
        <f>MIN(G1151:I1151)</f>
        <v>1.0883912037037036E-3</v>
      </c>
      <c r="K1151" s="1" t="s">
        <v>93</v>
      </c>
      <c r="L1151">
        <v>13</v>
      </c>
      <c r="M1151">
        <f>VLOOKUP(B1151,YEAR,2)</f>
        <v>2019</v>
      </c>
    </row>
    <row r="1152" spans="1:13" x14ac:dyDescent="0.35">
      <c r="A1152">
        <v>825</v>
      </c>
      <c r="B1152">
        <v>1025</v>
      </c>
      <c r="C1152">
        <v>8271</v>
      </c>
      <c r="D1152">
        <v>1.0866782407407407E-3</v>
      </c>
      <c r="E1152">
        <v>1.0889120370370371E-3</v>
      </c>
      <c r="G1152">
        <f>MIN(D1152:F1152)</f>
        <v>1.0866782407407407E-3</v>
      </c>
      <c r="H1152" t="s">
        <v>71</v>
      </c>
      <c r="I1152" t="str">
        <f>VLOOKUP(A1152,Sheet2!A:D,4)</f>
        <v>Kevin Magnussen</v>
      </c>
      <c r="J1152">
        <f>MIN(G1152:I1152)</f>
        <v>1.0866782407407407E-3</v>
      </c>
      <c r="K1152" s="1" t="s">
        <v>40</v>
      </c>
      <c r="L1152">
        <v>14</v>
      </c>
      <c r="M1152">
        <f>VLOOKUP(B1152,YEAR,2)</f>
        <v>2019</v>
      </c>
    </row>
    <row r="1153" spans="1:13" x14ac:dyDescent="0.35">
      <c r="A1153">
        <v>840</v>
      </c>
      <c r="B1153">
        <v>1025</v>
      </c>
      <c r="C1153">
        <v>8272</v>
      </c>
      <c r="D1153">
        <v>1.0912847222222222E-3</v>
      </c>
      <c r="E1153">
        <v>1.0906597222222222E-3</v>
      </c>
      <c r="G1153">
        <f>MIN(D1153:F1153)</f>
        <v>1.0906597222222222E-3</v>
      </c>
      <c r="H1153" t="s">
        <v>71</v>
      </c>
      <c r="I1153" t="str">
        <f>VLOOKUP(A1153,Sheet2!A:D,4)</f>
        <v>Lance Stroll</v>
      </c>
      <c r="J1153">
        <f>MIN(G1153:I1153)</f>
        <v>1.0906597222222222E-3</v>
      </c>
      <c r="K1153" s="1" t="s">
        <v>31</v>
      </c>
      <c r="L1153">
        <v>15</v>
      </c>
      <c r="M1153">
        <f>VLOOKUP(B1153,YEAR,2)</f>
        <v>2019</v>
      </c>
    </row>
    <row r="1154" spans="1:13" x14ac:dyDescent="0.35">
      <c r="A1154">
        <v>8</v>
      </c>
      <c r="B1154">
        <v>1025</v>
      </c>
      <c r="C1154">
        <v>8273</v>
      </c>
      <c r="D1154">
        <v>1.0976851851851853E-3</v>
      </c>
      <c r="G1154">
        <f>MIN(D1154:F1154)</f>
        <v>1.0976851851851853E-3</v>
      </c>
      <c r="H1154" t="s">
        <v>71</v>
      </c>
      <c r="I1154" t="str">
        <f>VLOOKUP(A1154,Sheet2!A:D,4)</f>
        <v>Kimi Raikkonen</v>
      </c>
      <c r="J1154">
        <f>MIN(G1154:I1154)</f>
        <v>1.0976851851851853E-3</v>
      </c>
      <c r="K1154" s="1" t="s">
        <v>93</v>
      </c>
      <c r="L1154">
        <v>16</v>
      </c>
      <c r="M1154">
        <f>VLOOKUP(B1154,YEAR,2)</f>
        <v>2019</v>
      </c>
    </row>
    <row r="1155" spans="1:13" x14ac:dyDescent="0.35">
      <c r="A1155">
        <v>847</v>
      </c>
      <c r="B1155">
        <v>1025</v>
      </c>
      <c r="C1155">
        <v>8274</v>
      </c>
      <c r="D1155">
        <v>1.1036574074074074E-3</v>
      </c>
      <c r="G1155">
        <f>MIN(D1155:F1155)</f>
        <v>1.1036574074074074E-3</v>
      </c>
      <c r="H1155" t="s">
        <v>71</v>
      </c>
      <c r="I1155" t="str">
        <f>VLOOKUP(A1155,Sheet2!A:D,4)</f>
        <v>George Russell</v>
      </c>
      <c r="J1155">
        <f>MIN(G1155:I1155)</f>
        <v>1.1036574074074074E-3</v>
      </c>
      <c r="K1155" s="1" t="s">
        <v>7</v>
      </c>
      <c r="L1155">
        <v>17</v>
      </c>
      <c r="M1155">
        <f>VLOOKUP(B1155,YEAR,2)</f>
        <v>2019</v>
      </c>
    </row>
    <row r="1156" spans="1:13" x14ac:dyDescent="0.35">
      <c r="A1156">
        <v>9</v>
      </c>
      <c r="B1156">
        <v>1025</v>
      </c>
      <c r="C1156">
        <v>8275</v>
      </c>
      <c r="D1156">
        <v>1.1165972222222222E-3</v>
      </c>
      <c r="G1156">
        <f>MIN(D1156:F1156)</f>
        <v>1.1165972222222222E-3</v>
      </c>
      <c r="H1156" t="s">
        <v>71</v>
      </c>
      <c r="I1156" t="str">
        <f>VLOOKUP(A1156,Sheet2!A:D,4)</f>
        <v>Robert Kubica</v>
      </c>
      <c r="J1156">
        <f>MIN(G1156:I1156)</f>
        <v>1.1165972222222222E-3</v>
      </c>
      <c r="K1156" s="1" t="s">
        <v>7</v>
      </c>
      <c r="L1156">
        <v>18</v>
      </c>
      <c r="M1156">
        <f>VLOOKUP(B1156,YEAR,2)</f>
        <v>2019</v>
      </c>
    </row>
    <row r="1157" spans="1:13" x14ac:dyDescent="0.35">
      <c r="A1157">
        <v>848</v>
      </c>
      <c r="B1157">
        <v>1025</v>
      </c>
      <c r="C1157">
        <v>8276</v>
      </c>
      <c r="D1157">
        <v>1.1481134259259259E-3</v>
      </c>
      <c r="G1157">
        <f>MIN(D1157:F1157)</f>
        <v>1.1481134259259259E-3</v>
      </c>
      <c r="H1157" t="s">
        <v>71</v>
      </c>
      <c r="I1157" t="str">
        <f>VLOOKUP(A1157,Sheet2!A:D,4)</f>
        <v>Alexander Albon</v>
      </c>
      <c r="J1157">
        <f>MIN(G1157:I1157)</f>
        <v>1.1481134259259259E-3</v>
      </c>
      <c r="K1157" s="1" t="s">
        <v>11</v>
      </c>
      <c r="L1157">
        <v>19</v>
      </c>
      <c r="M1157">
        <f>VLOOKUP(B1157,YEAR,2)</f>
        <v>2019</v>
      </c>
    </row>
    <row r="1158" spans="1:13" x14ac:dyDescent="0.35">
      <c r="A1158">
        <v>826</v>
      </c>
      <c r="B1158">
        <v>1025</v>
      </c>
      <c r="C1158">
        <v>8277</v>
      </c>
      <c r="D1158">
        <v>1.1521296296296295E-3</v>
      </c>
      <c r="G1158">
        <f>MIN(D1158:F1158)</f>
        <v>1.1521296296296295E-3</v>
      </c>
      <c r="H1158" t="s">
        <v>71</v>
      </c>
      <c r="I1158" t="str">
        <f>VLOOKUP(A1158,Sheet2!A:D,4)</f>
        <v>Daniil Kvyat</v>
      </c>
      <c r="J1158">
        <f>MIN(G1158:I1158)</f>
        <v>1.1521296296296295E-3</v>
      </c>
      <c r="K1158" s="1" t="s">
        <v>92</v>
      </c>
      <c r="L1158">
        <v>20</v>
      </c>
      <c r="M1158">
        <f>VLOOKUP(B1158,YEAR,2)</f>
        <v>2019</v>
      </c>
    </row>
    <row r="1159" spans="1:13" x14ac:dyDescent="0.35">
      <c r="A1159">
        <v>20</v>
      </c>
      <c r="B1159">
        <v>1026</v>
      </c>
      <c r="C1159">
        <v>8278</v>
      </c>
      <c r="D1159">
        <v>1.0299537037037037E-3</v>
      </c>
      <c r="E1159">
        <v>1.0205324074074073E-3</v>
      </c>
      <c r="F1159">
        <v>1.0076851851851852E-3</v>
      </c>
      <c r="G1159">
        <f>MIN(D1159:F1159)</f>
        <v>1.0076851851851852E-3</v>
      </c>
      <c r="H1159" t="s">
        <v>56</v>
      </c>
      <c r="I1159" t="str">
        <f>VLOOKUP(A1159,Sheet2!A:D,4)</f>
        <v>Sebastian Vettel</v>
      </c>
      <c r="J1159">
        <f>MIN(G1159:I1159)</f>
        <v>1.0076851851851852E-3</v>
      </c>
      <c r="K1159" s="1" t="s">
        <v>8</v>
      </c>
      <c r="L1159">
        <v>1</v>
      </c>
      <c r="M1159">
        <f>VLOOKUP(B1159,YEAR,2)</f>
        <v>2019</v>
      </c>
    </row>
    <row r="1160" spans="1:13" x14ac:dyDescent="0.35">
      <c r="A1160">
        <v>844</v>
      </c>
      <c r="B1160">
        <v>1026</v>
      </c>
      <c r="C1160">
        <v>8279</v>
      </c>
      <c r="D1160">
        <v>1.0232060185185186E-3</v>
      </c>
      <c r="E1160">
        <v>1.0205902777777776E-3</v>
      </c>
      <c r="F1160">
        <v>1.0098726851851853E-3</v>
      </c>
      <c r="G1160">
        <f>MIN(D1160:F1160)</f>
        <v>1.0098726851851853E-3</v>
      </c>
      <c r="H1160" t="s">
        <v>56</v>
      </c>
      <c r="I1160" t="str">
        <f>VLOOKUP(A1160,Sheet2!A:D,4)</f>
        <v>Charles Leclerc</v>
      </c>
      <c r="J1160">
        <f>MIN(G1160:I1160)</f>
        <v>1.0098726851851853E-3</v>
      </c>
      <c r="K1160" s="1" t="s">
        <v>8</v>
      </c>
      <c r="L1160">
        <v>2</v>
      </c>
      <c r="M1160">
        <f>VLOOKUP(B1160,YEAR,2)</f>
        <v>2019</v>
      </c>
    </row>
    <row r="1161" spans="1:13" x14ac:dyDescent="0.35">
      <c r="A1161">
        <v>822</v>
      </c>
      <c r="B1161">
        <v>1026</v>
      </c>
      <c r="C1161">
        <v>8280</v>
      </c>
      <c r="D1161">
        <v>1.0288888888888889E-3</v>
      </c>
      <c r="E1161">
        <v>1.0149074074074073E-3</v>
      </c>
      <c r="F1161">
        <v>1.010335648148148E-3</v>
      </c>
      <c r="G1161">
        <f>MIN(D1161:F1161)</f>
        <v>1.010335648148148E-3</v>
      </c>
      <c r="H1161" t="s">
        <v>56</v>
      </c>
      <c r="I1161" t="str">
        <f>VLOOKUP(A1161,Sheet2!A:D,4)</f>
        <v>Valtteri Bottas</v>
      </c>
      <c r="J1161">
        <f>MIN(G1161:I1161)</f>
        <v>1.010335648148148E-3</v>
      </c>
      <c r="K1161" s="1" t="s">
        <v>32</v>
      </c>
      <c r="L1161">
        <v>3</v>
      </c>
      <c r="M1161">
        <f>VLOOKUP(B1161,YEAR,2)</f>
        <v>2019</v>
      </c>
    </row>
    <row r="1162" spans="1:13" x14ac:dyDescent="0.35">
      <c r="A1162">
        <v>1</v>
      </c>
      <c r="B1162">
        <v>1026</v>
      </c>
      <c r="C1162">
        <v>8281</v>
      </c>
      <c r="D1162">
        <v>1.0270254629629629E-3</v>
      </c>
      <c r="E1162">
        <v>1.0165046296296296E-3</v>
      </c>
      <c r="F1162">
        <v>1.0104398148148149E-3</v>
      </c>
      <c r="G1162">
        <f>MIN(D1162:F1162)</f>
        <v>1.0104398148148149E-3</v>
      </c>
      <c r="H1162" t="s">
        <v>56</v>
      </c>
      <c r="I1162" t="str">
        <f>VLOOKUP(A1162,Sheet2!A:D,4)</f>
        <v>Lewis Hamilton</v>
      </c>
      <c r="J1162">
        <f>MIN(G1162:I1162)</f>
        <v>1.0104398148148149E-3</v>
      </c>
      <c r="K1162" s="1" t="s">
        <v>32</v>
      </c>
      <c r="L1162">
        <v>4</v>
      </c>
      <c r="M1162">
        <f>VLOOKUP(B1162,YEAR,2)</f>
        <v>2019</v>
      </c>
    </row>
    <row r="1163" spans="1:13" x14ac:dyDescent="0.35">
      <c r="A1163">
        <v>830</v>
      </c>
      <c r="B1163">
        <v>1026</v>
      </c>
      <c r="C1163">
        <v>8282</v>
      </c>
      <c r="D1163">
        <v>1.0272453703703704E-3</v>
      </c>
      <c r="E1163">
        <v>1.0242939814814815E-3</v>
      </c>
      <c r="F1163">
        <v>1.0167939814814816E-3</v>
      </c>
      <c r="G1163">
        <f>MIN(D1163:F1163)</f>
        <v>1.0167939814814816E-3</v>
      </c>
      <c r="H1163" t="s">
        <v>56</v>
      </c>
      <c r="I1163" t="str">
        <f>VLOOKUP(A1163,Sheet2!A:D,4)</f>
        <v>Max Verstappen</v>
      </c>
      <c r="J1163">
        <f>MIN(G1163:I1163)</f>
        <v>1.0167939814814816E-3</v>
      </c>
      <c r="K1163" s="1" t="s">
        <v>11</v>
      </c>
      <c r="L1163">
        <v>5</v>
      </c>
      <c r="M1163">
        <f>VLOOKUP(B1163,YEAR,2)</f>
        <v>2019</v>
      </c>
    </row>
    <row r="1164" spans="1:13" x14ac:dyDescent="0.35">
      <c r="A1164">
        <v>848</v>
      </c>
      <c r="B1164">
        <v>1026</v>
      </c>
      <c r="C1164">
        <v>8283</v>
      </c>
      <c r="D1164">
        <v>1.0341550925925926E-3</v>
      </c>
      <c r="E1164">
        <v>1.0203240740740741E-3</v>
      </c>
      <c r="F1164">
        <v>1.0167939814814816E-3</v>
      </c>
      <c r="G1164">
        <f>MIN(D1164:F1164)</f>
        <v>1.0167939814814816E-3</v>
      </c>
      <c r="H1164" t="s">
        <v>56</v>
      </c>
      <c r="I1164" t="str">
        <f>VLOOKUP(A1164,Sheet2!A:D,4)</f>
        <v>Alexander Albon</v>
      </c>
      <c r="J1164">
        <f>MIN(G1164:I1164)</f>
        <v>1.0167939814814816E-3</v>
      </c>
      <c r="K1164" s="1" t="s">
        <v>11</v>
      </c>
      <c r="L1164">
        <v>6</v>
      </c>
      <c r="M1164">
        <f>VLOOKUP(B1164,YEAR,2)</f>
        <v>2019</v>
      </c>
    </row>
    <row r="1165" spans="1:13" x14ac:dyDescent="0.35">
      <c r="A1165">
        <v>832</v>
      </c>
      <c r="B1165">
        <v>1026</v>
      </c>
      <c r="C1165">
        <v>8284</v>
      </c>
      <c r="D1165">
        <v>1.030300925925926E-3</v>
      </c>
      <c r="E1165">
        <v>1.0251967592592593E-3</v>
      </c>
      <c r="F1165">
        <v>1.022037037037037E-3</v>
      </c>
      <c r="G1165">
        <f>MIN(D1165:F1165)</f>
        <v>1.022037037037037E-3</v>
      </c>
      <c r="H1165" t="s">
        <v>56</v>
      </c>
      <c r="I1165" t="str">
        <f>VLOOKUP(A1165,Sheet2!A:D,4)</f>
        <v>Carlos Sainz</v>
      </c>
      <c r="J1165">
        <f>MIN(G1165:I1165)</f>
        <v>1.022037037037037E-3</v>
      </c>
      <c r="K1165" s="1" t="s">
        <v>6</v>
      </c>
      <c r="L1165">
        <v>7</v>
      </c>
      <c r="M1165">
        <f>VLOOKUP(B1165,YEAR,2)</f>
        <v>2019</v>
      </c>
    </row>
    <row r="1166" spans="1:13" x14ac:dyDescent="0.35">
      <c r="A1166">
        <v>846</v>
      </c>
      <c r="B1166">
        <v>1026</v>
      </c>
      <c r="C1166">
        <v>8285</v>
      </c>
      <c r="D1166">
        <v>1.0286226851851852E-3</v>
      </c>
      <c r="E1166">
        <v>1.0251273148148149E-3</v>
      </c>
      <c r="F1166">
        <v>1.0238888888888889E-3</v>
      </c>
      <c r="G1166">
        <f>MIN(D1166:F1166)</f>
        <v>1.0238888888888889E-3</v>
      </c>
      <c r="H1166" t="s">
        <v>56</v>
      </c>
      <c r="I1166" t="str">
        <f>VLOOKUP(A1166,Sheet2!A:D,4)</f>
        <v>Lando Norris</v>
      </c>
      <c r="J1166">
        <f>MIN(G1166:I1166)</f>
        <v>1.0238888888888889E-3</v>
      </c>
      <c r="K1166" s="1" t="s">
        <v>6</v>
      </c>
      <c r="L1166">
        <v>8</v>
      </c>
      <c r="M1166">
        <f>VLOOKUP(B1166,YEAR,2)</f>
        <v>2019</v>
      </c>
    </row>
    <row r="1167" spans="1:13" x14ac:dyDescent="0.35">
      <c r="A1167">
        <v>842</v>
      </c>
      <c r="B1167">
        <v>1026</v>
      </c>
      <c r="C1167">
        <v>8286</v>
      </c>
      <c r="D1167">
        <v>1.034849537037037E-3</v>
      </c>
      <c r="E1167">
        <v>1.0275347222222222E-3</v>
      </c>
      <c r="F1167">
        <v>1.0281944444444444E-3</v>
      </c>
      <c r="G1167">
        <f>MIN(D1167:F1167)</f>
        <v>1.0275347222222222E-3</v>
      </c>
      <c r="H1167" t="s">
        <v>56</v>
      </c>
      <c r="I1167" t="str">
        <f>VLOOKUP(A1167,Sheet2!A:D,4)</f>
        <v>Antonio Giovinazzi</v>
      </c>
      <c r="J1167">
        <f>MIN(G1167:I1167)</f>
        <v>1.0275347222222222E-3</v>
      </c>
      <c r="K1167" s="1" t="s">
        <v>92</v>
      </c>
      <c r="L1167">
        <v>9</v>
      </c>
      <c r="M1167">
        <f>VLOOKUP(B1167,YEAR,2)</f>
        <v>2019</v>
      </c>
    </row>
    <row r="1168" spans="1:13" x14ac:dyDescent="0.35">
      <c r="A1168">
        <v>154</v>
      </c>
      <c r="B1168">
        <v>1026</v>
      </c>
      <c r="C1168">
        <v>8287</v>
      </c>
      <c r="D1168">
        <v>1.036712962962963E-3</v>
      </c>
      <c r="E1168">
        <v>1.0317592592592594E-3</v>
      </c>
      <c r="F1168">
        <v>1.0340393518518517E-3</v>
      </c>
      <c r="G1168">
        <f>MIN(D1168:F1168)</f>
        <v>1.0317592592592594E-3</v>
      </c>
      <c r="H1168" t="s">
        <v>56</v>
      </c>
      <c r="I1168" t="str">
        <f>VLOOKUP(A1168,Sheet2!A:D,4)</f>
        <v>Romain Grosjean</v>
      </c>
      <c r="J1168">
        <f>MIN(G1168:I1168)</f>
        <v>1.0317592592592594E-3</v>
      </c>
      <c r="K1168" s="1" t="s">
        <v>40</v>
      </c>
      <c r="L1168">
        <v>10</v>
      </c>
      <c r="M1168">
        <f>VLOOKUP(B1168,YEAR,2)</f>
        <v>2019</v>
      </c>
    </row>
    <row r="1169" spans="1:13" x14ac:dyDescent="0.35">
      <c r="A1169">
        <v>841</v>
      </c>
      <c r="B1169">
        <v>1026</v>
      </c>
      <c r="C1169">
        <v>8288</v>
      </c>
      <c r="D1169">
        <v>1.0370833333333334E-3</v>
      </c>
      <c r="E1169">
        <v>1.0330324074074074E-3</v>
      </c>
      <c r="G1169">
        <f>MIN(D1169:F1169)</f>
        <v>1.0330324074074074E-3</v>
      </c>
      <c r="H1169" t="s">
        <v>56</v>
      </c>
      <c r="I1169" t="str">
        <f>VLOOKUP(A1169,Sheet2!A:D,4)</f>
        <v>Antonio Giovinazzi</v>
      </c>
      <c r="J1169">
        <f>MIN(G1169:I1169)</f>
        <v>1.0330324074074074E-3</v>
      </c>
      <c r="K1169" s="1" t="s">
        <v>93</v>
      </c>
      <c r="L1169">
        <v>11</v>
      </c>
      <c r="M1169">
        <f>VLOOKUP(B1169,YEAR,2)</f>
        <v>2019</v>
      </c>
    </row>
    <row r="1170" spans="1:13" x14ac:dyDescent="0.35">
      <c r="A1170">
        <v>840</v>
      </c>
      <c r="B1170">
        <v>1026</v>
      </c>
      <c r="C1170">
        <v>8289</v>
      </c>
      <c r="D1170">
        <v>1.0369675925925926E-3</v>
      </c>
      <c r="E1170">
        <v>1.0340856481481481E-3</v>
      </c>
      <c r="G1170">
        <f>MIN(D1170:F1170)</f>
        <v>1.0340856481481481E-3</v>
      </c>
      <c r="H1170" t="s">
        <v>56</v>
      </c>
      <c r="I1170" t="str">
        <f>VLOOKUP(A1170,Sheet2!A:D,4)</f>
        <v>Lance Stroll</v>
      </c>
      <c r="J1170">
        <f>MIN(G1170:I1170)</f>
        <v>1.0340856481481481E-3</v>
      </c>
      <c r="K1170" s="1" t="s">
        <v>31</v>
      </c>
      <c r="L1170">
        <v>12</v>
      </c>
      <c r="M1170">
        <f>VLOOKUP(B1170,YEAR,2)</f>
        <v>2019</v>
      </c>
    </row>
    <row r="1171" spans="1:13" x14ac:dyDescent="0.35">
      <c r="A1171">
        <v>8</v>
      </c>
      <c r="B1171">
        <v>1026</v>
      </c>
      <c r="C1171">
        <v>8290</v>
      </c>
      <c r="D1171">
        <v>1.0374537037037038E-3</v>
      </c>
      <c r="E1171">
        <v>1.0342361111111112E-3</v>
      </c>
      <c r="G1171">
        <f>MIN(D1171:F1171)</f>
        <v>1.0342361111111112E-3</v>
      </c>
      <c r="H1171" t="s">
        <v>56</v>
      </c>
      <c r="I1171" t="str">
        <f>VLOOKUP(A1171,Sheet2!A:D,4)</f>
        <v>Kimi Raikkonen</v>
      </c>
      <c r="J1171">
        <f>MIN(G1171:I1171)</f>
        <v>1.0342361111111112E-3</v>
      </c>
      <c r="K1171" s="1" t="s">
        <v>93</v>
      </c>
      <c r="L1171">
        <v>13</v>
      </c>
      <c r="M1171">
        <f>VLOOKUP(B1171,YEAR,2)</f>
        <v>2019</v>
      </c>
    </row>
    <row r="1172" spans="1:13" x14ac:dyDescent="0.35">
      <c r="A1172">
        <v>826</v>
      </c>
      <c r="B1172">
        <v>1026</v>
      </c>
      <c r="C1172">
        <v>8291</v>
      </c>
      <c r="D1172">
        <v>1.0384606481481482E-3</v>
      </c>
      <c r="E1172">
        <v>1.0366087962962963E-3</v>
      </c>
      <c r="G1172">
        <f>MIN(D1172:F1172)</f>
        <v>1.0366087962962963E-3</v>
      </c>
      <c r="H1172" t="s">
        <v>56</v>
      </c>
      <c r="I1172" t="str">
        <f>VLOOKUP(A1172,Sheet2!A:D,4)</f>
        <v>Daniil Kvyat</v>
      </c>
      <c r="J1172">
        <f>MIN(G1172:I1172)</f>
        <v>1.0366087962962963E-3</v>
      </c>
      <c r="K1172" s="1" t="s">
        <v>92</v>
      </c>
      <c r="L1172">
        <v>14</v>
      </c>
      <c r="M1172">
        <f>VLOOKUP(B1172,YEAR,2)</f>
        <v>2019</v>
      </c>
    </row>
    <row r="1173" spans="1:13" x14ac:dyDescent="0.35">
      <c r="A1173">
        <v>807</v>
      </c>
      <c r="B1173">
        <v>1026</v>
      </c>
      <c r="C1173">
        <v>8292</v>
      </c>
      <c r="D1173">
        <v>1.0372569444444444E-3</v>
      </c>
      <c r="E1173">
        <v>1.042962962962963E-3</v>
      </c>
      <c r="G1173">
        <f>MIN(D1173:F1173)</f>
        <v>1.0372569444444444E-3</v>
      </c>
      <c r="H1173" t="s">
        <v>56</v>
      </c>
      <c r="I1173" t="str">
        <f>VLOOKUP(A1173,Sheet2!A:D,4)</f>
        <v>Nico HÃ¼lkenberg</v>
      </c>
      <c r="J1173">
        <f>MIN(G1173:I1173)</f>
        <v>1.0372569444444444E-3</v>
      </c>
      <c r="K1173" s="1" t="s">
        <v>90</v>
      </c>
      <c r="L1173">
        <v>15</v>
      </c>
      <c r="M1173">
        <f>VLOOKUP(B1173,YEAR,2)</f>
        <v>2019</v>
      </c>
    </row>
    <row r="1174" spans="1:13" x14ac:dyDescent="0.35">
      <c r="A1174">
        <v>817</v>
      </c>
      <c r="B1174">
        <v>1026</v>
      </c>
      <c r="C1174">
        <v>8293</v>
      </c>
      <c r="D1174">
        <v>1.0396064814814814E-3</v>
      </c>
      <c r="G1174">
        <f>MIN(D1174:F1174)</f>
        <v>1.0396064814814814E-3</v>
      </c>
      <c r="H1174" t="s">
        <v>56</v>
      </c>
      <c r="I1174" t="str">
        <f>VLOOKUP(A1174,Sheet2!A:D,4)</f>
        <v>Daniel Ricciardo</v>
      </c>
      <c r="J1174">
        <f>MIN(G1174:I1174)</f>
        <v>1.0396064814814814E-3</v>
      </c>
      <c r="K1174" s="1" t="s">
        <v>90</v>
      </c>
      <c r="L1174">
        <v>16</v>
      </c>
      <c r="M1174">
        <f>VLOOKUP(B1174,YEAR,2)</f>
        <v>2019</v>
      </c>
    </row>
    <row r="1175" spans="1:13" x14ac:dyDescent="0.35">
      <c r="A1175">
        <v>815</v>
      </c>
      <c r="B1175">
        <v>1026</v>
      </c>
      <c r="C1175">
        <v>8294</v>
      </c>
      <c r="D1175">
        <v>1.0456481481481482E-3</v>
      </c>
      <c r="G1175">
        <f>MIN(D1175:F1175)</f>
        <v>1.0456481481481482E-3</v>
      </c>
      <c r="H1175" t="s">
        <v>56</v>
      </c>
      <c r="I1175" t="str">
        <f>VLOOKUP(A1175,Sheet2!A:D,4)</f>
        <v>Sergio PÃ©rez</v>
      </c>
      <c r="J1175">
        <f>MIN(G1175:I1175)</f>
        <v>1.0456481481481482E-3</v>
      </c>
      <c r="K1175" s="1" t="s">
        <v>31</v>
      </c>
      <c r="L1175">
        <v>17</v>
      </c>
      <c r="M1175">
        <f>VLOOKUP(B1175,YEAR,2)</f>
        <v>2019</v>
      </c>
    </row>
    <row r="1176" spans="1:13" x14ac:dyDescent="0.35">
      <c r="A1176">
        <v>847</v>
      </c>
      <c r="B1176">
        <v>1026</v>
      </c>
      <c r="C1176">
        <v>8295</v>
      </c>
      <c r="D1176">
        <v>1.0458796296296297E-3</v>
      </c>
      <c r="G1176">
        <f>MIN(D1176:F1176)</f>
        <v>1.0458796296296297E-3</v>
      </c>
      <c r="H1176" t="s">
        <v>56</v>
      </c>
      <c r="I1176" t="str">
        <f>VLOOKUP(A1176,Sheet2!A:D,4)</f>
        <v>George Russell</v>
      </c>
      <c r="J1176">
        <f>MIN(G1176:I1176)</f>
        <v>1.0458796296296297E-3</v>
      </c>
      <c r="K1176" s="1" t="s">
        <v>7</v>
      </c>
      <c r="L1176">
        <v>18</v>
      </c>
      <c r="M1176">
        <f>VLOOKUP(B1176,YEAR,2)</f>
        <v>2019</v>
      </c>
    </row>
    <row r="1177" spans="1:13" x14ac:dyDescent="0.35">
      <c r="A1177">
        <v>825</v>
      </c>
      <c r="B1177">
        <v>1026</v>
      </c>
      <c r="C1177">
        <v>8296</v>
      </c>
      <c r="D1177" t="s">
        <v>4</v>
      </c>
      <c r="E1177" t="s">
        <v>4</v>
      </c>
      <c r="F1177" t="s">
        <v>4</v>
      </c>
      <c r="G1177">
        <f>MIN(D1177:F1177)</f>
        <v>0</v>
      </c>
      <c r="H1177" t="s">
        <v>56</v>
      </c>
      <c r="I1177" t="str">
        <f>VLOOKUP(A1177,Sheet2!A:D,4)</f>
        <v>Kevin Magnussen</v>
      </c>
      <c r="J1177">
        <f>MIN(G1177:I1177)</f>
        <v>0</v>
      </c>
      <c r="K1177" t="s">
        <v>40</v>
      </c>
      <c r="L1177">
        <v>19</v>
      </c>
      <c r="M1177">
        <f>VLOOKUP(B1177,YEAR,2)</f>
        <v>2019</v>
      </c>
    </row>
    <row r="1178" spans="1:13" x14ac:dyDescent="0.35">
      <c r="A1178">
        <v>9</v>
      </c>
      <c r="B1178">
        <v>1026</v>
      </c>
      <c r="C1178">
        <v>8297</v>
      </c>
      <c r="D1178" t="s">
        <v>4</v>
      </c>
      <c r="E1178" t="s">
        <v>4</v>
      </c>
      <c r="F1178" t="s">
        <v>4</v>
      </c>
      <c r="G1178">
        <f>MIN(D1178:F1178)</f>
        <v>0</v>
      </c>
      <c r="H1178" t="s">
        <v>56</v>
      </c>
      <c r="I1178" t="str">
        <f>VLOOKUP(A1178,Sheet2!A:D,4)</f>
        <v>Robert Kubica</v>
      </c>
      <c r="J1178">
        <f>MIN(G1178:I1178)</f>
        <v>0</v>
      </c>
      <c r="K1178" t="s">
        <v>7</v>
      </c>
      <c r="L1178">
        <v>20</v>
      </c>
      <c r="M1178">
        <f>VLOOKUP(B1178,YEAR,2)</f>
        <v>2019</v>
      </c>
    </row>
    <row r="1179" spans="1:13" x14ac:dyDescent="0.35">
      <c r="A1179">
        <v>830</v>
      </c>
      <c r="B1179">
        <v>1027</v>
      </c>
      <c r="C1179">
        <v>8298</v>
      </c>
      <c r="D1179">
        <v>8.7903935185185177E-4</v>
      </c>
      <c r="E1179">
        <v>8.812037037037036E-4</v>
      </c>
      <c r="F1179">
        <v>8.6525462962962956E-4</v>
      </c>
      <c r="G1179">
        <f>MIN(D1179:F1179)</f>
        <v>8.6525462962962956E-4</v>
      </c>
      <c r="H1179" t="s">
        <v>67</v>
      </c>
      <c r="I1179" t="str">
        <f>VLOOKUP(A1179,Sheet2!A:D,4)</f>
        <v>Max Verstappen</v>
      </c>
      <c r="J1179">
        <f>MIN(G1179:I1179)</f>
        <v>8.6525462962962956E-4</v>
      </c>
      <c r="K1179" s="1" t="s">
        <v>11</v>
      </c>
      <c r="L1179">
        <v>1</v>
      </c>
      <c r="M1179">
        <f>VLOOKUP(B1179,YEAR,2)</f>
        <v>2019</v>
      </c>
    </row>
    <row r="1180" spans="1:13" x14ac:dyDescent="0.35">
      <c r="A1180">
        <v>844</v>
      </c>
      <c r="B1180">
        <v>1027</v>
      </c>
      <c r="C1180">
        <v>8299</v>
      </c>
      <c r="D1180">
        <v>8.8384259259259264E-4</v>
      </c>
      <c r="E1180">
        <v>8.8216435185185186E-4</v>
      </c>
      <c r="F1180">
        <v>8.6833333333333337E-4</v>
      </c>
      <c r="G1180">
        <f>MIN(D1180:F1180)</f>
        <v>8.6833333333333337E-4</v>
      </c>
      <c r="H1180" t="s">
        <v>67</v>
      </c>
      <c r="I1180" t="str">
        <f>VLOOKUP(A1180,Sheet2!A:D,4)</f>
        <v>Charles Leclerc</v>
      </c>
      <c r="J1180">
        <f>MIN(G1180:I1180)</f>
        <v>8.6833333333333337E-4</v>
      </c>
      <c r="K1180" s="1" t="s">
        <v>8</v>
      </c>
      <c r="L1180">
        <v>2</v>
      </c>
      <c r="M1180">
        <f>VLOOKUP(B1180,YEAR,2)</f>
        <v>2019</v>
      </c>
    </row>
    <row r="1181" spans="1:13" x14ac:dyDescent="0.35">
      <c r="A1181">
        <v>20</v>
      </c>
      <c r="B1181">
        <v>1027</v>
      </c>
      <c r="C1181">
        <v>8300</v>
      </c>
      <c r="D1181">
        <v>8.8768518518518526E-4</v>
      </c>
      <c r="E1181">
        <v>8.7863425925925913E-4</v>
      </c>
      <c r="F1181">
        <v>8.7002314814814809E-4</v>
      </c>
      <c r="G1181">
        <f>MIN(D1181:F1181)</f>
        <v>8.7002314814814809E-4</v>
      </c>
      <c r="H1181" t="s">
        <v>67</v>
      </c>
      <c r="I1181" t="str">
        <f>VLOOKUP(A1181,Sheet2!A:D,4)</f>
        <v>Sebastian Vettel</v>
      </c>
      <c r="J1181">
        <f>MIN(G1181:I1181)</f>
        <v>8.7002314814814809E-4</v>
      </c>
      <c r="K1181" s="1" t="s">
        <v>8</v>
      </c>
      <c r="L1181">
        <v>3</v>
      </c>
      <c r="M1181">
        <f>VLOOKUP(B1181,YEAR,2)</f>
        <v>2019</v>
      </c>
    </row>
    <row r="1182" spans="1:13" x14ac:dyDescent="0.35">
      <c r="A1182">
        <v>1</v>
      </c>
      <c r="B1182">
        <v>1027</v>
      </c>
      <c r="C1182">
        <v>8301</v>
      </c>
      <c r="D1182">
        <v>8.8453703703703708E-4</v>
      </c>
      <c r="E1182">
        <v>8.7640046296296305E-4</v>
      </c>
      <c r="F1182">
        <v>8.7108796296296294E-4</v>
      </c>
      <c r="G1182">
        <f>MIN(D1182:F1182)</f>
        <v>8.7108796296296294E-4</v>
      </c>
      <c r="H1182" t="s">
        <v>67</v>
      </c>
      <c r="I1182" t="str">
        <f>VLOOKUP(A1182,Sheet2!A:D,4)</f>
        <v>Lewis Hamilton</v>
      </c>
      <c r="J1182">
        <f>MIN(G1182:I1182)</f>
        <v>8.7108796296296294E-4</v>
      </c>
      <c r="K1182" s="1" t="s">
        <v>32</v>
      </c>
      <c r="L1182">
        <v>4</v>
      </c>
      <c r="M1182">
        <f>VLOOKUP(B1182,YEAR,2)</f>
        <v>2019</v>
      </c>
    </row>
    <row r="1183" spans="1:13" x14ac:dyDescent="0.35">
      <c r="A1183">
        <v>848</v>
      </c>
      <c r="B1183">
        <v>1027</v>
      </c>
      <c r="C1183">
        <v>8302</v>
      </c>
      <c r="D1183">
        <v>8.8165509259259262E-4</v>
      </c>
      <c r="E1183">
        <v>8.8627314814814818E-4</v>
      </c>
      <c r="F1183">
        <v>8.7194444444444439E-4</v>
      </c>
      <c r="G1183">
        <f>MIN(D1183:F1183)</f>
        <v>8.7194444444444439E-4</v>
      </c>
      <c r="H1183" t="s">
        <v>67</v>
      </c>
      <c r="I1183" t="str">
        <f>VLOOKUP(A1183,Sheet2!A:D,4)</f>
        <v>Alexander Albon</v>
      </c>
      <c r="J1183">
        <f>MIN(G1183:I1183)</f>
        <v>8.7194444444444439E-4</v>
      </c>
      <c r="K1183" s="1" t="s">
        <v>11</v>
      </c>
      <c r="L1183">
        <v>5</v>
      </c>
      <c r="M1183">
        <f>VLOOKUP(B1183,YEAR,2)</f>
        <v>2019</v>
      </c>
    </row>
    <row r="1184" spans="1:13" x14ac:dyDescent="0.35">
      <c r="A1184">
        <v>822</v>
      </c>
      <c r="B1184">
        <v>1027</v>
      </c>
      <c r="C1184">
        <v>8303</v>
      </c>
      <c r="D1184">
        <v>8.9192129629629636E-4</v>
      </c>
      <c r="E1184">
        <v>8.779166666666666E-4</v>
      </c>
      <c r="F1184">
        <v>8.7196759259259259E-4</v>
      </c>
      <c r="G1184">
        <f>MIN(D1184:F1184)</f>
        <v>8.7196759259259259E-4</v>
      </c>
      <c r="H1184" t="s">
        <v>67</v>
      </c>
      <c r="I1184" t="str">
        <f>VLOOKUP(A1184,Sheet2!A:D,4)</f>
        <v>Valtteri Bottas</v>
      </c>
      <c r="J1184">
        <f>MIN(G1184:I1184)</f>
        <v>8.7196759259259259E-4</v>
      </c>
      <c r="K1184" s="1" t="s">
        <v>32</v>
      </c>
      <c r="L1184">
        <v>6</v>
      </c>
      <c r="M1184">
        <f>VLOOKUP(B1184,YEAR,2)</f>
        <v>2019</v>
      </c>
    </row>
    <row r="1185" spans="1:13" x14ac:dyDescent="0.35">
      <c r="A1185">
        <v>832</v>
      </c>
      <c r="B1185">
        <v>1027</v>
      </c>
      <c r="C1185">
        <v>8304</v>
      </c>
      <c r="D1185">
        <v>8.9171296296296297E-4</v>
      </c>
      <c r="E1185">
        <v>8.8271990740740748E-4</v>
      </c>
      <c r="F1185">
        <v>8.7979166666666663E-4</v>
      </c>
      <c r="G1185">
        <f>MIN(D1185:F1185)</f>
        <v>8.7979166666666663E-4</v>
      </c>
      <c r="H1185" t="s">
        <v>67</v>
      </c>
      <c r="I1185" t="str">
        <f>VLOOKUP(A1185,Sheet2!A:D,4)</f>
        <v>Carlos Sainz</v>
      </c>
      <c r="J1185">
        <f>MIN(G1185:I1185)</f>
        <v>8.7979166666666663E-4</v>
      </c>
      <c r="K1185" s="1" t="s">
        <v>6</v>
      </c>
      <c r="L1185">
        <v>7</v>
      </c>
      <c r="M1185">
        <f>VLOOKUP(B1185,YEAR,2)</f>
        <v>2019</v>
      </c>
    </row>
    <row r="1186" spans="1:13" x14ac:dyDescent="0.35">
      <c r="A1186">
        <v>846</v>
      </c>
      <c r="B1186">
        <v>1027</v>
      </c>
      <c r="C1186">
        <v>8305</v>
      </c>
      <c r="D1186">
        <v>8.9226851851851848E-4</v>
      </c>
      <c r="E1186">
        <v>8.8480324074074069E-4</v>
      </c>
      <c r="F1186">
        <v>8.8335648148148149E-4</v>
      </c>
      <c r="G1186">
        <f>MIN(D1186:F1186)</f>
        <v>8.8335648148148149E-4</v>
      </c>
      <c r="H1186" t="s">
        <v>67</v>
      </c>
      <c r="I1186" t="str">
        <f>VLOOKUP(A1186,Sheet2!A:D,4)</f>
        <v>Lando Norris</v>
      </c>
      <c r="J1186">
        <f>MIN(G1186:I1186)</f>
        <v>8.8335648148148149E-4</v>
      </c>
      <c r="K1186" s="1" t="s">
        <v>6</v>
      </c>
      <c r="L1186">
        <v>8</v>
      </c>
      <c r="M1186">
        <f>VLOOKUP(B1186,YEAR,2)</f>
        <v>2019</v>
      </c>
    </row>
    <row r="1187" spans="1:13" x14ac:dyDescent="0.35">
      <c r="A1187">
        <v>826</v>
      </c>
      <c r="B1187">
        <v>1027</v>
      </c>
      <c r="C1187">
        <v>8306</v>
      </c>
      <c r="D1187">
        <v>8.9167824074074063E-4</v>
      </c>
      <c r="E1187">
        <v>8.8723379629629623E-4</v>
      </c>
      <c r="F1187">
        <v>8.8505787037037036E-4</v>
      </c>
      <c r="G1187">
        <f>MIN(D1187:F1187)</f>
        <v>8.8505787037037036E-4</v>
      </c>
      <c r="H1187" t="s">
        <v>67</v>
      </c>
      <c r="I1187" t="str">
        <f>VLOOKUP(A1187,Sheet2!A:D,4)</f>
        <v>Daniil Kvyat</v>
      </c>
      <c r="J1187">
        <f>MIN(G1187:I1187)</f>
        <v>8.8505787037037036E-4</v>
      </c>
      <c r="K1187" s="1" t="s">
        <v>92</v>
      </c>
      <c r="L1187">
        <v>9</v>
      </c>
      <c r="M1187">
        <f>VLOOKUP(B1187,YEAR,2)</f>
        <v>2019</v>
      </c>
    </row>
    <row r="1188" spans="1:13" x14ac:dyDescent="0.35">
      <c r="A1188">
        <v>842</v>
      </c>
      <c r="B1188">
        <v>1027</v>
      </c>
      <c r="C1188">
        <v>8307</v>
      </c>
      <c r="D1188">
        <v>8.919560185185186E-4</v>
      </c>
      <c r="E1188">
        <v>8.8748842592592579E-4</v>
      </c>
      <c r="F1188">
        <v>8.8641203703703701E-4</v>
      </c>
      <c r="G1188">
        <f>MIN(D1188:F1188)</f>
        <v>8.8641203703703701E-4</v>
      </c>
      <c r="H1188" t="s">
        <v>67</v>
      </c>
      <c r="I1188" t="str">
        <f>VLOOKUP(A1188,Sheet2!A:D,4)</f>
        <v>Antonio Giovinazzi</v>
      </c>
      <c r="J1188">
        <f>MIN(G1188:I1188)</f>
        <v>8.8641203703703701E-4</v>
      </c>
      <c r="K1188" s="1" t="s">
        <v>92</v>
      </c>
      <c r="L1188">
        <v>10</v>
      </c>
      <c r="M1188">
        <f>VLOOKUP(B1188,YEAR,2)</f>
        <v>2019</v>
      </c>
    </row>
    <row r="1189" spans="1:13" x14ac:dyDescent="0.35">
      <c r="A1189">
        <v>815</v>
      </c>
      <c r="B1189">
        <v>1027</v>
      </c>
      <c r="C1189">
        <v>8308</v>
      </c>
      <c r="D1189">
        <v>8.965856481481482E-4</v>
      </c>
      <c r="E1189">
        <v>8.8758101851851845E-4</v>
      </c>
      <c r="F1189" t="s">
        <v>4</v>
      </c>
      <c r="G1189">
        <f>MIN(D1189:F1189)</f>
        <v>8.8758101851851845E-4</v>
      </c>
      <c r="H1189" t="s">
        <v>67</v>
      </c>
      <c r="I1189" t="str">
        <f>VLOOKUP(A1189,Sheet2!A:D,4)</f>
        <v>Sergio PÃ©rez</v>
      </c>
      <c r="J1189">
        <f>MIN(G1189:I1189)</f>
        <v>8.8758101851851845E-4</v>
      </c>
      <c r="K1189" s="1" t="s">
        <v>31</v>
      </c>
      <c r="L1189">
        <v>11</v>
      </c>
      <c r="M1189">
        <f>VLOOKUP(B1189,YEAR,2)</f>
        <v>2019</v>
      </c>
    </row>
    <row r="1190" spans="1:13" x14ac:dyDescent="0.35">
      <c r="A1190">
        <v>807</v>
      </c>
      <c r="B1190">
        <v>1027</v>
      </c>
      <c r="C1190">
        <v>8309</v>
      </c>
      <c r="D1190">
        <v>8.9824074074074079E-4</v>
      </c>
      <c r="E1190">
        <v>8.8987268518518528E-4</v>
      </c>
      <c r="F1190" t="s">
        <v>4</v>
      </c>
      <c r="G1190">
        <f>MIN(D1190:F1190)</f>
        <v>8.8987268518518528E-4</v>
      </c>
      <c r="H1190" t="s">
        <v>67</v>
      </c>
      <c r="I1190" t="str">
        <f>VLOOKUP(A1190,Sheet2!A:D,4)</f>
        <v>Nico HÃ¼lkenberg</v>
      </c>
      <c r="J1190">
        <f>MIN(G1190:I1190)</f>
        <v>8.8987268518518528E-4</v>
      </c>
      <c r="K1190" s="1" t="s">
        <v>90</v>
      </c>
      <c r="L1190">
        <v>12</v>
      </c>
      <c r="M1190">
        <f>VLOOKUP(B1190,YEAR,2)</f>
        <v>2019</v>
      </c>
    </row>
    <row r="1191" spans="1:13" x14ac:dyDescent="0.35">
      <c r="A1191">
        <v>817</v>
      </c>
      <c r="B1191">
        <v>1027</v>
      </c>
      <c r="C1191">
        <v>8310</v>
      </c>
      <c r="D1191">
        <v>8.9432870370370371E-4</v>
      </c>
      <c r="E1191">
        <v>8.9042824074074078E-4</v>
      </c>
      <c r="F1191" t="s">
        <v>4</v>
      </c>
      <c r="G1191">
        <f>MIN(D1191:F1191)</f>
        <v>8.9042824074074078E-4</v>
      </c>
      <c r="H1191" t="s">
        <v>67</v>
      </c>
      <c r="I1191" t="str">
        <f>VLOOKUP(A1191,Sheet2!A:D,4)</f>
        <v>Daniel Ricciardo</v>
      </c>
      <c r="J1191">
        <f>MIN(G1191:I1191)</f>
        <v>8.9042824074074078E-4</v>
      </c>
      <c r="K1191" s="1" t="s">
        <v>90</v>
      </c>
      <c r="L1191">
        <v>13</v>
      </c>
      <c r="M1191">
        <f>VLOOKUP(B1191,YEAR,2)</f>
        <v>2019</v>
      </c>
    </row>
    <row r="1192" spans="1:13" x14ac:dyDescent="0.35">
      <c r="A1192">
        <v>8</v>
      </c>
      <c r="B1192">
        <v>1027</v>
      </c>
      <c r="C1192">
        <v>8311</v>
      </c>
      <c r="D1192">
        <v>8.9380787037037033E-4</v>
      </c>
      <c r="E1192">
        <v>8.9082175925925928E-4</v>
      </c>
      <c r="F1192" t="s">
        <v>4</v>
      </c>
      <c r="G1192">
        <f>MIN(D1192:F1192)</f>
        <v>8.9082175925925928E-4</v>
      </c>
      <c r="H1192" t="s">
        <v>67</v>
      </c>
      <c r="I1192" t="str">
        <f>VLOOKUP(A1192,Sheet2!A:D,4)</f>
        <v>Kimi Raikkonen</v>
      </c>
      <c r="J1192">
        <f>MIN(G1192:I1192)</f>
        <v>8.9082175925925928E-4</v>
      </c>
      <c r="K1192" s="1" t="s">
        <v>93</v>
      </c>
      <c r="L1192">
        <v>14</v>
      </c>
      <c r="M1192">
        <f>VLOOKUP(B1192,YEAR,2)</f>
        <v>2019</v>
      </c>
    </row>
    <row r="1193" spans="1:13" x14ac:dyDescent="0.35">
      <c r="A1193">
        <v>841</v>
      </c>
      <c r="B1193">
        <v>1027</v>
      </c>
      <c r="C1193">
        <v>8312</v>
      </c>
      <c r="D1193">
        <v>9.0039351851851858E-4</v>
      </c>
      <c r="E1193">
        <v>8.9431712962962956E-4</v>
      </c>
      <c r="F1193" t="s">
        <v>4</v>
      </c>
      <c r="G1193">
        <f>MIN(D1193:F1193)</f>
        <v>8.9431712962962956E-4</v>
      </c>
      <c r="H1193" t="s">
        <v>67</v>
      </c>
      <c r="I1193" t="str">
        <f>VLOOKUP(A1193,Sheet2!A:D,4)</f>
        <v>Antonio Giovinazzi</v>
      </c>
      <c r="J1193">
        <f>MIN(G1193:I1193)</f>
        <v>8.9431712962962956E-4</v>
      </c>
      <c r="K1193" s="1" t="s">
        <v>93</v>
      </c>
      <c r="L1193">
        <v>15</v>
      </c>
      <c r="M1193">
        <f>VLOOKUP(B1193,YEAR,2)</f>
        <v>2019</v>
      </c>
    </row>
    <row r="1194" spans="1:13" x14ac:dyDescent="0.35">
      <c r="A1194">
        <v>840</v>
      </c>
      <c r="B1194">
        <v>1027</v>
      </c>
      <c r="C1194">
        <v>8313</v>
      </c>
      <c r="D1194">
        <v>9.035300925925926E-4</v>
      </c>
      <c r="E1194" t="s">
        <v>4</v>
      </c>
      <c r="F1194" t="s">
        <v>4</v>
      </c>
      <c r="G1194">
        <f>MIN(D1194:F1194)</f>
        <v>9.035300925925926E-4</v>
      </c>
      <c r="H1194" t="s">
        <v>67</v>
      </c>
      <c r="I1194" t="str">
        <f>VLOOKUP(A1194,Sheet2!A:D,4)</f>
        <v>Lance Stroll</v>
      </c>
      <c r="J1194">
        <f>MIN(G1194:I1194)</f>
        <v>9.035300925925926E-4</v>
      </c>
      <c r="K1194" s="1" t="s">
        <v>31</v>
      </c>
      <c r="L1194">
        <v>16</v>
      </c>
      <c r="M1194">
        <f>VLOOKUP(B1194,YEAR,2)</f>
        <v>2019</v>
      </c>
    </row>
    <row r="1195" spans="1:13" x14ac:dyDescent="0.35">
      <c r="A1195">
        <v>825</v>
      </c>
      <c r="B1195">
        <v>1027</v>
      </c>
      <c r="C1195">
        <v>8314</v>
      </c>
      <c r="D1195">
        <v>9.0782407407407402E-4</v>
      </c>
      <c r="E1195" t="s">
        <v>4</v>
      </c>
      <c r="F1195" t="s">
        <v>4</v>
      </c>
      <c r="G1195">
        <f>MIN(D1195:F1195)</f>
        <v>9.0782407407407402E-4</v>
      </c>
      <c r="H1195" t="s">
        <v>67</v>
      </c>
      <c r="I1195" t="str">
        <f>VLOOKUP(A1195,Sheet2!A:D,4)</f>
        <v>Kevin Magnussen</v>
      </c>
      <c r="J1195">
        <f>MIN(G1195:I1195)</f>
        <v>9.0782407407407402E-4</v>
      </c>
      <c r="K1195" s="1" t="s">
        <v>40</v>
      </c>
      <c r="L1195">
        <v>17</v>
      </c>
      <c r="M1195">
        <f>VLOOKUP(B1195,YEAR,2)</f>
        <v>2019</v>
      </c>
    </row>
    <row r="1196" spans="1:13" x14ac:dyDescent="0.35">
      <c r="A1196">
        <v>154</v>
      </c>
      <c r="B1196">
        <v>1027</v>
      </c>
      <c r="C1196">
        <v>8315</v>
      </c>
      <c r="D1196">
        <v>9.097106481481481E-4</v>
      </c>
      <c r="E1196" t="s">
        <v>4</v>
      </c>
      <c r="F1196" t="s">
        <v>4</v>
      </c>
      <c r="G1196">
        <f>MIN(D1196:F1196)</f>
        <v>9.097106481481481E-4</v>
      </c>
      <c r="H1196" t="s">
        <v>67</v>
      </c>
      <c r="I1196" t="str">
        <f>VLOOKUP(A1196,Sheet2!A:D,4)</f>
        <v>Romain Grosjean</v>
      </c>
      <c r="J1196">
        <f>MIN(G1196:I1196)</f>
        <v>9.097106481481481E-4</v>
      </c>
      <c r="K1196" s="1" t="s">
        <v>40</v>
      </c>
      <c r="L1196">
        <v>18</v>
      </c>
      <c r="M1196">
        <f>VLOOKUP(B1196,YEAR,2)</f>
        <v>2019</v>
      </c>
    </row>
    <row r="1197" spans="1:13" x14ac:dyDescent="0.35">
      <c r="A1197">
        <v>847</v>
      </c>
      <c r="B1197">
        <v>1027</v>
      </c>
      <c r="C1197">
        <v>8316</v>
      </c>
      <c r="D1197">
        <v>9.1230324074074076E-4</v>
      </c>
      <c r="E1197" t="s">
        <v>4</v>
      </c>
      <c r="F1197" t="s">
        <v>4</v>
      </c>
      <c r="G1197">
        <f>MIN(D1197:F1197)</f>
        <v>9.1230324074074076E-4</v>
      </c>
      <c r="H1197" t="s">
        <v>67</v>
      </c>
      <c r="I1197" t="str">
        <f>VLOOKUP(A1197,Sheet2!A:D,4)</f>
        <v>George Russell</v>
      </c>
      <c r="J1197">
        <f>MIN(G1197:I1197)</f>
        <v>9.1230324074074076E-4</v>
      </c>
      <c r="K1197" s="1" t="s">
        <v>7</v>
      </c>
      <c r="L1197">
        <v>19</v>
      </c>
      <c r="M1197">
        <f>VLOOKUP(B1197,YEAR,2)</f>
        <v>2019</v>
      </c>
    </row>
    <row r="1198" spans="1:13" x14ac:dyDescent="0.35">
      <c r="A1198">
        <v>9</v>
      </c>
      <c r="B1198">
        <v>1027</v>
      </c>
      <c r="C1198">
        <v>8317</v>
      </c>
      <c r="D1198">
        <v>9.2799768518518524E-4</v>
      </c>
      <c r="E1198" t="s">
        <v>4</v>
      </c>
      <c r="F1198" t="s">
        <v>4</v>
      </c>
      <c r="G1198">
        <f>MIN(D1198:F1198)</f>
        <v>9.2799768518518524E-4</v>
      </c>
      <c r="H1198" t="s">
        <v>67</v>
      </c>
      <c r="I1198" t="str">
        <f>VLOOKUP(A1198,Sheet2!A:D,4)</f>
        <v>Robert Kubica</v>
      </c>
      <c r="J1198">
        <f>MIN(G1198:I1198)</f>
        <v>9.2799768518518524E-4</v>
      </c>
      <c r="K1198" s="1" t="s">
        <v>7</v>
      </c>
      <c r="L1198">
        <v>20</v>
      </c>
      <c r="M1198">
        <f>VLOOKUP(B1198,YEAR,2)</f>
        <v>2019</v>
      </c>
    </row>
    <row r="1199" spans="1:13" x14ac:dyDescent="0.35">
      <c r="A1199">
        <v>822</v>
      </c>
      <c r="B1199">
        <v>1028</v>
      </c>
      <c r="C1199">
        <v>8318</v>
      </c>
      <c r="D1199">
        <v>1.0850694444444445E-3</v>
      </c>
      <c r="E1199">
        <v>1.0782407407407407E-3</v>
      </c>
      <c r="F1199">
        <v>1.0651504629629628E-3</v>
      </c>
      <c r="G1199">
        <f>MIN(D1199:F1199)</f>
        <v>1.0651504629629628E-3</v>
      </c>
      <c r="H1199" t="s">
        <v>61</v>
      </c>
      <c r="I1199" t="str">
        <f>VLOOKUP(A1199,Sheet2!A:D,4)</f>
        <v>Valtteri Bottas</v>
      </c>
      <c r="J1199">
        <f>MIN(G1199:I1199)</f>
        <v>1.0651504629629628E-3</v>
      </c>
      <c r="K1199" s="1" t="s">
        <v>32</v>
      </c>
      <c r="L1199">
        <v>1</v>
      </c>
      <c r="M1199">
        <f>VLOOKUP(B1199,YEAR,2)</f>
        <v>2019</v>
      </c>
    </row>
    <row r="1200" spans="1:13" x14ac:dyDescent="0.35">
      <c r="A1200">
        <v>20</v>
      </c>
      <c r="B1200">
        <v>1028</v>
      </c>
      <c r="C1200">
        <v>8319</v>
      </c>
      <c r="D1200">
        <v>1.0852546296296296E-3</v>
      </c>
      <c r="E1200">
        <v>1.0854398148148149E-3</v>
      </c>
      <c r="F1200">
        <v>1.0652893518518518E-3</v>
      </c>
      <c r="G1200">
        <f>MIN(D1200:F1200)</f>
        <v>1.0652893518518518E-3</v>
      </c>
      <c r="H1200" t="s">
        <v>61</v>
      </c>
      <c r="I1200" t="str">
        <f>VLOOKUP(A1200,Sheet2!A:D,4)</f>
        <v>Sebastian Vettel</v>
      </c>
      <c r="J1200">
        <f>MIN(G1200:I1200)</f>
        <v>1.0652893518518518E-3</v>
      </c>
      <c r="K1200" s="1" t="s">
        <v>8</v>
      </c>
      <c r="L1200">
        <v>2</v>
      </c>
      <c r="M1200">
        <f>VLOOKUP(B1200,YEAR,2)</f>
        <v>2019</v>
      </c>
    </row>
    <row r="1201" spans="1:13" x14ac:dyDescent="0.35">
      <c r="A1201">
        <v>830</v>
      </c>
      <c r="B1201">
        <v>1028</v>
      </c>
      <c r="C1201">
        <v>8320</v>
      </c>
      <c r="D1201">
        <v>1.0827430555555555E-3</v>
      </c>
      <c r="E1201">
        <v>1.0777777777777778E-3</v>
      </c>
      <c r="F1201">
        <v>1.0659259259259259E-3</v>
      </c>
      <c r="G1201">
        <f>MIN(D1201:F1201)</f>
        <v>1.0659259259259259E-3</v>
      </c>
      <c r="H1201" t="s">
        <v>61</v>
      </c>
      <c r="I1201" t="str">
        <f>VLOOKUP(A1201,Sheet2!A:D,4)</f>
        <v>Max Verstappen</v>
      </c>
      <c r="J1201">
        <f>MIN(G1201:I1201)</f>
        <v>1.0659259259259259E-3</v>
      </c>
      <c r="K1201" s="1" t="s">
        <v>11</v>
      </c>
      <c r="L1201">
        <v>3</v>
      </c>
      <c r="M1201">
        <f>VLOOKUP(B1201,YEAR,2)</f>
        <v>2019</v>
      </c>
    </row>
    <row r="1202" spans="1:13" x14ac:dyDescent="0.35">
      <c r="A1202">
        <v>844</v>
      </c>
      <c r="B1202">
        <v>1028</v>
      </c>
      <c r="C1202">
        <v>8321</v>
      </c>
      <c r="D1202">
        <v>1.0878240740740742E-3</v>
      </c>
      <c r="E1202">
        <v>1.0736111111111109E-3</v>
      </c>
      <c r="F1202">
        <v>1.066400462962963E-3</v>
      </c>
      <c r="G1202">
        <f>MIN(D1202:F1202)</f>
        <v>1.066400462962963E-3</v>
      </c>
      <c r="H1202" t="s">
        <v>61</v>
      </c>
      <c r="I1202" t="str">
        <f>VLOOKUP(A1202,Sheet2!A:D,4)</f>
        <v>Charles Leclerc</v>
      </c>
      <c r="J1202">
        <f>MIN(G1202:I1202)</f>
        <v>1.066400462962963E-3</v>
      </c>
      <c r="K1202" s="1" t="s">
        <v>8</v>
      </c>
      <c r="L1202">
        <v>4</v>
      </c>
      <c r="M1202">
        <f>VLOOKUP(B1202,YEAR,2)</f>
        <v>2019</v>
      </c>
    </row>
    <row r="1203" spans="1:13" x14ac:dyDescent="0.35">
      <c r="A1203">
        <v>1</v>
      </c>
      <c r="B1203">
        <v>1028</v>
      </c>
      <c r="C1203">
        <v>8322</v>
      </c>
      <c r="D1203">
        <v>1.0816435185185185E-3</v>
      </c>
      <c r="E1203">
        <v>1.0769097222222224E-3</v>
      </c>
      <c r="F1203">
        <v>1.0685300925925925E-3</v>
      </c>
      <c r="G1203">
        <f>MIN(D1203:F1203)</f>
        <v>1.0685300925925925E-3</v>
      </c>
      <c r="H1203" t="s">
        <v>61</v>
      </c>
      <c r="I1203" t="str">
        <f>VLOOKUP(A1203,Sheet2!A:D,4)</f>
        <v>Lewis Hamilton</v>
      </c>
      <c r="J1203">
        <f>MIN(G1203:I1203)</f>
        <v>1.0685300925925925E-3</v>
      </c>
      <c r="K1203" s="1" t="s">
        <v>32</v>
      </c>
      <c r="L1203">
        <v>5</v>
      </c>
      <c r="M1203">
        <f>VLOOKUP(B1203,YEAR,2)</f>
        <v>2019</v>
      </c>
    </row>
    <row r="1204" spans="1:13" x14ac:dyDescent="0.35">
      <c r="A1204">
        <v>848</v>
      </c>
      <c r="B1204">
        <v>1028</v>
      </c>
      <c r="C1204">
        <v>8323</v>
      </c>
      <c r="D1204">
        <v>1.0877777777777778E-3</v>
      </c>
      <c r="E1204">
        <v>1.0752083333333334E-3</v>
      </c>
      <c r="F1204">
        <v>1.0711574074074074E-3</v>
      </c>
      <c r="G1204">
        <f>MIN(D1204:F1204)</f>
        <v>1.0711574074074074E-3</v>
      </c>
      <c r="H1204" t="s">
        <v>61</v>
      </c>
      <c r="I1204" t="str">
        <f>VLOOKUP(A1204,Sheet2!A:D,4)</f>
        <v>Alexander Albon</v>
      </c>
      <c r="J1204">
        <f>MIN(G1204:I1204)</f>
        <v>1.0711574074074074E-3</v>
      </c>
      <c r="K1204" s="1" t="s">
        <v>11</v>
      </c>
      <c r="L1204">
        <v>6</v>
      </c>
      <c r="M1204">
        <f>VLOOKUP(B1204,YEAR,2)</f>
        <v>2019</v>
      </c>
    </row>
    <row r="1205" spans="1:13" x14ac:dyDescent="0.35">
      <c r="A1205">
        <v>832</v>
      </c>
      <c r="B1205">
        <v>1028</v>
      </c>
      <c r="C1205">
        <v>8324</v>
      </c>
      <c r="D1205">
        <v>1.0869907407407406E-3</v>
      </c>
      <c r="E1205">
        <v>1.081273148148148E-3</v>
      </c>
      <c r="F1205">
        <v>1.0746180555555554E-3</v>
      </c>
      <c r="G1205">
        <f>MIN(D1205:F1205)</f>
        <v>1.0746180555555554E-3</v>
      </c>
      <c r="H1205" t="s">
        <v>61</v>
      </c>
      <c r="I1205" t="str">
        <f>VLOOKUP(A1205,Sheet2!A:D,4)</f>
        <v>Carlos Sainz</v>
      </c>
      <c r="J1205">
        <f>MIN(G1205:I1205)</f>
        <v>1.0746180555555554E-3</v>
      </c>
      <c r="K1205" s="1" t="s">
        <v>6</v>
      </c>
      <c r="L1205">
        <v>7</v>
      </c>
      <c r="M1205">
        <f>VLOOKUP(B1205,YEAR,2)</f>
        <v>2019</v>
      </c>
    </row>
    <row r="1206" spans="1:13" x14ac:dyDescent="0.35">
      <c r="A1206">
        <v>846</v>
      </c>
      <c r="B1206">
        <v>1028</v>
      </c>
      <c r="C1206">
        <v>8325</v>
      </c>
      <c r="D1206">
        <v>1.0804745370370371E-3</v>
      </c>
      <c r="E1206">
        <v>1.0800462962962964E-3</v>
      </c>
      <c r="F1206">
        <v>1.0784143518518517E-3</v>
      </c>
      <c r="G1206">
        <f>MIN(D1206:F1206)</f>
        <v>1.0784143518518517E-3</v>
      </c>
      <c r="H1206" t="s">
        <v>61</v>
      </c>
      <c r="I1206" t="str">
        <f>VLOOKUP(A1206,Sheet2!A:D,4)</f>
        <v>Lando Norris</v>
      </c>
      <c r="J1206">
        <f>MIN(G1206:I1206)</f>
        <v>1.0784143518518517E-3</v>
      </c>
      <c r="K1206" s="1" t="s">
        <v>6</v>
      </c>
      <c r="L1206">
        <v>8</v>
      </c>
      <c r="M1206">
        <f>VLOOKUP(B1206,YEAR,2)</f>
        <v>2019</v>
      </c>
    </row>
    <row r="1207" spans="1:13" x14ac:dyDescent="0.35">
      <c r="A1207">
        <v>817</v>
      </c>
      <c r="B1207">
        <v>1028</v>
      </c>
      <c r="C1207">
        <v>8326</v>
      </c>
      <c r="D1207">
        <v>1.0860532407407407E-3</v>
      </c>
      <c r="E1207">
        <v>1.0834259259259258E-3</v>
      </c>
      <c r="F1207">
        <v>1.082037037037037E-3</v>
      </c>
      <c r="G1207">
        <f>MIN(D1207:F1207)</f>
        <v>1.082037037037037E-3</v>
      </c>
      <c r="H1207" t="s">
        <v>61</v>
      </c>
      <c r="I1207" t="str">
        <f>VLOOKUP(A1207,Sheet2!A:D,4)</f>
        <v>Daniel Ricciardo</v>
      </c>
      <c r="J1207">
        <f>MIN(G1207:I1207)</f>
        <v>1.082037037037037E-3</v>
      </c>
      <c r="K1207" s="1" t="s">
        <v>90</v>
      </c>
      <c r="L1207">
        <v>9</v>
      </c>
      <c r="M1207">
        <f>VLOOKUP(B1207,YEAR,2)</f>
        <v>2019</v>
      </c>
    </row>
    <row r="1208" spans="1:13" x14ac:dyDescent="0.35">
      <c r="A1208">
        <v>842</v>
      </c>
      <c r="B1208">
        <v>1028</v>
      </c>
      <c r="C1208">
        <v>8327</v>
      </c>
      <c r="D1208">
        <v>1.0828240740740739E-3</v>
      </c>
      <c r="E1208">
        <v>1.0846643518518521E-3</v>
      </c>
      <c r="F1208">
        <v>1.0833449074074074E-3</v>
      </c>
      <c r="G1208">
        <f>MIN(D1208:F1208)</f>
        <v>1.0828240740740739E-3</v>
      </c>
      <c r="H1208" t="s">
        <v>61</v>
      </c>
      <c r="I1208" t="str">
        <f>VLOOKUP(A1208,Sheet2!A:D,4)</f>
        <v>Antonio Giovinazzi</v>
      </c>
      <c r="J1208">
        <f>MIN(G1208:I1208)</f>
        <v>1.0828240740740739E-3</v>
      </c>
      <c r="K1208" s="1" t="s">
        <v>92</v>
      </c>
      <c r="L1208">
        <v>10</v>
      </c>
      <c r="M1208">
        <f>VLOOKUP(B1208,YEAR,2)</f>
        <v>2019</v>
      </c>
    </row>
    <row r="1209" spans="1:13" x14ac:dyDescent="0.35">
      <c r="A1209">
        <v>807</v>
      </c>
      <c r="B1209">
        <v>1028</v>
      </c>
      <c r="C1209">
        <v>8328</v>
      </c>
      <c r="D1209">
        <v>1.0890277777777777E-3</v>
      </c>
      <c r="E1209">
        <v>1.0858217592592592E-3</v>
      </c>
      <c r="F1209" t="s">
        <v>4</v>
      </c>
      <c r="G1209">
        <f>MIN(D1209:F1209)</f>
        <v>1.0858217592592592E-3</v>
      </c>
      <c r="H1209" t="s">
        <v>61</v>
      </c>
      <c r="I1209" t="str">
        <f>VLOOKUP(A1209,Sheet2!A:D,4)</f>
        <v>Nico HÃ¼lkenberg</v>
      </c>
      <c r="J1209">
        <f>MIN(G1209:I1209)</f>
        <v>1.0858217592592592E-3</v>
      </c>
      <c r="K1209" s="1" t="s">
        <v>90</v>
      </c>
      <c r="L1209">
        <v>11</v>
      </c>
      <c r="M1209">
        <f>VLOOKUP(B1209,YEAR,2)</f>
        <v>2019</v>
      </c>
    </row>
    <row r="1210" spans="1:13" x14ac:dyDescent="0.35">
      <c r="A1210">
        <v>825</v>
      </c>
      <c r="B1210">
        <v>1028</v>
      </c>
      <c r="C1210">
        <v>8329</v>
      </c>
      <c r="D1210">
        <v>1.0857870370370372E-3</v>
      </c>
      <c r="E1210">
        <v>1.0877199074074075E-3</v>
      </c>
      <c r="F1210" t="s">
        <v>4</v>
      </c>
      <c r="G1210">
        <f>MIN(D1210:F1210)</f>
        <v>1.0857870370370372E-3</v>
      </c>
      <c r="H1210" t="s">
        <v>61</v>
      </c>
      <c r="I1210" t="str">
        <f>VLOOKUP(A1210,Sheet2!A:D,4)</f>
        <v>Kevin Magnussen</v>
      </c>
      <c r="J1210">
        <f>MIN(G1210:I1210)</f>
        <v>1.0857870370370372E-3</v>
      </c>
      <c r="K1210" s="1" t="s">
        <v>40</v>
      </c>
      <c r="L1210">
        <v>12</v>
      </c>
      <c r="M1210">
        <f>VLOOKUP(B1210,YEAR,2)</f>
        <v>2019</v>
      </c>
    </row>
    <row r="1211" spans="1:13" x14ac:dyDescent="0.35">
      <c r="A1211">
        <v>826</v>
      </c>
      <c r="B1211">
        <v>1028</v>
      </c>
      <c r="C1211">
        <v>8330</v>
      </c>
      <c r="D1211">
        <v>1.0895601851851852E-3</v>
      </c>
      <c r="E1211">
        <v>1.0878356481481481E-3</v>
      </c>
      <c r="F1211" t="s">
        <v>4</v>
      </c>
      <c r="G1211">
        <f>MIN(D1211:F1211)</f>
        <v>1.0878356481481481E-3</v>
      </c>
      <c r="H1211" t="s">
        <v>61</v>
      </c>
      <c r="I1211" t="str">
        <f>VLOOKUP(A1211,Sheet2!A:D,4)</f>
        <v>Daniil Kvyat</v>
      </c>
      <c r="J1211">
        <f>MIN(G1211:I1211)</f>
        <v>1.0878356481481481E-3</v>
      </c>
      <c r="K1211" s="1" t="s">
        <v>92</v>
      </c>
      <c r="L1211">
        <v>13</v>
      </c>
      <c r="M1211">
        <f>VLOOKUP(B1211,YEAR,2)</f>
        <v>2019</v>
      </c>
    </row>
    <row r="1212" spans="1:13" x14ac:dyDescent="0.35">
      <c r="A1212">
        <v>840</v>
      </c>
      <c r="B1212">
        <v>1028</v>
      </c>
      <c r="C1212">
        <v>8331</v>
      </c>
      <c r="D1212">
        <v>1.0870486111111111E-3</v>
      </c>
      <c r="E1212">
        <v>1.0891203703703703E-3</v>
      </c>
      <c r="F1212" t="s">
        <v>4</v>
      </c>
      <c r="G1212">
        <f>MIN(D1212:F1212)</f>
        <v>1.0870486111111111E-3</v>
      </c>
      <c r="H1212" t="s">
        <v>61</v>
      </c>
      <c r="I1212" t="str">
        <f>VLOOKUP(A1212,Sheet2!A:D,4)</f>
        <v>Lance Stroll</v>
      </c>
      <c r="J1212">
        <f>MIN(G1212:I1212)</f>
        <v>1.0870486111111111E-3</v>
      </c>
      <c r="K1212" s="1" t="s">
        <v>31</v>
      </c>
      <c r="L1212">
        <v>14</v>
      </c>
      <c r="M1212">
        <f>VLOOKUP(B1212,YEAR,2)</f>
        <v>2019</v>
      </c>
    </row>
    <row r="1213" spans="1:13" x14ac:dyDescent="0.35">
      <c r="A1213">
        <v>154</v>
      </c>
      <c r="B1213">
        <v>1028</v>
      </c>
      <c r="C1213">
        <v>8332</v>
      </c>
      <c r="D1213">
        <v>1.0898263888888889E-3</v>
      </c>
      <c r="E1213">
        <v>1.0897916666666666E-3</v>
      </c>
      <c r="F1213" t="s">
        <v>4</v>
      </c>
      <c r="G1213">
        <f>MIN(D1213:F1213)</f>
        <v>1.0897916666666666E-3</v>
      </c>
      <c r="H1213" t="s">
        <v>61</v>
      </c>
      <c r="I1213" t="str">
        <f>VLOOKUP(A1213,Sheet2!A:D,4)</f>
        <v>Romain Grosjean</v>
      </c>
      <c r="J1213">
        <f>MIN(G1213:I1213)</f>
        <v>1.0897916666666666E-3</v>
      </c>
      <c r="K1213" s="1" t="s">
        <v>40</v>
      </c>
      <c r="L1213">
        <v>15</v>
      </c>
      <c r="M1213">
        <f>VLOOKUP(B1213,YEAR,2)</f>
        <v>2019</v>
      </c>
    </row>
    <row r="1214" spans="1:13" x14ac:dyDescent="0.35">
      <c r="A1214">
        <v>841</v>
      </c>
      <c r="B1214">
        <v>1028</v>
      </c>
      <c r="C1214">
        <v>8333</v>
      </c>
      <c r="D1214">
        <v>1.0905787037037036E-3</v>
      </c>
      <c r="E1214" t="s">
        <v>4</v>
      </c>
      <c r="F1214" t="s">
        <v>4</v>
      </c>
      <c r="G1214">
        <f>MIN(D1214:F1214)</f>
        <v>1.0905787037037036E-3</v>
      </c>
      <c r="H1214" t="s">
        <v>61</v>
      </c>
      <c r="I1214" t="str">
        <f>VLOOKUP(A1214,Sheet2!A:D,4)</f>
        <v>Antonio Giovinazzi</v>
      </c>
      <c r="J1214">
        <f>MIN(G1214:I1214)</f>
        <v>1.0905787037037036E-3</v>
      </c>
      <c r="K1214" s="1" t="s">
        <v>93</v>
      </c>
      <c r="L1214">
        <v>16</v>
      </c>
      <c r="M1214">
        <f>VLOOKUP(B1214,YEAR,2)</f>
        <v>2019</v>
      </c>
    </row>
    <row r="1215" spans="1:13" x14ac:dyDescent="0.35">
      <c r="A1215">
        <v>8</v>
      </c>
      <c r="B1215">
        <v>1028</v>
      </c>
      <c r="C1215">
        <v>8334</v>
      </c>
      <c r="D1215">
        <v>1.0922337962962962E-3</v>
      </c>
      <c r="E1215" t="s">
        <v>4</v>
      </c>
      <c r="F1215" t="s">
        <v>4</v>
      </c>
      <c r="G1215">
        <f>MIN(D1215:F1215)</f>
        <v>1.0922337962962962E-3</v>
      </c>
      <c r="H1215" t="s">
        <v>61</v>
      </c>
      <c r="I1215" t="str">
        <f>VLOOKUP(A1215,Sheet2!A:D,4)</f>
        <v>Kimi Raikkonen</v>
      </c>
      <c r="J1215">
        <f>MIN(G1215:I1215)</f>
        <v>1.0922337962962962E-3</v>
      </c>
      <c r="K1215" s="1" t="s">
        <v>93</v>
      </c>
      <c r="L1215">
        <v>17</v>
      </c>
      <c r="M1215">
        <f>VLOOKUP(B1215,YEAR,2)</f>
        <v>2019</v>
      </c>
    </row>
    <row r="1216" spans="1:13" x14ac:dyDescent="0.35">
      <c r="A1216">
        <v>847</v>
      </c>
      <c r="B1216">
        <v>1028</v>
      </c>
      <c r="C1216">
        <v>8335</v>
      </c>
      <c r="D1216">
        <v>1.1038425925925925E-3</v>
      </c>
      <c r="E1216" t="s">
        <v>4</v>
      </c>
      <c r="F1216" t="s">
        <v>4</v>
      </c>
      <c r="G1216">
        <f>MIN(D1216:F1216)</f>
        <v>1.1038425925925925E-3</v>
      </c>
      <c r="H1216" t="s">
        <v>61</v>
      </c>
      <c r="I1216" t="str">
        <f>VLOOKUP(A1216,Sheet2!A:D,4)</f>
        <v>George Russell</v>
      </c>
      <c r="J1216">
        <f>MIN(G1216:I1216)</f>
        <v>1.1038425925925925E-3</v>
      </c>
      <c r="K1216" s="1" t="s">
        <v>7</v>
      </c>
      <c r="L1216">
        <v>18</v>
      </c>
      <c r="M1216">
        <f>VLOOKUP(B1216,YEAR,2)</f>
        <v>2019</v>
      </c>
    </row>
    <row r="1217" spans="1:13" x14ac:dyDescent="0.35">
      <c r="A1217">
        <v>815</v>
      </c>
      <c r="B1217">
        <v>1028</v>
      </c>
      <c r="C1217">
        <v>8336</v>
      </c>
      <c r="D1217">
        <v>1.1088888888888889E-3</v>
      </c>
      <c r="E1217" t="s">
        <v>4</v>
      </c>
      <c r="F1217" t="s">
        <v>4</v>
      </c>
      <c r="G1217">
        <f>MIN(D1217:F1217)</f>
        <v>1.1088888888888889E-3</v>
      </c>
      <c r="H1217" t="s">
        <v>61</v>
      </c>
      <c r="I1217" t="str">
        <f>VLOOKUP(A1217,Sheet2!A:D,4)</f>
        <v>Sergio PÃ©rez</v>
      </c>
      <c r="J1217">
        <f>MIN(G1217:I1217)</f>
        <v>1.1088888888888889E-3</v>
      </c>
      <c r="K1217" s="1" t="s">
        <v>31</v>
      </c>
      <c r="L1217">
        <v>19</v>
      </c>
      <c r="M1217">
        <f>VLOOKUP(B1217,YEAR,2)</f>
        <v>2019</v>
      </c>
    </row>
    <row r="1218" spans="1:13" x14ac:dyDescent="0.35">
      <c r="A1218">
        <v>9</v>
      </c>
      <c r="B1218">
        <v>1028</v>
      </c>
      <c r="C1218">
        <v>8337</v>
      </c>
      <c r="D1218">
        <v>1.1098263888888889E-3</v>
      </c>
      <c r="E1218" t="s">
        <v>4</v>
      </c>
      <c r="F1218" t="s">
        <v>4</v>
      </c>
      <c r="G1218">
        <f>MIN(D1218:F1218)</f>
        <v>1.1098263888888889E-3</v>
      </c>
      <c r="H1218" t="s">
        <v>61</v>
      </c>
      <c r="I1218" t="str">
        <f>VLOOKUP(A1218,Sheet2!A:D,4)</f>
        <v>Robert Kubica</v>
      </c>
      <c r="J1218">
        <f>MIN(G1218:I1218)</f>
        <v>1.1098263888888889E-3</v>
      </c>
      <c r="K1218" s="1" t="s">
        <v>7</v>
      </c>
      <c r="L1218">
        <v>20</v>
      </c>
      <c r="M1218">
        <f>VLOOKUP(B1218,YEAR,2)</f>
        <v>2019</v>
      </c>
    </row>
    <row r="1219" spans="1:13" x14ac:dyDescent="0.35">
      <c r="A1219">
        <v>830</v>
      </c>
      <c r="B1219">
        <v>1029</v>
      </c>
      <c r="C1219">
        <v>8338</v>
      </c>
      <c r="D1219">
        <v>7.89837962962963E-4</v>
      </c>
      <c r="E1219">
        <v>7.8128472222222217E-4</v>
      </c>
      <c r="F1219">
        <v>7.8134259259259259E-4</v>
      </c>
      <c r="G1219">
        <f>MIN(D1219:F1219)</f>
        <v>7.8128472222222217E-4</v>
      </c>
      <c r="H1219" t="s">
        <v>57</v>
      </c>
      <c r="I1219" t="str">
        <f>VLOOKUP(A1219,Sheet2!A:D,4)</f>
        <v>Max Verstappen</v>
      </c>
      <c r="J1219">
        <f>MIN(G1219:I1219)</f>
        <v>7.8128472222222217E-4</v>
      </c>
      <c r="K1219" s="1" t="s">
        <v>11</v>
      </c>
      <c r="L1219">
        <v>1</v>
      </c>
      <c r="M1219">
        <f>VLOOKUP(B1219,YEAR,2)</f>
        <v>2019</v>
      </c>
    </row>
    <row r="1220" spans="1:13" x14ac:dyDescent="0.35">
      <c r="A1220">
        <v>20</v>
      </c>
      <c r="B1220">
        <v>1029</v>
      </c>
      <c r="C1220">
        <v>8339</v>
      </c>
      <c r="D1220">
        <v>7.9347222222222232E-4</v>
      </c>
      <c r="E1220">
        <v>7.8761574074074075E-4</v>
      </c>
      <c r="F1220">
        <v>7.8276620370370381E-4</v>
      </c>
      <c r="G1220">
        <f>MIN(D1220:F1220)</f>
        <v>7.8276620370370381E-4</v>
      </c>
      <c r="H1220" t="s">
        <v>57</v>
      </c>
      <c r="I1220" t="str">
        <f>VLOOKUP(A1220,Sheet2!A:D,4)</f>
        <v>Sebastian Vettel</v>
      </c>
      <c r="J1220">
        <f>MIN(G1220:I1220)</f>
        <v>7.8276620370370381E-4</v>
      </c>
      <c r="K1220" s="1" t="s">
        <v>8</v>
      </c>
      <c r="L1220">
        <v>2</v>
      </c>
      <c r="M1220">
        <f>VLOOKUP(B1220,YEAR,2)</f>
        <v>2019</v>
      </c>
    </row>
    <row r="1221" spans="1:13" x14ac:dyDescent="0.35">
      <c r="A1221">
        <v>1</v>
      </c>
      <c r="B1221">
        <v>1029</v>
      </c>
      <c r="C1221">
        <v>8340</v>
      </c>
      <c r="D1221">
        <v>7.9414351851851857E-4</v>
      </c>
      <c r="E1221">
        <v>7.8805555555555562E-4</v>
      </c>
      <c r="F1221">
        <v>7.835532407407408E-4</v>
      </c>
      <c r="G1221">
        <f>MIN(D1221:F1221)</f>
        <v>7.835532407407408E-4</v>
      </c>
      <c r="H1221" t="s">
        <v>57</v>
      </c>
      <c r="I1221" t="str">
        <f>VLOOKUP(A1221,Sheet2!A:D,4)</f>
        <v>Lewis Hamilton</v>
      </c>
      <c r="J1221">
        <f>MIN(G1221:I1221)</f>
        <v>7.835532407407408E-4</v>
      </c>
      <c r="K1221" s="1" t="s">
        <v>32</v>
      </c>
      <c r="L1221">
        <v>3</v>
      </c>
      <c r="M1221">
        <f>VLOOKUP(B1221,YEAR,2)</f>
        <v>2019</v>
      </c>
    </row>
    <row r="1222" spans="1:13" x14ac:dyDescent="0.35">
      <c r="A1222">
        <v>844</v>
      </c>
      <c r="B1222">
        <v>1029</v>
      </c>
      <c r="C1222">
        <v>8341</v>
      </c>
      <c r="D1222">
        <v>7.9277777777777777E-4</v>
      </c>
      <c r="E1222">
        <v>7.8574074074074061E-4</v>
      </c>
      <c r="F1222">
        <v>7.8388888888888898E-4</v>
      </c>
      <c r="G1222">
        <f>MIN(D1222:F1222)</f>
        <v>7.8388888888888898E-4</v>
      </c>
      <c r="H1222" t="s">
        <v>57</v>
      </c>
      <c r="I1222" t="str">
        <f>VLOOKUP(A1222,Sheet2!A:D,4)</f>
        <v>Charles Leclerc</v>
      </c>
      <c r="J1222">
        <f>MIN(G1222:I1222)</f>
        <v>7.8388888888888898E-4</v>
      </c>
      <c r="K1222" s="1" t="s">
        <v>8</v>
      </c>
      <c r="L1222">
        <v>4</v>
      </c>
      <c r="M1222">
        <f>VLOOKUP(B1222,YEAR,2)</f>
        <v>2019</v>
      </c>
    </row>
    <row r="1223" spans="1:13" x14ac:dyDescent="0.35">
      <c r="A1223">
        <v>822</v>
      </c>
      <c r="B1223">
        <v>1029</v>
      </c>
      <c r="C1223">
        <v>8342</v>
      </c>
      <c r="D1223">
        <v>7.9334490740740743E-4</v>
      </c>
      <c r="E1223">
        <v>7.8972222222222215E-4</v>
      </c>
      <c r="F1223">
        <v>7.855787037037037E-4</v>
      </c>
      <c r="G1223">
        <f>MIN(D1223:F1223)</f>
        <v>7.855787037037037E-4</v>
      </c>
      <c r="H1223" t="s">
        <v>57</v>
      </c>
      <c r="I1223" t="str">
        <f>VLOOKUP(A1223,Sheet2!A:D,4)</f>
        <v>Valtteri Bottas</v>
      </c>
      <c r="J1223">
        <f>MIN(G1223:I1223)</f>
        <v>7.855787037037037E-4</v>
      </c>
      <c r="K1223" s="1" t="s">
        <v>32</v>
      </c>
      <c r="L1223">
        <v>5</v>
      </c>
      <c r="M1223">
        <f>VLOOKUP(B1223,YEAR,2)</f>
        <v>2019</v>
      </c>
    </row>
    <row r="1224" spans="1:13" x14ac:dyDescent="0.35">
      <c r="A1224">
        <v>848</v>
      </c>
      <c r="B1224">
        <v>1029</v>
      </c>
      <c r="C1224">
        <v>8343</v>
      </c>
      <c r="D1224">
        <v>7.9285879629629628E-4</v>
      </c>
      <c r="E1224">
        <v>7.883912037037038E-4</v>
      </c>
      <c r="F1224">
        <v>7.8628472222222218E-4</v>
      </c>
      <c r="G1224">
        <f>MIN(D1224:F1224)</f>
        <v>7.8628472222222218E-4</v>
      </c>
      <c r="H1224" t="s">
        <v>57</v>
      </c>
      <c r="I1224" t="str">
        <f>VLOOKUP(A1224,Sheet2!A:D,4)</f>
        <v>Alexander Albon</v>
      </c>
      <c r="J1224">
        <f>MIN(G1224:I1224)</f>
        <v>7.8628472222222218E-4</v>
      </c>
      <c r="K1224" s="1" t="s">
        <v>11</v>
      </c>
      <c r="L1224">
        <v>6</v>
      </c>
      <c r="M1224">
        <f>VLOOKUP(B1224,YEAR,2)</f>
        <v>2019</v>
      </c>
    </row>
    <row r="1225" spans="1:13" x14ac:dyDescent="0.35">
      <c r="A1225">
        <v>842</v>
      </c>
      <c r="B1225">
        <v>1029</v>
      </c>
      <c r="C1225">
        <v>8344</v>
      </c>
      <c r="D1225">
        <v>7.9755787037037035E-4</v>
      </c>
      <c r="E1225">
        <v>7.9594907407407425E-4</v>
      </c>
      <c r="F1225">
        <v>7.9672453703703687E-4</v>
      </c>
      <c r="G1225">
        <f>MIN(D1225:F1225)</f>
        <v>7.9594907407407425E-4</v>
      </c>
      <c r="H1225" t="s">
        <v>57</v>
      </c>
      <c r="I1225" t="str">
        <f>VLOOKUP(A1225,Sheet2!A:D,4)</f>
        <v>Antonio Giovinazzi</v>
      </c>
      <c r="J1225">
        <f>MIN(G1225:I1225)</f>
        <v>7.9594907407407425E-4</v>
      </c>
      <c r="K1225" s="1" t="s">
        <v>92</v>
      </c>
      <c r="L1225">
        <v>7</v>
      </c>
      <c r="M1225">
        <f>VLOOKUP(B1225,YEAR,2)</f>
        <v>2019</v>
      </c>
    </row>
    <row r="1226" spans="1:13" x14ac:dyDescent="0.35">
      <c r="A1226">
        <v>154</v>
      </c>
      <c r="B1226">
        <v>1029</v>
      </c>
      <c r="C1226">
        <v>8345</v>
      </c>
      <c r="D1226">
        <v>8.0089120370370383E-4</v>
      </c>
      <c r="E1226">
        <v>7.9519675925925938E-4</v>
      </c>
      <c r="F1226">
        <v>7.9692129629629633E-4</v>
      </c>
      <c r="G1226">
        <f>MIN(D1226:F1226)</f>
        <v>7.9519675925925938E-4</v>
      </c>
      <c r="H1226" t="s">
        <v>57</v>
      </c>
      <c r="I1226" t="str">
        <f>VLOOKUP(A1226,Sheet2!A:D,4)</f>
        <v>Romain Grosjean</v>
      </c>
      <c r="J1226">
        <f>MIN(G1226:I1226)</f>
        <v>7.9519675925925938E-4</v>
      </c>
      <c r="K1226" s="1" t="s">
        <v>40</v>
      </c>
      <c r="L1226">
        <v>8</v>
      </c>
      <c r="M1226">
        <f>VLOOKUP(B1226,YEAR,2)</f>
        <v>2019</v>
      </c>
    </row>
    <row r="1227" spans="1:13" x14ac:dyDescent="0.35">
      <c r="A1227">
        <v>8</v>
      </c>
      <c r="B1227">
        <v>1029</v>
      </c>
      <c r="C1227">
        <v>8346</v>
      </c>
      <c r="D1227">
        <v>8.018055555555556E-4</v>
      </c>
      <c r="E1227">
        <v>7.9696759259259261E-4</v>
      </c>
      <c r="F1227">
        <v>7.9842592592592595E-4</v>
      </c>
      <c r="G1227">
        <f>MIN(D1227:F1227)</f>
        <v>7.9696759259259261E-4</v>
      </c>
      <c r="H1227" t="s">
        <v>57</v>
      </c>
      <c r="I1227" t="str">
        <f>VLOOKUP(A1227,Sheet2!A:D,4)</f>
        <v>Kimi Raikkonen</v>
      </c>
      <c r="J1227">
        <f>MIN(G1227:I1227)</f>
        <v>7.9696759259259261E-4</v>
      </c>
      <c r="K1227" s="1" t="s">
        <v>93</v>
      </c>
      <c r="L1227">
        <v>9</v>
      </c>
      <c r="M1227">
        <f>VLOOKUP(B1227,YEAR,2)</f>
        <v>2019</v>
      </c>
    </row>
    <row r="1228" spans="1:13" x14ac:dyDescent="0.35">
      <c r="A1228">
        <v>825</v>
      </c>
      <c r="B1228">
        <v>1029</v>
      </c>
      <c r="C1228">
        <v>8347</v>
      </c>
      <c r="D1228">
        <v>7.9716435185185185E-4</v>
      </c>
      <c r="E1228">
        <v>7.9633101851851837E-4</v>
      </c>
      <c r="F1228">
        <v>7.9903935185185189E-4</v>
      </c>
      <c r="G1228">
        <f>MIN(D1228:F1228)</f>
        <v>7.9633101851851837E-4</v>
      </c>
      <c r="H1228" t="s">
        <v>57</v>
      </c>
      <c r="I1228" t="str">
        <f>VLOOKUP(A1228,Sheet2!A:D,4)</f>
        <v>Kevin Magnussen</v>
      </c>
      <c r="J1228">
        <f>MIN(G1228:I1228)</f>
        <v>7.9633101851851837E-4</v>
      </c>
      <c r="K1228" s="1" t="s">
        <v>40</v>
      </c>
      <c r="L1228">
        <v>10</v>
      </c>
      <c r="M1228">
        <f>VLOOKUP(B1228,YEAR,2)</f>
        <v>2019</v>
      </c>
    </row>
    <row r="1229" spans="1:13" x14ac:dyDescent="0.35">
      <c r="A1229">
        <v>846</v>
      </c>
      <c r="B1229">
        <v>1029</v>
      </c>
      <c r="C1229">
        <v>8348</v>
      </c>
      <c r="D1229">
        <v>7.9734953703703706E-4</v>
      </c>
      <c r="E1229">
        <v>7.9708333333333324E-4</v>
      </c>
      <c r="G1229">
        <f>MIN(D1229:F1229)</f>
        <v>7.9708333333333324E-4</v>
      </c>
      <c r="H1229" t="s">
        <v>57</v>
      </c>
      <c r="I1229" t="str">
        <f>VLOOKUP(A1229,Sheet2!A:D,4)</f>
        <v>Lando Norris</v>
      </c>
      <c r="J1229">
        <f>MIN(G1229:I1229)</f>
        <v>7.9708333333333324E-4</v>
      </c>
      <c r="K1229" s="1" t="s">
        <v>6</v>
      </c>
      <c r="L1229">
        <v>11</v>
      </c>
      <c r="M1229">
        <f>VLOOKUP(B1229,YEAR,2)</f>
        <v>2019</v>
      </c>
    </row>
    <row r="1230" spans="1:13" x14ac:dyDescent="0.35">
      <c r="A1230">
        <v>817</v>
      </c>
      <c r="B1230">
        <v>1029</v>
      </c>
      <c r="C1230">
        <v>8349</v>
      </c>
      <c r="D1230">
        <v>7.9960648148148144E-4</v>
      </c>
      <c r="E1230">
        <v>7.9748842592592588E-4</v>
      </c>
      <c r="G1230">
        <f>MIN(D1230:F1230)</f>
        <v>7.9748842592592588E-4</v>
      </c>
      <c r="H1230" t="s">
        <v>57</v>
      </c>
      <c r="I1230" t="str">
        <f>VLOOKUP(A1230,Sheet2!A:D,4)</f>
        <v>Daniel Ricciardo</v>
      </c>
      <c r="J1230">
        <f>MIN(G1230:I1230)</f>
        <v>7.9748842592592588E-4</v>
      </c>
      <c r="K1230" s="1" t="s">
        <v>90</v>
      </c>
      <c r="L1230">
        <v>12</v>
      </c>
      <c r="M1230">
        <f>VLOOKUP(B1230,YEAR,2)</f>
        <v>2019</v>
      </c>
    </row>
    <row r="1231" spans="1:13" x14ac:dyDescent="0.35">
      <c r="A1231">
        <v>841</v>
      </c>
      <c r="B1231">
        <v>1029</v>
      </c>
      <c r="C1231">
        <v>8350</v>
      </c>
      <c r="D1231">
        <v>8.0063657407407395E-4</v>
      </c>
      <c r="E1231">
        <v>7.9767361111111109E-4</v>
      </c>
      <c r="G1231">
        <f>MIN(D1231:F1231)</f>
        <v>7.9767361111111109E-4</v>
      </c>
      <c r="H1231" t="s">
        <v>57</v>
      </c>
      <c r="I1231" t="str">
        <f>VLOOKUP(A1231,Sheet2!A:D,4)</f>
        <v>Antonio Giovinazzi</v>
      </c>
      <c r="J1231">
        <f>MIN(G1231:I1231)</f>
        <v>7.9767361111111109E-4</v>
      </c>
      <c r="K1231" s="1" t="s">
        <v>93</v>
      </c>
      <c r="L1231">
        <v>13</v>
      </c>
      <c r="M1231">
        <f>VLOOKUP(B1231,YEAR,2)</f>
        <v>2019</v>
      </c>
    </row>
    <row r="1232" spans="1:13" x14ac:dyDescent="0.35">
      <c r="A1232">
        <v>807</v>
      </c>
      <c r="B1232">
        <v>1029</v>
      </c>
      <c r="C1232">
        <v>8351</v>
      </c>
      <c r="D1232">
        <v>7.9918981481481475E-4</v>
      </c>
      <c r="E1232">
        <v>7.9769675925925928E-4</v>
      </c>
      <c r="G1232">
        <f>MIN(D1232:F1232)</f>
        <v>7.9769675925925928E-4</v>
      </c>
      <c r="H1232" t="s">
        <v>57</v>
      </c>
      <c r="I1232" t="str">
        <f>VLOOKUP(A1232,Sheet2!A:D,4)</f>
        <v>Nico HÃ¼lkenberg</v>
      </c>
      <c r="J1232">
        <f>MIN(G1232:I1232)</f>
        <v>7.9769675925925928E-4</v>
      </c>
      <c r="K1232" s="1" t="s">
        <v>90</v>
      </c>
      <c r="L1232">
        <v>14</v>
      </c>
      <c r="M1232">
        <f>VLOOKUP(B1232,YEAR,2)</f>
        <v>2019</v>
      </c>
    </row>
    <row r="1233" spans="1:13" x14ac:dyDescent="0.35">
      <c r="A1233">
        <v>815</v>
      </c>
      <c r="B1233">
        <v>1029</v>
      </c>
      <c r="C1233">
        <v>8352</v>
      </c>
      <c r="D1233">
        <v>8.0194444444444454E-4</v>
      </c>
      <c r="E1233">
        <v>7.9901620370370369E-4</v>
      </c>
      <c r="G1233">
        <f>MIN(D1233:F1233)</f>
        <v>7.9901620370370369E-4</v>
      </c>
      <c r="H1233" t="s">
        <v>57</v>
      </c>
      <c r="I1233" t="str">
        <f>VLOOKUP(A1233,Sheet2!A:D,4)</f>
        <v>Sergio PÃ©rez</v>
      </c>
      <c r="J1233">
        <f>MIN(G1233:I1233)</f>
        <v>7.9901620370370369E-4</v>
      </c>
      <c r="K1233" s="1" t="s">
        <v>31</v>
      </c>
      <c r="L1233">
        <v>15</v>
      </c>
      <c r="M1233">
        <f>VLOOKUP(B1233,YEAR,2)</f>
        <v>2019</v>
      </c>
    </row>
    <row r="1234" spans="1:13" x14ac:dyDescent="0.35">
      <c r="A1234">
        <v>826</v>
      </c>
      <c r="B1234">
        <v>1029</v>
      </c>
      <c r="C1234">
        <v>8353</v>
      </c>
      <c r="D1234">
        <v>8.0231481481481484E-4</v>
      </c>
      <c r="G1234">
        <f>MIN(D1234:F1234)</f>
        <v>8.0231481481481484E-4</v>
      </c>
      <c r="H1234" t="s">
        <v>57</v>
      </c>
      <c r="I1234" t="str">
        <f>VLOOKUP(A1234,Sheet2!A:D,4)</f>
        <v>Daniil Kvyat</v>
      </c>
      <c r="J1234">
        <f>MIN(G1234:I1234)</f>
        <v>8.0231481481481484E-4</v>
      </c>
      <c r="K1234" s="1" t="s">
        <v>92</v>
      </c>
      <c r="L1234">
        <v>16</v>
      </c>
      <c r="M1234">
        <f>VLOOKUP(B1234,YEAR,2)</f>
        <v>2019</v>
      </c>
    </row>
    <row r="1235" spans="1:13" x14ac:dyDescent="0.35">
      <c r="A1235">
        <v>840</v>
      </c>
      <c r="B1235">
        <v>1029</v>
      </c>
      <c r="C1235">
        <v>8354</v>
      </c>
      <c r="D1235">
        <v>8.0481481481481474E-4</v>
      </c>
      <c r="G1235">
        <f>MIN(D1235:F1235)</f>
        <v>8.0481481481481474E-4</v>
      </c>
      <c r="H1235" t="s">
        <v>57</v>
      </c>
      <c r="I1235" t="str">
        <f>VLOOKUP(A1235,Sheet2!A:D,4)</f>
        <v>Lance Stroll</v>
      </c>
      <c r="J1235">
        <f>MIN(G1235:I1235)</f>
        <v>8.0481481481481474E-4</v>
      </c>
      <c r="K1235" s="1" t="s">
        <v>31</v>
      </c>
      <c r="L1235">
        <v>17</v>
      </c>
      <c r="M1235">
        <f>VLOOKUP(B1235,YEAR,2)</f>
        <v>2019</v>
      </c>
    </row>
    <row r="1236" spans="1:13" x14ac:dyDescent="0.35">
      <c r="A1236">
        <v>847</v>
      </c>
      <c r="B1236">
        <v>1029</v>
      </c>
      <c r="C1236">
        <v>8355</v>
      </c>
      <c r="D1236">
        <v>8.1164351851851851E-4</v>
      </c>
      <c r="G1236">
        <f>MIN(D1236:F1236)</f>
        <v>8.1164351851851851E-4</v>
      </c>
      <c r="H1236" t="s">
        <v>57</v>
      </c>
      <c r="I1236" t="str">
        <f>VLOOKUP(A1236,Sheet2!A:D,4)</f>
        <v>George Russell</v>
      </c>
      <c r="J1236">
        <f>MIN(G1236:I1236)</f>
        <v>8.1164351851851851E-4</v>
      </c>
      <c r="K1236" s="1" t="s">
        <v>7</v>
      </c>
      <c r="L1236">
        <v>18</v>
      </c>
      <c r="M1236">
        <f>VLOOKUP(B1236,YEAR,2)</f>
        <v>2019</v>
      </c>
    </row>
    <row r="1237" spans="1:13" x14ac:dyDescent="0.35">
      <c r="A1237">
        <v>9</v>
      </c>
      <c r="B1237">
        <v>1029</v>
      </c>
      <c r="C1237">
        <v>8356</v>
      </c>
      <c r="D1237">
        <v>8.1729166666666669E-4</v>
      </c>
      <c r="G1237">
        <f>MIN(D1237:F1237)</f>
        <v>8.1729166666666669E-4</v>
      </c>
      <c r="H1237" t="s">
        <v>57</v>
      </c>
      <c r="I1237" t="str">
        <f>VLOOKUP(A1237,Sheet2!A:D,4)</f>
        <v>Robert Kubica</v>
      </c>
      <c r="J1237">
        <f>MIN(G1237:I1237)</f>
        <v>8.1729166666666669E-4</v>
      </c>
      <c r="K1237" s="1" t="s">
        <v>7</v>
      </c>
      <c r="L1237">
        <v>19</v>
      </c>
      <c r="M1237">
        <f>VLOOKUP(B1237,YEAR,2)</f>
        <v>2019</v>
      </c>
    </row>
    <row r="1238" spans="1:13" x14ac:dyDescent="0.35">
      <c r="A1238">
        <v>832</v>
      </c>
      <c r="B1238">
        <v>1029</v>
      </c>
      <c r="C1238">
        <v>8357</v>
      </c>
      <c r="D1238" t="s">
        <v>4</v>
      </c>
      <c r="E1238" t="s">
        <v>4</v>
      </c>
      <c r="F1238" t="s">
        <v>4</v>
      </c>
      <c r="G1238">
        <f>MIN(D1238:F1238)</f>
        <v>0</v>
      </c>
      <c r="H1238" t="s">
        <v>57</v>
      </c>
      <c r="I1238" t="str">
        <f>VLOOKUP(A1238,Sheet2!A:D,4)</f>
        <v>Carlos Sainz</v>
      </c>
      <c r="J1238">
        <f>MIN(G1238:I1238)</f>
        <v>0</v>
      </c>
      <c r="K1238" t="s">
        <v>6</v>
      </c>
      <c r="L1238">
        <v>20</v>
      </c>
      <c r="M1238">
        <f>VLOOKUP(B1238,YEAR,2)</f>
        <v>2019</v>
      </c>
    </row>
    <row r="1239" spans="1:13" x14ac:dyDescent="0.35">
      <c r="A1239">
        <v>1</v>
      </c>
      <c r="B1239">
        <v>1030</v>
      </c>
      <c r="C1239">
        <v>8358</v>
      </c>
      <c r="D1239">
        <v>1.1093865740740741E-3</v>
      </c>
      <c r="E1239">
        <v>1.106875E-3</v>
      </c>
      <c r="F1239">
        <v>1.0969791666666667E-3</v>
      </c>
      <c r="G1239">
        <f>MIN(D1239:F1239)</f>
        <v>1.0969791666666667E-3</v>
      </c>
      <c r="H1239" t="s">
        <v>58</v>
      </c>
      <c r="I1239" t="str">
        <f>VLOOKUP(A1239,Sheet2!A:D,4)</f>
        <v>Lewis Hamilton</v>
      </c>
      <c r="J1239">
        <f>MIN(G1239:I1239)</f>
        <v>1.0969791666666667E-3</v>
      </c>
      <c r="K1239" s="1" t="s">
        <v>32</v>
      </c>
      <c r="L1239">
        <v>1</v>
      </c>
      <c r="M1239">
        <f>VLOOKUP(B1239,YEAR,2)</f>
        <v>2019</v>
      </c>
    </row>
    <row r="1240" spans="1:13" x14ac:dyDescent="0.35">
      <c r="A1240">
        <v>822</v>
      </c>
      <c r="B1240">
        <v>1030</v>
      </c>
      <c r="C1240">
        <v>8359</v>
      </c>
      <c r="D1240">
        <v>1.1134259259259259E-3</v>
      </c>
      <c r="E1240">
        <v>1.107337962962963E-3</v>
      </c>
      <c r="F1240">
        <v>1.099224537037037E-3</v>
      </c>
      <c r="G1240">
        <f>MIN(D1240:F1240)</f>
        <v>1.099224537037037E-3</v>
      </c>
      <c r="H1240" t="s">
        <v>58</v>
      </c>
      <c r="I1240" t="str">
        <f>VLOOKUP(A1240,Sheet2!A:D,4)</f>
        <v>Valtteri Bottas</v>
      </c>
      <c r="J1240">
        <f>MIN(G1240:I1240)</f>
        <v>1.099224537037037E-3</v>
      </c>
      <c r="K1240" s="1" t="s">
        <v>32</v>
      </c>
      <c r="L1240">
        <v>2</v>
      </c>
      <c r="M1240">
        <f>VLOOKUP(B1240,YEAR,2)</f>
        <v>2019</v>
      </c>
    </row>
    <row r="1241" spans="1:13" x14ac:dyDescent="0.35">
      <c r="A1241">
        <v>830</v>
      </c>
      <c r="B1241">
        <v>1030</v>
      </c>
      <c r="C1241">
        <v>8360</v>
      </c>
      <c r="D1241">
        <v>1.1156250000000001E-3</v>
      </c>
      <c r="E1241">
        <v>1.1142939814814815E-3</v>
      </c>
      <c r="F1241">
        <v>1.1011458333333333E-3</v>
      </c>
      <c r="G1241">
        <f>MIN(D1241:F1241)</f>
        <v>1.1011458333333333E-3</v>
      </c>
      <c r="H1241" t="s">
        <v>58</v>
      </c>
      <c r="I1241" t="str">
        <f>VLOOKUP(A1241,Sheet2!A:D,4)</f>
        <v>Max Verstappen</v>
      </c>
      <c r="J1241">
        <f>MIN(G1241:I1241)</f>
        <v>1.1011458333333333E-3</v>
      </c>
      <c r="K1241" s="1" t="s">
        <v>11</v>
      </c>
      <c r="L1241">
        <v>3</v>
      </c>
      <c r="M1241">
        <f>VLOOKUP(B1241,YEAR,2)</f>
        <v>2019</v>
      </c>
    </row>
    <row r="1242" spans="1:13" x14ac:dyDescent="0.35">
      <c r="A1242">
        <v>844</v>
      </c>
      <c r="B1242">
        <v>1030</v>
      </c>
      <c r="C1242">
        <v>8361</v>
      </c>
      <c r="D1242">
        <v>1.1166435185185183E-3</v>
      </c>
      <c r="E1242">
        <v>1.1058217592592593E-3</v>
      </c>
      <c r="F1242">
        <v>1.1020717592592595E-3</v>
      </c>
      <c r="G1242">
        <f>MIN(D1242:F1242)</f>
        <v>1.1020717592592595E-3</v>
      </c>
      <c r="H1242" t="s">
        <v>58</v>
      </c>
      <c r="I1242" t="str">
        <f>VLOOKUP(A1242,Sheet2!A:D,4)</f>
        <v>Charles Leclerc</v>
      </c>
      <c r="J1242">
        <f>MIN(G1242:I1242)</f>
        <v>1.1020717592592595E-3</v>
      </c>
      <c r="K1242" s="1" t="s">
        <v>8</v>
      </c>
      <c r="L1242">
        <v>4</v>
      </c>
      <c r="M1242">
        <f>VLOOKUP(B1242,YEAR,2)</f>
        <v>2019</v>
      </c>
    </row>
    <row r="1243" spans="1:13" x14ac:dyDescent="0.35">
      <c r="A1243">
        <v>20</v>
      </c>
      <c r="B1243">
        <v>1030</v>
      </c>
      <c r="C1243">
        <v>8362</v>
      </c>
      <c r="D1243">
        <v>1.1222569444444444E-3</v>
      </c>
      <c r="E1243">
        <v>1.1086342592592593E-3</v>
      </c>
      <c r="F1243">
        <v>1.1034606481481481E-3</v>
      </c>
      <c r="G1243">
        <f>MIN(D1243:F1243)</f>
        <v>1.1034606481481481E-3</v>
      </c>
      <c r="H1243" t="s">
        <v>58</v>
      </c>
      <c r="I1243" t="str">
        <f>VLOOKUP(A1243,Sheet2!A:D,4)</f>
        <v>Sebastian Vettel</v>
      </c>
      <c r="J1243">
        <f>MIN(G1243:I1243)</f>
        <v>1.1034606481481481E-3</v>
      </c>
      <c r="K1243" s="1" t="s">
        <v>8</v>
      </c>
      <c r="L1243">
        <v>5</v>
      </c>
      <c r="M1243">
        <f>VLOOKUP(B1243,YEAR,2)</f>
        <v>2019</v>
      </c>
    </row>
    <row r="1244" spans="1:13" x14ac:dyDescent="0.35">
      <c r="A1244">
        <v>848</v>
      </c>
      <c r="B1244">
        <v>1030</v>
      </c>
      <c r="C1244">
        <v>8363</v>
      </c>
      <c r="D1244">
        <v>1.1122916666666666E-3</v>
      </c>
      <c r="E1244">
        <v>1.1194212962962963E-3</v>
      </c>
      <c r="F1244">
        <v>1.1074305555555555E-3</v>
      </c>
      <c r="G1244">
        <f>MIN(D1244:F1244)</f>
        <v>1.1074305555555555E-3</v>
      </c>
      <c r="H1244" t="s">
        <v>58</v>
      </c>
      <c r="I1244" t="str">
        <f>VLOOKUP(A1244,Sheet2!A:D,4)</f>
        <v>Alexander Albon</v>
      </c>
      <c r="J1244">
        <f>MIN(G1244:I1244)</f>
        <v>1.1074305555555555E-3</v>
      </c>
      <c r="K1244" s="1" t="s">
        <v>11</v>
      </c>
      <c r="L1244">
        <v>6</v>
      </c>
      <c r="M1244">
        <f>VLOOKUP(B1244,YEAR,2)</f>
        <v>2019</v>
      </c>
    </row>
    <row r="1245" spans="1:13" x14ac:dyDescent="0.35">
      <c r="A1245">
        <v>846</v>
      </c>
      <c r="B1245">
        <v>1030</v>
      </c>
      <c r="C1245">
        <v>8364</v>
      </c>
      <c r="D1245">
        <v>1.1289930555555556E-3</v>
      </c>
      <c r="E1245">
        <v>1.1199537037037037E-3</v>
      </c>
      <c r="F1245">
        <v>1.1161574074074075E-3</v>
      </c>
      <c r="G1245">
        <f>MIN(D1245:F1245)</f>
        <v>1.1161574074074075E-3</v>
      </c>
      <c r="H1245" t="s">
        <v>58</v>
      </c>
      <c r="I1245" t="str">
        <f>VLOOKUP(A1245,Sheet2!A:D,4)</f>
        <v>Lando Norris</v>
      </c>
      <c r="J1245">
        <f>MIN(G1245:I1245)</f>
        <v>1.1161574074074075E-3</v>
      </c>
      <c r="K1245" s="1" t="s">
        <v>6</v>
      </c>
      <c r="L1245">
        <v>7</v>
      </c>
      <c r="M1245">
        <f>VLOOKUP(B1245,YEAR,2)</f>
        <v>2019</v>
      </c>
    </row>
    <row r="1246" spans="1:13" x14ac:dyDescent="0.35">
      <c r="A1246">
        <v>817</v>
      </c>
      <c r="B1246">
        <v>1030</v>
      </c>
      <c r="C1246">
        <v>8365</v>
      </c>
      <c r="D1246">
        <v>1.1239120370370372E-3</v>
      </c>
      <c r="E1246">
        <v>1.1201967592592594E-3</v>
      </c>
      <c r="F1246">
        <v>1.116388888888889E-3</v>
      </c>
      <c r="G1246">
        <f>MIN(D1246:F1246)</f>
        <v>1.116388888888889E-3</v>
      </c>
      <c r="H1246" t="s">
        <v>58</v>
      </c>
      <c r="I1246" t="str">
        <f>VLOOKUP(A1246,Sheet2!A:D,4)</f>
        <v>Daniel Ricciardo</v>
      </c>
      <c r="J1246">
        <f>MIN(G1246:I1246)</f>
        <v>1.116388888888889E-3</v>
      </c>
      <c r="K1246" s="1" t="s">
        <v>90</v>
      </c>
      <c r="L1246">
        <v>8</v>
      </c>
      <c r="M1246">
        <f>VLOOKUP(B1246,YEAR,2)</f>
        <v>2019</v>
      </c>
    </row>
    <row r="1247" spans="1:13" x14ac:dyDescent="0.35">
      <c r="A1247">
        <v>832</v>
      </c>
      <c r="B1247">
        <v>1030</v>
      </c>
      <c r="C1247">
        <v>8366</v>
      </c>
      <c r="D1247">
        <v>1.1268287037037037E-3</v>
      </c>
      <c r="E1247">
        <v>1.1146759259259259E-3</v>
      </c>
      <c r="F1247">
        <v>1.1164236111111112E-3</v>
      </c>
      <c r="G1247">
        <f>MIN(D1247:F1247)</f>
        <v>1.1146759259259259E-3</v>
      </c>
      <c r="H1247" t="s">
        <v>58</v>
      </c>
      <c r="I1247" t="str">
        <f>VLOOKUP(A1247,Sheet2!A:D,4)</f>
        <v>Carlos Sainz</v>
      </c>
      <c r="J1247">
        <f>MIN(G1247:I1247)</f>
        <v>1.1146759259259259E-3</v>
      </c>
      <c r="K1247" s="1" t="s">
        <v>6</v>
      </c>
      <c r="L1247">
        <v>9</v>
      </c>
      <c r="M1247">
        <f>VLOOKUP(B1247,YEAR,2)</f>
        <v>2019</v>
      </c>
    </row>
    <row r="1248" spans="1:13" x14ac:dyDescent="0.35">
      <c r="A1248">
        <v>807</v>
      </c>
      <c r="B1248">
        <v>1030</v>
      </c>
      <c r="C1248">
        <v>8367</v>
      </c>
      <c r="D1248">
        <v>1.1285416666666668E-3</v>
      </c>
      <c r="E1248">
        <v>1.1210532407407408E-3</v>
      </c>
      <c r="F1248">
        <v>1.1193287037037038E-3</v>
      </c>
      <c r="G1248">
        <f>MIN(D1248:F1248)</f>
        <v>1.1193287037037038E-3</v>
      </c>
      <c r="H1248" t="s">
        <v>58</v>
      </c>
      <c r="I1248" t="str">
        <f>VLOOKUP(A1248,Sheet2!A:D,4)</f>
        <v>Nico HÃ¼lkenberg</v>
      </c>
      <c r="J1248">
        <f>MIN(G1248:I1248)</f>
        <v>1.1193287037037038E-3</v>
      </c>
      <c r="K1248" s="1" t="s">
        <v>90</v>
      </c>
      <c r="L1248">
        <v>10</v>
      </c>
      <c r="M1248">
        <f>VLOOKUP(B1248,YEAR,2)</f>
        <v>2019</v>
      </c>
    </row>
    <row r="1249" spans="1:13" x14ac:dyDescent="0.35">
      <c r="A1249">
        <v>815</v>
      </c>
      <c r="B1249">
        <v>1030</v>
      </c>
      <c r="C1249">
        <v>8368</v>
      </c>
      <c r="D1249">
        <v>1.1222337962962963E-3</v>
      </c>
      <c r="E1249">
        <v>1.1233217592592592E-3</v>
      </c>
      <c r="F1249" t="s">
        <v>4</v>
      </c>
      <c r="G1249">
        <f>MIN(D1249:F1249)</f>
        <v>1.1222337962962963E-3</v>
      </c>
      <c r="H1249" t="s">
        <v>58</v>
      </c>
      <c r="I1249" t="str">
        <f>VLOOKUP(A1249,Sheet2!A:D,4)</f>
        <v>Sergio PÃ©rez</v>
      </c>
      <c r="J1249">
        <f>MIN(G1249:I1249)</f>
        <v>1.1222337962962963E-3</v>
      </c>
      <c r="K1249" s="1" t="s">
        <v>31</v>
      </c>
      <c r="L1249">
        <v>11</v>
      </c>
      <c r="M1249">
        <f>VLOOKUP(B1249,YEAR,2)</f>
        <v>2019</v>
      </c>
    </row>
    <row r="1250" spans="1:13" x14ac:dyDescent="0.35">
      <c r="A1250">
        <v>842</v>
      </c>
      <c r="B1250">
        <v>1030</v>
      </c>
      <c r="C1250">
        <v>8369</v>
      </c>
      <c r="D1250">
        <v>1.1249768518518518E-3</v>
      </c>
      <c r="E1250">
        <v>1.1237152777777777E-3</v>
      </c>
      <c r="F1250" t="s">
        <v>4</v>
      </c>
      <c r="G1250">
        <f>MIN(D1250:F1250)</f>
        <v>1.1237152777777777E-3</v>
      </c>
      <c r="H1250" t="s">
        <v>58</v>
      </c>
      <c r="I1250" t="str">
        <f>VLOOKUP(A1250,Sheet2!A:D,4)</f>
        <v>Antonio Giovinazzi</v>
      </c>
      <c r="J1250">
        <f>MIN(G1250:I1250)</f>
        <v>1.1237152777777777E-3</v>
      </c>
      <c r="K1250" s="1" t="s">
        <v>92</v>
      </c>
      <c r="L1250">
        <v>12</v>
      </c>
      <c r="M1250">
        <f>VLOOKUP(B1250,YEAR,2)</f>
        <v>2019</v>
      </c>
    </row>
    <row r="1251" spans="1:13" x14ac:dyDescent="0.35">
      <c r="A1251">
        <v>840</v>
      </c>
      <c r="B1251">
        <v>1030</v>
      </c>
      <c r="C1251">
        <v>8370</v>
      </c>
      <c r="D1251">
        <v>1.1287962962962964E-3</v>
      </c>
      <c r="E1251">
        <v>1.123877314814815E-3</v>
      </c>
      <c r="F1251" t="s">
        <v>4</v>
      </c>
      <c r="G1251">
        <f>MIN(D1251:F1251)</f>
        <v>1.123877314814815E-3</v>
      </c>
      <c r="H1251" t="s">
        <v>58</v>
      </c>
      <c r="I1251" t="str">
        <f>VLOOKUP(A1251,Sheet2!A:D,4)</f>
        <v>Lance Stroll</v>
      </c>
      <c r="J1251">
        <f>MIN(G1251:I1251)</f>
        <v>1.123877314814815E-3</v>
      </c>
      <c r="K1251" s="1" t="s">
        <v>31</v>
      </c>
      <c r="L1251">
        <v>13</v>
      </c>
      <c r="M1251">
        <f>VLOOKUP(B1251,YEAR,2)</f>
        <v>2019</v>
      </c>
    </row>
    <row r="1252" spans="1:13" x14ac:dyDescent="0.35">
      <c r="A1252">
        <v>826</v>
      </c>
      <c r="B1252">
        <v>1030</v>
      </c>
      <c r="C1252">
        <v>8371</v>
      </c>
      <c r="D1252">
        <v>1.1305902777777779E-3</v>
      </c>
      <c r="E1252">
        <v>1.1243171296296294E-3</v>
      </c>
      <c r="F1252" t="s">
        <v>4</v>
      </c>
      <c r="G1252">
        <f>MIN(D1252:F1252)</f>
        <v>1.1243171296296294E-3</v>
      </c>
      <c r="H1252" t="s">
        <v>58</v>
      </c>
      <c r="I1252" t="str">
        <f>VLOOKUP(A1252,Sheet2!A:D,4)</f>
        <v>Daniil Kvyat</v>
      </c>
      <c r="J1252">
        <f>MIN(G1252:I1252)</f>
        <v>1.1243171296296294E-3</v>
      </c>
      <c r="K1252" s="1" t="s">
        <v>92</v>
      </c>
      <c r="L1252">
        <v>14</v>
      </c>
      <c r="M1252">
        <f>VLOOKUP(B1252,YEAR,2)</f>
        <v>2019</v>
      </c>
    </row>
    <row r="1253" spans="1:13" x14ac:dyDescent="0.35">
      <c r="A1253">
        <v>825</v>
      </c>
      <c r="B1253">
        <v>1030</v>
      </c>
      <c r="C1253">
        <v>8372</v>
      </c>
      <c r="D1253">
        <v>1.1309027777777778E-3</v>
      </c>
      <c r="E1253">
        <v>1.1256250000000001E-3</v>
      </c>
      <c r="F1253" t="s">
        <v>4</v>
      </c>
      <c r="G1253">
        <f>MIN(D1253:F1253)</f>
        <v>1.1256250000000001E-3</v>
      </c>
      <c r="H1253" t="s">
        <v>58</v>
      </c>
      <c r="I1253" t="str">
        <f>VLOOKUP(A1253,Sheet2!A:D,4)</f>
        <v>Kevin Magnussen</v>
      </c>
      <c r="J1253">
        <f>MIN(G1253:I1253)</f>
        <v>1.1256250000000001E-3</v>
      </c>
      <c r="K1253" s="1" t="s">
        <v>40</v>
      </c>
      <c r="L1253">
        <v>15</v>
      </c>
      <c r="M1253">
        <f>VLOOKUP(B1253,YEAR,2)</f>
        <v>2019</v>
      </c>
    </row>
    <row r="1254" spans="1:13" x14ac:dyDescent="0.35">
      <c r="A1254">
        <v>154</v>
      </c>
      <c r="B1254">
        <v>1030</v>
      </c>
      <c r="C1254">
        <v>8373</v>
      </c>
      <c r="D1254">
        <v>1.1348495370370371E-3</v>
      </c>
      <c r="E1254" t="s">
        <v>4</v>
      </c>
      <c r="F1254" t="s">
        <v>4</v>
      </c>
      <c r="G1254">
        <f>MIN(D1254:F1254)</f>
        <v>1.1348495370370371E-3</v>
      </c>
      <c r="H1254" t="s">
        <v>58</v>
      </c>
      <c r="I1254" t="str">
        <f>VLOOKUP(A1254,Sheet2!A:D,4)</f>
        <v>Romain Grosjean</v>
      </c>
      <c r="J1254">
        <f>MIN(G1254:I1254)</f>
        <v>1.1348495370370371E-3</v>
      </c>
      <c r="K1254" s="1" t="s">
        <v>40</v>
      </c>
      <c r="L1254">
        <v>16</v>
      </c>
      <c r="M1254">
        <f>VLOOKUP(B1254,YEAR,2)</f>
        <v>2019</v>
      </c>
    </row>
    <row r="1255" spans="1:13" x14ac:dyDescent="0.35">
      <c r="A1255">
        <v>841</v>
      </c>
      <c r="B1255">
        <v>1030</v>
      </c>
      <c r="C1255">
        <v>8374</v>
      </c>
      <c r="D1255">
        <v>1.1355787037037037E-3</v>
      </c>
      <c r="E1255" t="s">
        <v>4</v>
      </c>
      <c r="F1255" t="s">
        <v>4</v>
      </c>
      <c r="G1255">
        <f>MIN(D1255:F1255)</f>
        <v>1.1355787037037037E-3</v>
      </c>
      <c r="H1255" t="s">
        <v>58</v>
      </c>
      <c r="I1255" t="str">
        <f>VLOOKUP(A1255,Sheet2!A:D,4)</f>
        <v>Antonio Giovinazzi</v>
      </c>
      <c r="J1255">
        <f>MIN(G1255:I1255)</f>
        <v>1.1355787037037037E-3</v>
      </c>
      <c r="K1255" s="1" t="s">
        <v>93</v>
      </c>
      <c r="L1255">
        <v>17</v>
      </c>
      <c r="M1255">
        <f>VLOOKUP(B1255,YEAR,2)</f>
        <v>2019</v>
      </c>
    </row>
    <row r="1256" spans="1:13" x14ac:dyDescent="0.35">
      <c r="A1256">
        <v>8</v>
      </c>
      <c r="B1256">
        <v>1030</v>
      </c>
      <c r="C1256">
        <v>8375</v>
      </c>
      <c r="D1256">
        <v>1.1386921296296297E-3</v>
      </c>
      <c r="E1256" t="s">
        <v>4</v>
      </c>
      <c r="F1256" t="s">
        <v>4</v>
      </c>
      <c r="G1256">
        <f>MIN(D1256:F1256)</f>
        <v>1.1386921296296297E-3</v>
      </c>
      <c r="H1256" t="s">
        <v>58</v>
      </c>
      <c r="I1256" t="str">
        <f>VLOOKUP(A1256,Sheet2!A:D,4)</f>
        <v>Kimi Raikkonen</v>
      </c>
      <c r="J1256">
        <f>MIN(G1256:I1256)</f>
        <v>1.1386921296296297E-3</v>
      </c>
      <c r="K1256" s="1" t="s">
        <v>93</v>
      </c>
      <c r="L1256">
        <v>18</v>
      </c>
      <c r="M1256">
        <f>VLOOKUP(B1256,YEAR,2)</f>
        <v>2019</v>
      </c>
    </row>
    <row r="1257" spans="1:13" x14ac:dyDescent="0.35">
      <c r="A1257">
        <v>847</v>
      </c>
      <c r="B1257">
        <v>1030</v>
      </c>
      <c r="C1257">
        <v>8376</v>
      </c>
      <c r="D1257">
        <v>1.1425578703703704E-3</v>
      </c>
      <c r="E1257" t="s">
        <v>4</v>
      </c>
      <c r="F1257" t="s">
        <v>4</v>
      </c>
      <c r="G1257">
        <f>MIN(D1257:F1257)</f>
        <v>1.1425578703703704E-3</v>
      </c>
      <c r="H1257" t="s">
        <v>58</v>
      </c>
      <c r="I1257" t="str">
        <f>VLOOKUP(A1257,Sheet2!A:D,4)</f>
        <v>George Russell</v>
      </c>
      <c r="J1257">
        <f>MIN(G1257:I1257)</f>
        <v>1.1425578703703704E-3</v>
      </c>
      <c r="K1257" s="1" t="s">
        <v>7</v>
      </c>
      <c r="L1257">
        <v>19</v>
      </c>
      <c r="M1257">
        <f>VLOOKUP(B1257,YEAR,2)</f>
        <v>2019</v>
      </c>
    </row>
    <row r="1258" spans="1:13" x14ac:dyDescent="0.35">
      <c r="A1258">
        <v>9</v>
      </c>
      <c r="B1258">
        <v>1030</v>
      </c>
      <c r="C1258">
        <v>8377</v>
      </c>
      <c r="D1258">
        <v>1.1485648148148147E-3</v>
      </c>
      <c r="E1258" t="s">
        <v>4</v>
      </c>
      <c r="F1258" t="s">
        <v>4</v>
      </c>
      <c r="G1258">
        <f>MIN(D1258:F1258)</f>
        <v>1.1485648148148147E-3</v>
      </c>
      <c r="H1258" t="s">
        <v>58</v>
      </c>
      <c r="I1258" t="str">
        <f>VLOOKUP(A1258,Sheet2!A:D,4)</f>
        <v>Robert Kubica</v>
      </c>
      <c r="J1258">
        <f>MIN(G1258:I1258)</f>
        <v>1.1485648148148147E-3</v>
      </c>
      <c r="K1258" s="1" t="s">
        <v>7</v>
      </c>
      <c r="L1258">
        <v>20</v>
      </c>
      <c r="M1258">
        <f>VLOOKUP(B1258,YEAR,2)</f>
        <v>2019</v>
      </c>
    </row>
    <row r="1259" spans="1:13" x14ac:dyDescent="0.35">
      <c r="A1259">
        <v>1</v>
      </c>
      <c r="B1259">
        <v>989</v>
      </c>
      <c r="C1259">
        <v>7540</v>
      </c>
      <c r="D1259">
        <v>9.5861111111111114E-4</v>
      </c>
      <c r="E1259">
        <v>9.4966435185185182E-4</v>
      </c>
      <c r="F1259">
        <v>9.3939814814814808E-4</v>
      </c>
      <c r="G1259">
        <f>MIN(D1259:F1259)</f>
        <v>9.3939814814814808E-4</v>
      </c>
      <c r="H1259" t="s">
        <v>42</v>
      </c>
      <c r="I1259" t="str">
        <f>VLOOKUP(A1259,Sheet2!A:D,4)</f>
        <v>Lewis Hamilton</v>
      </c>
      <c r="J1259">
        <f>MIN(G1259:I1259)</f>
        <v>9.3939814814814808E-4</v>
      </c>
      <c r="K1259" s="1" t="s">
        <v>32</v>
      </c>
      <c r="L1259">
        <v>1</v>
      </c>
      <c r="M1259">
        <f>VLOOKUP(B1259,YEAR,2)</f>
        <v>2018</v>
      </c>
    </row>
    <row r="1260" spans="1:13" x14ac:dyDescent="0.35">
      <c r="A1260">
        <v>8</v>
      </c>
      <c r="B1260">
        <v>989</v>
      </c>
      <c r="C1260">
        <v>7541</v>
      </c>
      <c r="D1260">
        <v>9.6175925925925932E-4</v>
      </c>
      <c r="E1260">
        <v>9.549421296296297E-4</v>
      </c>
      <c r="F1260">
        <v>9.470833333333332E-4</v>
      </c>
      <c r="G1260">
        <f>MIN(D1260:F1260)</f>
        <v>9.470833333333332E-4</v>
      </c>
      <c r="H1260" t="s">
        <v>42</v>
      </c>
      <c r="I1260" t="str">
        <f>VLOOKUP(A1260,Sheet2!A:D,4)</f>
        <v>Kimi Raikkonen</v>
      </c>
      <c r="J1260">
        <f>MIN(G1260:I1260)</f>
        <v>9.470833333333332E-4</v>
      </c>
      <c r="K1260" s="1" t="s">
        <v>8</v>
      </c>
      <c r="L1260">
        <v>2</v>
      </c>
      <c r="M1260">
        <f>VLOOKUP(B1260,YEAR,2)</f>
        <v>2018</v>
      </c>
    </row>
    <row r="1261" spans="1:13" x14ac:dyDescent="0.35">
      <c r="A1261">
        <v>20</v>
      </c>
      <c r="B1261">
        <v>989</v>
      </c>
      <c r="C1261">
        <v>7542</v>
      </c>
      <c r="D1261">
        <v>9.6467592592592601E-4</v>
      </c>
      <c r="E1261">
        <v>9.4842592592592591E-4</v>
      </c>
      <c r="F1261">
        <v>9.4719907407407415E-4</v>
      </c>
      <c r="G1261">
        <f>MIN(D1261:F1261)</f>
        <v>9.4719907407407415E-4</v>
      </c>
      <c r="H1261" t="s">
        <v>42</v>
      </c>
      <c r="I1261" t="str">
        <f>VLOOKUP(A1261,Sheet2!A:D,4)</f>
        <v>Sebastian Vettel</v>
      </c>
      <c r="J1261">
        <f>MIN(G1261:I1261)</f>
        <v>9.4719907407407415E-4</v>
      </c>
      <c r="K1261" s="1" t="s">
        <v>8</v>
      </c>
      <c r="L1261">
        <v>3</v>
      </c>
      <c r="M1261">
        <f>VLOOKUP(B1261,YEAR,2)</f>
        <v>2018</v>
      </c>
    </row>
    <row r="1262" spans="1:13" x14ac:dyDescent="0.35">
      <c r="A1262">
        <v>830</v>
      </c>
      <c r="B1262">
        <v>989</v>
      </c>
      <c r="C1262">
        <v>7543</v>
      </c>
      <c r="D1262">
        <v>9.6623842592592595E-4</v>
      </c>
      <c r="E1262">
        <v>9.5388888888888878E-4</v>
      </c>
      <c r="F1262">
        <v>9.4767361111111126E-4</v>
      </c>
      <c r="G1262">
        <f>MIN(D1262:F1262)</f>
        <v>9.4767361111111126E-4</v>
      </c>
      <c r="H1262" t="s">
        <v>42</v>
      </c>
      <c r="I1262" t="str">
        <f>VLOOKUP(A1262,Sheet2!A:D,4)</f>
        <v>Max Verstappen</v>
      </c>
      <c r="J1262">
        <f>MIN(G1262:I1262)</f>
        <v>9.4767361111111126E-4</v>
      </c>
      <c r="K1262" s="1" t="s">
        <v>11</v>
      </c>
      <c r="L1262">
        <v>4</v>
      </c>
      <c r="M1262">
        <f>VLOOKUP(B1262,YEAR,2)</f>
        <v>2018</v>
      </c>
    </row>
    <row r="1263" spans="1:13" x14ac:dyDescent="0.35">
      <c r="A1263">
        <v>817</v>
      </c>
      <c r="B1263">
        <v>989</v>
      </c>
      <c r="C1263">
        <v>7544</v>
      </c>
      <c r="D1263">
        <v>9.6636574074074073E-4</v>
      </c>
      <c r="E1263">
        <v>9.5945601851851845E-4</v>
      </c>
      <c r="F1263">
        <v>9.5083333333333337E-4</v>
      </c>
      <c r="G1263">
        <f>MIN(D1263:F1263)</f>
        <v>9.5083333333333337E-4</v>
      </c>
      <c r="H1263" t="s">
        <v>42</v>
      </c>
      <c r="I1263" t="str">
        <f>VLOOKUP(A1263,Sheet2!A:D,4)</f>
        <v>Daniel Ricciardo</v>
      </c>
      <c r="J1263">
        <f>MIN(G1263:I1263)</f>
        <v>9.5083333333333337E-4</v>
      </c>
      <c r="K1263" s="1" t="s">
        <v>11</v>
      </c>
      <c r="L1263">
        <v>5</v>
      </c>
      <c r="M1263">
        <f>VLOOKUP(B1263,YEAR,2)</f>
        <v>2018</v>
      </c>
    </row>
    <row r="1264" spans="1:13" x14ac:dyDescent="0.35">
      <c r="A1264">
        <v>825</v>
      </c>
      <c r="B1264">
        <v>989</v>
      </c>
      <c r="C1264">
        <v>7545</v>
      </c>
      <c r="D1264">
        <v>9.7116898148148138E-4</v>
      </c>
      <c r="E1264">
        <v>9.6412037037037039E-4</v>
      </c>
      <c r="F1264">
        <v>9.6281250000000002E-4</v>
      </c>
      <c r="G1264">
        <f>MIN(D1264:F1264)</f>
        <v>9.6281250000000002E-4</v>
      </c>
      <c r="H1264" t="s">
        <v>42</v>
      </c>
      <c r="I1264" t="str">
        <f>VLOOKUP(A1264,Sheet2!A:D,4)</f>
        <v>Kevin Magnussen</v>
      </c>
      <c r="J1264">
        <f>MIN(G1264:I1264)</f>
        <v>9.6281250000000002E-4</v>
      </c>
      <c r="K1264" s="1" t="s">
        <v>40</v>
      </c>
      <c r="L1264">
        <v>6</v>
      </c>
      <c r="M1264">
        <f>VLOOKUP(B1264,YEAR,2)</f>
        <v>2018</v>
      </c>
    </row>
    <row r="1265" spans="1:13" x14ac:dyDescent="0.35">
      <c r="A1265">
        <v>154</v>
      </c>
      <c r="B1265">
        <v>989</v>
      </c>
      <c r="C1265">
        <v>7546</v>
      </c>
      <c r="D1265">
        <v>9.6841435185185181E-4</v>
      </c>
      <c r="E1265">
        <v>9.6606481481481489E-4</v>
      </c>
      <c r="F1265">
        <v>9.645717592592592E-4</v>
      </c>
      <c r="G1265">
        <f>MIN(D1265:F1265)</f>
        <v>9.645717592592592E-4</v>
      </c>
      <c r="H1265" t="s">
        <v>42</v>
      </c>
      <c r="I1265" t="str">
        <f>VLOOKUP(A1265,Sheet2!A:D,4)</f>
        <v>Romain Grosjean</v>
      </c>
      <c r="J1265">
        <f>MIN(G1265:I1265)</f>
        <v>9.645717592592592E-4</v>
      </c>
      <c r="K1265" s="1" t="s">
        <v>40</v>
      </c>
      <c r="L1265">
        <v>7</v>
      </c>
      <c r="M1265">
        <f>VLOOKUP(B1265,YEAR,2)</f>
        <v>2018</v>
      </c>
    </row>
    <row r="1266" spans="1:13" x14ac:dyDescent="0.35">
      <c r="A1266">
        <v>807</v>
      </c>
      <c r="B1266">
        <v>989</v>
      </c>
      <c r="C1266">
        <v>7547</v>
      </c>
      <c r="D1266">
        <v>9.696990740740741E-4</v>
      </c>
      <c r="E1266">
        <v>9.6694444444444443E-4</v>
      </c>
      <c r="F1266">
        <v>9.668055555555555E-4</v>
      </c>
      <c r="G1266">
        <f>MIN(D1266:F1266)</f>
        <v>9.668055555555555E-4</v>
      </c>
      <c r="H1266" t="s">
        <v>42</v>
      </c>
      <c r="I1266" t="str">
        <f>VLOOKUP(A1266,Sheet2!A:D,4)</f>
        <v>Nico HÃ¼lkenberg</v>
      </c>
      <c r="J1266">
        <f>MIN(G1266:I1266)</f>
        <v>9.668055555555555E-4</v>
      </c>
      <c r="K1266" s="1" t="s">
        <v>90</v>
      </c>
      <c r="L1266">
        <v>8</v>
      </c>
      <c r="M1266">
        <f>VLOOKUP(B1266,YEAR,2)</f>
        <v>2018</v>
      </c>
    </row>
    <row r="1267" spans="1:13" x14ac:dyDescent="0.35">
      <c r="A1267">
        <v>832</v>
      </c>
      <c r="B1267">
        <v>989</v>
      </c>
      <c r="C1267">
        <v>7548</v>
      </c>
      <c r="D1267">
        <v>9.6677083333333337E-4</v>
      </c>
      <c r="E1267">
        <v>9.6135416666666667E-4</v>
      </c>
      <c r="F1267">
        <v>9.6732638888888877E-4</v>
      </c>
      <c r="G1267">
        <f>MIN(D1267:F1267)</f>
        <v>9.6135416666666667E-4</v>
      </c>
      <c r="H1267" t="s">
        <v>42</v>
      </c>
      <c r="I1267" t="str">
        <f>VLOOKUP(A1267,Sheet2!A:D,4)</f>
        <v>Carlos Sainz</v>
      </c>
      <c r="J1267">
        <f>MIN(G1267:I1267)</f>
        <v>9.6135416666666667E-4</v>
      </c>
      <c r="K1267" s="1" t="s">
        <v>90</v>
      </c>
      <c r="L1267">
        <v>9</v>
      </c>
      <c r="M1267">
        <f>VLOOKUP(B1267,YEAR,2)</f>
        <v>2018</v>
      </c>
    </row>
    <row r="1268" spans="1:13" x14ac:dyDescent="0.35">
      <c r="A1268">
        <v>822</v>
      </c>
      <c r="B1268">
        <v>989</v>
      </c>
      <c r="C1268">
        <v>7549</v>
      </c>
      <c r="D1268">
        <v>9.6858796296296309E-4</v>
      </c>
      <c r="E1268">
        <v>9.501041666666667E-4</v>
      </c>
      <c r="G1268">
        <f>MIN(D1268:F1268)</f>
        <v>9.501041666666667E-4</v>
      </c>
      <c r="H1268" t="s">
        <v>42</v>
      </c>
      <c r="I1268" t="str">
        <f>VLOOKUP(A1268,Sheet2!A:D,4)</f>
        <v>Valtteri Bottas</v>
      </c>
      <c r="J1268">
        <f>MIN(G1268:I1268)</f>
        <v>9.501041666666667E-4</v>
      </c>
      <c r="K1268" s="1" t="s">
        <v>32</v>
      </c>
      <c r="L1268">
        <v>10</v>
      </c>
      <c r="M1268">
        <f>VLOOKUP(B1268,YEAR,2)</f>
        <v>2018</v>
      </c>
    </row>
    <row r="1269" spans="1:13" x14ac:dyDescent="0.35">
      <c r="A1269">
        <v>4</v>
      </c>
      <c r="B1269">
        <v>989</v>
      </c>
      <c r="C1269">
        <v>7550</v>
      </c>
      <c r="D1269">
        <v>9.6755787037037047E-4</v>
      </c>
      <c r="E1269">
        <v>9.6865740740740734E-4</v>
      </c>
      <c r="G1269">
        <f>MIN(D1269:F1269)</f>
        <v>9.6755787037037047E-4</v>
      </c>
      <c r="H1269" t="s">
        <v>42</v>
      </c>
      <c r="I1269" t="str">
        <f>VLOOKUP(A1269,Sheet2!A:D,4)</f>
        <v>Fernando Alonso</v>
      </c>
      <c r="J1269">
        <f>MIN(G1269:I1269)</f>
        <v>9.6755787037037047E-4</v>
      </c>
      <c r="K1269" s="1" t="s">
        <v>6</v>
      </c>
      <c r="L1269">
        <v>11</v>
      </c>
      <c r="M1269">
        <f>VLOOKUP(B1269,YEAR,2)</f>
        <v>2018</v>
      </c>
    </row>
    <row r="1270" spans="1:13" x14ac:dyDescent="0.35">
      <c r="A1270">
        <v>838</v>
      </c>
      <c r="B1270">
        <v>989</v>
      </c>
      <c r="C1270">
        <v>7551</v>
      </c>
      <c r="D1270">
        <v>9.7306712962962961E-4</v>
      </c>
      <c r="E1270">
        <v>9.7052083333333333E-4</v>
      </c>
      <c r="G1270">
        <f>MIN(D1270:F1270)</f>
        <v>9.7052083333333333E-4</v>
      </c>
      <c r="H1270" t="s">
        <v>42</v>
      </c>
      <c r="I1270" t="str">
        <f>VLOOKUP(A1270,Sheet2!A:D,4)</f>
        <v>Stoffel Vandoorne</v>
      </c>
      <c r="J1270">
        <f>MIN(G1270:I1270)</f>
        <v>9.7052083333333333E-4</v>
      </c>
      <c r="K1270" s="1" t="s">
        <v>6</v>
      </c>
      <c r="L1270">
        <v>12</v>
      </c>
      <c r="M1270">
        <f>VLOOKUP(B1270,YEAR,2)</f>
        <v>2018</v>
      </c>
    </row>
    <row r="1271" spans="1:13" x14ac:dyDescent="0.35">
      <c r="A1271">
        <v>815</v>
      </c>
      <c r="B1271">
        <v>989</v>
      </c>
      <c r="C1271">
        <v>7552</v>
      </c>
      <c r="D1271">
        <v>9.7620370370370363E-4</v>
      </c>
      <c r="E1271">
        <v>9.7228009259259262E-4</v>
      </c>
      <c r="G1271">
        <f>MIN(D1271:F1271)</f>
        <v>9.7228009259259262E-4</v>
      </c>
      <c r="H1271" t="s">
        <v>42</v>
      </c>
      <c r="I1271" t="str">
        <f>VLOOKUP(A1271,Sheet2!A:D,4)</f>
        <v>Sergio PÃ©rez</v>
      </c>
      <c r="J1271">
        <f>MIN(G1271:I1271)</f>
        <v>9.7228009259259262E-4</v>
      </c>
      <c r="K1271" s="1" t="s">
        <v>31</v>
      </c>
      <c r="L1271">
        <v>13</v>
      </c>
      <c r="M1271">
        <f>VLOOKUP(B1271,YEAR,2)</f>
        <v>2018</v>
      </c>
    </row>
    <row r="1272" spans="1:13" x14ac:dyDescent="0.35">
      <c r="A1272">
        <v>840</v>
      </c>
      <c r="B1272">
        <v>989</v>
      </c>
      <c r="C1272">
        <v>7553</v>
      </c>
      <c r="D1272">
        <v>9.7759259259259262E-4</v>
      </c>
      <c r="E1272">
        <v>9.7488425925925922E-4</v>
      </c>
      <c r="G1272">
        <f>MIN(D1272:F1272)</f>
        <v>9.7488425925925922E-4</v>
      </c>
      <c r="H1272" t="s">
        <v>42</v>
      </c>
      <c r="I1272" t="str">
        <f>VLOOKUP(A1272,Sheet2!A:D,4)</f>
        <v>Lance Stroll</v>
      </c>
      <c r="J1272">
        <f>MIN(G1272:I1272)</f>
        <v>9.7488425925925922E-4</v>
      </c>
      <c r="K1272" s="1" t="s">
        <v>7</v>
      </c>
      <c r="L1272">
        <v>14</v>
      </c>
      <c r="M1272">
        <f>VLOOKUP(B1272,YEAR,2)</f>
        <v>2018</v>
      </c>
    </row>
    <row r="1273" spans="1:13" x14ac:dyDescent="0.35">
      <c r="A1273">
        <v>839</v>
      </c>
      <c r="B1273">
        <v>989</v>
      </c>
      <c r="C1273">
        <v>7554</v>
      </c>
      <c r="D1273">
        <v>9.7804398148148143E-4</v>
      </c>
      <c r="E1273">
        <v>9.813194444444446E-4</v>
      </c>
      <c r="G1273">
        <f>MIN(D1273:F1273)</f>
        <v>9.7804398148148143E-4</v>
      </c>
      <c r="H1273" t="s">
        <v>42</v>
      </c>
      <c r="I1273" t="str">
        <f>VLOOKUP(A1273,Sheet2!A:D,4)</f>
        <v>Esteban Ocon</v>
      </c>
      <c r="J1273">
        <f>MIN(G1273:I1273)</f>
        <v>9.7804398148148143E-4</v>
      </c>
      <c r="K1273" s="1" t="s">
        <v>31</v>
      </c>
      <c r="L1273">
        <v>15</v>
      </c>
      <c r="M1273">
        <f>VLOOKUP(B1273,YEAR,2)</f>
        <v>2018</v>
      </c>
    </row>
    <row r="1274" spans="1:13" x14ac:dyDescent="0.35">
      <c r="A1274">
        <v>843</v>
      </c>
      <c r="B1274">
        <v>989</v>
      </c>
      <c r="C1274">
        <v>7555</v>
      </c>
      <c r="D1274">
        <v>9.7837962962962961E-4</v>
      </c>
      <c r="G1274">
        <f>MIN(D1274:F1274)</f>
        <v>9.7837962962962961E-4</v>
      </c>
      <c r="H1274" t="s">
        <v>42</v>
      </c>
      <c r="I1274" t="str">
        <f>VLOOKUP(A1274,Sheet2!A:D,4)</f>
        <v>Brendon Hartley</v>
      </c>
      <c r="J1274">
        <f>MIN(G1274:I1274)</f>
        <v>9.7837962962962961E-4</v>
      </c>
      <c r="K1274" s="1" t="s">
        <v>92</v>
      </c>
      <c r="L1274">
        <v>16</v>
      </c>
      <c r="M1274">
        <f>VLOOKUP(B1274,YEAR,2)</f>
        <v>2018</v>
      </c>
    </row>
    <row r="1275" spans="1:13" x14ac:dyDescent="0.35">
      <c r="A1275">
        <v>828</v>
      </c>
      <c r="B1275">
        <v>989</v>
      </c>
      <c r="C1275">
        <v>7556</v>
      </c>
      <c r="D1275">
        <v>9.7865740740740747E-4</v>
      </c>
      <c r="G1275">
        <f>MIN(D1275:F1275)</f>
        <v>9.7865740740740747E-4</v>
      </c>
      <c r="H1275" t="s">
        <v>42</v>
      </c>
      <c r="I1275" t="str">
        <f>VLOOKUP(A1275,Sheet2!A:D,4)</f>
        <v>Marcus Ericsson</v>
      </c>
      <c r="J1275">
        <f>MIN(G1275:I1275)</f>
        <v>9.7865740740740747E-4</v>
      </c>
      <c r="K1275" s="1" t="s">
        <v>94</v>
      </c>
      <c r="L1275">
        <v>17</v>
      </c>
      <c r="M1275">
        <f>VLOOKUP(B1275,YEAR,2)</f>
        <v>2018</v>
      </c>
    </row>
    <row r="1276" spans="1:13" x14ac:dyDescent="0.35">
      <c r="A1276">
        <v>844</v>
      </c>
      <c r="B1276">
        <v>989</v>
      </c>
      <c r="C1276">
        <v>7557</v>
      </c>
      <c r="D1276">
        <v>9.7958333333333339E-4</v>
      </c>
      <c r="G1276">
        <f>MIN(D1276:F1276)</f>
        <v>9.7958333333333339E-4</v>
      </c>
      <c r="H1276" t="s">
        <v>42</v>
      </c>
      <c r="I1276" t="str">
        <f>VLOOKUP(A1276,Sheet2!A:D,4)</f>
        <v>Charles Leclerc</v>
      </c>
      <c r="J1276">
        <f>MIN(G1276:I1276)</f>
        <v>9.7958333333333339E-4</v>
      </c>
      <c r="K1276" s="1" t="s">
        <v>94</v>
      </c>
      <c r="L1276">
        <v>18</v>
      </c>
      <c r="M1276">
        <f>VLOOKUP(B1276,YEAR,2)</f>
        <v>2018</v>
      </c>
    </row>
    <row r="1277" spans="1:13" x14ac:dyDescent="0.35">
      <c r="A1277">
        <v>845</v>
      </c>
      <c r="B1277">
        <v>989</v>
      </c>
      <c r="C1277">
        <v>7558</v>
      </c>
      <c r="D1277">
        <v>9.8289351851851858E-4</v>
      </c>
      <c r="G1277">
        <f>MIN(D1277:F1277)</f>
        <v>9.8289351851851858E-4</v>
      </c>
      <c r="H1277" t="s">
        <v>42</v>
      </c>
      <c r="I1277" t="str">
        <f>VLOOKUP(A1277,Sheet2!A:D,4)</f>
        <v>Sergey Sirotkin</v>
      </c>
      <c r="J1277">
        <f>MIN(G1277:I1277)</f>
        <v>9.8289351851851858E-4</v>
      </c>
      <c r="K1277" s="1" t="s">
        <v>7</v>
      </c>
      <c r="L1277">
        <v>19</v>
      </c>
      <c r="M1277">
        <f>VLOOKUP(B1277,YEAR,2)</f>
        <v>2018</v>
      </c>
    </row>
    <row r="1278" spans="1:13" x14ac:dyDescent="0.35">
      <c r="A1278">
        <v>842</v>
      </c>
      <c r="B1278">
        <v>989</v>
      </c>
      <c r="C1278">
        <v>7559</v>
      </c>
      <c r="D1278">
        <v>9.872106481481483E-4</v>
      </c>
      <c r="G1278">
        <f>MIN(D1278:F1278)</f>
        <v>9.872106481481483E-4</v>
      </c>
      <c r="H1278" t="s">
        <v>42</v>
      </c>
      <c r="I1278" t="str">
        <f>VLOOKUP(A1278,Sheet2!A:D,4)</f>
        <v>Antonio Giovinazzi</v>
      </c>
      <c r="J1278">
        <f>MIN(G1278:I1278)</f>
        <v>9.872106481481483E-4</v>
      </c>
      <c r="K1278" s="1" t="s">
        <v>92</v>
      </c>
      <c r="L1278">
        <v>20</v>
      </c>
      <c r="M1278">
        <f>VLOOKUP(B1278,YEAR,2)</f>
        <v>2018</v>
      </c>
    </row>
    <row r="1279" spans="1:13" x14ac:dyDescent="0.35">
      <c r="A1279">
        <v>20</v>
      </c>
      <c r="B1279">
        <v>990</v>
      </c>
      <c r="C1279">
        <v>7560</v>
      </c>
      <c r="D1279">
        <v>1.0307870370370369E-3</v>
      </c>
      <c r="E1279">
        <v>1.0224652777777777E-3</v>
      </c>
      <c r="F1279">
        <v>1.0180324074074074E-3</v>
      </c>
      <c r="G1279">
        <f>MIN(D1279:F1279)</f>
        <v>1.0180324074074074E-3</v>
      </c>
      <c r="H1279" t="s">
        <v>45</v>
      </c>
      <c r="I1279" t="str">
        <f>VLOOKUP(A1279,Sheet2!A:D,4)</f>
        <v>Sebastian Vettel</v>
      </c>
      <c r="J1279">
        <f>MIN(G1279:I1279)</f>
        <v>1.0180324074074074E-3</v>
      </c>
      <c r="K1279" s="1" t="s">
        <v>8</v>
      </c>
      <c r="L1279">
        <v>1</v>
      </c>
      <c r="M1279">
        <f>VLOOKUP(B1279,YEAR,2)</f>
        <v>2018</v>
      </c>
    </row>
    <row r="1280" spans="1:13" x14ac:dyDescent="0.35">
      <c r="A1280">
        <v>8</v>
      </c>
      <c r="B1280">
        <v>990</v>
      </c>
      <c r="C1280">
        <v>7561</v>
      </c>
      <c r="D1280">
        <v>1.029525462962963E-3</v>
      </c>
      <c r="E1280">
        <v>1.0244791666666666E-3</v>
      </c>
      <c r="F1280">
        <v>1.0196875E-3</v>
      </c>
      <c r="G1280">
        <f>MIN(D1280:F1280)</f>
        <v>1.0196875E-3</v>
      </c>
      <c r="H1280" t="s">
        <v>45</v>
      </c>
      <c r="I1280" t="str">
        <f>VLOOKUP(A1280,Sheet2!A:D,4)</f>
        <v>Kimi Raikkonen</v>
      </c>
      <c r="J1280">
        <f>MIN(G1280:I1280)</f>
        <v>1.0196875E-3</v>
      </c>
      <c r="K1280" s="1" t="s">
        <v>8</v>
      </c>
      <c r="L1280">
        <v>2</v>
      </c>
      <c r="M1280">
        <f>VLOOKUP(B1280,YEAR,2)</f>
        <v>2018</v>
      </c>
    </row>
    <row r="1281" spans="1:13" x14ac:dyDescent="0.35">
      <c r="A1281">
        <v>822</v>
      </c>
      <c r="B1281">
        <v>990</v>
      </c>
      <c r="C1281">
        <v>7562</v>
      </c>
      <c r="D1281">
        <v>1.0332754629629628E-3</v>
      </c>
      <c r="E1281">
        <v>1.0277083333333334E-3</v>
      </c>
      <c r="F1281">
        <v>1.0199537037037037E-3</v>
      </c>
      <c r="G1281">
        <f>MIN(D1281:F1281)</f>
        <v>1.0199537037037037E-3</v>
      </c>
      <c r="H1281" t="s">
        <v>45</v>
      </c>
      <c r="I1281" t="str">
        <f>VLOOKUP(A1281,Sheet2!A:D,4)</f>
        <v>Valtteri Bottas</v>
      </c>
      <c r="J1281">
        <f>MIN(G1281:I1281)</f>
        <v>1.0199537037037037E-3</v>
      </c>
      <c r="K1281" s="1" t="s">
        <v>32</v>
      </c>
      <c r="L1281">
        <v>3</v>
      </c>
      <c r="M1281">
        <f>VLOOKUP(B1281,YEAR,2)</f>
        <v>2018</v>
      </c>
    </row>
    <row r="1282" spans="1:13" x14ac:dyDescent="0.35">
      <c r="A1282">
        <v>1</v>
      </c>
      <c r="B1282">
        <v>990</v>
      </c>
      <c r="C1282">
        <v>7563</v>
      </c>
      <c r="D1282">
        <v>1.0346759259259259E-3</v>
      </c>
      <c r="E1282">
        <v>1.0238194444444444E-3</v>
      </c>
      <c r="F1282">
        <v>1.0210648148148147E-3</v>
      </c>
      <c r="G1282">
        <f>MIN(D1282:F1282)</f>
        <v>1.0210648148148147E-3</v>
      </c>
      <c r="H1282" t="s">
        <v>45</v>
      </c>
      <c r="I1282" t="str">
        <f>VLOOKUP(A1282,Sheet2!A:D,4)</f>
        <v>Lewis Hamilton</v>
      </c>
      <c r="J1282">
        <f>MIN(G1282:I1282)</f>
        <v>1.0210648148148147E-3</v>
      </c>
      <c r="K1282" s="1" t="s">
        <v>32</v>
      </c>
      <c r="L1282">
        <v>4</v>
      </c>
      <c r="M1282">
        <f>VLOOKUP(B1282,YEAR,2)</f>
        <v>2018</v>
      </c>
    </row>
    <row r="1283" spans="1:13" x14ac:dyDescent="0.35">
      <c r="A1283">
        <v>817</v>
      </c>
      <c r="B1283">
        <v>990</v>
      </c>
      <c r="C1283">
        <v>7564</v>
      </c>
      <c r="D1283">
        <v>1.0364814814814813E-3</v>
      </c>
      <c r="E1283">
        <v>1.0296527777777778E-3</v>
      </c>
      <c r="F1283">
        <v>1.0231249999999999E-3</v>
      </c>
      <c r="G1283">
        <f>MIN(D1283:F1283)</f>
        <v>1.0231249999999999E-3</v>
      </c>
      <c r="H1283" t="s">
        <v>45</v>
      </c>
      <c r="I1283" t="str">
        <f>VLOOKUP(A1283,Sheet2!A:D,4)</f>
        <v>Daniel Ricciardo</v>
      </c>
      <c r="J1283">
        <f>MIN(G1283:I1283)</f>
        <v>1.0231249999999999E-3</v>
      </c>
      <c r="K1283" s="1" t="s">
        <v>11</v>
      </c>
      <c r="L1283">
        <v>5</v>
      </c>
      <c r="M1283">
        <f>VLOOKUP(B1283,YEAR,2)</f>
        <v>2018</v>
      </c>
    </row>
    <row r="1284" spans="1:13" x14ac:dyDescent="0.35">
      <c r="A1284">
        <v>842</v>
      </c>
      <c r="B1284">
        <v>990</v>
      </c>
      <c r="C1284">
        <v>7565</v>
      </c>
      <c r="D1284">
        <v>1.0430671296296297E-3</v>
      </c>
      <c r="E1284">
        <v>1.0397685185185184E-3</v>
      </c>
      <c r="F1284">
        <v>1.033900462962963E-3</v>
      </c>
      <c r="G1284">
        <f>MIN(D1284:F1284)</f>
        <v>1.033900462962963E-3</v>
      </c>
      <c r="H1284" t="s">
        <v>45</v>
      </c>
      <c r="I1284" t="str">
        <f>VLOOKUP(A1284,Sheet2!A:D,4)</f>
        <v>Antonio Giovinazzi</v>
      </c>
      <c r="J1284">
        <f>MIN(G1284:I1284)</f>
        <v>1.033900462962963E-3</v>
      </c>
      <c r="K1284" s="1" t="s">
        <v>92</v>
      </c>
      <c r="L1284">
        <v>6</v>
      </c>
      <c r="M1284">
        <f>VLOOKUP(B1284,YEAR,2)</f>
        <v>2018</v>
      </c>
    </row>
    <row r="1285" spans="1:13" x14ac:dyDescent="0.35">
      <c r="A1285">
        <v>825</v>
      </c>
      <c r="B1285">
        <v>990</v>
      </c>
      <c r="C1285">
        <v>7566</v>
      </c>
      <c r="D1285">
        <v>1.0369675925925926E-3</v>
      </c>
      <c r="E1285">
        <v>1.0373032407407408E-3</v>
      </c>
      <c r="F1285">
        <v>1.0342361111111112E-3</v>
      </c>
      <c r="G1285">
        <f>MIN(D1285:F1285)</f>
        <v>1.0342361111111112E-3</v>
      </c>
      <c r="H1285" t="s">
        <v>45</v>
      </c>
      <c r="I1285" t="str">
        <f>VLOOKUP(A1285,Sheet2!A:D,4)</f>
        <v>Kevin Magnussen</v>
      </c>
      <c r="J1285">
        <f>MIN(G1285:I1285)</f>
        <v>1.0342361111111112E-3</v>
      </c>
      <c r="K1285" s="1" t="s">
        <v>40</v>
      </c>
      <c r="L1285">
        <v>7</v>
      </c>
      <c r="M1285">
        <f>VLOOKUP(B1285,YEAR,2)</f>
        <v>2018</v>
      </c>
    </row>
    <row r="1286" spans="1:13" x14ac:dyDescent="0.35">
      <c r="A1286">
        <v>807</v>
      </c>
      <c r="B1286">
        <v>990</v>
      </c>
      <c r="C1286">
        <v>7567</v>
      </c>
      <c r="D1286">
        <v>1.0446759259259259E-3</v>
      </c>
      <c r="E1286">
        <v>1.0322569444444444E-3</v>
      </c>
      <c r="F1286">
        <v>1.0366898148148149E-3</v>
      </c>
      <c r="G1286">
        <f>MIN(D1286:F1286)</f>
        <v>1.0322569444444444E-3</v>
      </c>
      <c r="H1286" t="s">
        <v>45</v>
      </c>
      <c r="I1286" t="str">
        <f>VLOOKUP(A1286,Sheet2!A:D,4)</f>
        <v>Nico HÃ¼lkenberg</v>
      </c>
      <c r="J1286">
        <f>MIN(G1286:I1286)</f>
        <v>1.0322569444444444E-3</v>
      </c>
      <c r="K1286" s="1" t="s">
        <v>90</v>
      </c>
      <c r="L1286">
        <v>8</v>
      </c>
      <c r="M1286">
        <f>VLOOKUP(B1286,YEAR,2)</f>
        <v>2018</v>
      </c>
    </row>
    <row r="1287" spans="1:13" x14ac:dyDescent="0.35">
      <c r="A1287">
        <v>839</v>
      </c>
      <c r="B1287">
        <v>990</v>
      </c>
      <c r="C1287">
        <v>7568</v>
      </c>
      <c r="D1287">
        <v>1.0455787037037037E-3</v>
      </c>
      <c r="E1287">
        <v>1.0417708333333334E-3</v>
      </c>
      <c r="F1287">
        <v>1.0402083333333333E-3</v>
      </c>
      <c r="G1287">
        <f>MIN(D1287:F1287)</f>
        <v>1.0402083333333333E-3</v>
      </c>
      <c r="H1287" t="s">
        <v>45</v>
      </c>
      <c r="I1287" t="str">
        <f>VLOOKUP(A1287,Sheet2!A:D,4)</f>
        <v>Esteban Ocon</v>
      </c>
      <c r="J1287">
        <f>MIN(G1287:I1287)</f>
        <v>1.0402083333333333E-3</v>
      </c>
      <c r="K1287" s="1" t="s">
        <v>31</v>
      </c>
      <c r="L1287">
        <v>9</v>
      </c>
      <c r="M1287">
        <f>VLOOKUP(B1287,YEAR,2)</f>
        <v>2018</v>
      </c>
    </row>
    <row r="1288" spans="1:13" x14ac:dyDescent="0.35">
      <c r="A1288">
        <v>832</v>
      </c>
      <c r="B1288">
        <v>990</v>
      </c>
      <c r="C1288">
        <v>7569</v>
      </c>
      <c r="D1288">
        <v>1.0404282407407409E-3</v>
      </c>
      <c r="E1288">
        <v>1.0393749999999999E-3</v>
      </c>
      <c r="F1288">
        <v>1.0415046296296296E-3</v>
      </c>
      <c r="G1288">
        <f>MIN(D1288:F1288)</f>
        <v>1.0393749999999999E-3</v>
      </c>
      <c r="H1288" t="s">
        <v>45</v>
      </c>
      <c r="I1288" t="str">
        <f>VLOOKUP(A1288,Sheet2!A:D,4)</f>
        <v>Carlos Sainz</v>
      </c>
      <c r="J1288">
        <f>MIN(G1288:I1288)</f>
        <v>1.0393749999999999E-3</v>
      </c>
      <c r="K1288" s="1" t="s">
        <v>90</v>
      </c>
      <c r="L1288">
        <v>10</v>
      </c>
      <c r="M1288">
        <f>VLOOKUP(B1288,YEAR,2)</f>
        <v>2018</v>
      </c>
    </row>
    <row r="1289" spans="1:13" x14ac:dyDescent="0.35">
      <c r="A1289">
        <v>843</v>
      </c>
      <c r="B1289">
        <v>990</v>
      </c>
      <c r="C1289">
        <v>7570</v>
      </c>
      <c r="D1289">
        <v>1.0464351851851852E-3</v>
      </c>
      <c r="E1289">
        <v>1.0428819444444444E-3</v>
      </c>
      <c r="F1289" t="s">
        <v>4</v>
      </c>
      <c r="G1289">
        <f>MIN(D1289:F1289)</f>
        <v>1.0428819444444444E-3</v>
      </c>
      <c r="H1289" t="s">
        <v>45</v>
      </c>
      <c r="I1289" t="str">
        <f>VLOOKUP(A1289,Sheet2!A:D,4)</f>
        <v>Brendon Hartley</v>
      </c>
      <c r="J1289">
        <f>MIN(G1289:I1289)</f>
        <v>1.0428819444444444E-3</v>
      </c>
      <c r="K1289" s="1" t="s">
        <v>92</v>
      </c>
      <c r="L1289">
        <v>11</v>
      </c>
      <c r="M1289">
        <f>VLOOKUP(B1289,YEAR,2)</f>
        <v>2018</v>
      </c>
    </row>
    <row r="1290" spans="1:13" x14ac:dyDescent="0.35">
      <c r="A1290">
        <v>815</v>
      </c>
      <c r="B1290">
        <v>990</v>
      </c>
      <c r="C1290">
        <v>7571</v>
      </c>
      <c r="D1290">
        <v>1.0441898148148149E-3</v>
      </c>
      <c r="E1290">
        <v>1.0434722222222221E-3</v>
      </c>
      <c r="F1290" t="s">
        <v>4</v>
      </c>
      <c r="G1290">
        <f>MIN(D1290:F1290)</f>
        <v>1.0434722222222221E-3</v>
      </c>
      <c r="H1290" t="s">
        <v>45</v>
      </c>
      <c r="I1290" t="str">
        <f>VLOOKUP(A1290,Sheet2!A:D,4)</f>
        <v>Sergio PÃ©rez</v>
      </c>
      <c r="J1290">
        <f>MIN(G1290:I1290)</f>
        <v>1.0434722222222221E-3</v>
      </c>
      <c r="K1290" s="1" t="s">
        <v>31</v>
      </c>
      <c r="L1290">
        <v>12</v>
      </c>
      <c r="M1290">
        <f>VLOOKUP(B1290,YEAR,2)</f>
        <v>2018</v>
      </c>
    </row>
    <row r="1291" spans="1:13" x14ac:dyDescent="0.35">
      <c r="A1291">
        <v>4</v>
      </c>
      <c r="B1291">
        <v>990</v>
      </c>
      <c r="C1291">
        <v>7572</v>
      </c>
      <c r="D1291">
        <v>1.047800925925926E-3</v>
      </c>
      <c r="E1291">
        <v>1.0441203703703704E-3</v>
      </c>
      <c r="F1291" t="s">
        <v>4</v>
      </c>
      <c r="G1291">
        <f>MIN(D1291:F1291)</f>
        <v>1.0441203703703704E-3</v>
      </c>
      <c r="H1291" t="s">
        <v>45</v>
      </c>
      <c r="I1291" t="str">
        <f>VLOOKUP(A1291,Sheet2!A:D,4)</f>
        <v>Fernando Alonso</v>
      </c>
      <c r="J1291">
        <f>MIN(G1291:I1291)</f>
        <v>1.0441203703703704E-3</v>
      </c>
      <c r="K1291" s="1" t="s">
        <v>6</v>
      </c>
      <c r="L1291">
        <v>13</v>
      </c>
      <c r="M1291">
        <f>VLOOKUP(B1291,YEAR,2)</f>
        <v>2018</v>
      </c>
    </row>
    <row r="1292" spans="1:13" x14ac:dyDescent="0.35">
      <c r="A1292">
        <v>838</v>
      </c>
      <c r="B1292">
        <v>990</v>
      </c>
      <c r="C1292">
        <v>7573</v>
      </c>
      <c r="D1292">
        <v>1.047210648148148E-3</v>
      </c>
      <c r="E1292">
        <v>1.0477430555555555E-3</v>
      </c>
      <c r="F1292" t="s">
        <v>4</v>
      </c>
      <c r="G1292">
        <f>MIN(D1292:F1292)</f>
        <v>1.047210648148148E-3</v>
      </c>
      <c r="H1292" t="s">
        <v>45</v>
      </c>
      <c r="I1292" t="str">
        <f>VLOOKUP(A1292,Sheet2!A:D,4)</f>
        <v>Stoffel Vandoorne</v>
      </c>
      <c r="J1292">
        <f>MIN(G1292:I1292)</f>
        <v>1.047210648148148E-3</v>
      </c>
      <c r="K1292" s="1" t="s">
        <v>6</v>
      </c>
      <c r="L1292">
        <v>14</v>
      </c>
      <c r="M1292">
        <f>VLOOKUP(B1292,YEAR,2)</f>
        <v>2018</v>
      </c>
    </row>
    <row r="1293" spans="1:13" x14ac:dyDescent="0.35">
      <c r="A1293">
        <v>830</v>
      </c>
      <c r="B1293">
        <v>990</v>
      </c>
      <c r="C1293">
        <v>7574</v>
      </c>
      <c r="D1293">
        <v>1.0344212962962963E-3</v>
      </c>
      <c r="E1293" t="s">
        <v>4</v>
      </c>
      <c r="F1293" t="s">
        <v>4</v>
      </c>
      <c r="G1293">
        <f>MIN(D1293:F1293)</f>
        <v>1.0344212962962963E-3</v>
      </c>
      <c r="H1293" t="s">
        <v>45</v>
      </c>
      <c r="I1293" t="str">
        <f>VLOOKUP(A1293,Sheet2!A:D,4)</f>
        <v>Max Verstappen</v>
      </c>
      <c r="J1293">
        <f>MIN(G1293:I1293)</f>
        <v>1.0344212962962963E-3</v>
      </c>
      <c r="K1293" s="1" t="s">
        <v>11</v>
      </c>
      <c r="L1293">
        <v>15</v>
      </c>
      <c r="M1293">
        <f>VLOOKUP(B1293,YEAR,2)</f>
        <v>2018</v>
      </c>
    </row>
    <row r="1294" spans="1:13" x14ac:dyDescent="0.35">
      <c r="A1294">
        <v>154</v>
      </c>
      <c r="B1294">
        <v>990</v>
      </c>
      <c r="C1294">
        <v>7575</v>
      </c>
      <c r="D1294">
        <v>1.047800925925926E-3</v>
      </c>
      <c r="E1294" t="s">
        <v>4</v>
      </c>
      <c r="F1294" t="s">
        <v>4</v>
      </c>
      <c r="G1294">
        <f>MIN(D1294:F1294)</f>
        <v>1.047800925925926E-3</v>
      </c>
      <c r="H1294" t="s">
        <v>45</v>
      </c>
      <c r="I1294" t="str">
        <f>VLOOKUP(A1294,Sheet2!A:D,4)</f>
        <v>Romain Grosjean</v>
      </c>
      <c r="J1294">
        <f>MIN(G1294:I1294)</f>
        <v>1.047800925925926E-3</v>
      </c>
      <c r="K1294" s="1" t="s">
        <v>40</v>
      </c>
      <c r="L1294">
        <v>16</v>
      </c>
      <c r="M1294">
        <f>VLOOKUP(B1294,YEAR,2)</f>
        <v>2018</v>
      </c>
    </row>
    <row r="1295" spans="1:13" x14ac:dyDescent="0.35">
      <c r="A1295">
        <v>828</v>
      </c>
      <c r="B1295">
        <v>990</v>
      </c>
      <c r="C1295">
        <v>7576</v>
      </c>
      <c r="D1295">
        <v>1.0539699074074073E-3</v>
      </c>
      <c r="E1295" t="s">
        <v>4</v>
      </c>
      <c r="F1295" t="s">
        <v>4</v>
      </c>
      <c r="G1295">
        <f>MIN(D1295:F1295)</f>
        <v>1.0539699074074073E-3</v>
      </c>
      <c r="H1295" t="s">
        <v>45</v>
      </c>
      <c r="I1295" t="str">
        <f>VLOOKUP(A1295,Sheet2!A:D,4)</f>
        <v>Marcus Ericsson</v>
      </c>
      <c r="J1295">
        <f>MIN(G1295:I1295)</f>
        <v>1.0539699074074073E-3</v>
      </c>
      <c r="K1295" s="1" t="s">
        <v>94</v>
      </c>
      <c r="L1295">
        <v>17</v>
      </c>
      <c r="M1295">
        <f>VLOOKUP(B1295,YEAR,2)</f>
        <v>2018</v>
      </c>
    </row>
    <row r="1296" spans="1:13" x14ac:dyDescent="0.35">
      <c r="A1296">
        <v>845</v>
      </c>
      <c r="B1296">
        <v>990</v>
      </c>
      <c r="C1296">
        <v>7577</v>
      </c>
      <c r="D1296">
        <v>1.0580324074074075E-3</v>
      </c>
      <c r="E1296" t="s">
        <v>4</v>
      </c>
      <c r="F1296" t="s">
        <v>4</v>
      </c>
      <c r="G1296">
        <f>MIN(D1296:F1296)</f>
        <v>1.0580324074074075E-3</v>
      </c>
      <c r="H1296" t="s">
        <v>45</v>
      </c>
      <c r="I1296" t="str">
        <f>VLOOKUP(A1296,Sheet2!A:D,4)</f>
        <v>Sergey Sirotkin</v>
      </c>
      <c r="J1296">
        <f>MIN(G1296:I1296)</f>
        <v>1.0580324074074075E-3</v>
      </c>
      <c r="K1296" s="1" t="s">
        <v>7</v>
      </c>
      <c r="L1296">
        <v>18</v>
      </c>
      <c r="M1296">
        <f>VLOOKUP(B1296,YEAR,2)</f>
        <v>2018</v>
      </c>
    </row>
    <row r="1297" spans="1:13" x14ac:dyDescent="0.35">
      <c r="A1297">
        <v>844</v>
      </c>
      <c r="B1297">
        <v>990</v>
      </c>
      <c r="C1297">
        <v>7578</v>
      </c>
      <c r="D1297">
        <v>1.058101851851852E-3</v>
      </c>
      <c r="E1297" t="s">
        <v>4</v>
      </c>
      <c r="F1297" t="s">
        <v>4</v>
      </c>
      <c r="G1297">
        <f>MIN(D1297:F1297)</f>
        <v>1.058101851851852E-3</v>
      </c>
      <c r="H1297" t="s">
        <v>45</v>
      </c>
      <c r="I1297" t="str">
        <f>VLOOKUP(A1297,Sheet2!A:D,4)</f>
        <v>Charles Leclerc</v>
      </c>
      <c r="J1297">
        <f>MIN(G1297:I1297)</f>
        <v>1.058101851851852E-3</v>
      </c>
      <c r="K1297" s="1" t="s">
        <v>94</v>
      </c>
      <c r="L1297">
        <v>19</v>
      </c>
      <c r="M1297">
        <f>VLOOKUP(B1297,YEAR,2)</f>
        <v>2018</v>
      </c>
    </row>
    <row r="1298" spans="1:13" x14ac:dyDescent="0.35">
      <c r="A1298">
        <v>840</v>
      </c>
      <c r="B1298">
        <v>990</v>
      </c>
      <c r="C1298">
        <v>7579</v>
      </c>
      <c r="D1298">
        <v>1.0590624999999999E-3</v>
      </c>
      <c r="E1298" t="s">
        <v>4</v>
      </c>
      <c r="F1298" t="s">
        <v>4</v>
      </c>
      <c r="G1298">
        <f>MIN(D1298:F1298)</f>
        <v>1.0590624999999999E-3</v>
      </c>
      <c r="H1298" t="s">
        <v>45</v>
      </c>
      <c r="I1298" t="str">
        <f>VLOOKUP(A1298,Sheet2!A:D,4)</f>
        <v>Lance Stroll</v>
      </c>
      <c r="J1298">
        <f>MIN(G1298:I1298)</f>
        <v>1.0590624999999999E-3</v>
      </c>
      <c r="K1298" s="1" t="s">
        <v>7</v>
      </c>
      <c r="L1298">
        <v>20</v>
      </c>
      <c r="M1298">
        <f>VLOOKUP(B1298,YEAR,2)</f>
        <v>2018</v>
      </c>
    </row>
    <row r="1299" spans="1:13" x14ac:dyDescent="0.35">
      <c r="A1299">
        <v>20</v>
      </c>
      <c r="B1299">
        <v>991</v>
      </c>
      <c r="C1299">
        <v>7580</v>
      </c>
      <c r="D1299">
        <v>1.0667939814814813E-3</v>
      </c>
      <c r="E1299">
        <v>1.0692708333333333E-3</v>
      </c>
      <c r="F1299">
        <v>1.054340277777778E-3</v>
      </c>
      <c r="G1299">
        <f>MIN(D1299:F1299)</f>
        <v>1.054340277777778E-3</v>
      </c>
      <c r="H1299" t="s">
        <v>44</v>
      </c>
      <c r="I1299" t="str">
        <f>VLOOKUP(A1299,Sheet2!A:D,4)</f>
        <v>Sebastian Vettel</v>
      </c>
      <c r="J1299">
        <f>MIN(G1299:I1299)</f>
        <v>1.054340277777778E-3</v>
      </c>
      <c r="K1299" s="1" t="s">
        <v>8</v>
      </c>
      <c r="L1299">
        <v>1</v>
      </c>
      <c r="M1299">
        <f>VLOOKUP(B1299,YEAR,2)</f>
        <v>2018</v>
      </c>
    </row>
    <row r="1300" spans="1:13" x14ac:dyDescent="0.35">
      <c r="A1300">
        <v>8</v>
      </c>
      <c r="B1300">
        <v>991</v>
      </c>
      <c r="C1300">
        <v>7581</v>
      </c>
      <c r="D1300">
        <v>1.0703009259259257E-3</v>
      </c>
      <c r="E1300">
        <v>1.0681250000000001E-3</v>
      </c>
      <c r="F1300">
        <v>1.0553472222222221E-3</v>
      </c>
      <c r="G1300">
        <f>MIN(D1300:F1300)</f>
        <v>1.0553472222222221E-3</v>
      </c>
      <c r="H1300" t="s">
        <v>44</v>
      </c>
      <c r="I1300" t="str">
        <f>VLOOKUP(A1300,Sheet2!A:D,4)</f>
        <v>Kimi Raikkonen</v>
      </c>
      <c r="J1300">
        <f>MIN(G1300:I1300)</f>
        <v>1.0553472222222221E-3</v>
      </c>
      <c r="K1300" s="1" t="s">
        <v>8</v>
      </c>
      <c r="L1300">
        <v>2</v>
      </c>
      <c r="M1300">
        <f>VLOOKUP(B1300,YEAR,2)</f>
        <v>2018</v>
      </c>
    </row>
    <row r="1301" spans="1:13" x14ac:dyDescent="0.35">
      <c r="A1301">
        <v>822</v>
      </c>
      <c r="B1301">
        <v>991</v>
      </c>
      <c r="C1301">
        <v>7582</v>
      </c>
      <c r="D1301">
        <v>1.0754745370370371E-3</v>
      </c>
      <c r="E1301">
        <v>1.0655439814814816E-3</v>
      </c>
      <c r="F1301">
        <v>1.0604745370370371E-3</v>
      </c>
      <c r="G1301">
        <f>MIN(D1301:F1301)</f>
        <v>1.0604745370370371E-3</v>
      </c>
      <c r="H1301" t="s">
        <v>44</v>
      </c>
      <c r="I1301" t="str">
        <f>VLOOKUP(A1301,Sheet2!A:D,4)</f>
        <v>Valtteri Bottas</v>
      </c>
      <c r="J1301">
        <f>MIN(G1301:I1301)</f>
        <v>1.0604745370370371E-3</v>
      </c>
      <c r="K1301" s="1" t="s">
        <v>32</v>
      </c>
      <c r="L1301">
        <v>3</v>
      </c>
      <c r="M1301">
        <f>VLOOKUP(B1301,YEAR,2)</f>
        <v>2018</v>
      </c>
    </row>
    <row r="1302" spans="1:13" x14ac:dyDescent="0.35">
      <c r="A1302">
        <v>1</v>
      </c>
      <c r="B1302">
        <v>991</v>
      </c>
      <c r="C1302">
        <v>7583</v>
      </c>
      <c r="D1302">
        <v>1.0796643518518518E-3</v>
      </c>
      <c r="E1302">
        <v>1.0638194444444445E-3</v>
      </c>
      <c r="F1302">
        <v>1.0610532407407407E-3</v>
      </c>
      <c r="G1302">
        <f>MIN(D1302:F1302)</f>
        <v>1.0610532407407407E-3</v>
      </c>
      <c r="H1302" t="s">
        <v>44</v>
      </c>
      <c r="I1302" t="str">
        <f>VLOOKUP(A1302,Sheet2!A:D,4)</f>
        <v>Lewis Hamilton</v>
      </c>
      <c r="J1302">
        <f>MIN(G1302:I1302)</f>
        <v>1.0610532407407407E-3</v>
      </c>
      <c r="K1302" s="1" t="s">
        <v>32</v>
      </c>
      <c r="L1302">
        <v>4</v>
      </c>
      <c r="M1302">
        <f>VLOOKUP(B1302,YEAR,2)</f>
        <v>2018</v>
      </c>
    </row>
    <row r="1303" spans="1:13" x14ac:dyDescent="0.35">
      <c r="A1303">
        <v>830</v>
      </c>
      <c r="B1303">
        <v>991</v>
      </c>
      <c r="C1303">
        <v>7584</v>
      </c>
      <c r="D1303">
        <v>1.0756018518518517E-3</v>
      </c>
      <c r="E1303">
        <v>1.0741782407407406E-3</v>
      </c>
      <c r="F1303">
        <v>1.0624537037037037E-3</v>
      </c>
      <c r="G1303">
        <f>MIN(D1303:F1303)</f>
        <v>1.0624537037037037E-3</v>
      </c>
      <c r="H1303" t="s">
        <v>44</v>
      </c>
      <c r="I1303" t="str">
        <f>VLOOKUP(A1303,Sheet2!A:D,4)</f>
        <v>Max Verstappen</v>
      </c>
      <c r="J1303">
        <f>MIN(G1303:I1303)</f>
        <v>1.0624537037037037E-3</v>
      </c>
      <c r="K1303" s="1" t="s">
        <v>11</v>
      </c>
      <c r="L1303">
        <v>5</v>
      </c>
      <c r="M1303">
        <f>VLOOKUP(B1303,YEAR,2)</f>
        <v>2018</v>
      </c>
    </row>
    <row r="1304" spans="1:13" x14ac:dyDescent="0.35">
      <c r="A1304">
        <v>817</v>
      </c>
      <c r="B1304">
        <v>991</v>
      </c>
      <c r="C1304">
        <v>7585</v>
      </c>
      <c r="D1304">
        <v>1.086539351851852E-3</v>
      </c>
      <c r="E1304">
        <v>1.0727777777777777E-3</v>
      </c>
      <c r="F1304">
        <v>1.064212962962963E-3</v>
      </c>
      <c r="G1304">
        <f>MIN(D1304:F1304)</f>
        <v>1.064212962962963E-3</v>
      </c>
      <c r="H1304" t="s">
        <v>44</v>
      </c>
      <c r="I1304" t="str">
        <f>VLOOKUP(A1304,Sheet2!A:D,4)</f>
        <v>Daniel Ricciardo</v>
      </c>
      <c r="J1304">
        <f>MIN(G1304:I1304)</f>
        <v>1.064212962962963E-3</v>
      </c>
      <c r="K1304" s="1" t="s">
        <v>11</v>
      </c>
      <c r="L1304">
        <v>6</v>
      </c>
      <c r="M1304">
        <f>VLOOKUP(B1304,YEAR,2)</f>
        <v>2018</v>
      </c>
    </row>
    <row r="1305" spans="1:13" x14ac:dyDescent="0.35">
      <c r="A1305">
        <v>807</v>
      </c>
      <c r="B1305">
        <v>991</v>
      </c>
      <c r="C1305">
        <v>7586</v>
      </c>
      <c r="D1305">
        <v>1.0826967592592592E-3</v>
      </c>
      <c r="E1305">
        <v>1.0705324074074074E-3</v>
      </c>
      <c r="F1305">
        <v>1.0709722222222221E-3</v>
      </c>
      <c r="G1305">
        <f>MIN(D1305:F1305)</f>
        <v>1.0705324074074074E-3</v>
      </c>
      <c r="H1305" t="s">
        <v>44</v>
      </c>
      <c r="I1305" t="str">
        <f>VLOOKUP(A1305,Sheet2!A:D,4)</f>
        <v>Nico HÃ¼lkenberg</v>
      </c>
      <c r="J1305">
        <f>MIN(G1305:I1305)</f>
        <v>1.0705324074074074E-3</v>
      </c>
      <c r="K1305" s="1" t="s">
        <v>90</v>
      </c>
      <c r="L1305">
        <v>7</v>
      </c>
      <c r="M1305">
        <f>VLOOKUP(B1305,YEAR,2)</f>
        <v>2018</v>
      </c>
    </row>
    <row r="1306" spans="1:13" x14ac:dyDescent="0.35">
      <c r="A1306">
        <v>815</v>
      </c>
      <c r="B1306">
        <v>991</v>
      </c>
      <c r="C1306">
        <v>7587</v>
      </c>
      <c r="D1306">
        <v>1.0817592592592591E-3</v>
      </c>
      <c r="E1306">
        <v>1.0755902777777775E-3</v>
      </c>
      <c r="F1306">
        <v>1.073587962962963E-3</v>
      </c>
      <c r="G1306">
        <f>MIN(D1306:F1306)</f>
        <v>1.073587962962963E-3</v>
      </c>
      <c r="H1306" t="s">
        <v>44</v>
      </c>
      <c r="I1306" t="str">
        <f>VLOOKUP(A1306,Sheet2!A:D,4)</f>
        <v>Sergio PÃ©rez</v>
      </c>
      <c r="J1306">
        <f>MIN(G1306:I1306)</f>
        <v>1.073587962962963E-3</v>
      </c>
      <c r="K1306" s="1" t="s">
        <v>31</v>
      </c>
      <c r="L1306">
        <v>8</v>
      </c>
      <c r="M1306">
        <f>VLOOKUP(B1306,YEAR,2)</f>
        <v>2018</v>
      </c>
    </row>
    <row r="1307" spans="1:13" x14ac:dyDescent="0.35">
      <c r="A1307">
        <v>832</v>
      </c>
      <c r="B1307">
        <v>991</v>
      </c>
      <c r="C1307">
        <v>7588</v>
      </c>
      <c r="D1307">
        <v>1.0800347222222222E-3</v>
      </c>
      <c r="E1307">
        <v>1.0760416666666668E-3</v>
      </c>
      <c r="F1307">
        <v>1.0742939814814814E-3</v>
      </c>
      <c r="G1307">
        <f>MIN(D1307:F1307)</f>
        <v>1.0742939814814814E-3</v>
      </c>
      <c r="H1307" t="s">
        <v>44</v>
      </c>
      <c r="I1307" t="str">
        <f>VLOOKUP(A1307,Sheet2!A:D,4)</f>
        <v>Carlos Sainz</v>
      </c>
      <c r="J1307">
        <f>MIN(G1307:I1307)</f>
        <v>1.0742939814814814E-3</v>
      </c>
      <c r="K1307" s="1" t="s">
        <v>90</v>
      </c>
      <c r="L1307">
        <v>9</v>
      </c>
      <c r="M1307">
        <f>VLOOKUP(B1307,YEAR,2)</f>
        <v>2018</v>
      </c>
    </row>
    <row r="1308" spans="1:13" x14ac:dyDescent="0.35">
      <c r="A1308">
        <v>154</v>
      </c>
      <c r="B1308">
        <v>991</v>
      </c>
      <c r="C1308">
        <v>7589</v>
      </c>
      <c r="D1308">
        <v>1.0791435185185186E-3</v>
      </c>
      <c r="E1308">
        <v>1.0708796296296297E-3</v>
      </c>
      <c r="F1308">
        <v>1.0747106481481482E-3</v>
      </c>
      <c r="G1308">
        <f>MIN(D1308:F1308)</f>
        <v>1.0708796296296297E-3</v>
      </c>
      <c r="H1308" t="s">
        <v>44</v>
      </c>
      <c r="I1308" t="str">
        <f>VLOOKUP(A1308,Sheet2!A:D,4)</f>
        <v>Romain Grosjean</v>
      </c>
      <c r="J1308">
        <f>MIN(G1308:I1308)</f>
        <v>1.0708796296296297E-3</v>
      </c>
      <c r="K1308" s="1" t="s">
        <v>40</v>
      </c>
      <c r="L1308">
        <v>10</v>
      </c>
      <c r="M1308">
        <f>VLOOKUP(B1308,YEAR,2)</f>
        <v>2018</v>
      </c>
    </row>
    <row r="1309" spans="1:13" x14ac:dyDescent="0.35">
      <c r="A1309">
        <v>825</v>
      </c>
      <c r="B1309">
        <v>991</v>
      </c>
      <c r="C1309">
        <v>7590</v>
      </c>
      <c r="D1309">
        <v>1.0805439814814814E-3</v>
      </c>
      <c r="E1309">
        <v>1.0762268518518519E-3</v>
      </c>
      <c r="F1309" t="s">
        <v>4</v>
      </c>
      <c r="G1309">
        <f>MIN(D1309:F1309)</f>
        <v>1.0762268518518519E-3</v>
      </c>
      <c r="H1309" t="s">
        <v>44</v>
      </c>
      <c r="I1309" t="str">
        <f>VLOOKUP(A1309,Sheet2!A:D,4)</f>
        <v>Kevin Magnussen</v>
      </c>
      <c r="J1309">
        <f>MIN(G1309:I1309)</f>
        <v>1.0762268518518519E-3</v>
      </c>
      <c r="K1309" s="1" t="s">
        <v>40</v>
      </c>
      <c r="L1309">
        <v>11</v>
      </c>
      <c r="M1309">
        <f>VLOOKUP(B1309,YEAR,2)</f>
        <v>2018</v>
      </c>
    </row>
    <row r="1310" spans="1:13" x14ac:dyDescent="0.35">
      <c r="A1310">
        <v>839</v>
      </c>
      <c r="B1310">
        <v>991</v>
      </c>
      <c r="C1310">
        <v>7591</v>
      </c>
      <c r="D1310">
        <v>1.0831597222222221E-3</v>
      </c>
      <c r="E1310">
        <v>1.0770486111111111E-3</v>
      </c>
      <c r="F1310" t="s">
        <v>4</v>
      </c>
      <c r="G1310">
        <f>MIN(D1310:F1310)</f>
        <v>1.0770486111111111E-3</v>
      </c>
      <c r="H1310" t="s">
        <v>44</v>
      </c>
      <c r="I1310" t="str">
        <f>VLOOKUP(A1310,Sheet2!A:D,4)</f>
        <v>Esteban Ocon</v>
      </c>
      <c r="J1310">
        <f>MIN(G1310:I1310)</f>
        <v>1.0770486111111111E-3</v>
      </c>
      <c r="K1310" s="1" t="s">
        <v>31</v>
      </c>
      <c r="L1310">
        <v>12</v>
      </c>
      <c r="M1310">
        <f>VLOOKUP(B1310,YEAR,2)</f>
        <v>2018</v>
      </c>
    </row>
    <row r="1311" spans="1:13" x14ac:dyDescent="0.35">
      <c r="A1311">
        <v>4</v>
      </c>
      <c r="B1311">
        <v>991</v>
      </c>
      <c r="C1311">
        <v>7592</v>
      </c>
      <c r="D1311">
        <v>1.0813425925925925E-3</v>
      </c>
      <c r="E1311">
        <v>1.0790740740740741E-3</v>
      </c>
      <c r="F1311" t="s">
        <v>4</v>
      </c>
      <c r="G1311">
        <f>MIN(D1311:F1311)</f>
        <v>1.0790740740740741E-3</v>
      </c>
      <c r="H1311" t="s">
        <v>44</v>
      </c>
      <c r="I1311" t="str">
        <f>VLOOKUP(A1311,Sheet2!A:D,4)</f>
        <v>Fernando Alonso</v>
      </c>
      <c r="J1311">
        <f>MIN(G1311:I1311)</f>
        <v>1.0790740740740741E-3</v>
      </c>
      <c r="K1311" s="1" t="s">
        <v>6</v>
      </c>
      <c r="L1311">
        <v>13</v>
      </c>
      <c r="M1311">
        <f>VLOOKUP(B1311,YEAR,2)</f>
        <v>2018</v>
      </c>
    </row>
    <row r="1312" spans="1:13" x14ac:dyDescent="0.35">
      <c r="A1312">
        <v>838</v>
      </c>
      <c r="B1312">
        <v>991</v>
      </c>
      <c r="C1312">
        <v>7593</v>
      </c>
      <c r="D1312">
        <v>1.0859259259259259E-3</v>
      </c>
      <c r="E1312">
        <v>1.0822337962962962E-3</v>
      </c>
      <c r="F1312" t="s">
        <v>4</v>
      </c>
      <c r="G1312">
        <f>MIN(D1312:F1312)</f>
        <v>1.0822337962962962E-3</v>
      </c>
      <c r="H1312" t="s">
        <v>44</v>
      </c>
      <c r="I1312" t="str">
        <f>VLOOKUP(A1312,Sheet2!A:D,4)</f>
        <v>Stoffel Vandoorne</v>
      </c>
      <c r="J1312">
        <f>MIN(G1312:I1312)</f>
        <v>1.0822337962962962E-3</v>
      </c>
      <c r="K1312" s="1" t="s">
        <v>6</v>
      </c>
      <c r="L1312">
        <v>14</v>
      </c>
      <c r="M1312">
        <f>VLOOKUP(B1312,YEAR,2)</f>
        <v>2018</v>
      </c>
    </row>
    <row r="1313" spans="1:13" x14ac:dyDescent="0.35">
      <c r="A1313">
        <v>843</v>
      </c>
      <c r="B1313">
        <v>991</v>
      </c>
      <c r="C1313">
        <v>7594</v>
      </c>
      <c r="D1313">
        <v>1.0881134259259257E-3</v>
      </c>
      <c r="E1313">
        <v>1.0855902777777778E-3</v>
      </c>
      <c r="F1313" t="s">
        <v>4</v>
      </c>
      <c r="G1313">
        <f>MIN(D1313:F1313)</f>
        <v>1.0855902777777778E-3</v>
      </c>
      <c r="H1313" t="s">
        <v>44</v>
      </c>
      <c r="I1313" t="str">
        <f>VLOOKUP(A1313,Sheet2!A:D,4)</f>
        <v>Brendon Hartley</v>
      </c>
      <c r="J1313">
        <f>MIN(G1313:I1313)</f>
        <v>1.0855902777777778E-3</v>
      </c>
      <c r="K1313" s="1" t="s">
        <v>92</v>
      </c>
      <c r="L1313">
        <v>15</v>
      </c>
      <c r="M1313">
        <f>VLOOKUP(B1313,YEAR,2)</f>
        <v>2018</v>
      </c>
    </row>
    <row r="1314" spans="1:13" x14ac:dyDescent="0.35">
      <c r="A1314">
        <v>845</v>
      </c>
      <c r="B1314">
        <v>991</v>
      </c>
      <c r="C1314">
        <v>7595</v>
      </c>
      <c r="D1314">
        <v>1.0886805555555554E-3</v>
      </c>
      <c r="E1314" t="s">
        <v>4</v>
      </c>
      <c r="F1314" t="s">
        <v>4</v>
      </c>
      <c r="G1314">
        <f>MIN(D1314:F1314)</f>
        <v>1.0886805555555554E-3</v>
      </c>
      <c r="H1314" t="s">
        <v>44</v>
      </c>
      <c r="I1314" t="str">
        <f>VLOOKUP(A1314,Sheet2!A:D,4)</f>
        <v>Sergey Sirotkin</v>
      </c>
      <c r="J1314">
        <f>MIN(G1314:I1314)</f>
        <v>1.0886805555555554E-3</v>
      </c>
      <c r="K1314" s="1" t="s">
        <v>7</v>
      </c>
      <c r="L1314">
        <v>16</v>
      </c>
      <c r="M1314">
        <f>VLOOKUP(B1314,YEAR,2)</f>
        <v>2018</v>
      </c>
    </row>
    <row r="1315" spans="1:13" x14ac:dyDescent="0.35">
      <c r="A1315">
        <v>842</v>
      </c>
      <c r="B1315">
        <v>991</v>
      </c>
      <c r="C1315">
        <v>7596</v>
      </c>
      <c r="D1315">
        <v>1.0891319444444444E-3</v>
      </c>
      <c r="E1315" t="s">
        <v>4</v>
      </c>
      <c r="F1315" t="s">
        <v>4</v>
      </c>
      <c r="G1315">
        <f>MIN(D1315:F1315)</f>
        <v>1.0891319444444444E-3</v>
      </c>
      <c r="H1315" t="s">
        <v>44</v>
      </c>
      <c r="I1315" t="str">
        <f>VLOOKUP(A1315,Sheet2!A:D,4)</f>
        <v>Antonio Giovinazzi</v>
      </c>
      <c r="J1315">
        <f>MIN(G1315:I1315)</f>
        <v>1.0891319444444444E-3</v>
      </c>
      <c r="K1315" s="1" t="s">
        <v>92</v>
      </c>
      <c r="L1315">
        <v>17</v>
      </c>
      <c r="M1315">
        <f>VLOOKUP(B1315,YEAR,2)</f>
        <v>2018</v>
      </c>
    </row>
    <row r="1316" spans="1:13" x14ac:dyDescent="0.35">
      <c r="A1316">
        <v>840</v>
      </c>
      <c r="B1316">
        <v>991</v>
      </c>
      <c r="C1316">
        <v>7597</v>
      </c>
      <c r="D1316">
        <v>1.0912615740740739E-3</v>
      </c>
      <c r="E1316" t="s">
        <v>4</v>
      </c>
      <c r="F1316" t="s">
        <v>4</v>
      </c>
      <c r="G1316">
        <f>MIN(D1316:F1316)</f>
        <v>1.0912615740740739E-3</v>
      </c>
      <c r="H1316" t="s">
        <v>44</v>
      </c>
      <c r="I1316" t="str">
        <f>VLOOKUP(A1316,Sheet2!A:D,4)</f>
        <v>Lance Stroll</v>
      </c>
      <c r="J1316">
        <f>MIN(G1316:I1316)</f>
        <v>1.0912615740740739E-3</v>
      </c>
      <c r="K1316" s="1" t="s">
        <v>7</v>
      </c>
      <c r="L1316">
        <v>18</v>
      </c>
      <c r="M1316">
        <f>VLOOKUP(B1316,YEAR,2)</f>
        <v>2018</v>
      </c>
    </row>
    <row r="1317" spans="1:13" x14ac:dyDescent="0.35">
      <c r="A1317">
        <v>844</v>
      </c>
      <c r="B1317">
        <v>991</v>
      </c>
      <c r="C1317">
        <v>7598</v>
      </c>
      <c r="D1317">
        <v>1.0932175925925927E-3</v>
      </c>
      <c r="E1317" t="s">
        <v>4</v>
      </c>
      <c r="F1317" t="s">
        <v>4</v>
      </c>
      <c r="G1317">
        <f>MIN(D1317:F1317)</f>
        <v>1.0932175925925927E-3</v>
      </c>
      <c r="H1317" t="s">
        <v>44</v>
      </c>
      <c r="I1317" t="str">
        <f>VLOOKUP(A1317,Sheet2!A:D,4)</f>
        <v>Charles Leclerc</v>
      </c>
      <c r="J1317">
        <f>MIN(G1317:I1317)</f>
        <v>1.0932175925925927E-3</v>
      </c>
      <c r="K1317" s="1" t="s">
        <v>94</v>
      </c>
      <c r="L1317">
        <v>19</v>
      </c>
      <c r="M1317">
        <f>VLOOKUP(B1317,YEAR,2)</f>
        <v>2018</v>
      </c>
    </row>
    <row r="1318" spans="1:13" x14ac:dyDescent="0.35">
      <c r="A1318">
        <v>828</v>
      </c>
      <c r="B1318">
        <v>991</v>
      </c>
      <c r="C1318">
        <v>7599</v>
      </c>
      <c r="D1318">
        <v>1.0985416666666667E-3</v>
      </c>
      <c r="E1318" t="s">
        <v>4</v>
      </c>
      <c r="F1318" t="s">
        <v>4</v>
      </c>
      <c r="G1318">
        <f>MIN(D1318:F1318)</f>
        <v>1.0985416666666667E-3</v>
      </c>
      <c r="H1318" t="s">
        <v>44</v>
      </c>
      <c r="I1318" t="str">
        <f>VLOOKUP(A1318,Sheet2!A:D,4)</f>
        <v>Marcus Ericsson</v>
      </c>
      <c r="J1318">
        <f>MIN(G1318:I1318)</f>
        <v>1.0985416666666667E-3</v>
      </c>
      <c r="K1318" s="1" t="s">
        <v>94</v>
      </c>
      <c r="L1318">
        <v>20</v>
      </c>
      <c r="M1318">
        <f>VLOOKUP(B1318,YEAR,2)</f>
        <v>2018</v>
      </c>
    </row>
    <row r="1319" spans="1:13" x14ac:dyDescent="0.35">
      <c r="A1319">
        <v>20</v>
      </c>
      <c r="B1319">
        <v>992</v>
      </c>
      <c r="C1319">
        <v>7600</v>
      </c>
      <c r="D1319">
        <v>1.1893749999999999E-3</v>
      </c>
      <c r="E1319">
        <v>1.1923032407407407E-3</v>
      </c>
      <c r="F1319">
        <v>1.1747453703703705E-3</v>
      </c>
      <c r="G1319">
        <f>MIN(D1319:F1319)</f>
        <v>1.1747453703703705E-3</v>
      </c>
      <c r="H1319" t="s">
        <v>72</v>
      </c>
      <c r="I1319" t="str">
        <f>VLOOKUP(A1319,Sheet2!A:D,4)</f>
        <v>Sebastian Vettel</v>
      </c>
      <c r="J1319">
        <f>MIN(G1319:I1319)</f>
        <v>1.1747453703703705E-3</v>
      </c>
      <c r="K1319" s="1" t="s">
        <v>8</v>
      </c>
      <c r="L1319">
        <v>1</v>
      </c>
      <c r="M1319">
        <f>VLOOKUP(B1319,YEAR,2)</f>
        <v>2018</v>
      </c>
    </row>
    <row r="1320" spans="1:13" x14ac:dyDescent="0.35">
      <c r="A1320">
        <v>1</v>
      </c>
      <c r="B1320">
        <v>992</v>
      </c>
      <c r="C1320">
        <v>7601</v>
      </c>
      <c r="D1320">
        <v>1.1885763888888888E-3</v>
      </c>
      <c r="E1320">
        <v>1.1883796296296297E-3</v>
      </c>
      <c r="F1320">
        <v>1.1768171296296297E-3</v>
      </c>
      <c r="G1320">
        <f>MIN(D1320:F1320)</f>
        <v>1.1768171296296297E-3</v>
      </c>
      <c r="H1320" t="s">
        <v>72</v>
      </c>
      <c r="I1320" t="str">
        <f>VLOOKUP(A1320,Sheet2!A:D,4)</f>
        <v>Lewis Hamilton</v>
      </c>
      <c r="J1320">
        <f>MIN(G1320:I1320)</f>
        <v>1.1768171296296297E-3</v>
      </c>
      <c r="K1320" s="1" t="s">
        <v>32</v>
      </c>
      <c r="L1320">
        <v>2</v>
      </c>
      <c r="M1320">
        <f>VLOOKUP(B1320,YEAR,2)</f>
        <v>2018</v>
      </c>
    </row>
    <row r="1321" spans="1:13" x14ac:dyDescent="0.35">
      <c r="A1321">
        <v>822</v>
      </c>
      <c r="B1321">
        <v>992</v>
      </c>
      <c r="C1321">
        <v>7602</v>
      </c>
      <c r="D1321">
        <v>1.1962384259259259E-3</v>
      </c>
      <c r="E1321">
        <v>1.188414351851852E-3</v>
      </c>
      <c r="F1321">
        <v>1.1786689814814817E-3</v>
      </c>
      <c r="G1321">
        <f>MIN(D1321:F1321)</f>
        <v>1.1786689814814817E-3</v>
      </c>
      <c r="H1321" t="s">
        <v>72</v>
      </c>
      <c r="I1321" t="str">
        <f>VLOOKUP(A1321,Sheet2!A:D,4)</f>
        <v>Valtteri Bottas</v>
      </c>
      <c r="J1321">
        <f>MIN(G1321:I1321)</f>
        <v>1.1786689814814817E-3</v>
      </c>
      <c r="K1321" s="1" t="s">
        <v>32</v>
      </c>
      <c r="L1321">
        <v>3</v>
      </c>
      <c r="M1321">
        <f>VLOOKUP(B1321,YEAR,2)</f>
        <v>2018</v>
      </c>
    </row>
    <row r="1322" spans="1:13" x14ac:dyDescent="0.35">
      <c r="A1322">
        <v>817</v>
      </c>
      <c r="B1322">
        <v>992</v>
      </c>
      <c r="C1322">
        <v>7603</v>
      </c>
      <c r="D1322">
        <v>1.190474537037037E-3</v>
      </c>
      <c r="E1322">
        <v>1.1977083333333334E-3</v>
      </c>
      <c r="F1322">
        <v>1.1795254629629629E-3</v>
      </c>
      <c r="G1322">
        <f>MIN(D1322:F1322)</f>
        <v>1.1795254629629629E-3</v>
      </c>
      <c r="H1322" t="s">
        <v>72</v>
      </c>
      <c r="I1322" t="str">
        <f>VLOOKUP(A1322,Sheet2!A:D,4)</f>
        <v>Daniel Ricciardo</v>
      </c>
      <c r="J1322">
        <f>MIN(G1322:I1322)</f>
        <v>1.1795254629629629E-3</v>
      </c>
      <c r="K1322" s="1" t="s">
        <v>11</v>
      </c>
      <c r="L1322">
        <v>4</v>
      </c>
      <c r="M1322">
        <f>VLOOKUP(B1322,YEAR,2)</f>
        <v>2018</v>
      </c>
    </row>
    <row r="1323" spans="1:13" x14ac:dyDescent="0.35">
      <c r="A1323">
        <v>830</v>
      </c>
      <c r="B1323">
        <v>992</v>
      </c>
      <c r="C1323">
        <v>7604</v>
      </c>
      <c r="D1323">
        <v>1.1879861111111112E-3</v>
      </c>
      <c r="E1323">
        <v>1.1909837962962963E-3</v>
      </c>
      <c r="F1323">
        <v>1.1804861111111111E-3</v>
      </c>
      <c r="G1323">
        <f>MIN(D1323:F1323)</f>
        <v>1.1804861111111111E-3</v>
      </c>
      <c r="H1323" t="s">
        <v>72</v>
      </c>
      <c r="I1323" t="str">
        <f>VLOOKUP(A1323,Sheet2!A:D,4)</f>
        <v>Max Verstappen</v>
      </c>
      <c r="J1323">
        <f>MIN(G1323:I1323)</f>
        <v>1.1804861111111111E-3</v>
      </c>
      <c r="K1323" s="1" t="s">
        <v>11</v>
      </c>
      <c r="L1323">
        <v>5</v>
      </c>
      <c r="M1323">
        <f>VLOOKUP(B1323,YEAR,2)</f>
        <v>2018</v>
      </c>
    </row>
    <row r="1324" spans="1:13" x14ac:dyDescent="0.35">
      <c r="A1324">
        <v>8</v>
      </c>
      <c r="B1324">
        <v>992</v>
      </c>
      <c r="C1324">
        <v>7605</v>
      </c>
      <c r="D1324">
        <v>1.1867824074074074E-3</v>
      </c>
      <c r="E1324">
        <v>1.1864583333333332E-3</v>
      </c>
      <c r="F1324">
        <v>1.1862268518518517E-3</v>
      </c>
      <c r="G1324">
        <f>MIN(D1324:F1324)</f>
        <v>1.1862268518518517E-3</v>
      </c>
      <c r="H1324" t="s">
        <v>72</v>
      </c>
      <c r="I1324" t="str">
        <f>VLOOKUP(A1324,Sheet2!A:D,4)</f>
        <v>Kimi Raikkonen</v>
      </c>
      <c r="J1324">
        <f>MIN(G1324:I1324)</f>
        <v>1.1862268518518517E-3</v>
      </c>
      <c r="K1324" s="1" t="s">
        <v>8</v>
      </c>
      <c r="L1324">
        <v>6</v>
      </c>
      <c r="M1324">
        <f>VLOOKUP(B1324,YEAR,2)</f>
        <v>2018</v>
      </c>
    </row>
    <row r="1325" spans="1:13" x14ac:dyDescent="0.35">
      <c r="A1325">
        <v>839</v>
      </c>
      <c r="B1325">
        <v>992</v>
      </c>
      <c r="C1325">
        <v>7606</v>
      </c>
      <c r="D1325">
        <v>1.1923726851851852E-3</v>
      </c>
      <c r="E1325">
        <v>1.1917476851851852E-3</v>
      </c>
      <c r="F1325">
        <v>1.1866087962962963E-3</v>
      </c>
      <c r="G1325">
        <f>MIN(D1325:F1325)</f>
        <v>1.1866087962962963E-3</v>
      </c>
      <c r="H1325" t="s">
        <v>72</v>
      </c>
      <c r="I1325" t="str">
        <f>VLOOKUP(A1325,Sheet2!A:D,4)</f>
        <v>Esteban Ocon</v>
      </c>
      <c r="J1325">
        <f>MIN(G1325:I1325)</f>
        <v>1.1866087962962963E-3</v>
      </c>
      <c r="K1325" s="1" t="s">
        <v>31</v>
      </c>
      <c r="L1325">
        <v>7</v>
      </c>
      <c r="M1325">
        <f>VLOOKUP(B1325,YEAR,2)</f>
        <v>2018</v>
      </c>
    </row>
    <row r="1326" spans="1:13" x14ac:dyDescent="0.35">
      <c r="A1326">
        <v>815</v>
      </c>
      <c r="B1326">
        <v>992</v>
      </c>
      <c r="C1326">
        <v>7607</v>
      </c>
      <c r="D1326">
        <v>1.2036111111111112E-3</v>
      </c>
      <c r="E1326">
        <v>1.1963657407407407E-3</v>
      </c>
      <c r="F1326">
        <v>1.1868865740740739E-3</v>
      </c>
      <c r="G1326">
        <f>MIN(D1326:F1326)</f>
        <v>1.1868865740740739E-3</v>
      </c>
      <c r="H1326" t="s">
        <v>72</v>
      </c>
      <c r="I1326" t="str">
        <f>VLOOKUP(A1326,Sheet2!A:D,4)</f>
        <v>Sergio PÃ©rez</v>
      </c>
      <c r="J1326">
        <f>MIN(G1326:I1326)</f>
        <v>1.1868865740740739E-3</v>
      </c>
      <c r="K1326" s="1" t="s">
        <v>31</v>
      </c>
      <c r="L1326">
        <v>8</v>
      </c>
      <c r="M1326">
        <f>VLOOKUP(B1326,YEAR,2)</f>
        <v>2018</v>
      </c>
    </row>
    <row r="1327" spans="1:13" x14ac:dyDescent="0.35">
      <c r="A1327">
        <v>807</v>
      </c>
      <c r="B1327">
        <v>992</v>
      </c>
      <c r="C1327">
        <v>7608</v>
      </c>
      <c r="D1327">
        <v>1.200763888888889E-3</v>
      </c>
      <c r="E1327">
        <v>1.194814814814815E-3</v>
      </c>
      <c r="F1327">
        <v>1.1928935185185185E-3</v>
      </c>
      <c r="G1327">
        <f>MIN(D1327:F1327)</f>
        <v>1.1928935185185185E-3</v>
      </c>
      <c r="H1327" t="s">
        <v>72</v>
      </c>
      <c r="I1327" t="str">
        <f>VLOOKUP(A1327,Sheet2!A:D,4)</f>
        <v>Nico HÃ¼lkenberg</v>
      </c>
      <c r="J1327">
        <f>MIN(G1327:I1327)</f>
        <v>1.1928935185185185E-3</v>
      </c>
      <c r="K1327" s="1" t="s">
        <v>90</v>
      </c>
      <c r="L1327">
        <v>9</v>
      </c>
      <c r="M1327">
        <f>VLOOKUP(B1327,YEAR,2)</f>
        <v>2018</v>
      </c>
    </row>
    <row r="1328" spans="1:13" x14ac:dyDescent="0.35">
      <c r="A1328">
        <v>832</v>
      </c>
      <c r="B1328">
        <v>992</v>
      </c>
      <c r="C1328">
        <v>7609</v>
      </c>
      <c r="D1328">
        <v>1.1970601851851851E-3</v>
      </c>
      <c r="E1328">
        <v>1.1975E-3</v>
      </c>
      <c r="F1328">
        <v>1.1961921296296297E-3</v>
      </c>
      <c r="G1328">
        <f>MIN(D1328:F1328)</f>
        <v>1.1961921296296297E-3</v>
      </c>
      <c r="H1328" t="s">
        <v>72</v>
      </c>
      <c r="I1328" t="str">
        <f>VLOOKUP(A1328,Sheet2!A:D,4)</f>
        <v>Carlos Sainz</v>
      </c>
      <c r="J1328">
        <f>MIN(G1328:I1328)</f>
        <v>1.1961921296296297E-3</v>
      </c>
      <c r="K1328" s="1" t="s">
        <v>90</v>
      </c>
      <c r="L1328">
        <v>10</v>
      </c>
      <c r="M1328">
        <f>VLOOKUP(B1328,YEAR,2)</f>
        <v>2018</v>
      </c>
    </row>
    <row r="1329" spans="1:13" x14ac:dyDescent="0.35">
      <c r="A1329">
        <v>840</v>
      </c>
      <c r="B1329">
        <v>992</v>
      </c>
      <c r="C1329">
        <v>7610</v>
      </c>
      <c r="D1329">
        <v>1.2078587962962965E-3</v>
      </c>
      <c r="E1329">
        <v>1.198900462962963E-3</v>
      </c>
      <c r="G1329">
        <f>MIN(D1329:F1329)</f>
        <v>1.198900462962963E-3</v>
      </c>
      <c r="H1329" t="s">
        <v>72</v>
      </c>
      <c r="I1329" t="str">
        <f>VLOOKUP(A1329,Sheet2!A:D,4)</f>
        <v>Lance Stroll</v>
      </c>
      <c r="J1329">
        <f>MIN(G1329:I1329)</f>
        <v>1.198900462962963E-3</v>
      </c>
      <c r="K1329" s="1" t="s">
        <v>7</v>
      </c>
      <c r="L1329">
        <v>11</v>
      </c>
      <c r="M1329">
        <f>VLOOKUP(B1329,YEAR,2)</f>
        <v>2018</v>
      </c>
    </row>
    <row r="1330" spans="1:13" x14ac:dyDescent="0.35">
      <c r="A1330">
        <v>845</v>
      </c>
      <c r="B1330">
        <v>992</v>
      </c>
      <c r="C1330">
        <v>7611</v>
      </c>
      <c r="D1330">
        <v>1.2067245370370372E-3</v>
      </c>
      <c r="E1330">
        <v>1.2023842592592592E-3</v>
      </c>
      <c r="G1330">
        <f>MIN(D1330:F1330)</f>
        <v>1.2023842592592592E-3</v>
      </c>
      <c r="H1330" t="s">
        <v>72</v>
      </c>
      <c r="I1330" t="str">
        <f>VLOOKUP(A1330,Sheet2!A:D,4)</f>
        <v>Sergey Sirotkin</v>
      </c>
      <c r="J1330">
        <f>MIN(G1330:I1330)</f>
        <v>1.2023842592592592E-3</v>
      </c>
      <c r="K1330" s="1" t="s">
        <v>7</v>
      </c>
      <c r="L1330">
        <v>12</v>
      </c>
      <c r="M1330">
        <f>VLOOKUP(B1330,YEAR,2)</f>
        <v>2018</v>
      </c>
    </row>
    <row r="1331" spans="1:13" x14ac:dyDescent="0.35">
      <c r="A1331">
        <v>4</v>
      </c>
      <c r="B1331">
        <v>992</v>
      </c>
      <c r="C1331">
        <v>7612</v>
      </c>
      <c r="D1331">
        <v>1.2038194444444442E-3</v>
      </c>
      <c r="E1331">
        <v>1.2039236111111111E-3</v>
      </c>
      <c r="G1331">
        <f>MIN(D1331:F1331)</f>
        <v>1.2038194444444442E-3</v>
      </c>
      <c r="H1331" t="s">
        <v>72</v>
      </c>
      <c r="I1331" t="str">
        <f>VLOOKUP(A1331,Sheet2!A:D,4)</f>
        <v>Fernando Alonso</v>
      </c>
      <c r="J1331">
        <f>MIN(G1331:I1331)</f>
        <v>1.2038194444444442E-3</v>
      </c>
      <c r="K1331" s="1" t="s">
        <v>6</v>
      </c>
      <c r="L1331">
        <v>13</v>
      </c>
      <c r="M1331">
        <f>VLOOKUP(B1331,YEAR,2)</f>
        <v>2018</v>
      </c>
    </row>
    <row r="1332" spans="1:13" x14ac:dyDescent="0.35">
      <c r="A1332">
        <v>844</v>
      </c>
      <c r="B1332">
        <v>992</v>
      </c>
      <c r="C1332">
        <v>7613</v>
      </c>
      <c r="D1332">
        <v>1.2008333333333335E-3</v>
      </c>
      <c r="E1332">
        <v>1.204560185185185E-3</v>
      </c>
      <c r="G1332">
        <f>MIN(D1332:F1332)</f>
        <v>1.2008333333333335E-3</v>
      </c>
      <c r="H1332" t="s">
        <v>72</v>
      </c>
      <c r="I1332" t="str">
        <f>VLOOKUP(A1332,Sheet2!A:D,4)</f>
        <v>Charles Leclerc</v>
      </c>
      <c r="J1332">
        <f>MIN(G1332:I1332)</f>
        <v>1.2008333333333335E-3</v>
      </c>
      <c r="K1332" s="1" t="s">
        <v>94</v>
      </c>
      <c r="L1332">
        <v>14</v>
      </c>
      <c r="M1332">
        <f>VLOOKUP(B1332,YEAR,2)</f>
        <v>2018</v>
      </c>
    </row>
    <row r="1333" spans="1:13" x14ac:dyDescent="0.35">
      <c r="A1333">
        <v>825</v>
      </c>
      <c r="B1333">
        <v>992</v>
      </c>
      <c r="C1333">
        <v>7614</v>
      </c>
      <c r="D1333">
        <v>1.1999305555555554E-3</v>
      </c>
      <c r="E1333">
        <v>1.2124884259259259E-3</v>
      </c>
      <c r="G1333">
        <f>MIN(D1333:F1333)</f>
        <v>1.1999305555555554E-3</v>
      </c>
      <c r="H1333" t="s">
        <v>72</v>
      </c>
      <c r="I1333" t="str">
        <f>VLOOKUP(A1333,Sheet2!A:D,4)</f>
        <v>Kevin Magnussen</v>
      </c>
      <c r="J1333">
        <f>MIN(G1333:I1333)</f>
        <v>1.1999305555555554E-3</v>
      </c>
      <c r="K1333" s="1" t="s">
        <v>40</v>
      </c>
      <c r="L1333">
        <v>15</v>
      </c>
      <c r="M1333">
        <f>VLOOKUP(B1333,YEAR,2)</f>
        <v>2018</v>
      </c>
    </row>
    <row r="1334" spans="1:13" x14ac:dyDescent="0.35">
      <c r="A1334">
        <v>838</v>
      </c>
      <c r="B1334">
        <v>992</v>
      </c>
      <c r="C1334">
        <v>7615</v>
      </c>
      <c r="D1334">
        <v>1.209363425925926E-3</v>
      </c>
      <c r="G1334">
        <f>MIN(D1334:F1334)</f>
        <v>1.209363425925926E-3</v>
      </c>
      <c r="H1334" t="s">
        <v>72</v>
      </c>
      <c r="I1334" t="str">
        <f>VLOOKUP(A1334,Sheet2!A:D,4)</f>
        <v>Stoffel Vandoorne</v>
      </c>
      <c r="J1334">
        <f>MIN(G1334:I1334)</f>
        <v>1.209363425925926E-3</v>
      </c>
      <c r="K1334" s="1" t="s">
        <v>6</v>
      </c>
      <c r="L1334">
        <v>16</v>
      </c>
      <c r="M1334">
        <f>VLOOKUP(B1334,YEAR,2)</f>
        <v>2018</v>
      </c>
    </row>
    <row r="1335" spans="1:13" x14ac:dyDescent="0.35">
      <c r="A1335">
        <v>842</v>
      </c>
      <c r="B1335">
        <v>992</v>
      </c>
      <c r="C1335">
        <v>7616</v>
      </c>
      <c r="D1335">
        <v>1.2094444444444444E-3</v>
      </c>
      <c r="G1335">
        <f>MIN(D1335:F1335)</f>
        <v>1.2094444444444444E-3</v>
      </c>
      <c r="H1335" t="s">
        <v>72</v>
      </c>
      <c r="I1335" t="str">
        <f>VLOOKUP(A1335,Sheet2!A:D,4)</f>
        <v>Antonio Giovinazzi</v>
      </c>
      <c r="J1335">
        <f>MIN(G1335:I1335)</f>
        <v>1.2094444444444444E-3</v>
      </c>
      <c r="K1335" s="1" t="s">
        <v>92</v>
      </c>
      <c r="L1335">
        <v>17</v>
      </c>
      <c r="M1335">
        <f>VLOOKUP(B1335,YEAR,2)</f>
        <v>2018</v>
      </c>
    </row>
    <row r="1336" spans="1:13" x14ac:dyDescent="0.35">
      <c r="A1336">
        <v>828</v>
      </c>
      <c r="B1336">
        <v>992</v>
      </c>
      <c r="C1336">
        <v>7617</v>
      </c>
      <c r="D1336">
        <v>1.2215393518518519E-3</v>
      </c>
      <c r="G1336">
        <f>MIN(D1336:F1336)</f>
        <v>1.2215393518518519E-3</v>
      </c>
      <c r="H1336" t="s">
        <v>72</v>
      </c>
      <c r="I1336" t="str">
        <f>VLOOKUP(A1336,Sheet2!A:D,4)</f>
        <v>Marcus Ericsson</v>
      </c>
      <c r="J1336">
        <f>MIN(G1336:I1336)</f>
        <v>1.2215393518518519E-3</v>
      </c>
      <c r="K1336" s="1" t="s">
        <v>94</v>
      </c>
      <c r="L1336">
        <v>18</v>
      </c>
      <c r="M1336">
        <f>VLOOKUP(B1336,YEAR,2)</f>
        <v>2018</v>
      </c>
    </row>
    <row r="1337" spans="1:13" x14ac:dyDescent="0.35">
      <c r="A1337">
        <v>843</v>
      </c>
      <c r="B1337">
        <v>992</v>
      </c>
      <c r="C1337">
        <v>7618</v>
      </c>
      <c r="D1337">
        <v>1.3582638888888889E-3</v>
      </c>
      <c r="E1337" t="s">
        <v>4</v>
      </c>
      <c r="F1337" t="s">
        <v>4</v>
      </c>
      <c r="G1337">
        <f>MIN(D1337:F1337)</f>
        <v>1.3582638888888889E-3</v>
      </c>
      <c r="H1337" t="s">
        <v>72</v>
      </c>
      <c r="I1337" t="str">
        <f>VLOOKUP(A1337,Sheet2!A:D,4)</f>
        <v>Brendon Hartley</v>
      </c>
      <c r="J1337">
        <f>MIN(G1337:I1337)</f>
        <v>1.3582638888888889E-3</v>
      </c>
      <c r="K1337" s="1" t="s">
        <v>92</v>
      </c>
      <c r="L1337">
        <v>19</v>
      </c>
      <c r="M1337">
        <f>VLOOKUP(B1337,YEAR,2)</f>
        <v>2018</v>
      </c>
    </row>
    <row r="1338" spans="1:13" x14ac:dyDescent="0.35">
      <c r="A1338">
        <v>154</v>
      </c>
      <c r="B1338">
        <v>992</v>
      </c>
      <c r="C1338">
        <v>7619</v>
      </c>
      <c r="D1338" t="s">
        <v>4</v>
      </c>
      <c r="E1338" t="s">
        <v>4</v>
      </c>
      <c r="F1338" t="s">
        <v>4</v>
      </c>
      <c r="G1338">
        <f>MIN(D1338:F1338)</f>
        <v>0</v>
      </c>
      <c r="H1338" t="s">
        <v>72</v>
      </c>
      <c r="I1338" t="str">
        <f>VLOOKUP(A1338,Sheet2!A:D,4)</f>
        <v>Romain Grosjean</v>
      </c>
      <c r="J1338">
        <f>MIN(G1338:I1338)</f>
        <v>0</v>
      </c>
      <c r="K1338" t="s">
        <v>40</v>
      </c>
      <c r="L1338">
        <v>20</v>
      </c>
      <c r="M1338">
        <f>VLOOKUP(B1338,YEAR,2)</f>
        <v>2018</v>
      </c>
    </row>
    <row r="1339" spans="1:13" x14ac:dyDescent="0.35">
      <c r="A1339">
        <v>1</v>
      </c>
      <c r="B1339">
        <v>993</v>
      </c>
      <c r="C1339">
        <v>7620</v>
      </c>
      <c r="D1339">
        <v>8.9853009259259259E-4</v>
      </c>
      <c r="E1339">
        <v>8.9312499999999993E-4</v>
      </c>
      <c r="F1339">
        <v>8.8163194444444443E-4</v>
      </c>
      <c r="G1339">
        <f>MIN(D1339:F1339)</f>
        <v>8.8163194444444443E-4</v>
      </c>
      <c r="H1339" t="s">
        <v>46</v>
      </c>
      <c r="I1339" t="str">
        <f>VLOOKUP(A1339,Sheet2!A:D,4)</f>
        <v>Lewis Hamilton</v>
      </c>
      <c r="J1339">
        <f>MIN(G1339:I1339)</f>
        <v>8.8163194444444443E-4</v>
      </c>
      <c r="K1339" s="1" t="s">
        <v>32</v>
      </c>
      <c r="L1339">
        <v>1</v>
      </c>
      <c r="M1339">
        <f>VLOOKUP(B1339,YEAR,2)</f>
        <v>2018</v>
      </c>
    </row>
    <row r="1340" spans="1:13" x14ac:dyDescent="0.35">
      <c r="A1340">
        <v>822</v>
      </c>
      <c r="B1340">
        <v>993</v>
      </c>
      <c r="C1340">
        <v>7621</v>
      </c>
      <c r="D1340">
        <v>8.990046296296297E-4</v>
      </c>
      <c r="E1340">
        <v>8.9248842592592591E-4</v>
      </c>
      <c r="F1340">
        <v>8.820949074074075E-4</v>
      </c>
      <c r="G1340">
        <f>MIN(D1340:F1340)</f>
        <v>8.820949074074075E-4</v>
      </c>
      <c r="H1340" t="s">
        <v>46</v>
      </c>
      <c r="I1340" t="str">
        <f>VLOOKUP(A1340,Sheet2!A:D,4)</f>
        <v>Valtteri Bottas</v>
      </c>
      <c r="J1340">
        <f>MIN(G1340:I1340)</f>
        <v>8.820949074074075E-4</v>
      </c>
      <c r="K1340" s="1" t="s">
        <v>32</v>
      </c>
      <c r="L1340">
        <v>2</v>
      </c>
      <c r="M1340">
        <f>VLOOKUP(B1340,YEAR,2)</f>
        <v>2018</v>
      </c>
    </row>
    <row r="1341" spans="1:13" x14ac:dyDescent="0.35">
      <c r="A1341">
        <v>20</v>
      </c>
      <c r="B1341">
        <v>993</v>
      </c>
      <c r="C1341">
        <v>7622</v>
      </c>
      <c r="D1341">
        <v>8.9156249999999999E-4</v>
      </c>
      <c r="E1341">
        <v>8.8891203703703701E-4</v>
      </c>
      <c r="F1341">
        <v>8.8315972222222225E-4</v>
      </c>
      <c r="G1341">
        <f>MIN(D1341:F1341)</f>
        <v>8.8315972222222225E-4</v>
      </c>
      <c r="H1341" t="s">
        <v>46</v>
      </c>
      <c r="I1341" t="str">
        <f>VLOOKUP(A1341,Sheet2!A:D,4)</f>
        <v>Sebastian Vettel</v>
      </c>
      <c r="J1341">
        <f>MIN(G1341:I1341)</f>
        <v>8.8315972222222225E-4</v>
      </c>
      <c r="K1341" s="1" t="s">
        <v>8</v>
      </c>
      <c r="L1341">
        <v>3</v>
      </c>
      <c r="M1341">
        <f>VLOOKUP(B1341,YEAR,2)</f>
        <v>2018</v>
      </c>
    </row>
    <row r="1342" spans="1:13" x14ac:dyDescent="0.35">
      <c r="A1342">
        <v>8</v>
      </c>
      <c r="B1342">
        <v>993</v>
      </c>
      <c r="C1342">
        <v>7623</v>
      </c>
      <c r="D1342">
        <v>8.9679398148148149E-4</v>
      </c>
      <c r="E1342">
        <v>8.9202546296296295E-4</v>
      </c>
      <c r="F1342">
        <v>8.8671296296296285E-4</v>
      </c>
      <c r="G1342">
        <f>MIN(D1342:F1342)</f>
        <v>8.8671296296296285E-4</v>
      </c>
      <c r="H1342" t="s">
        <v>46</v>
      </c>
      <c r="I1342" t="str">
        <f>VLOOKUP(A1342,Sheet2!A:D,4)</f>
        <v>Kimi Raikkonen</v>
      </c>
      <c r="J1342">
        <f>MIN(G1342:I1342)</f>
        <v>8.8671296296296285E-4</v>
      </c>
      <c r="K1342" s="1" t="s">
        <v>8</v>
      </c>
      <c r="L1342">
        <v>4</v>
      </c>
      <c r="M1342">
        <f>VLOOKUP(B1342,YEAR,2)</f>
        <v>2018</v>
      </c>
    </row>
    <row r="1343" spans="1:13" x14ac:dyDescent="0.35">
      <c r="A1343">
        <v>830</v>
      </c>
      <c r="B1343">
        <v>993</v>
      </c>
      <c r="C1343">
        <v>7624</v>
      </c>
      <c r="D1343">
        <v>8.9596064814814801E-4</v>
      </c>
      <c r="E1343">
        <v>8.9428240740740744E-4</v>
      </c>
      <c r="F1343">
        <v>8.8907407407407414E-4</v>
      </c>
      <c r="G1343">
        <f>MIN(D1343:F1343)</f>
        <v>8.8907407407407414E-4</v>
      </c>
      <c r="H1343" t="s">
        <v>46</v>
      </c>
      <c r="I1343" t="str">
        <f>VLOOKUP(A1343,Sheet2!A:D,4)</f>
        <v>Max Verstappen</v>
      </c>
      <c r="J1343">
        <f>MIN(G1343:I1343)</f>
        <v>8.8907407407407414E-4</v>
      </c>
      <c r="K1343" s="1" t="s">
        <v>11</v>
      </c>
      <c r="L1343">
        <v>5</v>
      </c>
      <c r="M1343">
        <f>VLOOKUP(B1343,YEAR,2)</f>
        <v>2018</v>
      </c>
    </row>
    <row r="1344" spans="1:13" x14ac:dyDescent="0.35">
      <c r="A1344">
        <v>817</v>
      </c>
      <c r="B1344">
        <v>993</v>
      </c>
      <c r="C1344">
        <v>7625</v>
      </c>
      <c r="D1344">
        <v>8.9841435185185174E-4</v>
      </c>
      <c r="E1344">
        <v>8.9858796296296301E-4</v>
      </c>
      <c r="F1344">
        <v>8.8909722222222222E-4</v>
      </c>
      <c r="G1344">
        <f>MIN(D1344:F1344)</f>
        <v>8.8909722222222222E-4</v>
      </c>
      <c r="H1344" t="s">
        <v>46</v>
      </c>
      <c r="I1344" t="str">
        <f>VLOOKUP(A1344,Sheet2!A:D,4)</f>
        <v>Daniel Ricciardo</v>
      </c>
      <c r="J1344">
        <f>MIN(G1344:I1344)</f>
        <v>8.8909722222222222E-4</v>
      </c>
      <c r="K1344" s="1" t="s">
        <v>11</v>
      </c>
      <c r="L1344">
        <v>6</v>
      </c>
      <c r="M1344">
        <f>VLOOKUP(B1344,YEAR,2)</f>
        <v>2018</v>
      </c>
    </row>
    <row r="1345" spans="1:13" x14ac:dyDescent="0.35">
      <c r="A1345">
        <v>825</v>
      </c>
      <c r="B1345">
        <v>993</v>
      </c>
      <c r="C1345">
        <v>7626</v>
      </c>
      <c r="D1345">
        <v>9.0473379629629628E-4</v>
      </c>
      <c r="E1345">
        <v>8.9835648148148132E-4</v>
      </c>
      <c r="F1345">
        <v>8.9902777777777778E-4</v>
      </c>
      <c r="G1345">
        <f>MIN(D1345:F1345)</f>
        <v>8.9835648148148132E-4</v>
      </c>
      <c r="H1345" t="s">
        <v>46</v>
      </c>
      <c r="I1345" t="str">
        <f>VLOOKUP(A1345,Sheet2!A:D,4)</f>
        <v>Kevin Magnussen</v>
      </c>
      <c r="J1345">
        <f>MIN(G1345:I1345)</f>
        <v>8.9835648148148132E-4</v>
      </c>
      <c r="K1345" s="1" t="s">
        <v>40</v>
      </c>
      <c r="L1345">
        <v>7</v>
      </c>
      <c r="M1345">
        <f>VLOOKUP(B1345,YEAR,2)</f>
        <v>2018</v>
      </c>
    </row>
    <row r="1346" spans="1:13" x14ac:dyDescent="0.35">
      <c r="A1346">
        <v>4</v>
      </c>
      <c r="B1346">
        <v>993</v>
      </c>
      <c r="C1346">
        <v>7627</v>
      </c>
      <c r="D1346">
        <v>9.0597222222222218E-4</v>
      </c>
      <c r="E1346">
        <v>9.0393518518518525E-4</v>
      </c>
      <c r="F1346">
        <v>8.9954861111111106E-4</v>
      </c>
      <c r="G1346">
        <f>MIN(D1346:F1346)</f>
        <v>8.9954861111111106E-4</v>
      </c>
      <c r="H1346" t="s">
        <v>46</v>
      </c>
      <c r="I1346" t="str">
        <f>VLOOKUP(A1346,Sheet2!A:D,4)</f>
        <v>Fernando Alonso</v>
      </c>
      <c r="J1346">
        <f>MIN(G1346:I1346)</f>
        <v>8.9954861111111106E-4</v>
      </c>
      <c r="K1346" s="1" t="s">
        <v>6</v>
      </c>
      <c r="L1346">
        <v>8</v>
      </c>
      <c r="M1346">
        <f>VLOOKUP(B1346,YEAR,2)</f>
        <v>2018</v>
      </c>
    </row>
    <row r="1347" spans="1:13" x14ac:dyDescent="0.35">
      <c r="A1347">
        <v>832</v>
      </c>
      <c r="B1347">
        <v>993</v>
      </c>
      <c r="C1347">
        <v>7628</v>
      </c>
      <c r="D1347">
        <v>9.0833333333333337E-4</v>
      </c>
      <c r="E1347">
        <v>9.0049768518518517E-4</v>
      </c>
      <c r="F1347">
        <v>9.003472222222222E-4</v>
      </c>
      <c r="G1347">
        <f>MIN(D1347:F1347)</f>
        <v>9.003472222222222E-4</v>
      </c>
      <c r="H1347" t="s">
        <v>46</v>
      </c>
      <c r="I1347" t="str">
        <f>VLOOKUP(A1347,Sheet2!A:D,4)</f>
        <v>Carlos Sainz</v>
      </c>
      <c r="J1347">
        <f>MIN(G1347:I1347)</f>
        <v>9.003472222222222E-4</v>
      </c>
      <c r="K1347" s="1" t="s">
        <v>90</v>
      </c>
      <c r="L1347">
        <v>9</v>
      </c>
      <c r="M1347">
        <f>VLOOKUP(B1347,YEAR,2)</f>
        <v>2018</v>
      </c>
    </row>
    <row r="1348" spans="1:13" x14ac:dyDescent="0.35">
      <c r="A1348">
        <v>154</v>
      </c>
      <c r="B1348">
        <v>993</v>
      </c>
      <c r="C1348">
        <v>7629</v>
      </c>
      <c r="D1348">
        <v>9.0630787037037036E-4</v>
      </c>
      <c r="E1348">
        <v>8.9929398148148149E-4</v>
      </c>
      <c r="F1348">
        <v>9.0086805555555547E-4</v>
      </c>
      <c r="G1348">
        <f>MIN(D1348:F1348)</f>
        <v>8.9929398148148149E-4</v>
      </c>
      <c r="H1348" t="s">
        <v>46</v>
      </c>
      <c r="I1348" t="str">
        <f>VLOOKUP(A1348,Sheet2!A:D,4)</f>
        <v>Romain Grosjean</v>
      </c>
      <c r="J1348">
        <f>MIN(G1348:I1348)</f>
        <v>8.9929398148148149E-4</v>
      </c>
      <c r="K1348" s="1" t="s">
        <v>40</v>
      </c>
      <c r="L1348">
        <v>10</v>
      </c>
      <c r="M1348">
        <f>VLOOKUP(B1348,YEAR,2)</f>
        <v>2018</v>
      </c>
    </row>
    <row r="1349" spans="1:13" x14ac:dyDescent="0.35">
      <c r="A1349">
        <v>838</v>
      </c>
      <c r="B1349">
        <v>993</v>
      </c>
      <c r="C1349">
        <v>7630</v>
      </c>
      <c r="D1349">
        <v>9.1302083333333339E-4</v>
      </c>
      <c r="E1349">
        <v>9.0651620370370365E-4</v>
      </c>
      <c r="G1349">
        <f>MIN(D1349:F1349)</f>
        <v>9.0651620370370365E-4</v>
      </c>
      <c r="H1349" t="s">
        <v>46</v>
      </c>
      <c r="I1349" t="str">
        <f>VLOOKUP(A1349,Sheet2!A:D,4)</f>
        <v>Stoffel Vandoorne</v>
      </c>
      <c r="J1349">
        <f>MIN(G1349:I1349)</f>
        <v>9.0651620370370365E-4</v>
      </c>
      <c r="K1349" s="1" t="s">
        <v>6</v>
      </c>
      <c r="L1349">
        <v>11</v>
      </c>
      <c r="M1349">
        <f>VLOOKUP(B1349,YEAR,2)</f>
        <v>2018</v>
      </c>
    </row>
    <row r="1350" spans="1:13" x14ac:dyDescent="0.35">
      <c r="A1350">
        <v>842</v>
      </c>
      <c r="B1350">
        <v>993</v>
      </c>
      <c r="C1350">
        <v>7631</v>
      </c>
      <c r="D1350">
        <v>9.0914351851851844E-4</v>
      </c>
      <c r="E1350">
        <v>9.0813657407407412E-4</v>
      </c>
      <c r="G1350">
        <f>MIN(D1350:F1350)</f>
        <v>9.0813657407407412E-4</v>
      </c>
      <c r="H1350" t="s">
        <v>46</v>
      </c>
      <c r="I1350" t="str">
        <f>VLOOKUP(A1350,Sheet2!A:D,4)</f>
        <v>Antonio Giovinazzi</v>
      </c>
      <c r="J1350">
        <f>MIN(G1350:I1350)</f>
        <v>9.0813657407407412E-4</v>
      </c>
      <c r="K1350" s="1" t="s">
        <v>92</v>
      </c>
      <c r="L1350">
        <v>12</v>
      </c>
      <c r="M1350">
        <f>VLOOKUP(B1350,YEAR,2)</f>
        <v>2018</v>
      </c>
    </row>
    <row r="1351" spans="1:13" x14ac:dyDescent="0.35">
      <c r="A1351">
        <v>839</v>
      </c>
      <c r="B1351">
        <v>993</v>
      </c>
      <c r="C1351">
        <v>7632</v>
      </c>
      <c r="D1351">
        <v>9.1218749999999991E-4</v>
      </c>
      <c r="E1351">
        <v>9.1083333333333337E-4</v>
      </c>
      <c r="G1351">
        <f>MIN(D1351:F1351)</f>
        <v>9.1083333333333337E-4</v>
      </c>
      <c r="H1351" t="s">
        <v>46</v>
      </c>
      <c r="I1351" t="str">
        <f>VLOOKUP(A1351,Sheet2!A:D,4)</f>
        <v>Esteban Ocon</v>
      </c>
      <c r="J1351">
        <f>MIN(G1351:I1351)</f>
        <v>9.1083333333333337E-4</v>
      </c>
      <c r="K1351" s="1" t="s">
        <v>31</v>
      </c>
      <c r="L1351">
        <v>13</v>
      </c>
      <c r="M1351">
        <f>VLOOKUP(B1351,YEAR,2)</f>
        <v>2018</v>
      </c>
    </row>
    <row r="1352" spans="1:13" x14ac:dyDescent="0.35">
      <c r="A1352">
        <v>844</v>
      </c>
      <c r="B1352">
        <v>993</v>
      </c>
      <c r="C1352">
        <v>7633</v>
      </c>
      <c r="D1352">
        <v>9.1042824074074073E-4</v>
      </c>
      <c r="E1352">
        <v>9.1331018518518508E-4</v>
      </c>
      <c r="G1352">
        <f>MIN(D1352:F1352)</f>
        <v>9.1042824074074073E-4</v>
      </c>
      <c r="H1352" t="s">
        <v>46</v>
      </c>
      <c r="I1352" t="str">
        <f>VLOOKUP(A1352,Sheet2!A:D,4)</f>
        <v>Charles Leclerc</v>
      </c>
      <c r="J1352">
        <f>MIN(G1352:I1352)</f>
        <v>9.1042824074074073E-4</v>
      </c>
      <c r="K1352" s="1" t="s">
        <v>94</v>
      </c>
      <c r="L1352">
        <v>14</v>
      </c>
      <c r="M1352">
        <f>VLOOKUP(B1352,YEAR,2)</f>
        <v>2018</v>
      </c>
    </row>
    <row r="1353" spans="1:13" x14ac:dyDescent="0.35">
      <c r="A1353">
        <v>815</v>
      </c>
      <c r="B1353">
        <v>993</v>
      </c>
      <c r="C1353">
        <v>7634</v>
      </c>
      <c r="D1353">
        <v>9.1134259259259261E-4</v>
      </c>
      <c r="E1353">
        <v>9.1548611111111117E-4</v>
      </c>
      <c r="G1353">
        <f>MIN(D1353:F1353)</f>
        <v>9.1134259259259261E-4</v>
      </c>
      <c r="H1353" t="s">
        <v>46</v>
      </c>
      <c r="I1353" t="str">
        <f>VLOOKUP(A1353,Sheet2!A:D,4)</f>
        <v>Sergio PÃ©rez</v>
      </c>
      <c r="J1353">
        <f>MIN(G1353:I1353)</f>
        <v>9.1134259259259261E-4</v>
      </c>
      <c r="K1353" s="1" t="s">
        <v>31</v>
      </c>
      <c r="L1353">
        <v>15</v>
      </c>
      <c r="M1353">
        <f>VLOOKUP(B1353,YEAR,2)</f>
        <v>2018</v>
      </c>
    </row>
    <row r="1354" spans="1:13" x14ac:dyDescent="0.35">
      <c r="A1354">
        <v>807</v>
      </c>
      <c r="B1354">
        <v>993</v>
      </c>
      <c r="C1354">
        <v>7635</v>
      </c>
      <c r="D1354">
        <v>9.1346064814814816E-4</v>
      </c>
      <c r="G1354">
        <f>MIN(D1354:F1354)</f>
        <v>9.1346064814814816E-4</v>
      </c>
      <c r="H1354" t="s">
        <v>46</v>
      </c>
      <c r="I1354" t="str">
        <f>VLOOKUP(A1354,Sheet2!A:D,4)</f>
        <v>Nico HÃ¼lkenberg</v>
      </c>
      <c r="J1354">
        <f>MIN(G1354:I1354)</f>
        <v>9.1346064814814816E-4</v>
      </c>
      <c r="K1354" s="1" t="s">
        <v>90</v>
      </c>
      <c r="L1354">
        <v>16</v>
      </c>
      <c r="M1354">
        <f>VLOOKUP(B1354,YEAR,2)</f>
        <v>2018</v>
      </c>
    </row>
    <row r="1355" spans="1:13" x14ac:dyDescent="0.35">
      <c r="A1355">
        <v>828</v>
      </c>
      <c r="B1355">
        <v>993</v>
      </c>
      <c r="C1355">
        <v>7636</v>
      </c>
      <c r="D1355">
        <v>9.2005787037037024E-4</v>
      </c>
      <c r="G1355">
        <f>MIN(D1355:F1355)</f>
        <v>9.2005787037037024E-4</v>
      </c>
      <c r="H1355" t="s">
        <v>46</v>
      </c>
      <c r="I1355" t="str">
        <f>VLOOKUP(A1355,Sheet2!A:D,4)</f>
        <v>Marcus Ericsson</v>
      </c>
      <c r="J1355">
        <f>MIN(G1355:I1355)</f>
        <v>9.2005787037037024E-4</v>
      </c>
      <c r="K1355" s="1" t="s">
        <v>94</v>
      </c>
      <c r="L1355">
        <v>17</v>
      </c>
      <c r="M1355">
        <f>VLOOKUP(B1355,YEAR,2)</f>
        <v>2018</v>
      </c>
    </row>
    <row r="1356" spans="1:13" x14ac:dyDescent="0.35">
      <c r="A1356">
        <v>845</v>
      </c>
      <c r="B1356">
        <v>993</v>
      </c>
      <c r="C1356">
        <v>7637</v>
      </c>
      <c r="D1356">
        <v>9.2239583333333323E-4</v>
      </c>
      <c r="G1356">
        <f>MIN(D1356:F1356)</f>
        <v>9.2239583333333323E-4</v>
      </c>
      <c r="H1356" t="s">
        <v>46</v>
      </c>
      <c r="I1356" t="str">
        <f>VLOOKUP(A1356,Sheet2!A:D,4)</f>
        <v>Sergey Sirotkin</v>
      </c>
      <c r="J1356">
        <f>MIN(G1356:I1356)</f>
        <v>9.2239583333333323E-4</v>
      </c>
      <c r="K1356" s="1" t="s">
        <v>7</v>
      </c>
      <c r="L1356">
        <v>18</v>
      </c>
      <c r="M1356">
        <f>VLOOKUP(B1356,YEAR,2)</f>
        <v>2018</v>
      </c>
    </row>
    <row r="1357" spans="1:13" x14ac:dyDescent="0.35">
      <c r="A1357">
        <v>840</v>
      </c>
      <c r="B1357">
        <v>993</v>
      </c>
      <c r="C1357">
        <v>7638</v>
      </c>
      <c r="D1357">
        <v>9.2853009259259267E-4</v>
      </c>
      <c r="G1357">
        <f>MIN(D1357:F1357)</f>
        <v>9.2853009259259267E-4</v>
      </c>
      <c r="H1357" t="s">
        <v>46</v>
      </c>
      <c r="I1357" t="str">
        <f>VLOOKUP(A1357,Sheet2!A:D,4)</f>
        <v>Lance Stroll</v>
      </c>
      <c r="J1357">
        <f>MIN(G1357:I1357)</f>
        <v>9.2853009259259267E-4</v>
      </c>
      <c r="K1357" s="1" t="s">
        <v>7</v>
      </c>
      <c r="L1357">
        <v>19</v>
      </c>
      <c r="M1357">
        <f>VLOOKUP(B1357,YEAR,2)</f>
        <v>2018</v>
      </c>
    </row>
    <row r="1358" spans="1:13" x14ac:dyDescent="0.35">
      <c r="A1358">
        <v>843</v>
      </c>
      <c r="B1358">
        <v>993</v>
      </c>
      <c r="C1358">
        <v>7639</v>
      </c>
      <c r="G1358">
        <f>MIN(D1358:F1358)</f>
        <v>0</v>
      </c>
      <c r="H1358" t="s">
        <v>46</v>
      </c>
      <c r="I1358" t="str">
        <f>VLOOKUP(A1358,Sheet2!A:D,4)</f>
        <v>Brendon Hartley</v>
      </c>
      <c r="J1358">
        <f>MIN(G1358:I1358)</f>
        <v>0</v>
      </c>
      <c r="K1358" t="s">
        <v>92</v>
      </c>
      <c r="L1358">
        <v>20</v>
      </c>
      <c r="M1358">
        <f>VLOOKUP(B1358,YEAR,2)</f>
        <v>2018</v>
      </c>
    </row>
    <row r="1359" spans="1:13" x14ac:dyDescent="0.35">
      <c r="A1359">
        <v>817</v>
      </c>
      <c r="B1359">
        <v>994</v>
      </c>
      <c r="C1359">
        <v>7640</v>
      </c>
      <c r="D1359">
        <v>8.3348379629629625E-4</v>
      </c>
      <c r="E1359">
        <v>8.249768518518518E-4</v>
      </c>
      <c r="F1359">
        <v>8.1956018518518521E-4</v>
      </c>
      <c r="G1359">
        <f>MIN(D1359:F1359)</f>
        <v>8.1956018518518521E-4</v>
      </c>
      <c r="H1359" t="s">
        <v>47</v>
      </c>
      <c r="I1359" t="str">
        <f>VLOOKUP(A1359,Sheet2!A:D,4)</f>
        <v>Daniel Ricciardo</v>
      </c>
      <c r="J1359">
        <f>MIN(G1359:I1359)</f>
        <v>8.1956018518518521E-4</v>
      </c>
      <c r="K1359" s="1" t="s">
        <v>11</v>
      </c>
      <c r="L1359">
        <v>1</v>
      </c>
      <c r="M1359">
        <f>VLOOKUP(B1359,YEAR,2)</f>
        <v>2018</v>
      </c>
    </row>
    <row r="1360" spans="1:13" x14ac:dyDescent="0.35">
      <c r="A1360">
        <v>20</v>
      </c>
      <c r="B1360">
        <v>994</v>
      </c>
      <c r="C1360">
        <v>7641</v>
      </c>
      <c r="D1360">
        <v>8.3813657407407404E-4</v>
      </c>
      <c r="E1360">
        <v>8.2775462962962957E-4</v>
      </c>
      <c r="F1360">
        <v>8.2221064814814819E-4</v>
      </c>
      <c r="G1360">
        <f>MIN(D1360:F1360)</f>
        <v>8.2221064814814819E-4</v>
      </c>
      <c r="H1360" t="s">
        <v>47</v>
      </c>
      <c r="I1360" t="str">
        <f>VLOOKUP(A1360,Sheet2!A:D,4)</f>
        <v>Sebastian Vettel</v>
      </c>
      <c r="J1360">
        <f>MIN(G1360:I1360)</f>
        <v>8.2221064814814819E-4</v>
      </c>
      <c r="K1360" s="1" t="s">
        <v>8</v>
      </c>
      <c r="L1360">
        <v>2</v>
      </c>
      <c r="M1360">
        <f>VLOOKUP(B1360,YEAR,2)</f>
        <v>2018</v>
      </c>
    </row>
    <row r="1361" spans="1:13" x14ac:dyDescent="0.35">
      <c r="A1361">
        <v>1</v>
      </c>
      <c r="B1361">
        <v>994</v>
      </c>
      <c r="C1361">
        <v>7642</v>
      </c>
      <c r="D1361">
        <v>8.3865740740740743E-4</v>
      </c>
      <c r="E1361">
        <v>8.2851851851851847E-4</v>
      </c>
      <c r="F1361">
        <v>8.2444444444444449E-4</v>
      </c>
      <c r="G1361">
        <f>MIN(D1361:F1361)</f>
        <v>8.2444444444444449E-4</v>
      </c>
      <c r="H1361" t="s">
        <v>47</v>
      </c>
      <c r="I1361" t="str">
        <f>VLOOKUP(A1361,Sheet2!A:D,4)</f>
        <v>Lewis Hamilton</v>
      </c>
      <c r="J1361">
        <f>MIN(G1361:I1361)</f>
        <v>8.2444444444444449E-4</v>
      </c>
      <c r="K1361" s="1" t="s">
        <v>32</v>
      </c>
      <c r="L1361">
        <v>3</v>
      </c>
      <c r="M1361">
        <f>VLOOKUP(B1361,YEAR,2)</f>
        <v>2018</v>
      </c>
    </row>
    <row r="1362" spans="1:13" x14ac:dyDescent="0.35">
      <c r="A1362">
        <v>8</v>
      </c>
      <c r="B1362">
        <v>994</v>
      </c>
      <c r="C1362">
        <v>7643</v>
      </c>
      <c r="D1362">
        <v>8.4072916666666671E-4</v>
      </c>
      <c r="E1362">
        <v>8.2628472222222229E-4</v>
      </c>
      <c r="F1362">
        <v>8.2483796296296298E-4</v>
      </c>
      <c r="G1362">
        <f>MIN(D1362:F1362)</f>
        <v>8.2483796296296298E-4</v>
      </c>
      <c r="H1362" t="s">
        <v>47</v>
      </c>
      <c r="I1362" t="str">
        <f>VLOOKUP(A1362,Sheet2!A:D,4)</f>
        <v>Kimi Raikkonen</v>
      </c>
      <c r="J1362">
        <f>MIN(G1362:I1362)</f>
        <v>8.2483796296296298E-4</v>
      </c>
      <c r="K1362" s="1" t="s">
        <v>8</v>
      </c>
      <c r="L1362">
        <v>4</v>
      </c>
      <c r="M1362">
        <f>VLOOKUP(B1362,YEAR,2)</f>
        <v>2018</v>
      </c>
    </row>
    <row r="1363" spans="1:13" x14ac:dyDescent="0.35">
      <c r="A1363">
        <v>4</v>
      </c>
      <c r="B1363">
        <v>994</v>
      </c>
      <c r="C1363">
        <v>7644</v>
      </c>
      <c r="D1363">
        <v>8.409375E-4</v>
      </c>
      <c r="E1363">
        <v>8.3644675925925933E-4</v>
      </c>
      <c r="F1363">
        <v>8.3460648148148142E-4</v>
      </c>
      <c r="G1363">
        <f>MIN(D1363:F1363)</f>
        <v>8.3460648148148142E-4</v>
      </c>
      <c r="H1363" t="s">
        <v>47</v>
      </c>
      <c r="I1363" t="str">
        <f>VLOOKUP(A1363,Sheet2!A:D,4)</f>
        <v>Fernando Alonso</v>
      </c>
      <c r="J1363">
        <f>MIN(G1363:I1363)</f>
        <v>8.3460648148148142E-4</v>
      </c>
      <c r="K1363" s="1" t="s">
        <v>6</v>
      </c>
      <c r="L1363">
        <v>7</v>
      </c>
      <c r="M1363">
        <f>VLOOKUP(B1363,YEAR,2)</f>
        <v>2018</v>
      </c>
    </row>
    <row r="1364" spans="1:13" x14ac:dyDescent="0.35">
      <c r="A1364">
        <v>832</v>
      </c>
      <c r="B1364">
        <v>994</v>
      </c>
      <c r="C1364">
        <v>7645</v>
      </c>
      <c r="D1364">
        <v>8.443287037037038E-4</v>
      </c>
      <c r="E1364">
        <v>8.3664351851851836E-4</v>
      </c>
      <c r="F1364">
        <v>8.348379629629629E-4</v>
      </c>
      <c r="G1364">
        <f>MIN(D1364:F1364)</f>
        <v>8.348379629629629E-4</v>
      </c>
      <c r="H1364" t="s">
        <v>47</v>
      </c>
      <c r="I1364" t="str">
        <f>VLOOKUP(A1364,Sheet2!A:D,4)</f>
        <v>Carlos Sainz</v>
      </c>
      <c r="J1364">
        <f>MIN(G1364:I1364)</f>
        <v>8.348379629629629E-4</v>
      </c>
      <c r="K1364" s="1" t="s">
        <v>90</v>
      </c>
      <c r="L1364">
        <v>8</v>
      </c>
      <c r="M1364">
        <f>VLOOKUP(B1364,YEAR,2)</f>
        <v>2018</v>
      </c>
    </row>
    <row r="1365" spans="1:13" x14ac:dyDescent="0.35">
      <c r="A1365">
        <v>815</v>
      </c>
      <c r="B1365">
        <v>994</v>
      </c>
      <c r="C1365">
        <v>7646</v>
      </c>
      <c r="D1365">
        <v>8.431481481481481E-4</v>
      </c>
      <c r="E1365">
        <v>8.3557870370370372E-4</v>
      </c>
      <c r="F1365">
        <v>8.3511574074074087E-4</v>
      </c>
      <c r="G1365">
        <f>MIN(D1365:F1365)</f>
        <v>8.3511574074074087E-4</v>
      </c>
      <c r="H1365" t="s">
        <v>47</v>
      </c>
      <c r="I1365" t="str">
        <f>VLOOKUP(A1365,Sheet2!A:D,4)</f>
        <v>Sergio PÃ©rez</v>
      </c>
      <c r="J1365">
        <f>MIN(G1365:I1365)</f>
        <v>8.3511574074074087E-4</v>
      </c>
      <c r="K1365" s="1" t="s">
        <v>31</v>
      </c>
      <c r="L1365">
        <v>9</v>
      </c>
      <c r="M1365">
        <f>VLOOKUP(B1365,YEAR,2)</f>
        <v>2018</v>
      </c>
    </row>
    <row r="1366" spans="1:13" x14ac:dyDescent="0.35">
      <c r="A1366">
        <v>842</v>
      </c>
      <c r="B1366">
        <v>994</v>
      </c>
      <c r="C1366">
        <v>7647</v>
      </c>
      <c r="D1366">
        <v>8.4422453703703699E-4</v>
      </c>
      <c r="E1366">
        <v>8.3695601851851845E-4</v>
      </c>
      <c r="F1366">
        <v>8.358912037037036E-4</v>
      </c>
      <c r="G1366">
        <f>MIN(D1366:F1366)</f>
        <v>8.358912037037036E-4</v>
      </c>
      <c r="H1366" t="s">
        <v>47</v>
      </c>
      <c r="I1366" t="str">
        <f>VLOOKUP(A1366,Sheet2!A:D,4)</f>
        <v>Antonio Giovinazzi</v>
      </c>
      <c r="J1366">
        <f>MIN(G1366:I1366)</f>
        <v>8.358912037037036E-4</v>
      </c>
      <c r="K1366" s="1" t="s">
        <v>92</v>
      </c>
      <c r="L1366">
        <v>10</v>
      </c>
      <c r="M1366">
        <f>VLOOKUP(B1366,YEAR,2)</f>
        <v>2018</v>
      </c>
    </row>
    <row r="1367" spans="1:13" x14ac:dyDescent="0.35">
      <c r="A1367">
        <v>838</v>
      </c>
      <c r="B1367">
        <v>994</v>
      </c>
      <c r="C1367">
        <v>7648</v>
      </c>
      <c r="D1367">
        <v>8.3869212962962977E-4</v>
      </c>
      <c r="E1367">
        <v>8.3842592592592595E-4</v>
      </c>
      <c r="G1367">
        <f>MIN(D1367:F1367)</f>
        <v>8.3842592592592595E-4</v>
      </c>
      <c r="H1367" t="s">
        <v>47</v>
      </c>
      <c r="I1367" t="str">
        <f>VLOOKUP(A1367,Sheet2!A:D,4)</f>
        <v>Stoffel Vandoorne</v>
      </c>
      <c r="J1367">
        <f>MIN(G1367:I1367)</f>
        <v>8.3842592592592595E-4</v>
      </c>
      <c r="K1367" s="1" t="s">
        <v>6</v>
      </c>
      <c r="L1367">
        <v>12</v>
      </c>
      <c r="M1367">
        <f>VLOOKUP(B1367,YEAR,2)</f>
        <v>2018</v>
      </c>
    </row>
    <row r="1368" spans="1:13" x14ac:dyDescent="0.35">
      <c r="A1368">
        <v>845</v>
      </c>
      <c r="B1368">
        <v>994</v>
      </c>
      <c r="C1368">
        <v>7649</v>
      </c>
      <c r="D1368">
        <v>8.4150462962962966E-4</v>
      </c>
      <c r="E1368">
        <v>8.3936342592592602E-4</v>
      </c>
      <c r="G1368">
        <f>MIN(D1368:F1368)</f>
        <v>8.3936342592592602E-4</v>
      </c>
      <c r="H1368" t="s">
        <v>47</v>
      </c>
      <c r="I1368" t="str">
        <f>VLOOKUP(A1368,Sheet2!A:D,4)</f>
        <v>Sergey Sirotkin</v>
      </c>
      <c r="J1368">
        <f>MIN(G1368:I1368)</f>
        <v>8.3936342592592602E-4</v>
      </c>
      <c r="K1368" s="1" t="s">
        <v>7</v>
      </c>
      <c r="L1368">
        <v>13</v>
      </c>
      <c r="M1368">
        <f>VLOOKUP(B1368,YEAR,2)</f>
        <v>2018</v>
      </c>
    </row>
    <row r="1369" spans="1:13" x14ac:dyDescent="0.35">
      <c r="A1369">
        <v>844</v>
      </c>
      <c r="B1369">
        <v>994</v>
      </c>
      <c r="C1369">
        <v>7650</v>
      </c>
      <c r="D1369">
        <v>8.4292824074074088E-4</v>
      </c>
      <c r="E1369">
        <v>8.415972222222222E-4</v>
      </c>
      <c r="G1369">
        <f>MIN(D1369:F1369)</f>
        <v>8.415972222222222E-4</v>
      </c>
      <c r="H1369" t="s">
        <v>47</v>
      </c>
      <c r="I1369" t="str">
        <f>VLOOKUP(A1369,Sheet2!A:D,4)</f>
        <v>Charles Leclerc</v>
      </c>
      <c r="J1369">
        <f>MIN(G1369:I1369)</f>
        <v>8.415972222222222E-4</v>
      </c>
      <c r="K1369" s="1" t="s">
        <v>94</v>
      </c>
      <c r="L1369">
        <v>14</v>
      </c>
      <c r="M1369">
        <f>VLOOKUP(B1369,YEAR,2)</f>
        <v>2018</v>
      </c>
    </row>
    <row r="1370" spans="1:13" x14ac:dyDescent="0.35">
      <c r="A1370">
        <v>154</v>
      </c>
      <c r="B1370">
        <v>994</v>
      </c>
      <c r="C1370">
        <v>7651</v>
      </c>
      <c r="D1370">
        <v>8.4409722222222221E-4</v>
      </c>
      <c r="E1370">
        <v>8.4175925925925922E-4</v>
      </c>
      <c r="G1370">
        <f>MIN(D1370:F1370)</f>
        <v>8.4175925925925922E-4</v>
      </c>
      <c r="H1370" t="s">
        <v>47</v>
      </c>
      <c r="I1370" t="str">
        <f>VLOOKUP(A1370,Sheet2!A:D,4)</f>
        <v>Romain Grosjean</v>
      </c>
      <c r="J1370">
        <f>MIN(G1370:I1370)</f>
        <v>8.4175925925925922E-4</v>
      </c>
      <c r="K1370" s="1" t="s">
        <v>40</v>
      </c>
      <c r="L1370">
        <v>15</v>
      </c>
      <c r="M1370">
        <f>VLOOKUP(B1370,YEAR,2)</f>
        <v>2018</v>
      </c>
    </row>
    <row r="1371" spans="1:13" x14ac:dyDescent="0.35">
      <c r="A1371">
        <v>843</v>
      </c>
      <c r="B1371">
        <v>994</v>
      </c>
      <c r="C1371">
        <v>7652</v>
      </c>
      <c r="D1371">
        <v>8.4697916666666678E-4</v>
      </c>
      <c r="G1371">
        <f>MIN(D1371:F1371)</f>
        <v>8.4697916666666678E-4</v>
      </c>
      <c r="H1371" t="s">
        <v>47</v>
      </c>
      <c r="I1371" t="str">
        <f>VLOOKUP(A1371,Sheet2!A:D,4)</f>
        <v>Brendon Hartley</v>
      </c>
      <c r="J1371">
        <f>MIN(G1371:I1371)</f>
        <v>8.4697916666666678E-4</v>
      </c>
      <c r="K1371" s="1" t="s">
        <v>92</v>
      </c>
      <c r="L1371">
        <v>16</v>
      </c>
      <c r="M1371">
        <f>VLOOKUP(B1371,YEAR,2)</f>
        <v>2018</v>
      </c>
    </row>
    <row r="1372" spans="1:13" x14ac:dyDescent="0.35">
      <c r="A1372">
        <v>828</v>
      </c>
      <c r="B1372">
        <v>994</v>
      </c>
      <c r="C1372">
        <v>7653</v>
      </c>
      <c r="D1372">
        <v>8.4797453703703695E-4</v>
      </c>
      <c r="G1372">
        <f>MIN(D1372:F1372)</f>
        <v>8.4797453703703695E-4</v>
      </c>
      <c r="H1372" t="s">
        <v>47</v>
      </c>
      <c r="I1372" t="str">
        <f>VLOOKUP(A1372,Sheet2!A:D,4)</f>
        <v>Marcus Ericsson</v>
      </c>
      <c r="J1372">
        <f>MIN(G1372:I1372)</f>
        <v>8.4797453703703695E-4</v>
      </c>
      <c r="K1372" s="1" t="s">
        <v>94</v>
      </c>
      <c r="L1372">
        <v>17</v>
      </c>
      <c r="M1372">
        <f>VLOOKUP(B1372,YEAR,2)</f>
        <v>2018</v>
      </c>
    </row>
    <row r="1373" spans="1:13" x14ac:dyDescent="0.35">
      <c r="A1373">
        <v>840</v>
      </c>
      <c r="B1373">
        <v>994</v>
      </c>
      <c r="C1373">
        <v>7654</v>
      </c>
      <c r="D1373">
        <v>8.4864583333333331E-4</v>
      </c>
      <c r="G1373">
        <f>MIN(D1373:F1373)</f>
        <v>8.4864583333333331E-4</v>
      </c>
      <c r="H1373" t="s">
        <v>47</v>
      </c>
      <c r="I1373" t="str">
        <f>VLOOKUP(A1373,Sheet2!A:D,4)</f>
        <v>Lance Stroll</v>
      </c>
      <c r="J1373">
        <f>MIN(G1373:I1373)</f>
        <v>8.4864583333333331E-4</v>
      </c>
      <c r="K1373" s="1" t="s">
        <v>7</v>
      </c>
      <c r="L1373">
        <v>18</v>
      </c>
      <c r="M1373">
        <f>VLOOKUP(B1373,YEAR,2)</f>
        <v>2018</v>
      </c>
    </row>
    <row r="1374" spans="1:13" x14ac:dyDescent="0.35">
      <c r="A1374">
        <v>825</v>
      </c>
      <c r="B1374">
        <v>994</v>
      </c>
      <c r="C1374">
        <v>7655</v>
      </c>
      <c r="D1374">
        <v>8.4945601851851849E-4</v>
      </c>
      <c r="G1374">
        <f>MIN(D1374:F1374)</f>
        <v>8.4945601851851849E-4</v>
      </c>
      <c r="H1374" t="s">
        <v>47</v>
      </c>
      <c r="I1374" t="str">
        <f>VLOOKUP(A1374,Sheet2!A:D,4)</f>
        <v>Kevin Magnussen</v>
      </c>
      <c r="J1374">
        <f>MIN(G1374:I1374)</f>
        <v>8.4945601851851849E-4</v>
      </c>
      <c r="K1374" s="1" t="s">
        <v>40</v>
      </c>
      <c r="L1374">
        <v>19</v>
      </c>
      <c r="M1374">
        <f>VLOOKUP(B1374,YEAR,2)</f>
        <v>2018</v>
      </c>
    </row>
    <row r="1375" spans="1:13" x14ac:dyDescent="0.35">
      <c r="A1375">
        <v>830</v>
      </c>
      <c r="B1375">
        <v>994</v>
      </c>
      <c r="C1375">
        <v>7656</v>
      </c>
      <c r="G1375">
        <f>MIN(D1375:F1375)</f>
        <v>0</v>
      </c>
      <c r="H1375" t="s">
        <v>47</v>
      </c>
      <c r="I1375" t="str">
        <f>VLOOKUP(A1375,Sheet2!A:D,4)</f>
        <v>Max Verstappen</v>
      </c>
      <c r="J1375">
        <f>MIN(G1375:I1375)</f>
        <v>0</v>
      </c>
      <c r="K1375" t="s">
        <v>11</v>
      </c>
      <c r="L1375">
        <v>20</v>
      </c>
      <c r="M1375">
        <f>VLOOKUP(B1375,YEAR,2)</f>
        <v>2018</v>
      </c>
    </row>
    <row r="1376" spans="1:13" x14ac:dyDescent="0.35">
      <c r="A1376">
        <v>822</v>
      </c>
      <c r="B1376">
        <v>994</v>
      </c>
      <c r="C1376">
        <v>7657</v>
      </c>
      <c r="D1376">
        <v>8.3835648148148148E-4</v>
      </c>
      <c r="E1376">
        <v>8.3335648148148147E-4</v>
      </c>
      <c r="F1376">
        <v>8.2686342592592588E-4</v>
      </c>
      <c r="G1376">
        <f>MIN(D1376:F1376)</f>
        <v>8.2686342592592588E-4</v>
      </c>
      <c r="H1376" t="s">
        <v>47</v>
      </c>
      <c r="I1376" t="str">
        <f>VLOOKUP(A1376,Sheet2!A:D,4)</f>
        <v>Valtteri Bottas</v>
      </c>
      <c r="J1376">
        <f>MIN(G1376:I1376)</f>
        <v>8.2686342592592588E-4</v>
      </c>
      <c r="K1376" s="1" t="s">
        <v>32</v>
      </c>
      <c r="L1376">
        <v>5</v>
      </c>
      <c r="M1376">
        <f>VLOOKUP(B1376,YEAR,2)</f>
        <v>2018</v>
      </c>
    </row>
    <row r="1377" spans="1:13" x14ac:dyDescent="0.35">
      <c r="A1377">
        <v>839</v>
      </c>
      <c r="B1377">
        <v>994</v>
      </c>
      <c r="C1377">
        <v>7658</v>
      </c>
      <c r="D1377">
        <v>8.4523148148148153E-4</v>
      </c>
      <c r="E1377">
        <v>8.3550925925925936E-4</v>
      </c>
      <c r="F1377">
        <v>8.3403935185185187E-4</v>
      </c>
      <c r="G1377">
        <f>MIN(D1377:F1377)</f>
        <v>8.3403935185185187E-4</v>
      </c>
      <c r="H1377" t="s">
        <v>47</v>
      </c>
      <c r="I1377" t="str">
        <f>VLOOKUP(A1377,Sheet2!A:D,4)</f>
        <v>Esteban Ocon</v>
      </c>
      <c r="J1377">
        <f>MIN(G1377:I1377)</f>
        <v>8.3403935185185187E-4</v>
      </c>
      <c r="K1377" s="1" t="s">
        <v>31</v>
      </c>
      <c r="L1377">
        <v>6</v>
      </c>
      <c r="M1377">
        <f>VLOOKUP(B1377,YEAR,2)</f>
        <v>2018</v>
      </c>
    </row>
    <row r="1378" spans="1:13" x14ac:dyDescent="0.35">
      <c r="A1378">
        <v>807</v>
      </c>
      <c r="B1378">
        <v>994</v>
      </c>
      <c r="C1378">
        <v>7659</v>
      </c>
      <c r="D1378">
        <v>8.4565972222222236E-4</v>
      </c>
      <c r="E1378">
        <v>8.3809027777777777E-4</v>
      </c>
      <c r="G1378">
        <f>MIN(D1378:F1378)</f>
        <v>8.3809027777777777E-4</v>
      </c>
      <c r="H1378" t="s">
        <v>47</v>
      </c>
      <c r="I1378" t="str">
        <f>VLOOKUP(A1378,Sheet2!A:D,4)</f>
        <v>Nico HÃ¼lkenberg</v>
      </c>
      <c r="J1378">
        <f>MIN(G1378:I1378)</f>
        <v>8.3809027777777777E-4</v>
      </c>
      <c r="K1378" s="1" t="s">
        <v>90</v>
      </c>
      <c r="L1378">
        <v>11</v>
      </c>
      <c r="M1378">
        <f>VLOOKUP(B1378,YEAR,2)</f>
        <v>2018</v>
      </c>
    </row>
    <row r="1379" spans="1:13" x14ac:dyDescent="0.35">
      <c r="A1379">
        <v>20</v>
      </c>
      <c r="B1379">
        <v>995</v>
      </c>
      <c r="C1379">
        <v>7660</v>
      </c>
      <c r="D1379">
        <v>8.2997685185185182E-4</v>
      </c>
      <c r="E1379">
        <v>8.2782407407407403E-4</v>
      </c>
      <c r="F1379">
        <v>8.1902777777777779E-4</v>
      </c>
      <c r="G1379">
        <f>MIN(D1379:F1379)</f>
        <v>8.1902777777777779E-4</v>
      </c>
      <c r="H1379" t="s">
        <v>59</v>
      </c>
      <c r="I1379" t="str">
        <f>VLOOKUP(A1379,Sheet2!A:D,4)</f>
        <v>Sebastian Vettel</v>
      </c>
      <c r="J1379">
        <f>MIN(G1379:I1379)</f>
        <v>8.1902777777777779E-4</v>
      </c>
      <c r="K1379" s="1" t="s">
        <v>8</v>
      </c>
      <c r="L1379">
        <v>1</v>
      </c>
      <c r="M1379">
        <f>VLOOKUP(B1379,YEAR,2)</f>
        <v>2018</v>
      </c>
    </row>
    <row r="1380" spans="1:13" x14ac:dyDescent="0.35">
      <c r="A1380">
        <v>822</v>
      </c>
      <c r="B1380">
        <v>995</v>
      </c>
      <c r="C1380">
        <v>7661</v>
      </c>
      <c r="D1380">
        <v>8.3275462962962958E-4</v>
      </c>
      <c r="E1380">
        <v>8.277083333333334E-4</v>
      </c>
      <c r="F1380">
        <v>8.2010416666666657E-4</v>
      </c>
      <c r="G1380">
        <f>MIN(D1380:F1380)</f>
        <v>8.2010416666666657E-4</v>
      </c>
      <c r="H1380" t="s">
        <v>59</v>
      </c>
      <c r="I1380" t="str">
        <f>VLOOKUP(A1380,Sheet2!A:D,4)</f>
        <v>Valtteri Bottas</v>
      </c>
      <c r="J1380">
        <f>MIN(G1380:I1380)</f>
        <v>8.2010416666666657E-4</v>
      </c>
      <c r="K1380" s="1" t="s">
        <v>32</v>
      </c>
      <c r="L1380">
        <v>2</v>
      </c>
      <c r="M1380">
        <f>VLOOKUP(B1380,YEAR,2)</f>
        <v>2018</v>
      </c>
    </row>
    <row r="1381" spans="1:13" x14ac:dyDescent="0.35">
      <c r="A1381">
        <v>830</v>
      </c>
      <c r="B1381">
        <v>995</v>
      </c>
      <c r="C1381">
        <v>7662</v>
      </c>
      <c r="D1381">
        <v>8.3342592592592583E-4</v>
      </c>
      <c r="E1381">
        <v>8.2722222222222225E-4</v>
      </c>
      <c r="F1381">
        <v>8.2103009259259271E-4</v>
      </c>
      <c r="G1381">
        <f>MIN(D1381:F1381)</f>
        <v>8.2103009259259271E-4</v>
      </c>
      <c r="H1381" t="s">
        <v>59</v>
      </c>
      <c r="I1381" t="str">
        <f>VLOOKUP(A1381,Sheet2!A:D,4)</f>
        <v>Max Verstappen</v>
      </c>
      <c r="J1381">
        <f>MIN(G1381:I1381)</f>
        <v>8.2103009259259271E-4</v>
      </c>
      <c r="K1381" s="1" t="s">
        <v>11</v>
      </c>
      <c r="L1381">
        <v>3</v>
      </c>
      <c r="M1381">
        <f>VLOOKUP(B1381,YEAR,2)</f>
        <v>2018</v>
      </c>
    </row>
    <row r="1382" spans="1:13" x14ac:dyDescent="0.35">
      <c r="A1382">
        <v>1</v>
      </c>
      <c r="B1382">
        <v>995</v>
      </c>
      <c r="C1382">
        <v>7663</v>
      </c>
      <c r="D1382">
        <v>8.3142361111111101E-4</v>
      </c>
      <c r="E1382">
        <v>8.3032407407407404E-4</v>
      </c>
      <c r="F1382">
        <v>8.21712962962963E-4</v>
      </c>
      <c r="G1382">
        <f>MIN(D1382:F1382)</f>
        <v>8.21712962962963E-4</v>
      </c>
      <c r="H1382" t="s">
        <v>59</v>
      </c>
      <c r="I1382" t="str">
        <f>VLOOKUP(A1382,Sheet2!A:D,4)</f>
        <v>Lewis Hamilton</v>
      </c>
      <c r="J1382">
        <f>MIN(G1382:I1382)</f>
        <v>8.21712962962963E-4</v>
      </c>
      <c r="K1382" s="1" t="s">
        <v>32</v>
      </c>
      <c r="L1382">
        <v>4</v>
      </c>
      <c r="M1382">
        <f>VLOOKUP(B1382,YEAR,2)</f>
        <v>2018</v>
      </c>
    </row>
    <row r="1383" spans="1:13" x14ac:dyDescent="0.35">
      <c r="A1383">
        <v>8</v>
      </c>
      <c r="B1383">
        <v>995</v>
      </c>
      <c r="C1383">
        <v>7664</v>
      </c>
      <c r="D1383">
        <v>8.3015046296296298E-4</v>
      </c>
      <c r="E1383">
        <v>8.2893518518518516E-4</v>
      </c>
      <c r="F1383">
        <v>8.2285879629629625E-4</v>
      </c>
      <c r="G1383">
        <f>MIN(D1383:F1383)</f>
        <v>8.2285879629629625E-4</v>
      </c>
      <c r="H1383" t="s">
        <v>59</v>
      </c>
      <c r="I1383" t="str">
        <f>VLOOKUP(A1383,Sheet2!A:D,4)</f>
        <v>Kimi Raikkonen</v>
      </c>
      <c r="J1383">
        <f>MIN(G1383:I1383)</f>
        <v>8.2285879629629625E-4</v>
      </c>
      <c r="K1383" s="1" t="s">
        <v>8</v>
      </c>
      <c r="L1383">
        <v>5</v>
      </c>
      <c r="M1383">
        <f>VLOOKUP(B1383,YEAR,2)</f>
        <v>2018</v>
      </c>
    </row>
    <row r="1384" spans="1:13" x14ac:dyDescent="0.35">
      <c r="A1384">
        <v>817</v>
      </c>
      <c r="B1384">
        <v>995</v>
      </c>
      <c r="C1384">
        <v>7665</v>
      </c>
      <c r="D1384">
        <v>8.386458333333335E-4</v>
      </c>
      <c r="E1384">
        <v>8.2678240740740748E-4</v>
      </c>
      <c r="F1384">
        <v>8.2310185185185188E-4</v>
      </c>
      <c r="G1384">
        <f>MIN(D1384:F1384)</f>
        <v>8.2310185185185188E-4</v>
      </c>
      <c r="H1384" t="s">
        <v>59</v>
      </c>
      <c r="I1384" t="str">
        <f>VLOOKUP(A1384,Sheet2!A:D,4)</f>
        <v>Daniel Ricciardo</v>
      </c>
      <c r="J1384">
        <f>MIN(G1384:I1384)</f>
        <v>8.2310185185185188E-4</v>
      </c>
      <c r="K1384" s="1" t="s">
        <v>11</v>
      </c>
      <c r="L1384">
        <v>6</v>
      </c>
      <c r="M1384">
        <f>VLOOKUP(B1384,YEAR,2)</f>
        <v>2018</v>
      </c>
    </row>
    <row r="1385" spans="1:13" x14ac:dyDescent="0.35">
      <c r="A1385">
        <v>807</v>
      </c>
      <c r="B1385">
        <v>995</v>
      </c>
      <c r="C1385">
        <v>7666</v>
      </c>
      <c r="D1385">
        <v>8.4253472222222227E-4</v>
      </c>
      <c r="E1385">
        <v>8.3236111111111098E-4</v>
      </c>
      <c r="F1385">
        <v>8.3302083333333329E-4</v>
      </c>
      <c r="G1385">
        <f>MIN(D1385:F1385)</f>
        <v>8.3236111111111098E-4</v>
      </c>
      <c r="H1385" t="s">
        <v>59</v>
      </c>
      <c r="I1385" t="str">
        <f>VLOOKUP(A1385,Sheet2!A:D,4)</f>
        <v>Nico HÃ¼lkenberg</v>
      </c>
      <c r="J1385">
        <f>MIN(G1385:I1385)</f>
        <v>8.3236111111111098E-4</v>
      </c>
      <c r="K1385" s="1" t="s">
        <v>90</v>
      </c>
      <c r="L1385">
        <v>7</v>
      </c>
      <c r="M1385">
        <f>VLOOKUP(B1385,YEAR,2)</f>
        <v>2018</v>
      </c>
    </row>
    <row r="1386" spans="1:13" x14ac:dyDescent="0.35">
      <c r="A1386">
        <v>839</v>
      </c>
      <c r="B1386">
        <v>995</v>
      </c>
      <c r="C1386">
        <v>7667</v>
      </c>
      <c r="D1386">
        <v>8.4001157407407418E-4</v>
      </c>
      <c r="E1386">
        <v>8.3496527777777779E-4</v>
      </c>
      <c r="F1386">
        <v>8.3430555555555558E-4</v>
      </c>
      <c r="G1386">
        <f>MIN(D1386:F1386)</f>
        <v>8.3430555555555558E-4</v>
      </c>
      <c r="H1386" t="s">
        <v>59</v>
      </c>
      <c r="I1386" t="str">
        <f>VLOOKUP(A1386,Sheet2!A:D,4)</f>
        <v>Esteban Ocon</v>
      </c>
      <c r="J1386">
        <f>MIN(G1386:I1386)</f>
        <v>8.3430555555555558E-4</v>
      </c>
      <c r="K1386" s="1" t="s">
        <v>31</v>
      </c>
      <c r="L1386">
        <v>8</v>
      </c>
      <c r="M1386">
        <f>VLOOKUP(B1386,YEAR,2)</f>
        <v>2018</v>
      </c>
    </row>
    <row r="1387" spans="1:13" x14ac:dyDescent="0.35">
      <c r="A1387">
        <v>832</v>
      </c>
      <c r="B1387">
        <v>995</v>
      </c>
      <c r="C1387">
        <v>7668</v>
      </c>
      <c r="D1387">
        <v>8.413078703703703E-4</v>
      </c>
      <c r="E1387">
        <v>8.3445601851851866E-4</v>
      </c>
      <c r="F1387">
        <v>8.3527777777777767E-4</v>
      </c>
      <c r="G1387">
        <f>MIN(D1387:F1387)</f>
        <v>8.3445601851851866E-4</v>
      </c>
      <c r="H1387" t="s">
        <v>59</v>
      </c>
      <c r="I1387" t="str">
        <f>VLOOKUP(A1387,Sheet2!A:D,4)</f>
        <v>Carlos Sainz</v>
      </c>
      <c r="J1387">
        <f>MIN(G1387:I1387)</f>
        <v>8.3445601851851866E-4</v>
      </c>
      <c r="K1387" s="1" t="s">
        <v>90</v>
      </c>
      <c r="L1387">
        <v>9</v>
      </c>
      <c r="M1387">
        <f>VLOOKUP(B1387,YEAR,2)</f>
        <v>2018</v>
      </c>
    </row>
    <row r="1388" spans="1:13" x14ac:dyDescent="0.35">
      <c r="A1388">
        <v>815</v>
      </c>
      <c r="B1388">
        <v>995</v>
      </c>
      <c r="C1388">
        <v>7669</v>
      </c>
      <c r="D1388">
        <v>8.4145833333333338E-4</v>
      </c>
      <c r="E1388">
        <v>8.3790509259259267E-4</v>
      </c>
      <c r="F1388">
        <v>8.4109953703703701E-4</v>
      </c>
      <c r="G1388">
        <f>MIN(D1388:F1388)</f>
        <v>8.3790509259259267E-4</v>
      </c>
      <c r="H1388" t="s">
        <v>59</v>
      </c>
      <c r="I1388" t="str">
        <f>VLOOKUP(A1388,Sheet2!A:D,4)</f>
        <v>Sergio PÃ©rez</v>
      </c>
      <c r="J1388">
        <f>MIN(G1388:I1388)</f>
        <v>8.3790509259259267E-4</v>
      </c>
      <c r="K1388" s="1" t="s">
        <v>31</v>
      </c>
      <c r="L1388">
        <v>10</v>
      </c>
      <c r="M1388">
        <f>VLOOKUP(B1388,YEAR,2)</f>
        <v>2018</v>
      </c>
    </row>
    <row r="1389" spans="1:13" x14ac:dyDescent="0.35">
      <c r="A1389">
        <v>843</v>
      </c>
      <c r="B1389">
        <v>995</v>
      </c>
      <c r="C1389">
        <v>7670</v>
      </c>
      <c r="D1389">
        <v>8.4012731481481471E-4</v>
      </c>
      <c r="E1389">
        <v>8.4068287037037043E-4</v>
      </c>
      <c r="G1389">
        <f>MIN(D1389:F1389)</f>
        <v>8.4012731481481471E-4</v>
      </c>
      <c r="H1389" t="s">
        <v>59</v>
      </c>
      <c r="I1389" t="str">
        <f>VLOOKUP(A1389,Sheet2!A:D,4)</f>
        <v>Brendon Hartley</v>
      </c>
      <c r="J1389">
        <f>MIN(G1389:I1389)</f>
        <v>8.4012731481481471E-4</v>
      </c>
      <c r="K1389" s="1" t="s">
        <v>92</v>
      </c>
      <c r="L1389">
        <v>12</v>
      </c>
      <c r="M1389">
        <f>VLOOKUP(B1389,YEAR,2)</f>
        <v>2018</v>
      </c>
    </row>
    <row r="1390" spans="1:13" x14ac:dyDescent="0.35">
      <c r="A1390">
        <v>4</v>
      </c>
      <c r="B1390">
        <v>995</v>
      </c>
      <c r="C1390">
        <v>7671</v>
      </c>
      <c r="D1390">
        <v>8.4466435185185198E-4</v>
      </c>
      <c r="E1390">
        <v>8.4324074074074076E-4</v>
      </c>
      <c r="G1390">
        <f>MIN(D1390:F1390)</f>
        <v>8.4324074074074076E-4</v>
      </c>
      <c r="H1390" t="s">
        <v>59</v>
      </c>
      <c r="I1390" t="str">
        <f>VLOOKUP(A1390,Sheet2!A:D,4)</f>
        <v>Fernando Alonso</v>
      </c>
      <c r="J1390">
        <f>MIN(G1390:I1390)</f>
        <v>8.4324074074074076E-4</v>
      </c>
      <c r="K1390" s="1" t="s">
        <v>6</v>
      </c>
      <c r="L1390">
        <v>14</v>
      </c>
      <c r="M1390">
        <f>VLOOKUP(B1390,YEAR,2)</f>
        <v>2018</v>
      </c>
    </row>
    <row r="1391" spans="1:13" x14ac:dyDescent="0.35">
      <c r="A1391">
        <v>838</v>
      </c>
      <c r="B1391">
        <v>995</v>
      </c>
      <c r="C1391">
        <v>7672</v>
      </c>
      <c r="D1391">
        <v>8.448842592592592E-4</v>
      </c>
      <c r="E1391">
        <v>8.4334490740740735E-4</v>
      </c>
      <c r="G1391">
        <f>MIN(D1391:F1391)</f>
        <v>8.4334490740740735E-4</v>
      </c>
      <c r="H1391" t="s">
        <v>59</v>
      </c>
      <c r="I1391" t="str">
        <f>VLOOKUP(A1391,Sheet2!A:D,4)</f>
        <v>Stoffel Vandoorne</v>
      </c>
      <c r="J1391">
        <f>MIN(G1391:I1391)</f>
        <v>8.4334490740740735E-4</v>
      </c>
      <c r="K1391" s="1" t="s">
        <v>6</v>
      </c>
      <c r="L1391">
        <v>15</v>
      </c>
      <c r="M1391">
        <f>VLOOKUP(B1391,YEAR,2)</f>
        <v>2018</v>
      </c>
    </row>
    <row r="1392" spans="1:13" x14ac:dyDescent="0.35">
      <c r="A1392">
        <v>842</v>
      </c>
      <c r="B1392">
        <v>995</v>
      </c>
      <c r="C1392">
        <v>7673</v>
      </c>
      <c r="D1392">
        <v>8.4545138888888875E-4</v>
      </c>
      <c r="G1392">
        <f>MIN(D1392:F1392)</f>
        <v>8.4545138888888875E-4</v>
      </c>
      <c r="H1392" t="s">
        <v>59</v>
      </c>
      <c r="I1392" t="str">
        <f>VLOOKUP(A1392,Sheet2!A:D,4)</f>
        <v>Antonio Giovinazzi</v>
      </c>
      <c r="J1392">
        <f>MIN(G1392:I1392)</f>
        <v>8.4545138888888875E-4</v>
      </c>
      <c r="K1392" s="1" t="s">
        <v>92</v>
      </c>
      <c r="L1392">
        <v>16</v>
      </c>
      <c r="M1392">
        <f>VLOOKUP(B1392,YEAR,2)</f>
        <v>2018</v>
      </c>
    </row>
    <row r="1393" spans="1:13" x14ac:dyDescent="0.35">
      <c r="A1393">
        <v>840</v>
      </c>
      <c r="B1393">
        <v>995</v>
      </c>
      <c r="C1393">
        <v>7674</v>
      </c>
      <c r="D1393">
        <v>8.5173611111111116E-4</v>
      </c>
      <c r="G1393">
        <f>MIN(D1393:F1393)</f>
        <v>8.5173611111111116E-4</v>
      </c>
      <c r="H1393" t="s">
        <v>59</v>
      </c>
      <c r="I1393" t="str">
        <f>VLOOKUP(A1393,Sheet2!A:D,4)</f>
        <v>Lance Stroll</v>
      </c>
      <c r="J1393">
        <f>MIN(G1393:I1393)</f>
        <v>8.5173611111111116E-4</v>
      </c>
      <c r="K1393" s="1" t="s">
        <v>7</v>
      </c>
      <c r="L1393">
        <v>17</v>
      </c>
      <c r="M1393">
        <f>VLOOKUP(B1393,YEAR,2)</f>
        <v>2018</v>
      </c>
    </row>
    <row r="1394" spans="1:13" x14ac:dyDescent="0.35">
      <c r="A1394">
        <v>845</v>
      </c>
      <c r="B1394">
        <v>995</v>
      </c>
      <c r="C1394">
        <v>7675</v>
      </c>
      <c r="D1394">
        <v>8.5234953703703699E-4</v>
      </c>
      <c r="G1394">
        <f>MIN(D1394:F1394)</f>
        <v>8.5234953703703699E-4</v>
      </c>
      <c r="H1394" t="s">
        <v>59</v>
      </c>
      <c r="I1394" t="str">
        <f>VLOOKUP(A1394,Sheet2!A:D,4)</f>
        <v>Sergey Sirotkin</v>
      </c>
      <c r="J1394">
        <f>MIN(G1394:I1394)</f>
        <v>8.5234953703703699E-4</v>
      </c>
      <c r="K1394" s="1" t="s">
        <v>7</v>
      </c>
      <c r="L1394">
        <v>18</v>
      </c>
      <c r="M1394">
        <f>VLOOKUP(B1394,YEAR,2)</f>
        <v>2018</v>
      </c>
    </row>
    <row r="1395" spans="1:13" x14ac:dyDescent="0.35">
      <c r="A1395">
        <v>828</v>
      </c>
      <c r="B1395">
        <v>995</v>
      </c>
      <c r="C1395">
        <v>7676</v>
      </c>
      <c r="D1395">
        <v>8.633449074074074E-4</v>
      </c>
      <c r="G1395">
        <f>MIN(D1395:F1395)</f>
        <v>8.633449074074074E-4</v>
      </c>
      <c r="H1395" t="s">
        <v>59</v>
      </c>
      <c r="I1395" t="str">
        <f>VLOOKUP(A1395,Sheet2!A:D,4)</f>
        <v>Marcus Ericsson</v>
      </c>
      <c r="J1395">
        <f>MIN(G1395:I1395)</f>
        <v>8.633449074074074E-4</v>
      </c>
      <c r="K1395" s="1" t="s">
        <v>94</v>
      </c>
      <c r="L1395">
        <v>19</v>
      </c>
      <c r="M1395">
        <f>VLOOKUP(B1395,YEAR,2)</f>
        <v>2018</v>
      </c>
    </row>
    <row r="1396" spans="1:13" x14ac:dyDescent="0.35">
      <c r="A1396">
        <v>154</v>
      </c>
      <c r="B1396">
        <v>995</v>
      </c>
      <c r="C1396">
        <v>7677</v>
      </c>
      <c r="G1396">
        <f>MIN(D1396:F1396)</f>
        <v>0</v>
      </c>
      <c r="H1396" t="s">
        <v>59</v>
      </c>
      <c r="I1396" t="str">
        <f>VLOOKUP(A1396,Sheet2!A:D,4)</f>
        <v>Romain Grosjean</v>
      </c>
      <c r="J1396">
        <f>MIN(G1396:I1396)</f>
        <v>0</v>
      </c>
      <c r="K1396" t="s">
        <v>40</v>
      </c>
      <c r="L1396">
        <v>20</v>
      </c>
      <c r="M1396">
        <f>VLOOKUP(B1396,YEAR,2)</f>
        <v>2018</v>
      </c>
    </row>
    <row r="1397" spans="1:13" x14ac:dyDescent="0.35">
      <c r="A1397">
        <v>825</v>
      </c>
      <c r="B1397">
        <v>995</v>
      </c>
      <c r="C1397">
        <v>7678</v>
      </c>
      <c r="D1397">
        <v>8.4120370370370371E-4</v>
      </c>
      <c r="E1397">
        <v>8.4034722222222225E-4</v>
      </c>
      <c r="F1397" t="s">
        <v>4</v>
      </c>
      <c r="G1397">
        <f>MIN(D1397:F1397)</f>
        <v>8.4034722222222225E-4</v>
      </c>
      <c r="H1397" t="s">
        <v>59</v>
      </c>
      <c r="I1397" t="str">
        <f>VLOOKUP(A1397,Sheet2!A:D,4)</f>
        <v>Kevin Magnussen</v>
      </c>
      <c r="J1397">
        <f>MIN(G1397:I1397)</f>
        <v>8.4034722222222225E-4</v>
      </c>
      <c r="K1397" s="1" t="s">
        <v>40</v>
      </c>
      <c r="L1397">
        <v>11</v>
      </c>
      <c r="M1397">
        <f>VLOOKUP(B1397,YEAR,2)</f>
        <v>2018</v>
      </c>
    </row>
    <row r="1398" spans="1:13" x14ac:dyDescent="0.35">
      <c r="A1398">
        <v>844</v>
      </c>
      <c r="B1398">
        <v>995</v>
      </c>
      <c r="C1398">
        <v>7679</v>
      </c>
      <c r="D1398">
        <v>8.4427083333333327E-4</v>
      </c>
      <c r="E1398">
        <v>8.4098379629629627E-4</v>
      </c>
      <c r="F1398" t="s">
        <v>4</v>
      </c>
      <c r="G1398">
        <f>MIN(D1398:F1398)</f>
        <v>8.4098379629629627E-4</v>
      </c>
      <c r="H1398" t="s">
        <v>59</v>
      </c>
      <c r="I1398" t="str">
        <f>VLOOKUP(A1398,Sheet2!A:D,4)</f>
        <v>Charles Leclerc</v>
      </c>
      <c r="J1398">
        <f>MIN(G1398:I1398)</f>
        <v>8.4098379629629627E-4</v>
      </c>
      <c r="K1398" s="1" t="s">
        <v>94</v>
      </c>
      <c r="L1398">
        <v>13</v>
      </c>
      <c r="M1398">
        <f>VLOOKUP(B1398,YEAR,2)</f>
        <v>2018</v>
      </c>
    </row>
    <row r="1399" spans="1:13" x14ac:dyDescent="0.35">
      <c r="A1399">
        <v>1</v>
      </c>
      <c r="B1399">
        <v>996</v>
      </c>
      <c r="C1399">
        <v>7680</v>
      </c>
      <c r="D1399">
        <v>1.0563773148148149E-3</v>
      </c>
      <c r="E1399">
        <v>1.0491319444444443E-3</v>
      </c>
      <c r="F1399">
        <v>1.0420023148148148E-3</v>
      </c>
      <c r="G1399">
        <f>MIN(D1399:F1399)</f>
        <v>1.0420023148148148E-3</v>
      </c>
      <c r="H1399" t="s">
        <v>60</v>
      </c>
      <c r="I1399" t="str">
        <f>VLOOKUP(A1399,Sheet2!A:D,4)</f>
        <v>Lewis Hamilton</v>
      </c>
      <c r="J1399">
        <f>MIN(G1399:I1399)</f>
        <v>1.0420023148148148E-3</v>
      </c>
      <c r="K1399" s="1" t="s">
        <v>32</v>
      </c>
      <c r="L1399">
        <v>1</v>
      </c>
      <c r="M1399">
        <f>VLOOKUP(B1399,YEAR,2)</f>
        <v>2018</v>
      </c>
    </row>
    <row r="1400" spans="1:13" x14ac:dyDescent="0.35">
      <c r="A1400">
        <v>822</v>
      </c>
      <c r="B1400">
        <v>996</v>
      </c>
      <c r="C1400">
        <v>7681</v>
      </c>
      <c r="D1400">
        <v>1.062222222222222E-3</v>
      </c>
      <c r="E1400">
        <v>1.0558680555555553E-3</v>
      </c>
      <c r="F1400">
        <v>1.0433680555555556E-3</v>
      </c>
      <c r="G1400">
        <f>MIN(D1400:F1400)</f>
        <v>1.0433680555555556E-3</v>
      </c>
      <c r="H1400" t="s">
        <v>60</v>
      </c>
      <c r="I1400" t="str">
        <f>VLOOKUP(A1400,Sheet2!A:D,4)</f>
        <v>Valtteri Bottas</v>
      </c>
      <c r="J1400">
        <f>MIN(G1400:I1400)</f>
        <v>1.0433680555555556E-3</v>
      </c>
      <c r="K1400" s="1" t="s">
        <v>32</v>
      </c>
      <c r="L1400">
        <v>2</v>
      </c>
      <c r="M1400">
        <f>VLOOKUP(B1400,YEAR,2)</f>
        <v>2018</v>
      </c>
    </row>
    <row r="1401" spans="1:13" x14ac:dyDescent="0.35">
      <c r="A1401">
        <v>20</v>
      </c>
      <c r="B1401">
        <v>996</v>
      </c>
      <c r="C1401">
        <v>7682</v>
      </c>
      <c r="D1401">
        <v>1.0627314814814816E-3</v>
      </c>
      <c r="E1401">
        <v>1.0503587962962964E-3</v>
      </c>
      <c r="F1401">
        <v>1.0462962962962963E-3</v>
      </c>
      <c r="G1401">
        <f>MIN(D1401:F1401)</f>
        <v>1.0462962962962963E-3</v>
      </c>
      <c r="H1401" t="s">
        <v>60</v>
      </c>
      <c r="I1401" t="str">
        <f>VLOOKUP(A1401,Sheet2!A:D,4)</f>
        <v>Sebastian Vettel</v>
      </c>
      <c r="J1401">
        <f>MIN(G1401:I1401)</f>
        <v>1.0462962962962963E-3</v>
      </c>
      <c r="K1401" s="1" t="s">
        <v>8</v>
      </c>
      <c r="L1401">
        <v>3</v>
      </c>
      <c r="M1401">
        <f>VLOOKUP(B1401,YEAR,2)</f>
        <v>2018</v>
      </c>
    </row>
    <row r="1402" spans="1:13" x14ac:dyDescent="0.35">
      <c r="A1402">
        <v>830</v>
      </c>
      <c r="B1402">
        <v>996</v>
      </c>
      <c r="C1402">
        <v>7683</v>
      </c>
      <c r="D1402">
        <v>1.0593865740740739E-3</v>
      </c>
      <c r="E1402">
        <v>1.0511342592592593E-3</v>
      </c>
      <c r="F1402">
        <v>1.0498263888888888E-3</v>
      </c>
      <c r="G1402">
        <f>MIN(D1402:F1402)</f>
        <v>1.0498263888888888E-3</v>
      </c>
      <c r="H1402" t="s">
        <v>60</v>
      </c>
      <c r="I1402" t="str">
        <f>VLOOKUP(A1402,Sheet2!A:D,4)</f>
        <v>Max Verstappen</v>
      </c>
      <c r="J1402">
        <f>MIN(G1402:I1402)</f>
        <v>1.0498263888888888E-3</v>
      </c>
      <c r="K1402" s="1" t="s">
        <v>11</v>
      </c>
      <c r="L1402">
        <v>4</v>
      </c>
      <c r="M1402">
        <f>VLOOKUP(B1402,YEAR,2)</f>
        <v>2018</v>
      </c>
    </row>
    <row r="1403" spans="1:13" x14ac:dyDescent="0.35">
      <c r="A1403">
        <v>817</v>
      </c>
      <c r="B1403">
        <v>996</v>
      </c>
      <c r="C1403">
        <v>7684</v>
      </c>
      <c r="D1403">
        <v>1.0637731481481481E-3</v>
      </c>
      <c r="E1403">
        <v>1.0594675925925925E-3</v>
      </c>
      <c r="F1403">
        <v>1.0520254629629629E-3</v>
      </c>
      <c r="G1403">
        <f>MIN(D1403:F1403)</f>
        <v>1.0520254629629629E-3</v>
      </c>
      <c r="H1403" t="s">
        <v>60</v>
      </c>
      <c r="I1403" t="str">
        <f>VLOOKUP(A1403,Sheet2!A:D,4)</f>
        <v>Daniel Ricciardo</v>
      </c>
      <c r="J1403">
        <f>MIN(G1403:I1403)</f>
        <v>1.0520254629629629E-3</v>
      </c>
      <c r="K1403" s="1" t="s">
        <v>11</v>
      </c>
      <c r="L1403">
        <v>5</v>
      </c>
      <c r="M1403">
        <f>VLOOKUP(B1403,YEAR,2)</f>
        <v>2018</v>
      </c>
    </row>
    <row r="1404" spans="1:13" x14ac:dyDescent="0.35">
      <c r="A1404">
        <v>8</v>
      </c>
      <c r="B1404">
        <v>996</v>
      </c>
      <c r="C1404">
        <v>7685</v>
      </c>
      <c r="D1404">
        <v>1.0598032407407407E-3</v>
      </c>
      <c r="E1404">
        <v>1.0506018518518518E-3</v>
      </c>
      <c r="F1404">
        <v>1.0539004629629629E-3</v>
      </c>
      <c r="G1404">
        <f>MIN(D1404:F1404)</f>
        <v>1.0506018518518518E-3</v>
      </c>
      <c r="H1404" t="s">
        <v>60</v>
      </c>
      <c r="I1404" t="str">
        <f>VLOOKUP(A1404,Sheet2!A:D,4)</f>
        <v>Kimi Raikkonen</v>
      </c>
      <c r="J1404">
        <f>MIN(G1404:I1404)</f>
        <v>1.0506018518518518E-3</v>
      </c>
      <c r="K1404" s="1" t="s">
        <v>8</v>
      </c>
      <c r="L1404">
        <v>6</v>
      </c>
      <c r="M1404">
        <f>VLOOKUP(B1404,YEAR,2)</f>
        <v>2018</v>
      </c>
    </row>
    <row r="1405" spans="1:13" x14ac:dyDescent="0.35">
      <c r="A1405">
        <v>832</v>
      </c>
      <c r="B1405">
        <v>996</v>
      </c>
      <c r="C1405">
        <v>7686</v>
      </c>
      <c r="D1405">
        <v>1.0693749999999998E-3</v>
      </c>
      <c r="E1405">
        <v>1.0649999999999998E-3</v>
      </c>
      <c r="F1405">
        <v>1.066273148148148E-3</v>
      </c>
      <c r="G1405">
        <f>MIN(D1405:F1405)</f>
        <v>1.0649999999999998E-3</v>
      </c>
      <c r="H1405" t="s">
        <v>60</v>
      </c>
      <c r="I1405" t="str">
        <f>VLOOKUP(A1405,Sheet2!A:D,4)</f>
        <v>Carlos Sainz</v>
      </c>
      <c r="J1405">
        <f>MIN(G1405:I1405)</f>
        <v>1.0649999999999998E-3</v>
      </c>
      <c r="K1405" s="1" t="s">
        <v>90</v>
      </c>
      <c r="L1405">
        <v>7</v>
      </c>
      <c r="M1405">
        <f>VLOOKUP(B1405,YEAR,2)</f>
        <v>2018</v>
      </c>
    </row>
    <row r="1406" spans="1:13" x14ac:dyDescent="0.35">
      <c r="A1406">
        <v>844</v>
      </c>
      <c r="B1406">
        <v>996</v>
      </c>
      <c r="C1406">
        <v>7687</v>
      </c>
      <c r="D1406">
        <v>1.0710416666666665E-3</v>
      </c>
      <c r="E1406">
        <v>1.065451388888889E-3</v>
      </c>
      <c r="F1406">
        <v>1.0721643518518517E-3</v>
      </c>
      <c r="G1406">
        <f>MIN(D1406:F1406)</f>
        <v>1.065451388888889E-3</v>
      </c>
      <c r="H1406" t="s">
        <v>60</v>
      </c>
      <c r="I1406" t="str">
        <f>VLOOKUP(A1406,Sheet2!A:D,4)</f>
        <v>Charles Leclerc</v>
      </c>
      <c r="J1406">
        <f>MIN(G1406:I1406)</f>
        <v>1.065451388888889E-3</v>
      </c>
      <c r="K1406" s="1" t="s">
        <v>94</v>
      </c>
      <c r="L1406">
        <v>8</v>
      </c>
      <c r="M1406">
        <f>VLOOKUP(B1406,YEAR,2)</f>
        <v>2018</v>
      </c>
    </row>
    <row r="1407" spans="1:13" x14ac:dyDescent="0.35">
      <c r="A1407">
        <v>825</v>
      </c>
      <c r="B1407">
        <v>996</v>
      </c>
      <c r="C1407">
        <v>7688</v>
      </c>
      <c r="D1407">
        <v>1.0667708333333332E-3</v>
      </c>
      <c r="E1407">
        <v>1.0591435185185185E-3</v>
      </c>
      <c r="F1407">
        <v>1.0755787037037038E-3</v>
      </c>
      <c r="G1407">
        <f>MIN(D1407:F1407)</f>
        <v>1.0591435185185185E-3</v>
      </c>
      <c r="H1407" t="s">
        <v>60</v>
      </c>
      <c r="I1407" t="str">
        <f>VLOOKUP(A1407,Sheet2!A:D,4)</f>
        <v>Kevin Magnussen</v>
      </c>
      <c r="J1407">
        <f>MIN(G1407:I1407)</f>
        <v>1.0591435185185185E-3</v>
      </c>
      <c r="K1407" s="1" t="s">
        <v>40</v>
      </c>
      <c r="L1407">
        <v>9</v>
      </c>
      <c r="M1407">
        <f>VLOOKUP(B1407,YEAR,2)</f>
        <v>2018</v>
      </c>
    </row>
    <row r="1408" spans="1:13" x14ac:dyDescent="0.35">
      <c r="A1408">
        <v>154</v>
      </c>
      <c r="B1408">
        <v>996</v>
      </c>
      <c r="C1408">
        <v>7689</v>
      </c>
      <c r="D1408">
        <v>1.065775462962963E-3</v>
      </c>
      <c r="E1408">
        <v>1.0587037037037036E-3</v>
      </c>
      <c r="F1408" t="s">
        <v>4</v>
      </c>
      <c r="G1408">
        <f>MIN(D1408:F1408)</f>
        <v>1.0587037037037036E-3</v>
      </c>
      <c r="H1408" t="s">
        <v>60</v>
      </c>
      <c r="I1408" t="str">
        <f>VLOOKUP(A1408,Sheet2!A:D,4)</f>
        <v>Romain Grosjean</v>
      </c>
      <c r="J1408">
        <f>MIN(G1408:I1408)</f>
        <v>1.0587037037037036E-3</v>
      </c>
      <c r="K1408" s="1" t="s">
        <v>40</v>
      </c>
      <c r="L1408">
        <v>10</v>
      </c>
      <c r="M1408">
        <f>VLOOKUP(B1408,YEAR,2)</f>
        <v>2018</v>
      </c>
    </row>
    <row r="1409" spans="1:13" x14ac:dyDescent="0.35">
      <c r="A1409">
        <v>839</v>
      </c>
      <c r="B1409">
        <v>996</v>
      </c>
      <c r="C1409">
        <v>7690</v>
      </c>
      <c r="D1409">
        <v>1.0739120370370371E-3</v>
      </c>
      <c r="E1409">
        <v>1.0656828703703705E-3</v>
      </c>
      <c r="F1409" t="s">
        <v>4</v>
      </c>
      <c r="G1409">
        <f>MIN(D1409:F1409)</f>
        <v>1.0656828703703705E-3</v>
      </c>
      <c r="H1409" t="s">
        <v>60</v>
      </c>
      <c r="I1409" t="str">
        <f>VLOOKUP(A1409,Sheet2!A:D,4)</f>
        <v>Esteban Ocon</v>
      </c>
      <c r="J1409">
        <f>MIN(G1409:I1409)</f>
        <v>1.0656828703703705E-3</v>
      </c>
      <c r="K1409" s="1" t="s">
        <v>31</v>
      </c>
      <c r="L1409">
        <v>11</v>
      </c>
      <c r="M1409">
        <f>VLOOKUP(B1409,YEAR,2)</f>
        <v>2018</v>
      </c>
    </row>
    <row r="1410" spans="1:13" x14ac:dyDescent="0.35">
      <c r="A1410">
        <v>807</v>
      </c>
      <c r="B1410">
        <v>996</v>
      </c>
      <c r="C1410">
        <v>7691</v>
      </c>
      <c r="D1410">
        <v>1.0757986111111111E-3</v>
      </c>
      <c r="E1410">
        <v>1.0661458333333332E-3</v>
      </c>
      <c r="F1410" t="s">
        <v>4</v>
      </c>
      <c r="G1410">
        <f>MIN(D1410:F1410)</f>
        <v>1.0661458333333332E-3</v>
      </c>
      <c r="H1410" t="s">
        <v>60</v>
      </c>
      <c r="I1410" t="str">
        <f>VLOOKUP(A1410,Sheet2!A:D,4)</f>
        <v>Nico HÃ¼lkenberg</v>
      </c>
      <c r="J1410">
        <f>MIN(G1410:I1410)</f>
        <v>1.0661458333333332E-3</v>
      </c>
      <c r="K1410" s="1" t="s">
        <v>90</v>
      </c>
      <c r="L1410">
        <v>12</v>
      </c>
      <c r="M1410">
        <f>VLOOKUP(B1410,YEAR,2)</f>
        <v>2018</v>
      </c>
    </row>
    <row r="1411" spans="1:13" x14ac:dyDescent="0.35">
      <c r="A1411">
        <v>815</v>
      </c>
      <c r="B1411">
        <v>996</v>
      </c>
      <c r="C1411">
        <v>7692</v>
      </c>
      <c r="D1411">
        <v>1.0728240740740739E-3</v>
      </c>
      <c r="E1411">
        <v>1.0700694444444445E-3</v>
      </c>
      <c r="F1411" t="s">
        <v>4</v>
      </c>
      <c r="G1411">
        <f>MIN(D1411:F1411)</f>
        <v>1.0700694444444445E-3</v>
      </c>
      <c r="H1411" t="s">
        <v>60</v>
      </c>
      <c r="I1411" t="str">
        <f>VLOOKUP(A1411,Sheet2!A:D,4)</f>
        <v>Sergio PÃ©rez</v>
      </c>
      <c r="J1411">
        <f>MIN(G1411:I1411)</f>
        <v>1.0700694444444445E-3</v>
      </c>
      <c r="K1411" s="1" t="s">
        <v>31</v>
      </c>
      <c r="L1411">
        <v>13</v>
      </c>
      <c r="M1411">
        <f>VLOOKUP(B1411,YEAR,2)</f>
        <v>2018</v>
      </c>
    </row>
    <row r="1412" spans="1:13" x14ac:dyDescent="0.35">
      <c r="A1412">
        <v>842</v>
      </c>
      <c r="B1412">
        <v>996</v>
      </c>
      <c r="C1412">
        <v>7693</v>
      </c>
      <c r="D1412">
        <v>1.0699884259259258E-3</v>
      </c>
      <c r="E1412">
        <v>1.0701388888888889E-3</v>
      </c>
      <c r="F1412" t="s">
        <v>4</v>
      </c>
      <c r="G1412">
        <f>MIN(D1412:F1412)</f>
        <v>1.0699884259259258E-3</v>
      </c>
      <c r="H1412" t="s">
        <v>60</v>
      </c>
      <c r="I1412" t="str">
        <f>VLOOKUP(A1412,Sheet2!A:D,4)</f>
        <v>Antonio Giovinazzi</v>
      </c>
      <c r="J1412">
        <f>MIN(G1412:I1412)</f>
        <v>1.0699884259259258E-3</v>
      </c>
      <c r="K1412" s="1" t="s">
        <v>92</v>
      </c>
      <c r="L1412">
        <v>14</v>
      </c>
      <c r="M1412">
        <f>VLOOKUP(B1412,YEAR,2)</f>
        <v>2018</v>
      </c>
    </row>
    <row r="1413" spans="1:13" x14ac:dyDescent="0.35">
      <c r="A1413">
        <v>828</v>
      </c>
      <c r="B1413">
        <v>996</v>
      </c>
      <c r="C1413">
        <v>7694</v>
      </c>
      <c r="D1413">
        <v>1.0741203703703705E-3</v>
      </c>
      <c r="E1413">
        <v>1.0743055555555556E-3</v>
      </c>
      <c r="F1413" t="s">
        <v>4</v>
      </c>
      <c r="G1413">
        <f>MIN(D1413:F1413)</f>
        <v>1.0741203703703705E-3</v>
      </c>
      <c r="H1413" t="s">
        <v>60</v>
      </c>
      <c r="I1413" t="str">
        <f>VLOOKUP(A1413,Sheet2!A:D,4)</f>
        <v>Marcus Ericsson</v>
      </c>
      <c r="J1413">
        <f>MIN(G1413:I1413)</f>
        <v>1.0741203703703705E-3</v>
      </c>
      <c r="K1413" s="1" t="s">
        <v>94</v>
      </c>
      <c r="L1413">
        <v>15</v>
      </c>
      <c r="M1413">
        <f>VLOOKUP(B1413,YEAR,2)</f>
        <v>2018</v>
      </c>
    </row>
    <row r="1414" spans="1:13" x14ac:dyDescent="0.35">
      <c r="A1414">
        <v>4</v>
      </c>
      <c r="B1414">
        <v>996</v>
      </c>
      <c r="C1414">
        <v>7695</v>
      </c>
      <c r="D1414">
        <v>1.076111111111111E-3</v>
      </c>
      <c r="E1414" t="s">
        <v>4</v>
      </c>
      <c r="F1414" t="s">
        <v>4</v>
      </c>
      <c r="G1414">
        <f>MIN(D1414:F1414)</f>
        <v>1.076111111111111E-3</v>
      </c>
      <c r="H1414" t="s">
        <v>60</v>
      </c>
      <c r="I1414" t="str">
        <f>VLOOKUP(A1414,Sheet2!A:D,4)</f>
        <v>Fernando Alonso</v>
      </c>
      <c r="J1414">
        <f>MIN(G1414:I1414)</f>
        <v>1.076111111111111E-3</v>
      </c>
      <c r="K1414" s="1" t="s">
        <v>6</v>
      </c>
      <c r="L1414">
        <v>16</v>
      </c>
      <c r="M1414">
        <f>VLOOKUP(B1414,YEAR,2)</f>
        <v>2018</v>
      </c>
    </row>
    <row r="1415" spans="1:13" x14ac:dyDescent="0.35">
      <c r="A1415">
        <v>843</v>
      </c>
      <c r="B1415">
        <v>996</v>
      </c>
      <c r="C1415">
        <v>7696</v>
      </c>
      <c r="D1415">
        <v>1.0766782407407407E-3</v>
      </c>
      <c r="E1415" t="s">
        <v>4</v>
      </c>
      <c r="F1415" t="s">
        <v>4</v>
      </c>
      <c r="G1415">
        <f>MIN(D1415:F1415)</f>
        <v>1.0766782407407407E-3</v>
      </c>
      <c r="H1415" t="s">
        <v>60</v>
      </c>
      <c r="I1415" t="str">
        <f>VLOOKUP(A1415,Sheet2!A:D,4)</f>
        <v>Brendon Hartley</v>
      </c>
      <c r="J1415">
        <f>MIN(G1415:I1415)</f>
        <v>1.0766782407407407E-3</v>
      </c>
      <c r="K1415" s="1" t="s">
        <v>92</v>
      </c>
      <c r="L1415">
        <v>17</v>
      </c>
      <c r="M1415">
        <f>VLOOKUP(B1415,YEAR,2)</f>
        <v>2018</v>
      </c>
    </row>
    <row r="1416" spans="1:13" x14ac:dyDescent="0.35">
      <c r="A1416">
        <v>838</v>
      </c>
      <c r="B1416">
        <v>996</v>
      </c>
      <c r="C1416">
        <v>7697</v>
      </c>
      <c r="D1416">
        <v>1.0782638888888888E-3</v>
      </c>
      <c r="E1416" t="s">
        <v>4</v>
      </c>
      <c r="F1416" t="s">
        <v>4</v>
      </c>
      <c r="G1416">
        <f>MIN(D1416:F1416)</f>
        <v>1.0782638888888888E-3</v>
      </c>
      <c r="H1416" t="s">
        <v>60</v>
      </c>
      <c r="I1416" t="str">
        <f>VLOOKUP(A1416,Sheet2!A:D,4)</f>
        <v>Stoffel Vandoorne</v>
      </c>
      <c r="J1416">
        <f>MIN(G1416:I1416)</f>
        <v>1.0782638888888888E-3</v>
      </c>
      <c r="K1416" s="1" t="s">
        <v>6</v>
      </c>
      <c r="L1416">
        <v>18</v>
      </c>
      <c r="M1416">
        <f>VLOOKUP(B1416,YEAR,2)</f>
        <v>2018</v>
      </c>
    </row>
    <row r="1417" spans="1:13" x14ac:dyDescent="0.35">
      <c r="A1417">
        <v>845</v>
      </c>
      <c r="B1417">
        <v>996</v>
      </c>
      <c r="C1417">
        <v>7698</v>
      </c>
      <c r="D1417">
        <v>1.0837499999999999E-3</v>
      </c>
      <c r="E1417" t="s">
        <v>4</v>
      </c>
      <c r="F1417" t="s">
        <v>4</v>
      </c>
      <c r="G1417">
        <f>MIN(D1417:F1417)</f>
        <v>1.0837499999999999E-3</v>
      </c>
      <c r="H1417" t="s">
        <v>60</v>
      </c>
      <c r="I1417" t="str">
        <f>VLOOKUP(A1417,Sheet2!A:D,4)</f>
        <v>Sergey Sirotkin</v>
      </c>
      <c r="J1417">
        <f>MIN(G1417:I1417)</f>
        <v>1.0837499999999999E-3</v>
      </c>
      <c r="K1417" s="1" t="s">
        <v>7</v>
      </c>
      <c r="L1417">
        <v>19</v>
      </c>
      <c r="M1417">
        <f>VLOOKUP(B1417,YEAR,2)</f>
        <v>2018</v>
      </c>
    </row>
    <row r="1418" spans="1:13" x14ac:dyDescent="0.35">
      <c r="A1418">
        <v>840</v>
      </c>
      <c r="B1418">
        <v>996</v>
      </c>
      <c r="C1418">
        <v>7699</v>
      </c>
      <c r="D1418">
        <v>1.0848263888888889E-3</v>
      </c>
      <c r="E1418" t="s">
        <v>4</v>
      </c>
      <c r="F1418" t="s">
        <v>4</v>
      </c>
      <c r="G1418">
        <f>MIN(D1418:F1418)</f>
        <v>1.0848263888888889E-3</v>
      </c>
      <c r="H1418" t="s">
        <v>60</v>
      </c>
      <c r="I1418" t="str">
        <f>VLOOKUP(A1418,Sheet2!A:D,4)</f>
        <v>Lance Stroll</v>
      </c>
      <c r="J1418">
        <f>MIN(G1418:I1418)</f>
        <v>1.0848263888888889E-3</v>
      </c>
      <c r="K1418" s="1" t="s">
        <v>7</v>
      </c>
      <c r="L1418">
        <v>20</v>
      </c>
      <c r="M1418">
        <f>VLOOKUP(B1418,YEAR,2)</f>
        <v>2018</v>
      </c>
    </row>
    <row r="1419" spans="1:13" x14ac:dyDescent="0.35">
      <c r="A1419">
        <v>822</v>
      </c>
      <c r="B1419">
        <v>997</v>
      </c>
      <c r="C1419">
        <v>7700</v>
      </c>
      <c r="D1419">
        <v>7.4276620370370371E-4</v>
      </c>
      <c r="E1419">
        <v>7.3791666666666667E-4</v>
      </c>
      <c r="F1419">
        <v>7.3067129629629621E-4</v>
      </c>
      <c r="G1419">
        <f>MIN(D1419:F1419)</f>
        <v>7.3067129629629621E-4</v>
      </c>
      <c r="H1419" t="s">
        <v>63</v>
      </c>
      <c r="I1419" t="str">
        <f>VLOOKUP(A1419,Sheet2!A:D,4)</f>
        <v>Valtteri Bottas</v>
      </c>
      <c r="J1419">
        <f>MIN(G1419:I1419)</f>
        <v>7.3067129629629621E-4</v>
      </c>
      <c r="K1419" s="1" t="s">
        <v>32</v>
      </c>
      <c r="L1419">
        <v>1</v>
      </c>
      <c r="M1419">
        <f>VLOOKUP(B1419,YEAR,2)</f>
        <v>2018</v>
      </c>
    </row>
    <row r="1420" spans="1:13" x14ac:dyDescent="0.35">
      <c r="A1420">
        <v>1</v>
      </c>
      <c r="B1420">
        <v>997</v>
      </c>
      <c r="C1420">
        <v>7701</v>
      </c>
      <c r="D1420">
        <v>7.4166666666666662E-4</v>
      </c>
      <c r="E1420">
        <v>7.3584490740740739E-4</v>
      </c>
      <c r="F1420">
        <v>7.3089120370370376E-4</v>
      </c>
      <c r="G1420">
        <f>MIN(D1420:F1420)</f>
        <v>7.3089120370370376E-4</v>
      </c>
      <c r="H1420" t="s">
        <v>63</v>
      </c>
      <c r="I1420" t="str">
        <f>VLOOKUP(A1420,Sheet2!A:D,4)</f>
        <v>Lewis Hamilton</v>
      </c>
      <c r="J1420">
        <f>MIN(G1420:I1420)</f>
        <v>7.3089120370370376E-4</v>
      </c>
      <c r="K1420" s="1" t="s">
        <v>32</v>
      </c>
      <c r="L1420">
        <v>2</v>
      </c>
      <c r="M1420">
        <f>VLOOKUP(B1420,YEAR,2)</f>
        <v>2018</v>
      </c>
    </row>
    <row r="1421" spans="1:13" x14ac:dyDescent="0.35">
      <c r="A1421">
        <v>20</v>
      </c>
      <c r="B1421">
        <v>997</v>
      </c>
      <c r="C1421">
        <v>7702</v>
      </c>
      <c r="D1421">
        <v>7.4475694444444448E-4</v>
      </c>
      <c r="E1421">
        <v>7.3546296296296294E-4</v>
      </c>
      <c r="F1421">
        <v>7.3453703703703712E-4</v>
      </c>
      <c r="G1421">
        <f>MIN(D1421:F1421)</f>
        <v>7.3453703703703712E-4</v>
      </c>
      <c r="H1421" t="s">
        <v>63</v>
      </c>
      <c r="I1421" t="str">
        <f>VLOOKUP(A1421,Sheet2!A:D,4)</f>
        <v>Sebastian Vettel</v>
      </c>
      <c r="J1421">
        <f>MIN(G1421:I1421)</f>
        <v>7.3453703703703712E-4</v>
      </c>
      <c r="K1421" s="1" t="s">
        <v>8</v>
      </c>
      <c r="L1421">
        <v>3</v>
      </c>
      <c r="M1421">
        <f>VLOOKUP(B1421,YEAR,2)</f>
        <v>2018</v>
      </c>
    </row>
    <row r="1422" spans="1:13" x14ac:dyDescent="0.35">
      <c r="A1422">
        <v>8</v>
      </c>
      <c r="B1422">
        <v>997</v>
      </c>
      <c r="C1422">
        <v>7703</v>
      </c>
      <c r="D1422">
        <v>7.43449074074074E-4</v>
      </c>
      <c r="E1422">
        <v>7.4045138888888891E-4</v>
      </c>
      <c r="F1422">
        <v>7.3680555555555554E-4</v>
      </c>
      <c r="G1422">
        <f>MIN(D1422:F1422)</f>
        <v>7.3680555555555554E-4</v>
      </c>
      <c r="H1422" t="s">
        <v>63</v>
      </c>
      <c r="I1422" t="str">
        <f>VLOOKUP(A1422,Sheet2!A:D,4)</f>
        <v>Kimi Raikkonen</v>
      </c>
      <c r="J1422">
        <f>MIN(G1422:I1422)</f>
        <v>7.3680555555555554E-4</v>
      </c>
      <c r="K1422" s="1" t="s">
        <v>8</v>
      </c>
      <c r="L1422">
        <v>4</v>
      </c>
      <c r="M1422">
        <f>VLOOKUP(B1422,YEAR,2)</f>
        <v>2018</v>
      </c>
    </row>
    <row r="1423" spans="1:13" x14ac:dyDescent="0.35">
      <c r="A1423">
        <v>830</v>
      </c>
      <c r="B1423">
        <v>997</v>
      </c>
      <c r="C1423">
        <v>7704</v>
      </c>
      <c r="D1423">
        <v>7.4390046296296303E-4</v>
      </c>
      <c r="E1423">
        <v>7.4075231481481485E-4</v>
      </c>
      <c r="F1423">
        <v>7.3888888888888886E-4</v>
      </c>
      <c r="G1423">
        <f>MIN(D1423:F1423)</f>
        <v>7.3888888888888886E-4</v>
      </c>
      <c r="H1423" t="s">
        <v>63</v>
      </c>
      <c r="I1423" t="str">
        <f>VLOOKUP(A1423,Sheet2!A:D,4)</f>
        <v>Max Verstappen</v>
      </c>
      <c r="J1423">
        <f>MIN(G1423:I1423)</f>
        <v>7.3888888888888886E-4</v>
      </c>
      <c r="K1423" s="1" t="s">
        <v>11</v>
      </c>
      <c r="L1423">
        <v>5</v>
      </c>
      <c r="M1423">
        <f>VLOOKUP(B1423,YEAR,2)</f>
        <v>2018</v>
      </c>
    </row>
    <row r="1424" spans="1:13" x14ac:dyDescent="0.35">
      <c r="A1424">
        <v>154</v>
      </c>
      <c r="B1424">
        <v>997</v>
      </c>
      <c r="C1424">
        <v>7705</v>
      </c>
      <c r="D1424">
        <v>7.4354166666666666E-4</v>
      </c>
      <c r="E1424">
        <v>7.414236111111111E-4</v>
      </c>
      <c r="F1424">
        <v>7.3949074074074065E-4</v>
      </c>
      <c r="G1424">
        <f>MIN(D1424:F1424)</f>
        <v>7.3949074074074065E-4</v>
      </c>
      <c r="H1424" t="s">
        <v>63</v>
      </c>
      <c r="I1424" t="str">
        <f>VLOOKUP(A1424,Sheet2!A:D,4)</f>
        <v>Romain Grosjean</v>
      </c>
      <c r="J1424">
        <f>MIN(G1424:I1424)</f>
        <v>7.3949074074074065E-4</v>
      </c>
      <c r="K1424" s="1" t="s">
        <v>40</v>
      </c>
      <c r="L1424">
        <v>6</v>
      </c>
      <c r="M1424">
        <f>VLOOKUP(B1424,YEAR,2)</f>
        <v>2018</v>
      </c>
    </row>
    <row r="1425" spans="1:13" x14ac:dyDescent="0.35">
      <c r="A1425">
        <v>817</v>
      </c>
      <c r="B1425">
        <v>997</v>
      </c>
      <c r="C1425">
        <v>7706</v>
      </c>
      <c r="D1425">
        <v>7.4910879629629633E-4</v>
      </c>
      <c r="E1425">
        <v>7.4540509259259265E-4</v>
      </c>
      <c r="F1425">
        <v>7.4069444444444443E-4</v>
      </c>
      <c r="G1425">
        <f>MIN(D1425:F1425)</f>
        <v>7.4069444444444443E-4</v>
      </c>
      <c r="H1425" t="s">
        <v>63</v>
      </c>
      <c r="I1425" t="str">
        <f>VLOOKUP(A1425,Sheet2!A:D,4)</f>
        <v>Daniel Ricciardo</v>
      </c>
      <c r="J1425">
        <f>MIN(G1425:I1425)</f>
        <v>7.4069444444444443E-4</v>
      </c>
      <c r="K1425" s="1" t="s">
        <v>11</v>
      </c>
      <c r="L1425">
        <v>7</v>
      </c>
      <c r="M1425">
        <f>VLOOKUP(B1425,YEAR,2)</f>
        <v>2018</v>
      </c>
    </row>
    <row r="1426" spans="1:13" x14ac:dyDescent="0.35">
      <c r="A1426">
        <v>825</v>
      </c>
      <c r="B1426">
        <v>997</v>
      </c>
      <c r="C1426">
        <v>7707</v>
      </c>
      <c r="D1426">
        <v>7.4606481481481485E-4</v>
      </c>
      <c r="E1426">
        <v>7.4410879629629621E-4</v>
      </c>
      <c r="F1426">
        <v>7.4133101851851845E-4</v>
      </c>
      <c r="G1426">
        <f>MIN(D1426:F1426)</f>
        <v>7.4133101851851845E-4</v>
      </c>
      <c r="H1426" t="s">
        <v>63</v>
      </c>
      <c r="I1426" t="str">
        <f>VLOOKUP(A1426,Sheet2!A:D,4)</f>
        <v>Kevin Magnussen</v>
      </c>
      <c r="J1426">
        <f>MIN(G1426:I1426)</f>
        <v>7.4133101851851845E-4</v>
      </c>
      <c r="K1426" s="1" t="s">
        <v>40</v>
      </c>
      <c r="L1426">
        <v>8</v>
      </c>
      <c r="M1426">
        <f>VLOOKUP(B1426,YEAR,2)</f>
        <v>2018</v>
      </c>
    </row>
    <row r="1427" spans="1:13" x14ac:dyDescent="0.35">
      <c r="A1427">
        <v>832</v>
      </c>
      <c r="B1427">
        <v>997</v>
      </c>
      <c r="C1427">
        <v>7708</v>
      </c>
      <c r="D1427">
        <v>7.5171296296296303E-4</v>
      </c>
      <c r="E1427">
        <v>7.472337962962963E-4</v>
      </c>
      <c r="F1427">
        <v>7.4913194444444452E-4</v>
      </c>
      <c r="G1427">
        <f>MIN(D1427:F1427)</f>
        <v>7.472337962962963E-4</v>
      </c>
      <c r="H1427" t="s">
        <v>63</v>
      </c>
      <c r="I1427" t="str">
        <f>VLOOKUP(A1427,Sheet2!A:D,4)</f>
        <v>Carlos Sainz</v>
      </c>
      <c r="J1427">
        <f>MIN(G1427:I1427)</f>
        <v>7.472337962962963E-4</v>
      </c>
      <c r="K1427" s="1" t="s">
        <v>90</v>
      </c>
      <c r="L1427">
        <v>9</v>
      </c>
      <c r="M1427">
        <f>VLOOKUP(B1427,YEAR,2)</f>
        <v>2018</v>
      </c>
    </row>
    <row r="1428" spans="1:13" x14ac:dyDescent="0.35">
      <c r="A1428">
        <v>807</v>
      </c>
      <c r="B1428">
        <v>997</v>
      </c>
      <c r="C1428">
        <v>7709</v>
      </c>
      <c r="D1428">
        <v>7.5074074074074073E-4</v>
      </c>
      <c r="E1428">
        <v>7.4856481481481486E-4</v>
      </c>
      <c r="F1428">
        <v>7.5253472222222226E-4</v>
      </c>
      <c r="G1428">
        <f>MIN(D1428:F1428)</f>
        <v>7.4856481481481486E-4</v>
      </c>
      <c r="H1428" t="s">
        <v>63</v>
      </c>
      <c r="I1428" t="str">
        <f>VLOOKUP(A1428,Sheet2!A:D,4)</f>
        <v>Nico HÃ¼lkenberg</v>
      </c>
      <c r="J1428">
        <f>MIN(G1428:I1428)</f>
        <v>7.4856481481481486E-4</v>
      </c>
      <c r="K1428" s="1" t="s">
        <v>90</v>
      </c>
      <c r="L1428">
        <v>10</v>
      </c>
      <c r="M1428">
        <f>VLOOKUP(B1428,YEAR,2)</f>
        <v>2018</v>
      </c>
    </row>
    <row r="1429" spans="1:13" x14ac:dyDescent="0.35">
      <c r="A1429">
        <v>839</v>
      </c>
      <c r="B1429">
        <v>997</v>
      </c>
      <c r="C1429">
        <v>7710</v>
      </c>
      <c r="D1429">
        <v>7.5402777777777783E-4</v>
      </c>
      <c r="E1429">
        <v>7.505208333333334E-4</v>
      </c>
      <c r="F1429" t="s">
        <v>4</v>
      </c>
      <c r="G1429">
        <f>MIN(D1429:F1429)</f>
        <v>7.505208333333334E-4</v>
      </c>
      <c r="H1429" t="s">
        <v>63</v>
      </c>
      <c r="I1429" t="str">
        <f>VLOOKUP(A1429,Sheet2!A:D,4)</f>
        <v>Esteban Ocon</v>
      </c>
      <c r="J1429">
        <f>MIN(G1429:I1429)</f>
        <v>7.505208333333334E-4</v>
      </c>
      <c r="K1429" s="1" t="s">
        <v>31</v>
      </c>
      <c r="L1429">
        <v>11</v>
      </c>
      <c r="M1429">
        <f>VLOOKUP(B1429,YEAR,2)</f>
        <v>2018</v>
      </c>
    </row>
    <row r="1430" spans="1:13" x14ac:dyDescent="0.35">
      <c r="A1430">
        <v>842</v>
      </c>
      <c r="B1430">
        <v>997</v>
      </c>
      <c r="C1430">
        <v>7711</v>
      </c>
      <c r="D1430">
        <v>7.5244212962962971E-4</v>
      </c>
      <c r="E1430">
        <v>7.5085648148148136E-4</v>
      </c>
      <c r="F1430" t="s">
        <v>4</v>
      </c>
      <c r="G1430">
        <f>MIN(D1430:F1430)</f>
        <v>7.5085648148148136E-4</v>
      </c>
      <c r="H1430" t="s">
        <v>63</v>
      </c>
      <c r="I1430" t="str">
        <f>VLOOKUP(A1430,Sheet2!A:D,4)</f>
        <v>Antonio Giovinazzi</v>
      </c>
      <c r="J1430">
        <f>MIN(G1430:I1430)</f>
        <v>7.5085648148148136E-4</v>
      </c>
      <c r="K1430" s="1" t="s">
        <v>92</v>
      </c>
      <c r="L1430">
        <v>12</v>
      </c>
      <c r="M1430">
        <f>VLOOKUP(B1430,YEAR,2)</f>
        <v>2018</v>
      </c>
    </row>
    <row r="1431" spans="1:13" x14ac:dyDescent="0.35">
      <c r="A1431">
        <v>844</v>
      </c>
      <c r="B1431">
        <v>997</v>
      </c>
      <c r="C1431">
        <v>7712</v>
      </c>
      <c r="D1431">
        <v>7.5193287037037036E-4</v>
      </c>
      <c r="E1431">
        <v>7.5207175925925929E-4</v>
      </c>
      <c r="F1431" t="s">
        <v>4</v>
      </c>
      <c r="G1431">
        <f>MIN(D1431:F1431)</f>
        <v>7.5193287037037036E-4</v>
      </c>
      <c r="H1431" t="s">
        <v>63</v>
      </c>
      <c r="I1431" t="str">
        <f>VLOOKUP(A1431,Sheet2!A:D,4)</f>
        <v>Charles Leclerc</v>
      </c>
      <c r="J1431">
        <f>MIN(G1431:I1431)</f>
        <v>7.5193287037037036E-4</v>
      </c>
      <c r="K1431" s="1" t="s">
        <v>94</v>
      </c>
      <c r="L1431">
        <v>13</v>
      </c>
      <c r="M1431">
        <f>VLOOKUP(B1431,YEAR,2)</f>
        <v>2018</v>
      </c>
    </row>
    <row r="1432" spans="1:13" x14ac:dyDescent="0.35">
      <c r="A1432">
        <v>4</v>
      </c>
      <c r="B1432">
        <v>997</v>
      </c>
      <c r="C1432">
        <v>7713</v>
      </c>
      <c r="D1432">
        <v>7.5190972222222228E-4</v>
      </c>
      <c r="E1432">
        <v>7.5298611111111107E-4</v>
      </c>
      <c r="F1432" t="s">
        <v>4</v>
      </c>
      <c r="G1432">
        <f>MIN(D1432:F1432)</f>
        <v>7.5190972222222228E-4</v>
      </c>
      <c r="H1432" t="s">
        <v>63</v>
      </c>
      <c r="I1432" t="str">
        <f>VLOOKUP(A1432,Sheet2!A:D,4)</f>
        <v>Fernando Alonso</v>
      </c>
      <c r="J1432">
        <f>MIN(G1432:I1432)</f>
        <v>7.5190972222222228E-4</v>
      </c>
      <c r="K1432" s="1" t="s">
        <v>6</v>
      </c>
      <c r="L1432">
        <v>14</v>
      </c>
      <c r="M1432">
        <f>VLOOKUP(B1432,YEAR,2)</f>
        <v>2018</v>
      </c>
    </row>
    <row r="1433" spans="1:13" x14ac:dyDescent="0.35">
      <c r="A1433">
        <v>840</v>
      </c>
      <c r="B1433">
        <v>997</v>
      </c>
      <c r="C1433">
        <v>7714</v>
      </c>
      <c r="D1433">
        <v>7.5537037037037055E-4</v>
      </c>
      <c r="E1433">
        <v>7.5562500000000011E-4</v>
      </c>
      <c r="F1433" t="s">
        <v>4</v>
      </c>
      <c r="G1433">
        <f>MIN(D1433:F1433)</f>
        <v>7.5537037037037055E-4</v>
      </c>
      <c r="H1433" t="s">
        <v>63</v>
      </c>
      <c r="I1433" t="str">
        <f>VLOOKUP(A1433,Sheet2!A:D,4)</f>
        <v>Lance Stroll</v>
      </c>
      <c r="J1433">
        <f>MIN(G1433:I1433)</f>
        <v>7.5537037037037055E-4</v>
      </c>
      <c r="K1433" s="1" t="s">
        <v>7</v>
      </c>
      <c r="L1433">
        <v>15</v>
      </c>
      <c r="M1433">
        <f>VLOOKUP(B1433,YEAR,2)</f>
        <v>2018</v>
      </c>
    </row>
    <row r="1434" spans="1:13" x14ac:dyDescent="0.35">
      <c r="A1434">
        <v>838</v>
      </c>
      <c r="B1434">
        <v>997</v>
      </c>
      <c r="C1434">
        <v>7715</v>
      </c>
      <c r="D1434">
        <v>7.5545138888888884E-4</v>
      </c>
      <c r="E1434" t="s">
        <v>4</v>
      </c>
      <c r="F1434" t="s">
        <v>4</v>
      </c>
      <c r="G1434">
        <f>MIN(D1434:F1434)</f>
        <v>7.5545138888888884E-4</v>
      </c>
      <c r="H1434" t="s">
        <v>63</v>
      </c>
      <c r="I1434" t="str">
        <f>VLOOKUP(A1434,Sheet2!A:D,4)</f>
        <v>Stoffel Vandoorne</v>
      </c>
      <c r="J1434">
        <f>MIN(G1434:I1434)</f>
        <v>7.5545138888888884E-4</v>
      </c>
      <c r="K1434" s="1" t="s">
        <v>6</v>
      </c>
      <c r="L1434">
        <v>16</v>
      </c>
      <c r="M1434">
        <f>VLOOKUP(B1434,YEAR,2)</f>
        <v>2018</v>
      </c>
    </row>
    <row r="1435" spans="1:13" x14ac:dyDescent="0.35">
      <c r="A1435">
        <v>815</v>
      </c>
      <c r="B1435">
        <v>997</v>
      </c>
      <c r="C1435">
        <v>7716</v>
      </c>
      <c r="D1435">
        <v>7.555439814814815E-4</v>
      </c>
      <c r="E1435" t="s">
        <v>4</v>
      </c>
      <c r="F1435" t="s">
        <v>4</v>
      </c>
      <c r="G1435">
        <f>MIN(D1435:F1435)</f>
        <v>7.555439814814815E-4</v>
      </c>
      <c r="H1435" t="s">
        <v>63</v>
      </c>
      <c r="I1435" t="str">
        <f>VLOOKUP(A1435,Sheet2!A:D,4)</f>
        <v>Sergio PÃ©rez</v>
      </c>
      <c r="J1435">
        <f>MIN(G1435:I1435)</f>
        <v>7.555439814814815E-4</v>
      </c>
      <c r="K1435" s="1" t="s">
        <v>31</v>
      </c>
      <c r="L1435">
        <v>17</v>
      </c>
      <c r="M1435">
        <f>VLOOKUP(B1435,YEAR,2)</f>
        <v>2018</v>
      </c>
    </row>
    <row r="1436" spans="1:13" x14ac:dyDescent="0.35">
      <c r="A1436">
        <v>845</v>
      </c>
      <c r="B1436">
        <v>997</v>
      </c>
      <c r="C1436">
        <v>7717</v>
      </c>
      <c r="D1436">
        <v>7.5604166666666669E-4</v>
      </c>
      <c r="E1436" t="s">
        <v>4</v>
      </c>
      <c r="F1436" t="s">
        <v>4</v>
      </c>
      <c r="G1436">
        <f>MIN(D1436:F1436)</f>
        <v>7.5604166666666669E-4</v>
      </c>
      <c r="H1436" t="s">
        <v>63</v>
      </c>
      <c r="I1436" t="str">
        <f>VLOOKUP(A1436,Sheet2!A:D,4)</f>
        <v>Sergey Sirotkin</v>
      </c>
      <c r="J1436">
        <f>MIN(G1436:I1436)</f>
        <v>7.5604166666666669E-4</v>
      </c>
      <c r="K1436" s="1" t="s">
        <v>7</v>
      </c>
      <c r="L1436">
        <v>18</v>
      </c>
      <c r="M1436">
        <f>VLOOKUP(B1436,YEAR,2)</f>
        <v>2018</v>
      </c>
    </row>
    <row r="1437" spans="1:13" x14ac:dyDescent="0.35">
      <c r="A1437">
        <v>843</v>
      </c>
      <c r="B1437">
        <v>997</v>
      </c>
      <c r="C1437">
        <v>7718</v>
      </c>
      <c r="D1437">
        <v>7.5655092592592582E-4</v>
      </c>
      <c r="E1437" t="s">
        <v>4</v>
      </c>
      <c r="F1437" t="s">
        <v>4</v>
      </c>
      <c r="G1437">
        <f>MIN(D1437:F1437)</f>
        <v>7.5655092592592582E-4</v>
      </c>
      <c r="H1437" t="s">
        <v>63</v>
      </c>
      <c r="I1437" t="str">
        <f>VLOOKUP(A1437,Sheet2!A:D,4)</f>
        <v>Brendon Hartley</v>
      </c>
      <c r="J1437">
        <f>MIN(G1437:I1437)</f>
        <v>7.5655092592592582E-4</v>
      </c>
      <c r="K1437" s="1" t="s">
        <v>92</v>
      </c>
      <c r="L1437">
        <v>19</v>
      </c>
      <c r="M1437">
        <f>VLOOKUP(B1437,YEAR,2)</f>
        <v>2018</v>
      </c>
    </row>
    <row r="1438" spans="1:13" x14ac:dyDescent="0.35">
      <c r="A1438">
        <v>828</v>
      </c>
      <c r="B1438">
        <v>997</v>
      </c>
      <c r="C1438">
        <v>7719</v>
      </c>
      <c r="D1438">
        <v>7.578587962962963E-4</v>
      </c>
      <c r="E1438" t="s">
        <v>4</v>
      </c>
      <c r="F1438" t="s">
        <v>4</v>
      </c>
      <c r="G1438">
        <f>MIN(D1438:F1438)</f>
        <v>7.578587962962963E-4</v>
      </c>
      <c r="H1438" t="s">
        <v>63</v>
      </c>
      <c r="I1438" t="str">
        <f>VLOOKUP(A1438,Sheet2!A:D,4)</f>
        <v>Marcus Ericsson</v>
      </c>
      <c r="J1438">
        <f>MIN(G1438:I1438)</f>
        <v>7.578587962962963E-4</v>
      </c>
      <c r="K1438" s="1" t="s">
        <v>94</v>
      </c>
      <c r="L1438">
        <v>20</v>
      </c>
      <c r="M1438">
        <f>VLOOKUP(B1438,YEAR,2)</f>
        <v>2018</v>
      </c>
    </row>
    <row r="1439" spans="1:13" x14ac:dyDescent="0.35">
      <c r="A1439">
        <v>1</v>
      </c>
      <c r="B1439">
        <v>998</v>
      </c>
      <c r="C1439">
        <v>7720</v>
      </c>
      <c r="D1439">
        <v>1.004837962962963E-3</v>
      </c>
      <c r="E1439">
        <v>9.9833333333333328E-4</v>
      </c>
      <c r="F1439">
        <v>9.9412037037037025E-4</v>
      </c>
      <c r="G1439">
        <f>MIN(D1439:F1439)</f>
        <v>9.9412037037037025E-4</v>
      </c>
      <c r="H1439" t="s">
        <v>49</v>
      </c>
      <c r="I1439" t="str">
        <f>VLOOKUP(A1439,Sheet2!A:D,4)</f>
        <v>Lewis Hamilton</v>
      </c>
      <c r="J1439">
        <f>MIN(G1439:I1439)</f>
        <v>9.9412037037037025E-4</v>
      </c>
      <c r="K1439" s="1" t="s">
        <v>32</v>
      </c>
      <c r="L1439">
        <v>1</v>
      </c>
      <c r="M1439">
        <f>VLOOKUP(B1439,YEAR,2)</f>
        <v>2018</v>
      </c>
    </row>
    <row r="1440" spans="1:13" x14ac:dyDescent="0.35">
      <c r="A1440">
        <v>20</v>
      </c>
      <c r="B1440">
        <v>998</v>
      </c>
      <c r="C1440">
        <v>7721</v>
      </c>
      <c r="D1440">
        <v>1.0021412037037037E-3</v>
      </c>
      <c r="E1440">
        <v>9.9967592592592599E-4</v>
      </c>
      <c r="F1440">
        <v>9.946296296296296E-4</v>
      </c>
      <c r="G1440">
        <f>MIN(D1440:F1440)</f>
        <v>9.946296296296296E-4</v>
      </c>
      <c r="H1440" t="s">
        <v>49</v>
      </c>
      <c r="I1440" t="str">
        <f>VLOOKUP(A1440,Sheet2!A:D,4)</f>
        <v>Sebastian Vettel</v>
      </c>
      <c r="J1440">
        <f>MIN(G1440:I1440)</f>
        <v>9.946296296296296E-4</v>
      </c>
      <c r="K1440" s="1" t="s">
        <v>8</v>
      </c>
      <c r="L1440">
        <v>2</v>
      </c>
      <c r="M1440">
        <f>VLOOKUP(B1440,YEAR,2)</f>
        <v>2018</v>
      </c>
    </row>
    <row r="1441" spans="1:13" x14ac:dyDescent="0.35">
      <c r="A1441">
        <v>8</v>
      </c>
      <c r="B1441">
        <v>998</v>
      </c>
      <c r="C1441">
        <v>7722</v>
      </c>
      <c r="D1441">
        <v>1.0132986111111111E-3</v>
      </c>
      <c r="E1441">
        <v>1.0009606481481482E-3</v>
      </c>
      <c r="F1441">
        <v>9.9525462962962957E-4</v>
      </c>
      <c r="G1441">
        <f>MIN(D1441:F1441)</f>
        <v>9.9525462962962957E-4</v>
      </c>
      <c r="H1441" t="s">
        <v>49</v>
      </c>
      <c r="I1441" t="str">
        <f>VLOOKUP(A1441,Sheet2!A:D,4)</f>
        <v>Kimi Raikkonen</v>
      </c>
      <c r="J1441">
        <f>MIN(G1441:I1441)</f>
        <v>9.9525462962962957E-4</v>
      </c>
      <c r="K1441" s="1" t="s">
        <v>8</v>
      </c>
      <c r="L1441">
        <v>3</v>
      </c>
      <c r="M1441">
        <f>VLOOKUP(B1441,YEAR,2)</f>
        <v>2018</v>
      </c>
    </row>
    <row r="1442" spans="1:13" x14ac:dyDescent="0.35">
      <c r="A1442">
        <v>822</v>
      </c>
      <c r="B1442">
        <v>998</v>
      </c>
      <c r="C1442">
        <v>7723</v>
      </c>
      <c r="D1442">
        <v>1.0072337962962962E-3</v>
      </c>
      <c r="E1442">
        <v>1.0001504629629629E-3</v>
      </c>
      <c r="F1442">
        <v>9.9788194444444447E-4</v>
      </c>
      <c r="G1442">
        <f>MIN(D1442:F1442)</f>
        <v>9.9788194444444447E-4</v>
      </c>
      <c r="H1442" t="s">
        <v>49</v>
      </c>
      <c r="I1442" t="str">
        <f>VLOOKUP(A1442,Sheet2!A:D,4)</f>
        <v>Valtteri Bottas</v>
      </c>
      <c r="J1442">
        <f>MIN(G1442:I1442)</f>
        <v>9.9788194444444447E-4</v>
      </c>
      <c r="K1442" s="1" t="s">
        <v>32</v>
      </c>
      <c r="L1442">
        <v>4</v>
      </c>
      <c r="M1442">
        <f>VLOOKUP(B1442,YEAR,2)</f>
        <v>2018</v>
      </c>
    </row>
    <row r="1443" spans="1:13" x14ac:dyDescent="0.35">
      <c r="A1443">
        <v>830</v>
      </c>
      <c r="B1443">
        <v>998</v>
      </c>
      <c r="C1443">
        <v>7724</v>
      </c>
      <c r="D1443">
        <v>1.0105208333333333E-3</v>
      </c>
      <c r="E1443">
        <v>1.0070949074074075E-3</v>
      </c>
      <c r="F1443">
        <v>1.0023379629629629E-3</v>
      </c>
      <c r="G1443">
        <f>MIN(D1443:F1443)</f>
        <v>1.0023379629629629E-3</v>
      </c>
      <c r="H1443" t="s">
        <v>49</v>
      </c>
      <c r="I1443" t="str">
        <f>VLOOKUP(A1443,Sheet2!A:D,4)</f>
        <v>Max Verstappen</v>
      </c>
      <c r="J1443">
        <f>MIN(G1443:I1443)</f>
        <v>1.0023379629629629E-3</v>
      </c>
      <c r="K1443" s="1" t="s">
        <v>11</v>
      </c>
      <c r="L1443">
        <v>5</v>
      </c>
      <c r="M1443">
        <f>VLOOKUP(B1443,YEAR,2)</f>
        <v>2018</v>
      </c>
    </row>
    <row r="1444" spans="1:13" x14ac:dyDescent="0.35">
      <c r="A1444">
        <v>817</v>
      </c>
      <c r="B1444">
        <v>998</v>
      </c>
      <c r="C1444">
        <v>7725</v>
      </c>
      <c r="D1444">
        <v>1.018275462962963E-3</v>
      </c>
      <c r="E1444">
        <v>1.0112152777777778E-3</v>
      </c>
      <c r="F1444">
        <v>1.0080902777777777E-3</v>
      </c>
      <c r="G1444">
        <f>MIN(D1444:F1444)</f>
        <v>1.0080902777777777E-3</v>
      </c>
      <c r="H1444" t="s">
        <v>49</v>
      </c>
      <c r="I1444" t="str">
        <f>VLOOKUP(A1444,Sheet2!A:D,4)</f>
        <v>Daniel Ricciardo</v>
      </c>
      <c r="J1444">
        <f>MIN(G1444:I1444)</f>
        <v>1.0080902777777777E-3</v>
      </c>
      <c r="K1444" s="1" t="s">
        <v>11</v>
      </c>
      <c r="L1444">
        <v>6</v>
      </c>
      <c r="M1444">
        <f>VLOOKUP(B1444,YEAR,2)</f>
        <v>2018</v>
      </c>
    </row>
    <row r="1445" spans="1:13" x14ac:dyDescent="0.35">
      <c r="A1445">
        <v>825</v>
      </c>
      <c r="B1445">
        <v>998</v>
      </c>
      <c r="C1445">
        <v>7726</v>
      </c>
      <c r="D1445">
        <v>1.020173611111111E-3</v>
      </c>
      <c r="E1445">
        <v>1.0153935185185186E-3</v>
      </c>
      <c r="F1445">
        <v>1.0097685185185186E-3</v>
      </c>
      <c r="G1445">
        <f>MIN(D1445:F1445)</f>
        <v>1.0097685185185186E-3</v>
      </c>
      <c r="H1445" t="s">
        <v>49</v>
      </c>
      <c r="I1445" t="str">
        <f>VLOOKUP(A1445,Sheet2!A:D,4)</f>
        <v>Kevin Magnussen</v>
      </c>
      <c r="J1445">
        <f>MIN(G1445:I1445)</f>
        <v>1.0097685185185186E-3</v>
      </c>
      <c r="K1445" s="1" t="s">
        <v>40</v>
      </c>
      <c r="L1445">
        <v>7</v>
      </c>
      <c r="M1445">
        <f>VLOOKUP(B1445,YEAR,2)</f>
        <v>2018</v>
      </c>
    </row>
    <row r="1446" spans="1:13" x14ac:dyDescent="0.35">
      <c r="A1446">
        <v>154</v>
      </c>
      <c r="B1446">
        <v>998</v>
      </c>
      <c r="C1446">
        <v>7727</v>
      </c>
      <c r="D1446">
        <v>1.0195138888888888E-3</v>
      </c>
      <c r="E1446">
        <v>1.012986111111111E-3</v>
      </c>
      <c r="F1446">
        <v>1.0122106481481481E-3</v>
      </c>
      <c r="G1446">
        <f>MIN(D1446:F1446)</f>
        <v>1.0122106481481481E-3</v>
      </c>
      <c r="H1446" t="s">
        <v>49</v>
      </c>
      <c r="I1446" t="str">
        <f>VLOOKUP(A1446,Sheet2!A:D,4)</f>
        <v>Romain Grosjean</v>
      </c>
      <c r="J1446">
        <f>MIN(G1446:I1446)</f>
        <v>1.0122106481481481E-3</v>
      </c>
      <c r="K1446" s="1" t="s">
        <v>40</v>
      </c>
      <c r="L1446">
        <v>8</v>
      </c>
      <c r="M1446">
        <f>VLOOKUP(B1446,YEAR,2)</f>
        <v>2018</v>
      </c>
    </row>
    <row r="1447" spans="1:13" x14ac:dyDescent="0.35">
      <c r="A1447">
        <v>844</v>
      </c>
      <c r="B1447">
        <v>998</v>
      </c>
      <c r="C1447">
        <v>7728</v>
      </c>
      <c r="D1447">
        <v>1.0180787037037036E-3</v>
      </c>
      <c r="E1447">
        <v>1.016087962962963E-3</v>
      </c>
      <c r="F1447">
        <v>1.0171180555555556E-3</v>
      </c>
      <c r="G1447">
        <f>MIN(D1447:F1447)</f>
        <v>1.016087962962963E-3</v>
      </c>
      <c r="H1447" t="s">
        <v>49</v>
      </c>
      <c r="I1447" t="str">
        <f>VLOOKUP(A1447,Sheet2!A:D,4)</f>
        <v>Charles Leclerc</v>
      </c>
      <c r="J1447">
        <f>MIN(G1447:I1447)</f>
        <v>1.016087962962963E-3</v>
      </c>
      <c r="K1447" s="1" t="s">
        <v>94</v>
      </c>
      <c r="L1447">
        <v>9</v>
      </c>
      <c r="M1447">
        <f>VLOOKUP(B1447,YEAR,2)</f>
        <v>2018</v>
      </c>
    </row>
    <row r="1448" spans="1:13" x14ac:dyDescent="0.35">
      <c r="A1448">
        <v>839</v>
      </c>
      <c r="B1448">
        <v>998</v>
      </c>
      <c r="C1448">
        <v>7729</v>
      </c>
      <c r="D1448">
        <v>1.0217476851851852E-3</v>
      </c>
      <c r="E1448">
        <v>1.0167013888888888E-3</v>
      </c>
      <c r="F1448">
        <v>1.020763888888889E-3</v>
      </c>
      <c r="G1448">
        <f>MIN(D1448:F1448)</f>
        <v>1.0167013888888888E-3</v>
      </c>
      <c r="H1448" t="s">
        <v>49</v>
      </c>
      <c r="I1448" t="str">
        <f>VLOOKUP(A1448,Sheet2!A:D,4)</f>
        <v>Esteban Ocon</v>
      </c>
      <c r="J1448">
        <f>MIN(G1448:I1448)</f>
        <v>1.0167013888888888E-3</v>
      </c>
      <c r="K1448" s="1" t="s">
        <v>31</v>
      </c>
      <c r="L1448">
        <v>10</v>
      </c>
      <c r="M1448">
        <f>VLOOKUP(B1448,YEAR,2)</f>
        <v>2018</v>
      </c>
    </row>
    <row r="1449" spans="1:13" x14ac:dyDescent="0.35">
      <c r="A1449">
        <v>807</v>
      </c>
      <c r="B1449">
        <v>998</v>
      </c>
      <c r="C1449">
        <v>7730</v>
      </c>
      <c r="D1449">
        <v>1.0187152777777779E-3</v>
      </c>
      <c r="E1449">
        <v>1.0173726851851852E-3</v>
      </c>
      <c r="G1449">
        <f>MIN(D1449:F1449)</f>
        <v>1.0173726851851852E-3</v>
      </c>
      <c r="H1449" t="s">
        <v>49</v>
      </c>
      <c r="I1449" t="str">
        <f>VLOOKUP(A1449,Sheet2!A:D,4)</f>
        <v>Nico HÃ¼lkenberg</v>
      </c>
      <c r="J1449">
        <f>MIN(G1449:I1449)</f>
        <v>1.0173726851851852E-3</v>
      </c>
      <c r="K1449" s="1" t="s">
        <v>90</v>
      </c>
      <c r="L1449">
        <v>11</v>
      </c>
      <c r="M1449">
        <f>VLOOKUP(B1449,YEAR,2)</f>
        <v>2018</v>
      </c>
    </row>
    <row r="1450" spans="1:13" x14ac:dyDescent="0.35">
      <c r="A1450">
        <v>815</v>
      </c>
      <c r="B1450">
        <v>998</v>
      </c>
      <c r="C1450">
        <v>7731</v>
      </c>
      <c r="D1450">
        <v>1.0209490740740741E-3</v>
      </c>
      <c r="E1450">
        <v>1.0176851851851853E-3</v>
      </c>
      <c r="G1450">
        <f>MIN(D1450:F1450)</f>
        <v>1.0176851851851853E-3</v>
      </c>
      <c r="H1450" t="s">
        <v>49</v>
      </c>
      <c r="I1450" t="str">
        <f>VLOOKUP(A1450,Sheet2!A:D,4)</f>
        <v>Sergio PÃ©rez</v>
      </c>
      <c r="J1450">
        <f>MIN(G1450:I1450)</f>
        <v>1.0176851851851853E-3</v>
      </c>
      <c r="K1450" s="1" t="s">
        <v>31</v>
      </c>
      <c r="L1450">
        <v>12</v>
      </c>
      <c r="M1450">
        <f>VLOOKUP(B1450,YEAR,2)</f>
        <v>2018</v>
      </c>
    </row>
    <row r="1451" spans="1:13" x14ac:dyDescent="0.35">
      <c r="A1451">
        <v>4</v>
      </c>
      <c r="B1451">
        <v>998</v>
      </c>
      <c r="C1451">
        <v>7732</v>
      </c>
      <c r="D1451">
        <v>1.0206828703703704E-3</v>
      </c>
      <c r="E1451">
        <v>1.0201273148148149E-3</v>
      </c>
      <c r="G1451">
        <f>MIN(D1451:F1451)</f>
        <v>1.0201273148148149E-3</v>
      </c>
      <c r="H1451" t="s">
        <v>49</v>
      </c>
      <c r="I1451" t="str">
        <f>VLOOKUP(A1451,Sheet2!A:D,4)</f>
        <v>Fernando Alonso</v>
      </c>
      <c r="J1451">
        <f>MIN(G1451:I1451)</f>
        <v>1.0201273148148149E-3</v>
      </c>
      <c r="K1451" s="1" t="s">
        <v>6</v>
      </c>
      <c r="L1451">
        <v>13</v>
      </c>
      <c r="M1451">
        <f>VLOOKUP(B1451,YEAR,2)</f>
        <v>2018</v>
      </c>
    </row>
    <row r="1452" spans="1:13" x14ac:dyDescent="0.35">
      <c r="A1452">
        <v>842</v>
      </c>
      <c r="B1452">
        <v>998</v>
      </c>
      <c r="C1452">
        <v>7733</v>
      </c>
      <c r="D1452">
        <v>1.0231365740740741E-3</v>
      </c>
      <c r="E1452">
        <v>1.022488425925926E-3</v>
      </c>
      <c r="G1452">
        <f>MIN(D1452:F1452)</f>
        <v>1.022488425925926E-3</v>
      </c>
      <c r="H1452" t="s">
        <v>49</v>
      </c>
      <c r="I1452" t="str">
        <f>VLOOKUP(A1452,Sheet2!A:D,4)</f>
        <v>Antonio Giovinazzi</v>
      </c>
      <c r="J1452">
        <f>MIN(G1452:I1452)</f>
        <v>1.022488425925926E-3</v>
      </c>
      <c r="K1452" s="1" t="s">
        <v>92</v>
      </c>
      <c r="L1452">
        <v>14</v>
      </c>
      <c r="M1452">
        <f>VLOOKUP(B1452,YEAR,2)</f>
        <v>2018</v>
      </c>
    </row>
    <row r="1453" spans="1:13" x14ac:dyDescent="0.35">
      <c r="A1453">
        <v>828</v>
      </c>
      <c r="B1453">
        <v>998</v>
      </c>
      <c r="C1453">
        <v>7734</v>
      </c>
      <c r="D1453">
        <v>1.0214004629629629E-3</v>
      </c>
      <c r="E1453">
        <v>1.0230439814814813E-3</v>
      </c>
      <c r="G1453">
        <f>MIN(D1453:F1453)</f>
        <v>1.0214004629629629E-3</v>
      </c>
      <c r="H1453" t="s">
        <v>49</v>
      </c>
      <c r="I1453" t="str">
        <f>VLOOKUP(A1453,Sheet2!A:D,4)</f>
        <v>Marcus Ericsson</v>
      </c>
      <c r="J1453">
        <f>MIN(G1453:I1453)</f>
        <v>1.0214004629629629E-3</v>
      </c>
      <c r="K1453" s="1" t="s">
        <v>94</v>
      </c>
      <c r="L1453">
        <v>15</v>
      </c>
      <c r="M1453">
        <f>VLOOKUP(B1453,YEAR,2)</f>
        <v>2018</v>
      </c>
    </row>
    <row r="1454" spans="1:13" x14ac:dyDescent="0.35">
      <c r="A1454">
        <v>832</v>
      </c>
      <c r="B1454">
        <v>998</v>
      </c>
      <c r="C1454">
        <v>7735</v>
      </c>
      <c r="D1454">
        <v>1.0237962962962963E-3</v>
      </c>
      <c r="G1454">
        <f>MIN(D1454:F1454)</f>
        <v>1.0237962962962963E-3</v>
      </c>
      <c r="H1454" t="s">
        <v>49</v>
      </c>
      <c r="I1454" t="str">
        <f>VLOOKUP(A1454,Sheet2!A:D,4)</f>
        <v>Carlos Sainz</v>
      </c>
      <c r="J1454">
        <f>MIN(G1454:I1454)</f>
        <v>1.0237962962962963E-3</v>
      </c>
      <c r="K1454" s="1" t="s">
        <v>90</v>
      </c>
      <c r="L1454">
        <v>16</v>
      </c>
      <c r="M1454">
        <f>VLOOKUP(B1454,YEAR,2)</f>
        <v>2018</v>
      </c>
    </row>
    <row r="1455" spans="1:13" x14ac:dyDescent="0.35">
      <c r="A1455">
        <v>838</v>
      </c>
      <c r="B1455">
        <v>998</v>
      </c>
      <c r="C1455">
        <v>7736</v>
      </c>
      <c r="D1455">
        <v>1.0312037037037037E-3</v>
      </c>
      <c r="G1455">
        <f>MIN(D1455:F1455)</f>
        <v>1.0312037037037037E-3</v>
      </c>
      <c r="H1455" t="s">
        <v>49</v>
      </c>
      <c r="I1455" t="str">
        <f>VLOOKUP(A1455,Sheet2!A:D,4)</f>
        <v>Stoffel Vandoorne</v>
      </c>
      <c r="J1455">
        <f>MIN(G1455:I1455)</f>
        <v>1.0312037037037037E-3</v>
      </c>
      <c r="K1455" s="1" t="s">
        <v>6</v>
      </c>
      <c r="L1455">
        <v>17</v>
      </c>
      <c r="M1455">
        <f>VLOOKUP(B1455,YEAR,2)</f>
        <v>2018</v>
      </c>
    </row>
    <row r="1456" spans="1:13" x14ac:dyDescent="0.35">
      <c r="A1456">
        <v>845</v>
      </c>
      <c r="B1456">
        <v>998</v>
      </c>
      <c r="C1456">
        <v>7737</v>
      </c>
      <c r="D1456">
        <v>1.0330092592592593E-3</v>
      </c>
      <c r="G1456">
        <f>MIN(D1456:F1456)</f>
        <v>1.0330092592592593E-3</v>
      </c>
      <c r="H1456" t="s">
        <v>49</v>
      </c>
      <c r="I1456" t="str">
        <f>VLOOKUP(A1456,Sheet2!A:D,4)</f>
        <v>Sergey Sirotkin</v>
      </c>
      <c r="J1456">
        <f>MIN(G1456:I1456)</f>
        <v>1.0330092592592593E-3</v>
      </c>
      <c r="K1456" s="1" t="s">
        <v>7</v>
      </c>
      <c r="L1456">
        <v>18</v>
      </c>
      <c r="M1456">
        <f>VLOOKUP(B1456,YEAR,2)</f>
        <v>2018</v>
      </c>
    </row>
    <row r="1457" spans="1:13" x14ac:dyDescent="0.35">
      <c r="A1457">
        <v>840</v>
      </c>
      <c r="B1457">
        <v>998</v>
      </c>
      <c r="C1457">
        <v>7738</v>
      </c>
      <c r="D1457" t="s">
        <v>4</v>
      </c>
      <c r="E1457" t="s">
        <v>4</v>
      </c>
      <c r="F1457" t="s">
        <v>4</v>
      </c>
      <c r="G1457">
        <f>MIN(D1457:F1457)</f>
        <v>0</v>
      </c>
      <c r="H1457" t="s">
        <v>49</v>
      </c>
      <c r="I1457" t="str">
        <f>VLOOKUP(A1457,Sheet2!A:D,4)</f>
        <v>Lance Stroll</v>
      </c>
      <c r="J1457">
        <f>MIN(G1457:I1457)</f>
        <v>0</v>
      </c>
      <c r="K1457" t="s">
        <v>7</v>
      </c>
      <c r="L1457">
        <v>19</v>
      </c>
      <c r="M1457">
        <f>VLOOKUP(B1457,YEAR,2)</f>
        <v>2018</v>
      </c>
    </row>
    <row r="1458" spans="1:13" x14ac:dyDescent="0.35">
      <c r="A1458">
        <v>843</v>
      </c>
      <c r="B1458">
        <v>998</v>
      </c>
      <c r="C1458">
        <v>7739</v>
      </c>
      <c r="D1458" t="s">
        <v>4</v>
      </c>
      <c r="E1458" t="s">
        <v>4</v>
      </c>
      <c r="F1458" t="s">
        <v>4</v>
      </c>
      <c r="G1458">
        <f>MIN(D1458:F1458)</f>
        <v>0</v>
      </c>
      <c r="H1458" t="s">
        <v>49</v>
      </c>
      <c r="I1458" t="str">
        <f>VLOOKUP(A1458,Sheet2!A:D,4)</f>
        <v>Brendon Hartley</v>
      </c>
      <c r="J1458">
        <f>MIN(G1458:I1458)</f>
        <v>0</v>
      </c>
      <c r="K1458" t="s">
        <v>92</v>
      </c>
      <c r="L1458">
        <v>20</v>
      </c>
      <c r="M1458">
        <f>VLOOKUP(B1458,YEAR,2)</f>
        <v>2018</v>
      </c>
    </row>
    <row r="1459" spans="1:13" x14ac:dyDescent="0.35">
      <c r="A1459">
        <v>20</v>
      </c>
      <c r="B1459">
        <v>999</v>
      </c>
      <c r="C1459">
        <v>7740</v>
      </c>
      <c r="D1459">
        <v>8.3956018518518527E-4</v>
      </c>
      <c r="E1459">
        <v>8.391782407407407E-4</v>
      </c>
      <c r="F1459">
        <v>8.2421296296296312E-4</v>
      </c>
      <c r="G1459">
        <f>MIN(D1459:F1459)</f>
        <v>8.2421296296296312E-4</v>
      </c>
      <c r="H1459" t="s">
        <v>50</v>
      </c>
      <c r="I1459" t="str">
        <f>VLOOKUP(A1459,Sheet2!A:D,4)</f>
        <v>Sebastian Vettel</v>
      </c>
      <c r="J1459">
        <f>MIN(G1459:I1459)</f>
        <v>8.2421296296296312E-4</v>
      </c>
      <c r="K1459" s="1" t="s">
        <v>8</v>
      </c>
      <c r="L1459">
        <v>1</v>
      </c>
      <c r="M1459">
        <f>VLOOKUP(B1459,YEAR,2)</f>
        <v>2018</v>
      </c>
    </row>
    <row r="1460" spans="1:13" x14ac:dyDescent="0.35">
      <c r="A1460">
        <v>822</v>
      </c>
      <c r="B1460">
        <v>999</v>
      </c>
      <c r="C1460">
        <v>7741</v>
      </c>
      <c r="D1460">
        <v>8.4446759259259251E-4</v>
      </c>
      <c r="E1460">
        <v>8.3509259259259257E-4</v>
      </c>
      <c r="F1460">
        <v>8.2657407407407408E-4</v>
      </c>
      <c r="G1460">
        <f>MIN(D1460:F1460)</f>
        <v>8.2657407407407408E-4</v>
      </c>
      <c r="H1460" t="s">
        <v>50</v>
      </c>
      <c r="I1460" t="str">
        <f>VLOOKUP(A1460,Sheet2!A:D,4)</f>
        <v>Valtteri Bottas</v>
      </c>
      <c r="J1460">
        <f>MIN(G1460:I1460)</f>
        <v>8.2657407407407408E-4</v>
      </c>
      <c r="K1460" s="1" t="s">
        <v>32</v>
      </c>
      <c r="L1460">
        <v>2</v>
      </c>
      <c r="M1460">
        <f>VLOOKUP(B1460,YEAR,2)</f>
        <v>2018</v>
      </c>
    </row>
    <row r="1461" spans="1:13" x14ac:dyDescent="0.35">
      <c r="A1461">
        <v>8</v>
      </c>
      <c r="B1461">
        <v>999</v>
      </c>
      <c r="C1461">
        <v>7742</v>
      </c>
      <c r="D1461">
        <v>8.391782407407407E-4</v>
      </c>
      <c r="E1461">
        <v>8.3722222222222227E-4</v>
      </c>
      <c r="F1461">
        <v>8.2809027777777785E-4</v>
      </c>
      <c r="G1461">
        <f>MIN(D1461:F1461)</f>
        <v>8.2809027777777785E-4</v>
      </c>
      <c r="H1461" t="s">
        <v>50</v>
      </c>
      <c r="I1461" t="str">
        <f>VLOOKUP(A1461,Sheet2!A:D,4)</f>
        <v>Kimi Raikkonen</v>
      </c>
      <c r="J1461">
        <f>MIN(G1461:I1461)</f>
        <v>8.2809027777777785E-4</v>
      </c>
      <c r="K1461" s="1" t="s">
        <v>8</v>
      </c>
      <c r="L1461">
        <v>3</v>
      </c>
      <c r="M1461">
        <f>VLOOKUP(B1461,YEAR,2)</f>
        <v>2018</v>
      </c>
    </row>
    <row r="1462" spans="1:13" x14ac:dyDescent="0.35">
      <c r="A1462">
        <v>830</v>
      </c>
      <c r="B1462">
        <v>999</v>
      </c>
      <c r="C1462">
        <v>7743</v>
      </c>
      <c r="D1462">
        <v>8.4637731481481489E-4</v>
      </c>
      <c r="E1462">
        <v>8.3550925925925936E-4</v>
      </c>
      <c r="F1462">
        <v>8.3127314814814826E-4</v>
      </c>
      <c r="G1462">
        <f>MIN(D1462:F1462)</f>
        <v>8.3127314814814826E-4</v>
      </c>
      <c r="H1462" t="s">
        <v>50</v>
      </c>
      <c r="I1462" t="str">
        <f>VLOOKUP(A1462,Sheet2!A:D,4)</f>
        <v>Max Verstappen</v>
      </c>
      <c r="J1462">
        <f>MIN(G1462:I1462)</f>
        <v>8.3127314814814826E-4</v>
      </c>
      <c r="K1462" s="1" t="s">
        <v>11</v>
      </c>
      <c r="L1462">
        <v>4</v>
      </c>
      <c r="M1462">
        <f>VLOOKUP(B1462,YEAR,2)</f>
        <v>2018</v>
      </c>
    </row>
    <row r="1463" spans="1:13" x14ac:dyDescent="0.35">
      <c r="A1463">
        <v>825</v>
      </c>
      <c r="B1463">
        <v>999</v>
      </c>
      <c r="C1463">
        <v>7744</v>
      </c>
      <c r="D1463">
        <v>8.4612268518518511E-4</v>
      </c>
      <c r="E1463">
        <v>8.393865740740741E-4</v>
      </c>
      <c r="F1463">
        <v>8.3564814814814819E-4</v>
      </c>
      <c r="G1463">
        <f>MIN(D1463:F1463)</f>
        <v>8.3564814814814819E-4</v>
      </c>
      <c r="H1463" t="s">
        <v>50</v>
      </c>
      <c r="I1463" t="str">
        <f>VLOOKUP(A1463,Sheet2!A:D,4)</f>
        <v>Kevin Magnussen</v>
      </c>
      <c r="J1463">
        <f>MIN(G1463:I1463)</f>
        <v>8.3564814814814819E-4</v>
      </c>
      <c r="K1463" s="1" t="s">
        <v>40</v>
      </c>
      <c r="L1463">
        <v>5</v>
      </c>
      <c r="M1463">
        <f>VLOOKUP(B1463,YEAR,2)</f>
        <v>2018</v>
      </c>
    </row>
    <row r="1464" spans="1:13" x14ac:dyDescent="0.35">
      <c r="A1464">
        <v>154</v>
      </c>
      <c r="B1464">
        <v>999</v>
      </c>
      <c r="C1464">
        <v>7745</v>
      </c>
      <c r="D1464">
        <v>8.4474537037037027E-4</v>
      </c>
      <c r="E1464">
        <v>8.4168981481481475E-4</v>
      </c>
      <c r="F1464">
        <v>8.3962962962962973E-4</v>
      </c>
      <c r="G1464">
        <f>MIN(D1464:F1464)</f>
        <v>8.3962962962962973E-4</v>
      </c>
      <c r="H1464" t="s">
        <v>50</v>
      </c>
      <c r="I1464" t="str">
        <f>VLOOKUP(A1464,Sheet2!A:D,4)</f>
        <v>Romain Grosjean</v>
      </c>
      <c r="J1464">
        <f>MIN(G1464:I1464)</f>
        <v>8.3962962962962973E-4</v>
      </c>
      <c r="K1464" s="1" t="s">
        <v>40</v>
      </c>
      <c r="L1464">
        <v>6</v>
      </c>
      <c r="M1464">
        <f>VLOOKUP(B1464,YEAR,2)</f>
        <v>2018</v>
      </c>
    </row>
    <row r="1465" spans="1:13" x14ac:dyDescent="0.35">
      <c r="A1465">
        <v>807</v>
      </c>
      <c r="B1465">
        <v>999</v>
      </c>
      <c r="C1465">
        <v>7746</v>
      </c>
      <c r="D1465">
        <v>8.5045138888888887E-4</v>
      </c>
      <c r="E1465">
        <v>8.4428240740740742E-4</v>
      </c>
      <c r="F1465">
        <v>8.3981481481481483E-4</v>
      </c>
      <c r="G1465">
        <f>MIN(D1465:F1465)</f>
        <v>8.3981481481481483E-4</v>
      </c>
      <c r="H1465" t="s">
        <v>50</v>
      </c>
      <c r="I1465" t="str">
        <f>VLOOKUP(A1465,Sheet2!A:D,4)</f>
        <v>Nico HÃ¼lkenberg</v>
      </c>
      <c r="J1465">
        <f>MIN(G1465:I1465)</f>
        <v>8.3981481481481483E-4</v>
      </c>
      <c r="K1465" s="1" t="s">
        <v>90</v>
      </c>
      <c r="L1465">
        <v>7</v>
      </c>
      <c r="M1465">
        <f>VLOOKUP(B1465,YEAR,2)</f>
        <v>2018</v>
      </c>
    </row>
    <row r="1466" spans="1:13" x14ac:dyDescent="0.35">
      <c r="A1466">
        <v>832</v>
      </c>
      <c r="B1466">
        <v>999</v>
      </c>
      <c r="C1466">
        <v>7747</v>
      </c>
      <c r="D1466">
        <v>8.4865740740740735E-4</v>
      </c>
      <c r="E1466">
        <v>8.452777777777778E-4</v>
      </c>
      <c r="F1466">
        <v>8.4134259259259264E-4</v>
      </c>
      <c r="G1466">
        <f>MIN(D1466:F1466)</f>
        <v>8.4134259259259264E-4</v>
      </c>
      <c r="H1466" t="s">
        <v>50</v>
      </c>
      <c r="I1466" t="str">
        <f>VLOOKUP(A1466,Sheet2!A:D,4)</f>
        <v>Carlos Sainz</v>
      </c>
      <c r="J1466">
        <f>MIN(G1466:I1466)</f>
        <v>8.4134259259259264E-4</v>
      </c>
      <c r="K1466" s="1" t="s">
        <v>90</v>
      </c>
      <c r="L1466">
        <v>8</v>
      </c>
      <c r="M1466">
        <f>VLOOKUP(B1466,YEAR,2)</f>
        <v>2018</v>
      </c>
    </row>
    <row r="1467" spans="1:13" x14ac:dyDescent="0.35">
      <c r="A1467">
        <v>844</v>
      </c>
      <c r="B1467">
        <v>999</v>
      </c>
      <c r="C1467">
        <v>7748</v>
      </c>
      <c r="D1467">
        <v>8.4579861111111108E-4</v>
      </c>
      <c r="E1467">
        <v>8.4484953703703708E-4</v>
      </c>
      <c r="F1467">
        <v>8.4163194444444444E-4</v>
      </c>
      <c r="G1467">
        <f>MIN(D1467:F1467)</f>
        <v>8.4163194444444444E-4</v>
      </c>
      <c r="H1467" t="s">
        <v>50</v>
      </c>
      <c r="I1467" t="str">
        <f>VLOOKUP(A1467,Sheet2!A:D,4)</f>
        <v>Charles Leclerc</v>
      </c>
      <c r="J1467">
        <f>MIN(G1467:I1467)</f>
        <v>8.4163194444444444E-4</v>
      </c>
      <c r="K1467" s="1" t="s">
        <v>94</v>
      </c>
      <c r="L1467">
        <v>9</v>
      </c>
      <c r="M1467">
        <f>VLOOKUP(B1467,YEAR,2)</f>
        <v>2018</v>
      </c>
    </row>
    <row r="1468" spans="1:13" x14ac:dyDescent="0.35">
      <c r="A1468">
        <v>815</v>
      </c>
      <c r="B1468">
        <v>999</v>
      </c>
      <c r="C1468">
        <v>7749</v>
      </c>
      <c r="D1468">
        <v>8.4984953703703709E-4</v>
      </c>
      <c r="E1468">
        <v>8.4574074074074076E-4</v>
      </c>
      <c r="F1468">
        <v>8.4229166666666664E-4</v>
      </c>
      <c r="G1468">
        <f>MIN(D1468:F1468)</f>
        <v>8.4229166666666664E-4</v>
      </c>
      <c r="H1468" t="s">
        <v>50</v>
      </c>
      <c r="I1468" t="str">
        <f>VLOOKUP(A1468,Sheet2!A:D,4)</f>
        <v>Sergio PÃ©rez</v>
      </c>
      <c r="J1468">
        <f>MIN(G1468:I1468)</f>
        <v>8.4229166666666664E-4</v>
      </c>
      <c r="K1468" s="1" t="s">
        <v>31</v>
      </c>
      <c r="L1468">
        <v>10</v>
      </c>
      <c r="M1468">
        <f>VLOOKUP(B1468,YEAR,2)</f>
        <v>2018</v>
      </c>
    </row>
    <row r="1469" spans="1:13" x14ac:dyDescent="0.35">
      <c r="A1469">
        <v>4</v>
      </c>
      <c r="B1469">
        <v>999</v>
      </c>
      <c r="C1469">
        <v>7750</v>
      </c>
      <c r="D1469">
        <v>8.5201388888888902E-4</v>
      </c>
      <c r="E1469">
        <v>8.52511574074074E-4</v>
      </c>
      <c r="F1469" t="s">
        <v>4</v>
      </c>
      <c r="G1469">
        <f>MIN(D1469:F1469)</f>
        <v>8.5201388888888902E-4</v>
      </c>
      <c r="H1469" t="s">
        <v>50</v>
      </c>
      <c r="I1469" t="str">
        <f>VLOOKUP(A1469,Sheet2!A:D,4)</f>
        <v>Fernando Alonso</v>
      </c>
      <c r="J1469">
        <f>MIN(G1469:I1469)</f>
        <v>8.5201388888888902E-4</v>
      </c>
      <c r="K1469" s="1" t="s">
        <v>6</v>
      </c>
      <c r="L1469">
        <v>11</v>
      </c>
      <c r="M1469">
        <f>VLOOKUP(B1469,YEAR,2)</f>
        <v>2018</v>
      </c>
    </row>
    <row r="1470" spans="1:13" x14ac:dyDescent="0.35">
      <c r="A1470">
        <v>845</v>
      </c>
      <c r="B1470">
        <v>999</v>
      </c>
      <c r="C1470">
        <v>7751</v>
      </c>
      <c r="D1470">
        <v>8.5310185185185185E-4</v>
      </c>
      <c r="E1470">
        <v>8.5303240740740739E-4</v>
      </c>
      <c r="F1470" t="s">
        <v>4</v>
      </c>
      <c r="G1470">
        <f>MIN(D1470:F1470)</f>
        <v>8.5303240740740739E-4</v>
      </c>
      <c r="H1470" t="s">
        <v>50</v>
      </c>
      <c r="I1470" t="str">
        <f>VLOOKUP(A1470,Sheet2!A:D,4)</f>
        <v>Sergey Sirotkin</v>
      </c>
      <c r="J1470">
        <f>MIN(G1470:I1470)</f>
        <v>8.5303240740740739E-4</v>
      </c>
      <c r="K1470" s="1" t="s">
        <v>7</v>
      </c>
      <c r="L1470">
        <v>12</v>
      </c>
      <c r="M1470">
        <f>VLOOKUP(B1470,YEAR,2)</f>
        <v>2018</v>
      </c>
    </row>
    <row r="1471" spans="1:13" x14ac:dyDescent="0.35">
      <c r="A1471">
        <v>828</v>
      </c>
      <c r="B1471">
        <v>999</v>
      </c>
      <c r="C1471">
        <v>7752</v>
      </c>
      <c r="D1471">
        <v>8.5141203703703692E-4</v>
      </c>
      <c r="E1471">
        <v>8.5342592592592599E-4</v>
      </c>
      <c r="F1471" t="s">
        <v>4</v>
      </c>
      <c r="G1471">
        <f>MIN(D1471:F1471)</f>
        <v>8.5141203703703692E-4</v>
      </c>
      <c r="H1471" t="s">
        <v>50</v>
      </c>
      <c r="I1471" t="str">
        <f>VLOOKUP(A1471,Sheet2!A:D,4)</f>
        <v>Marcus Ericsson</v>
      </c>
      <c r="J1471">
        <f>MIN(G1471:I1471)</f>
        <v>8.5141203703703692E-4</v>
      </c>
      <c r="K1471" s="1" t="s">
        <v>94</v>
      </c>
      <c r="L1471">
        <v>13</v>
      </c>
      <c r="M1471">
        <f>VLOOKUP(B1471,YEAR,2)</f>
        <v>2018</v>
      </c>
    </row>
    <row r="1472" spans="1:13" x14ac:dyDescent="0.35">
      <c r="A1472">
        <v>1</v>
      </c>
      <c r="B1472">
        <v>999</v>
      </c>
      <c r="C1472">
        <v>7753</v>
      </c>
      <c r="D1472">
        <v>8.4504629629629643E-4</v>
      </c>
      <c r="E1472" t="s">
        <v>4</v>
      </c>
      <c r="F1472" t="s">
        <v>4</v>
      </c>
      <c r="G1472">
        <f>MIN(D1472:F1472)</f>
        <v>8.4504629629629643E-4</v>
      </c>
      <c r="H1472" t="s">
        <v>50</v>
      </c>
      <c r="I1472" t="str">
        <f>VLOOKUP(A1472,Sheet2!A:D,4)</f>
        <v>Lewis Hamilton</v>
      </c>
      <c r="J1472">
        <f>MIN(G1472:I1472)</f>
        <v>8.4504629629629643E-4</v>
      </c>
      <c r="K1472" s="1" t="s">
        <v>32</v>
      </c>
      <c r="L1472">
        <v>14</v>
      </c>
      <c r="M1472">
        <f>VLOOKUP(B1472,YEAR,2)</f>
        <v>2018</v>
      </c>
    </row>
    <row r="1473" spans="1:13" x14ac:dyDescent="0.35">
      <c r="A1473">
        <v>817</v>
      </c>
      <c r="B1473">
        <v>999</v>
      </c>
      <c r="C1473">
        <v>7754</v>
      </c>
      <c r="D1473">
        <v>8.4858796296296288E-4</v>
      </c>
      <c r="E1473" t="s">
        <v>4</v>
      </c>
      <c r="F1473" t="s">
        <v>4</v>
      </c>
      <c r="G1473">
        <f>MIN(D1473:F1473)</f>
        <v>8.4858796296296288E-4</v>
      </c>
      <c r="H1473" t="s">
        <v>50</v>
      </c>
      <c r="I1473" t="str">
        <f>VLOOKUP(A1473,Sheet2!A:D,4)</f>
        <v>Daniel Ricciardo</v>
      </c>
      <c r="J1473">
        <f>MIN(G1473:I1473)</f>
        <v>8.4858796296296288E-4</v>
      </c>
      <c r="K1473" s="1" t="s">
        <v>11</v>
      </c>
      <c r="L1473">
        <v>15</v>
      </c>
      <c r="M1473">
        <f>VLOOKUP(B1473,YEAR,2)</f>
        <v>2018</v>
      </c>
    </row>
    <row r="1474" spans="1:13" x14ac:dyDescent="0.35">
      <c r="A1474">
        <v>839</v>
      </c>
      <c r="B1474">
        <v>999</v>
      </c>
      <c r="C1474">
        <v>7755</v>
      </c>
      <c r="D1474">
        <v>8.5324074074074078E-4</v>
      </c>
      <c r="E1474" t="s">
        <v>4</v>
      </c>
      <c r="F1474" t="s">
        <v>4</v>
      </c>
      <c r="G1474">
        <f>MIN(D1474:F1474)</f>
        <v>8.5324074074074078E-4</v>
      </c>
      <c r="H1474" t="s">
        <v>50</v>
      </c>
      <c r="I1474" t="str">
        <f>VLOOKUP(A1474,Sheet2!A:D,4)</f>
        <v>Esteban Ocon</v>
      </c>
      <c r="J1474">
        <f>MIN(G1474:I1474)</f>
        <v>8.5324074074074078E-4</v>
      </c>
      <c r="K1474" s="1" t="s">
        <v>31</v>
      </c>
      <c r="L1474">
        <v>16</v>
      </c>
      <c r="M1474">
        <f>VLOOKUP(B1474,YEAR,2)</f>
        <v>2018</v>
      </c>
    </row>
    <row r="1475" spans="1:13" x14ac:dyDescent="0.35">
      <c r="A1475">
        <v>842</v>
      </c>
      <c r="B1475">
        <v>999</v>
      </c>
      <c r="C1475">
        <v>7756</v>
      </c>
      <c r="D1475">
        <v>8.5357638888888885E-4</v>
      </c>
      <c r="E1475" t="s">
        <v>4</v>
      </c>
      <c r="F1475" t="s">
        <v>4</v>
      </c>
      <c r="G1475">
        <f>MIN(D1475:F1475)</f>
        <v>8.5357638888888885E-4</v>
      </c>
      <c r="H1475" t="s">
        <v>50</v>
      </c>
      <c r="I1475" t="str">
        <f>VLOOKUP(A1475,Sheet2!A:D,4)</f>
        <v>Antonio Giovinazzi</v>
      </c>
      <c r="J1475">
        <f>MIN(G1475:I1475)</f>
        <v>8.5357638888888885E-4</v>
      </c>
      <c r="K1475" s="1" t="s">
        <v>92</v>
      </c>
      <c r="L1475">
        <v>17</v>
      </c>
      <c r="M1475">
        <f>VLOOKUP(B1475,YEAR,2)</f>
        <v>2018</v>
      </c>
    </row>
    <row r="1476" spans="1:13" x14ac:dyDescent="0.35">
      <c r="A1476">
        <v>843</v>
      </c>
      <c r="B1476">
        <v>999</v>
      </c>
      <c r="C1476">
        <v>7757</v>
      </c>
      <c r="D1476">
        <v>8.5700231481481489E-4</v>
      </c>
      <c r="E1476" t="s">
        <v>4</v>
      </c>
      <c r="F1476" t="s">
        <v>4</v>
      </c>
      <c r="G1476">
        <f>MIN(D1476:F1476)</f>
        <v>8.5700231481481489E-4</v>
      </c>
      <c r="H1476" t="s">
        <v>50</v>
      </c>
      <c r="I1476" t="str">
        <f>VLOOKUP(A1476,Sheet2!A:D,4)</f>
        <v>Brendon Hartley</v>
      </c>
      <c r="J1476">
        <f>MIN(G1476:I1476)</f>
        <v>8.5700231481481489E-4</v>
      </c>
      <c r="K1476" s="1" t="s">
        <v>92</v>
      </c>
      <c r="L1476">
        <v>18</v>
      </c>
      <c r="M1476">
        <f>VLOOKUP(B1476,YEAR,2)</f>
        <v>2018</v>
      </c>
    </row>
    <row r="1477" spans="1:13" x14ac:dyDescent="0.35">
      <c r="A1477">
        <v>840</v>
      </c>
      <c r="B1477">
        <v>999</v>
      </c>
      <c r="C1477">
        <v>7758</v>
      </c>
      <c r="D1477">
        <v>8.5886574074074066E-4</v>
      </c>
      <c r="E1477" t="s">
        <v>4</v>
      </c>
      <c r="F1477" t="s">
        <v>4</v>
      </c>
      <c r="G1477">
        <f>MIN(D1477:F1477)</f>
        <v>8.5886574074074066E-4</v>
      </c>
      <c r="H1477" t="s">
        <v>50</v>
      </c>
      <c r="I1477" t="str">
        <f>VLOOKUP(A1477,Sheet2!A:D,4)</f>
        <v>Lance Stroll</v>
      </c>
      <c r="J1477">
        <f>MIN(G1477:I1477)</f>
        <v>8.5886574074074066E-4</v>
      </c>
      <c r="K1477" s="1" t="s">
        <v>7</v>
      </c>
      <c r="L1477">
        <v>19</v>
      </c>
      <c r="M1477">
        <f>VLOOKUP(B1477,YEAR,2)</f>
        <v>2018</v>
      </c>
    </row>
    <row r="1478" spans="1:13" x14ac:dyDescent="0.35">
      <c r="A1478">
        <v>838</v>
      </c>
      <c r="B1478">
        <v>999</v>
      </c>
      <c r="C1478">
        <v>7759</v>
      </c>
      <c r="D1478">
        <v>8.6112268518518515E-4</v>
      </c>
      <c r="E1478" t="s">
        <v>4</v>
      </c>
      <c r="F1478" t="s">
        <v>4</v>
      </c>
      <c r="G1478">
        <f>MIN(D1478:F1478)</f>
        <v>8.6112268518518515E-4</v>
      </c>
      <c r="H1478" t="s">
        <v>50</v>
      </c>
      <c r="I1478" t="str">
        <f>VLOOKUP(A1478,Sheet2!A:D,4)</f>
        <v>Stoffel Vandoorne</v>
      </c>
      <c r="J1478">
        <f>MIN(G1478:I1478)</f>
        <v>8.6112268518518515E-4</v>
      </c>
      <c r="K1478" s="1" t="s">
        <v>6</v>
      </c>
      <c r="L1478">
        <v>20</v>
      </c>
      <c r="M1478">
        <f>VLOOKUP(B1478,YEAR,2)</f>
        <v>2018</v>
      </c>
    </row>
    <row r="1479" spans="1:13" x14ac:dyDescent="0.35">
      <c r="A1479">
        <v>8</v>
      </c>
      <c r="B1479">
        <v>1000</v>
      </c>
      <c r="C1479">
        <v>7760</v>
      </c>
      <c r="D1479">
        <v>8.9729166666666679E-4</v>
      </c>
      <c r="E1479">
        <v>1.0736342592592592E-3</v>
      </c>
      <c r="F1479">
        <v>1.1132638888888889E-3</v>
      </c>
      <c r="G1479">
        <f>MIN(D1479:F1479)</f>
        <v>8.9729166666666679E-4</v>
      </c>
      <c r="H1479" t="s">
        <v>51</v>
      </c>
      <c r="I1479" t="str">
        <f>VLOOKUP(A1479,Sheet2!A:D,4)</f>
        <v>Kimi Raikkonen</v>
      </c>
      <c r="J1479">
        <f>MIN(G1479:I1479)</f>
        <v>8.9729166666666679E-4</v>
      </c>
      <c r="K1479" s="1" t="s">
        <v>8</v>
      </c>
      <c r="L1479">
        <v>3</v>
      </c>
      <c r="M1479">
        <f>VLOOKUP(B1479,YEAR,2)</f>
        <v>2018</v>
      </c>
    </row>
    <row r="1480" spans="1:13" x14ac:dyDescent="0.35">
      <c r="A1480">
        <v>20</v>
      </c>
      <c r="B1480">
        <v>1000</v>
      </c>
      <c r="C1480">
        <v>7761</v>
      </c>
      <c r="D1480">
        <v>8.8733796296296304E-4</v>
      </c>
      <c r="E1480">
        <v>1.0258796296296296E-3</v>
      </c>
      <c r="F1480">
        <v>1.1135416666666665E-3</v>
      </c>
      <c r="G1480">
        <f>MIN(D1480:F1480)</f>
        <v>8.8733796296296304E-4</v>
      </c>
      <c r="H1480" t="s">
        <v>51</v>
      </c>
      <c r="I1480" t="str">
        <f>VLOOKUP(A1480,Sheet2!A:D,4)</f>
        <v>Sebastian Vettel</v>
      </c>
      <c r="J1480">
        <f>MIN(G1480:I1480)</f>
        <v>8.8733796296296304E-4</v>
      </c>
      <c r="K1480" s="1" t="s">
        <v>8</v>
      </c>
      <c r="L1480">
        <v>4</v>
      </c>
      <c r="M1480">
        <f>VLOOKUP(B1480,YEAR,2)</f>
        <v>2018</v>
      </c>
    </row>
    <row r="1481" spans="1:13" x14ac:dyDescent="0.35">
      <c r="A1481">
        <v>832</v>
      </c>
      <c r="B1481">
        <v>1000</v>
      </c>
      <c r="C1481">
        <v>7762</v>
      </c>
      <c r="D1481">
        <v>9.0079861111111122E-4</v>
      </c>
      <c r="E1481">
        <v>1.0505902777777777E-3</v>
      </c>
      <c r="F1481">
        <v>1.1197106481481481E-3</v>
      </c>
      <c r="G1481">
        <f>MIN(D1481:F1481)</f>
        <v>9.0079861111111122E-4</v>
      </c>
      <c r="H1481" t="s">
        <v>51</v>
      </c>
      <c r="I1481" t="str">
        <f>VLOOKUP(A1481,Sheet2!A:D,4)</f>
        <v>Carlos Sainz</v>
      </c>
      <c r="J1481">
        <f>MIN(G1481:I1481)</f>
        <v>9.0079861111111122E-4</v>
      </c>
      <c r="K1481" s="1" t="s">
        <v>90</v>
      </c>
      <c r="L1481">
        <v>5</v>
      </c>
      <c r="M1481">
        <f>VLOOKUP(B1481,YEAR,2)</f>
        <v>2018</v>
      </c>
    </row>
    <row r="1482" spans="1:13" x14ac:dyDescent="0.35">
      <c r="A1482">
        <v>842</v>
      </c>
      <c r="B1482">
        <v>1000</v>
      </c>
      <c r="C1482">
        <v>7763</v>
      </c>
      <c r="D1482">
        <v>9.0945601851851853E-4</v>
      </c>
      <c r="E1482">
        <v>1.0565509259259258E-3</v>
      </c>
      <c r="F1482">
        <v>1.129525462962963E-3</v>
      </c>
      <c r="G1482">
        <f>MIN(D1482:F1482)</f>
        <v>9.0945601851851853E-4</v>
      </c>
      <c r="H1482" t="s">
        <v>51</v>
      </c>
      <c r="I1482" t="str">
        <f>VLOOKUP(A1482,Sheet2!A:D,4)</f>
        <v>Antonio Giovinazzi</v>
      </c>
      <c r="J1482">
        <f>MIN(G1482:I1482)</f>
        <v>9.0945601851851853E-4</v>
      </c>
      <c r="K1482" s="1" t="s">
        <v>92</v>
      </c>
      <c r="L1482">
        <v>6</v>
      </c>
      <c r="M1482">
        <f>VLOOKUP(B1482,YEAR,2)</f>
        <v>2018</v>
      </c>
    </row>
    <row r="1483" spans="1:13" x14ac:dyDescent="0.35">
      <c r="A1483">
        <v>830</v>
      </c>
      <c r="B1483">
        <v>1000</v>
      </c>
      <c r="C1483">
        <v>7764</v>
      </c>
      <c r="D1483">
        <v>8.9050925925925929E-4</v>
      </c>
      <c r="E1483">
        <v>1.0553009259259259E-3</v>
      </c>
      <c r="F1483">
        <v>1.1346296296296295E-3</v>
      </c>
      <c r="G1483">
        <f>MIN(D1483:F1483)</f>
        <v>8.9050925925925929E-4</v>
      </c>
      <c r="H1483" t="s">
        <v>51</v>
      </c>
      <c r="I1483" t="str">
        <f>VLOOKUP(A1483,Sheet2!A:D,4)</f>
        <v>Max Verstappen</v>
      </c>
      <c r="J1483">
        <f>MIN(G1483:I1483)</f>
        <v>8.9050925925925929E-4</v>
      </c>
      <c r="K1483" s="1" t="s">
        <v>11</v>
      </c>
      <c r="L1483">
        <v>7</v>
      </c>
      <c r="M1483">
        <f>VLOOKUP(B1483,YEAR,2)</f>
        <v>2018</v>
      </c>
    </row>
    <row r="1484" spans="1:13" x14ac:dyDescent="0.35">
      <c r="A1484">
        <v>843</v>
      </c>
      <c r="B1484">
        <v>1000</v>
      </c>
      <c r="C1484">
        <v>7765</v>
      </c>
      <c r="D1484">
        <v>9.0774305555555563E-4</v>
      </c>
      <c r="E1484">
        <v>1.0716435185185184E-3</v>
      </c>
      <c r="F1484">
        <v>1.1357407407407408E-3</v>
      </c>
      <c r="G1484">
        <f>MIN(D1484:F1484)</f>
        <v>9.0774305555555563E-4</v>
      </c>
      <c r="H1484" t="s">
        <v>51</v>
      </c>
      <c r="I1484" t="str">
        <f>VLOOKUP(A1484,Sheet2!A:D,4)</f>
        <v>Brendon Hartley</v>
      </c>
      <c r="J1484">
        <f>MIN(G1484:I1484)</f>
        <v>9.0774305555555563E-4</v>
      </c>
      <c r="K1484" s="1" t="s">
        <v>92</v>
      </c>
      <c r="L1484">
        <v>8</v>
      </c>
      <c r="M1484">
        <f>VLOOKUP(B1484,YEAR,2)</f>
        <v>2018</v>
      </c>
    </row>
    <row r="1485" spans="1:13" x14ac:dyDescent="0.35">
      <c r="A1485">
        <v>825</v>
      </c>
      <c r="B1485">
        <v>1000</v>
      </c>
      <c r="C1485">
        <v>7766</v>
      </c>
      <c r="D1485">
        <v>9.0641203703703706E-4</v>
      </c>
      <c r="E1485">
        <v>1.0760185185185185E-3</v>
      </c>
      <c r="F1485">
        <v>1.1557638888888887E-3</v>
      </c>
      <c r="G1485">
        <f>MIN(D1485:F1485)</f>
        <v>9.0641203703703706E-4</v>
      </c>
      <c r="H1485" t="s">
        <v>51</v>
      </c>
      <c r="I1485" t="str">
        <f>VLOOKUP(A1485,Sheet2!A:D,4)</f>
        <v>Kevin Magnussen</v>
      </c>
      <c r="J1485">
        <f>MIN(G1485:I1485)</f>
        <v>9.0641203703703706E-4</v>
      </c>
      <c r="K1485" s="1" t="s">
        <v>40</v>
      </c>
      <c r="L1485">
        <v>9</v>
      </c>
      <c r="M1485">
        <f>VLOOKUP(B1485,YEAR,2)</f>
        <v>2018</v>
      </c>
    </row>
    <row r="1486" spans="1:13" x14ac:dyDescent="0.35">
      <c r="A1486">
        <v>154</v>
      </c>
      <c r="B1486">
        <v>1000</v>
      </c>
      <c r="C1486">
        <v>7767</v>
      </c>
      <c r="D1486">
        <v>9.0163194444444449E-4</v>
      </c>
      <c r="E1486">
        <v>1.0839120370370371E-3</v>
      </c>
      <c r="F1486">
        <v>1.1642708333333333E-3</v>
      </c>
      <c r="G1486">
        <f>MIN(D1486:F1486)</f>
        <v>9.0163194444444449E-4</v>
      </c>
      <c r="H1486" t="s">
        <v>51</v>
      </c>
      <c r="I1486" t="str">
        <f>VLOOKUP(A1486,Sheet2!A:D,4)</f>
        <v>Romain Grosjean</v>
      </c>
      <c r="J1486">
        <f>MIN(G1486:I1486)</f>
        <v>9.0163194444444449E-4</v>
      </c>
      <c r="K1486" s="1" t="s">
        <v>40</v>
      </c>
      <c r="L1486">
        <v>10</v>
      </c>
      <c r="M1486">
        <f>VLOOKUP(B1486,YEAR,2)</f>
        <v>2018</v>
      </c>
    </row>
    <row r="1487" spans="1:13" x14ac:dyDescent="0.35">
      <c r="A1487">
        <v>4</v>
      </c>
      <c r="B1487">
        <v>1000</v>
      </c>
      <c r="C1487">
        <v>7768</v>
      </c>
      <c r="D1487">
        <v>9.0518518518518509E-4</v>
      </c>
      <c r="E1487">
        <v>1.1020138888888889E-3</v>
      </c>
      <c r="G1487">
        <f>MIN(D1487:F1487)</f>
        <v>9.0518518518518509E-4</v>
      </c>
      <c r="H1487" t="s">
        <v>51</v>
      </c>
      <c r="I1487" t="str">
        <f>VLOOKUP(A1487,Sheet2!A:D,4)</f>
        <v>Fernando Alonso</v>
      </c>
      <c r="J1487">
        <f>MIN(G1487:I1487)</f>
        <v>9.0518518518518509E-4</v>
      </c>
      <c r="K1487" s="1" t="s">
        <v>6</v>
      </c>
      <c r="L1487">
        <v>11</v>
      </c>
      <c r="M1487">
        <f>VLOOKUP(B1487,YEAR,2)</f>
        <v>2018</v>
      </c>
    </row>
    <row r="1488" spans="1:13" x14ac:dyDescent="0.35">
      <c r="A1488">
        <v>817</v>
      </c>
      <c r="B1488">
        <v>1000</v>
      </c>
      <c r="C1488">
        <v>7769</v>
      </c>
      <c r="D1488">
        <v>9.090277777777777E-4</v>
      </c>
      <c r="E1488">
        <v>1.1162268518518518E-3</v>
      </c>
      <c r="G1488">
        <f>MIN(D1488:F1488)</f>
        <v>9.090277777777777E-4</v>
      </c>
      <c r="H1488" t="s">
        <v>51</v>
      </c>
      <c r="I1488" t="str">
        <f>VLOOKUP(A1488,Sheet2!A:D,4)</f>
        <v>Daniel Ricciardo</v>
      </c>
      <c r="J1488">
        <f>MIN(G1488:I1488)</f>
        <v>9.090277777777777E-4</v>
      </c>
      <c r="K1488" s="1" t="s">
        <v>11</v>
      </c>
      <c r="L1488">
        <v>12</v>
      </c>
      <c r="M1488">
        <f>VLOOKUP(B1488,YEAR,2)</f>
        <v>2018</v>
      </c>
    </row>
    <row r="1489" spans="1:13" x14ac:dyDescent="0.35">
      <c r="A1489">
        <v>807</v>
      </c>
      <c r="B1489">
        <v>1000</v>
      </c>
      <c r="C1489">
        <v>7770</v>
      </c>
      <c r="D1489">
        <v>9.0167824074074076E-4</v>
      </c>
      <c r="E1489">
        <v>1.1169675925925926E-3</v>
      </c>
      <c r="G1489">
        <f>MIN(D1489:F1489)</f>
        <v>9.0167824074074076E-4</v>
      </c>
      <c r="H1489" t="s">
        <v>51</v>
      </c>
      <c r="I1489" t="str">
        <f>VLOOKUP(A1489,Sheet2!A:D,4)</f>
        <v>Nico HÃ¼lkenberg</v>
      </c>
      <c r="J1489">
        <f>MIN(G1489:I1489)</f>
        <v>9.0167824074074076E-4</v>
      </c>
      <c r="K1489" s="1" t="s">
        <v>90</v>
      </c>
      <c r="L1489">
        <v>13</v>
      </c>
      <c r="M1489">
        <f>VLOOKUP(B1489,YEAR,2)</f>
        <v>2018</v>
      </c>
    </row>
    <row r="1490" spans="1:13" x14ac:dyDescent="0.35">
      <c r="A1490">
        <v>828</v>
      </c>
      <c r="B1490">
        <v>1000</v>
      </c>
      <c r="C1490">
        <v>7771</v>
      </c>
      <c r="D1490">
        <v>9.1019675925925936E-4</v>
      </c>
      <c r="E1490">
        <v>1.1235532407407407E-3</v>
      </c>
      <c r="G1490">
        <f>MIN(D1490:F1490)</f>
        <v>9.1019675925925936E-4</v>
      </c>
      <c r="H1490" t="s">
        <v>51</v>
      </c>
      <c r="I1490" t="str">
        <f>VLOOKUP(A1490,Sheet2!A:D,4)</f>
        <v>Marcus Ericsson</v>
      </c>
      <c r="J1490">
        <f>MIN(G1490:I1490)</f>
        <v>9.1019675925925936E-4</v>
      </c>
      <c r="K1490" s="1" t="s">
        <v>94</v>
      </c>
      <c r="L1490">
        <v>14</v>
      </c>
      <c r="M1490">
        <f>VLOOKUP(B1490,YEAR,2)</f>
        <v>2018</v>
      </c>
    </row>
    <row r="1491" spans="1:13" x14ac:dyDescent="0.35">
      <c r="A1491">
        <v>840</v>
      </c>
      <c r="B1491">
        <v>1000</v>
      </c>
      <c r="C1491">
        <v>7772</v>
      </c>
      <c r="D1491">
        <v>9.0925925925925929E-4</v>
      </c>
      <c r="G1491">
        <f>MIN(D1491:F1491)</f>
        <v>9.0925925925925929E-4</v>
      </c>
      <c r="H1491" t="s">
        <v>51</v>
      </c>
      <c r="I1491" t="str">
        <f>VLOOKUP(A1491,Sheet2!A:D,4)</f>
        <v>Lance Stroll</v>
      </c>
      <c r="J1491">
        <f>MIN(G1491:I1491)</f>
        <v>9.0925925925925929E-4</v>
      </c>
      <c r="K1491" s="1" t="s">
        <v>7</v>
      </c>
      <c r="L1491">
        <v>15</v>
      </c>
      <c r="M1491">
        <f>VLOOKUP(B1491,YEAR,2)</f>
        <v>2018</v>
      </c>
    </row>
    <row r="1492" spans="1:13" x14ac:dyDescent="0.35">
      <c r="A1492">
        <v>838</v>
      </c>
      <c r="B1492">
        <v>1000</v>
      </c>
      <c r="C1492">
        <v>7773</v>
      </c>
      <c r="D1492">
        <v>9.1182870370370365E-4</v>
      </c>
      <c r="G1492">
        <f>MIN(D1492:F1492)</f>
        <v>9.1182870370370365E-4</v>
      </c>
      <c r="H1492" t="s">
        <v>51</v>
      </c>
      <c r="I1492" t="str">
        <f>VLOOKUP(A1492,Sheet2!A:D,4)</f>
        <v>Stoffel Vandoorne</v>
      </c>
      <c r="J1492">
        <f>MIN(G1492:I1492)</f>
        <v>9.1182870370370365E-4</v>
      </c>
      <c r="K1492" s="1" t="s">
        <v>6</v>
      </c>
      <c r="L1492">
        <v>16</v>
      </c>
      <c r="M1492">
        <f>VLOOKUP(B1492,YEAR,2)</f>
        <v>2018</v>
      </c>
    </row>
    <row r="1493" spans="1:13" x14ac:dyDescent="0.35">
      <c r="A1493">
        <v>844</v>
      </c>
      <c r="B1493">
        <v>1000</v>
      </c>
      <c r="C1493">
        <v>7774</v>
      </c>
      <c r="D1493">
        <v>9.122337962962963E-4</v>
      </c>
      <c r="G1493">
        <f>MIN(D1493:F1493)</f>
        <v>9.122337962962963E-4</v>
      </c>
      <c r="H1493" t="s">
        <v>51</v>
      </c>
      <c r="I1493" t="str">
        <f>VLOOKUP(A1493,Sheet2!A:D,4)</f>
        <v>Charles Leclerc</v>
      </c>
      <c r="J1493">
        <f>MIN(G1493:I1493)</f>
        <v>9.122337962962963E-4</v>
      </c>
      <c r="K1493" s="1" t="s">
        <v>94</v>
      </c>
      <c r="L1493">
        <v>17</v>
      </c>
      <c r="M1493">
        <f>VLOOKUP(B1493,YEAR,2)</f>
        <v>2018</v>
      </c>
    </row>
    <row r="1494" spans="1:13" x14ac:dyDescent="0.35">
      <c r="A1494">
        <v>839</v>
      </c>
      <c r="B1494">
        <v>1000</v>
      </c>
      <c r="C1494">
        <v>7775</v>
      </c>
      <c r="D1494">
        <v>9.159953703703704E-4</v>
      </c>
      <c r="G1494">
        <f>MIN(D1494:F1494)</f>
        <v>9.159953703703704E-4</v>
      </c>
      <c r="H1494" t="s">
        <v>51</v>
      </c>
      <c r="I1494" t="str">
        <f>VLOOKUP(A1494,Sheet2!A:D,4)</f>
        <v>Esteban Ocon</v>
      </c>
      <c r="J1494">
        <f>MIN(G1494:I1494)</f>
        <v>9.159953703703704E-4</v>
      </c>
      <c r="K1494" s="1" t="s">
        <v>31</v>
      </c>
      <c r="L1494">
        <v>18</v>
      </c>
      <c r="M1494">
        <f>VLOOKUP(B1494,YEAR,2)</f>
        <v>2018</v>
      </c>
    </row>
    <row r="1495" spans="1:13" x14ac:dyDescent="0.35">
      <c r="A1495">
        <v>815</v>
      </c>
      <c r="B1495">
        <v>1000</v>
      </c>
      <c r="C1495">
        <v>7776</v>
      </c>
      <c r="D1495">
        <v>9.1666666666666676E-4</v>
      </c>
      <c r="G1495">
        <f>MIN(D1495:F1495)</f>
        <v>9.1666666666666676E-4</v>
      </c>
      <c r="H1495" t="s">
        <v>51</v>
      </c>
      <c r="I1495" t="str">
        <f>VLOOKUP(A1495,Sheet2!A:D,4)</f>
        <v>Sergio PÃ©rez</v>
      </c>
      <c r="J1495">
        <f>MIN(G1495:I1495)</f>
        <v>9.1666666666666676E-4</v>
      </c>
      <c r="K1495" s="1" t="s">
        <v>31</v>
      </c>
      <c r="L1495">
        <v>19</v>
      </c>
      <c r="M1495">
        <f>VLOOKUP(B1495,YEAR,2)</f>
        <v>2018</v>
      </c>
    </row>
    <row r="1496" spans="1:13" x14ac:dyDescent="0.35">
      <c r="A1496">
        <v>845</v>
      </c>
      <c r="B1496">
        <v>1000</v>
      </c>
      <c r="C1496">
        <v>7777</v>
      </c>
      <c r="D1496">
        <v>9.1783564814814809E-4</v>
      </c>
      <c r="G1496">
        <f>MIN(D1496:F1496)</f>
        <v>9.1783564814814809E-4</v>
      </c>
      <c r="H1496" t="s">
        <v>51</v>
      </c>
      <c r="I1496" t="str">
        <f>VLOOKUP(A1496,Sheet2!A:D,4)</f>
        <v>Sergey Sirotkin</v>
      </c>
      <c r="J1496">
        <f>MIN(G1496:I1496)</f>
        <v>9.1783564814814809E-4</v>
      </c>
      <c r="K1496" s="1" t="s">
        <v>7</v>
      </c>
      <c r="L1496">
        <v>20</v>
      </c>
      <c r="M1496">
        <f>VLOOKUP(B1496,YEAR,2)</f>
        <v>2018</v>
      </c>
    </row>
    <row r="1497" spans="1:13" x14ac:dyDescent="0.35">
      <c r="A1497">
        <v>1</v>
      </c>
      <c r="B1497">
        <v>1000</v>
      </c>
      <c r="C1497">
        <v>7778</v>
      </c>
      <c r="D1497">
        <v>8.9605324074074066E-4</v>
      </c>
      <c r="E1497">
        <v>1.0560416666666667E-3</v>
      </c>
      <c r="F1497">
        <v>1.1071527777777779E-3</v>
      </c>
      <c r="G1497">
        <f>MIN(D1497:F1497)</f>
        <v>8.9605324074074066E-4</v>
      </c>
      <c r="H1497" t="s">
        <v>51</v>
      </c>
      <c r="I1497" t="str">
        <f>VLOOKUP(A1497,Sheet2!A:D,4)</f>
        <v>Lewis Hamilton</v>
      </c>
      <c r="J1497">
        <f>MIN(G1497:I1497)</f>
        <v>8.9605324074074066E-4</v>
      </c>
      <c r="K1497" s="1" t="s">
        <v>32</v>
      </c>
      <c r="L1497">
        <v>1</v>
      </c>
      <c r="M1497">
        <f>VLOOKUP(B1497,YEAR,2)</f>
        <v>2018</v>
      </c>
    </row>
    <row r="1498" spans="1:13" x14ac:dyDescent="0.35">
      <c r="A1498">
        <v>822</v>
      </c>
      <c r="B1498">
        <v>1000</v>
      </c>
      <c r="C1498">
        <v>7779</v>
      </c>
      <c r="D1498">
        <v>8.9262731481481485E-4</v>
      </c>
      <c r="E1498">
        <v>1.0657523148148147E-3</v>
      </c>
      <c r="F1498">
        <v>1.1101620370370371E-3</v>
      </c>
      <c r="G1498">
        <f>MIN(D1498:F1498)</f>
        <v>8.9262731481481485E-4</v>
      </c>
      <c r="H1498" t="s">
        <v>51</v>
      </c>
      <c r="I1498" t="str">
        <f>VLOOKUP(A1498,Sheet2!A:D,4)</f>
        <v>Valtteri Bottas</v>
      </c>
      <c r="J1498">
        <f>MIN(G1498:I1498)</f>
        <v>8.9262731481481485E-4</v>
      </c>
      <c r="K1498" s="1" t="s">
        <v>32</v>
      </c>
      <c r="L1498">
        <v>2</v>
      </c>
      <c r="M1498">
        <f>VLOOKUP(B1498,YEAR,2)</f>
        <v>2018</v>
      </c>
    </row>
    <row r="1499" spans="1:13" x14ac:dyDescent="0.35">
      <c r="A1499">
        <v>1</v>
      </c>
      <c r="B1499">
        <v>1001</v>
      </c>
      <c r="C1499">
        <v>7780</v>
      </c>
      <c r="D1499">
        <v>1.1918634259259259E-3</v>
      </c>
      <c r="E1499">
        <v>1.1753819444444444E-3</v>
      </c>
      <c r="F1499">
        <v>1.3678125000000001E-3</v>
      </c>
      <c r="G1499">
        <f>MIN(D1499:F1499)</f>
        <v>1.1753819444444444E-3</v>
      </c>
      <c r="H1499" t="s">
        <v>53</v>
      </c>
      <c r="I1499" t="str">
        <f>VLOOKUP(A1499,Sheet2!A:D,4)</f>
        <v>Lewis Hamilton</v>
      </c>
      <c r="J1499">
        <f>MIN(G1499:I1499)</f>
        <v>1.1753819444444444E-3</v>
      </c>
      <c r="K1499" s="1" t="s">
        <v>32</v>
      </c>
      <c r="L1499">
        <v>1</v>
      </c>
      <c r="M1499">
        <f>VLOOKUP(B1499,YEAR,2)</f>
        <v>2018</v>
      </c>
    </row>
    <row r="1500" spans="1:13" x14ac:dyDescent="0.35">
      <c r="A1500">
        <v>20</v>
      </c>
      <c r="B1500">
        <v>1001</v>
      </c>
      <c r="C1500">
        <v>7781</v>
      </c>
      <c r="D1500">
        <v>1.1925347222222222E-3</v>
      </c>
      <c r="E1500">
        <v>1.1747800925925925E-3</v>
      </c>
      <c r="F1500">
        <v>1.3762152777777776E-3</v>
      </c>
      <c r="G1500">
        <f>MIN(D1500:F1500)</f>
        <v>1.1747800925925925E-3</v>
      </c>
      <c r="H1500" t="s">
        <v>53</v>
      </c>
      <c r="I1500" t="str">
        <f>VLOOKUP(A1500,Sheet2!A:D,4)</f>
        <v>Sebastian Vettel</v>
      </c>
      <c r="J1500">
        <f>MIN(G1500:I1500)</f>
        <v>1.1747800925925925E-3</v>
      </c>
      <c r="K1500" s="1" t="s">
        <v>8</v>
      </c>
      <c r="L1500">
        <v>2</v>
      </c>
      <c r="M1500">
        <f>VLOOKUP(B1500,YEAR,2)</f>
        <v>2018</v>
      </c>
    </row>
    <row r="1501" spans="1:13" x14ac:dyDescent="0.35">
      <c r="A1501">
        <v>839</v>
      </c>
      <c r="B1501">
        <v>1001</v>
      </c>
      <c r="C1501">
        <v>7782</v>
      </c>
      <c r="D1501">
        <v>1.203738425925926E-3</v>
      </c>
      <c r="E1501">
        <v>1.1956250000000001E-3</v>
      </c>
      <c r="F1501">
        <v>1.4103125000000001E-3</v>
      </c>
      <c r="G1501">
        <f>MIN(D1501:F1501)</f>
        <v>1.1956250000000001E-3</v>
      </c>
      <c r="H1501" t="s">
        <v>53</v>
      </c>
      <c r="I1501" t="str">
        <f>VLOOKUP(A1501,Sheet2!A:D,4)</f>
        <v>Esteban Ocon</v>
      </c>
      <c r="J1501">
        <f>MIN(G1501:I1501)</f>
        <v>1.1956250000000001E-3</v>
      </c>
      <c r="K1501" s="1" t="s">
        <v>31</v>
      </c>
      <c r="L1501">
        <v>3</v>
      </c>
      <c r="M1501">
        <f>VLOOKUP(B1501,YEAR,2)</f>
        <v>2018</v>
      </c>
    </row>
    <row r="1502" spans="1:13" x14ac:dyDescent="0.35">
      <c r="A1502">
        <v>815</v>
      </c>
      <c r="B1502">
        <v>1001</v>
      </c>
      <c r="C1502">
        <v>7783</v>
      </c>
      <c r="D1502">
        <v>1.2037500000000002E-3</v>
      </c>
      <c r="E1502">
        <v>1.1922916666666668E-3</v>
      </c>
      <c r="F1502">
        <v>1.4108101851851851E-3</v>
      </c>
      <c r="G1502">
        <f>MIN(D1502:F1502)</f>
        <v>1.1922916666666668E-3</v>
      </c>
      <c r="H1502" t="s">
        <v>53</v>
      </c>
      <c r="I1502" t="str">
        <f>VLOOKUP(A1502,Sheet2!A:D,4)</f>
        <v>Sergio PÃ©rez</v>
      </c>
      <c r="J1502">
        <f>MIN(G1502:I1502)</f>
        <v>1.1922916666666668E-3</v>
      </c>
      <c r="K1502" s="1" t="s">
        <v>31</v>
      </c>
      <c r="L1502">
        <v>4</v>
      </c>
      <c r="M1502">
        <f>VLOOKUP(B1502,YEAR,2)</f>
        <v>2018</v>
      </c>
    </row>
    <row r="1503" spans="1:13" x14ac:dyDescent="0.35">
      <c r="A1503">
        <v>154</v>
      </c>
      <c r="B1503">
        <v>1001</v>
      </c>
      <c r="C1503">
        <v>7784</v>
      </c>
      <c r="D1503">
        <v>1.199039351851852E-3</v>
      </c>
      <c r="E1503">
        <v>1.1926157407407408E-3</v>
      </c>
      <c r="F1503">
        <v>1.4134490740740739E-3</v>
      </c>
      <c r="G1503">
        <f>MIN(D1503:F1503)</f>
        <v>1.1926157407407408E-3</v>
      </c>
      <c r="H1503" t="s">
        <v>53</v>
      </c>
      <c r="I1503" t="str">
        <f>VLOOKUP(A1503,Sheet2!A:D,4)</f>
        <v>Romain Grosjean</v>
      </c>
      <c r="J1503">
        <f>MIN(G1503:I1503)</f>
        <v>1.1926157407407408E-3</v>
      </c>
      <c r="K1503" s="1" t="s">
        <v>40</v>
      </c>
      <c r="L1503">
        <v>5</v>
      </c>
      <c r="M1503">
        <f>VLOOKUP(B1503,YEAR,2)</f>
        <v>2018</v>
      </c>
    </row>
    <row r="1504" spans="1:13" x14ac:dyDescent="0.35">
      <c r="A1504">
        <v>8</v>
      </c>
      <c r="B1504">
        <v>1001</v>
      </c>
      <c r="C1504">
        <v>7785</v>
      </c>
      <c r="D1504">
        <v>1.187326388888889E-3</v>
      </c>
      <c r="E1504">
        <v>1.1751504629629631E-3</v>
      </c>
      <c r="F1504">
        <v>1.4198032407407406E-3</v>
      </c>
      <c r="G1504">
        <f>MIN(D1504:F1504)</f>
        <v>1.1751504629629631E-3</v>
      </c>
      <c r="H1504" t="s">
        <v>53</v>
      </c>
      <c r="I1504" t="str">
        <f>VLOOKUP(A1504,Sheet2!A:D,4)</f>
        <v>Kimi Raikkonen</v>
      </c>
      <c r="J1504">
        <f>MIN(G1504:I1504)</f>
        <v>1.1751504629629631E-3</v>
      </c>
      <c r="K1504" s="1" t="s">
        <v>8</v>
      </c>
      <c r="L1504">
        <v>6</v>
      </c>
      <c r="M1504">
        <f>VLOOKUP(B1504,YEAR,2)</f>
        <v>2018</v>
      </c>
    </row>
    <row r="1505" spans="1:13" x14ac:dyDescent="0.35">
      <c r="A1505">
        <v>830</v>
      </c>
      <c r="B1505">
        <v>1001</v>
      </c>
      <c r="C1505">
        <v>7786</v>
      </c>
      <c r="D1505">
        <v>1.1944328703703704E-3</v>
      </c>
      <c r="E1505">
        <v>1.1869675925925925E-3</v>
      </c>
      <c r="F1505">
        <v>1.4209375000000001E-3</v>
      </c>
      <c r="G1505">
        <f>MIN(D1505:F1505)</f>
        <v>1.1869675925925925E-3</v>
      </c>
      <c r="H1505" t="s">
        <v>53</v>
      </c>
      <c r="I1505" t="str">
        <f>VLOOKUP(A1505,Sheet2!A:D,4)</f>
        <v>Max Verstappen</v>
      </c>
      <c r="J1505">
        <f>MIN(G1505:I1505)</f>
        <v>1.1869675925925925E-3</v>
      </c>
      <c r="K1505" s="1" t="s">
        <v>11</v>
      </c>
      <c r="L1505">
        <v>7</v>
      </c>
      <c r="M1505">
        <f>VLOOKUP(B1505,YEAR,2)</f>
        <v>2018</v>
      </c>
    </row>
    <row r="1506" spans="1:13" x14ac:dyDescent="0.35">
      <c r="A1506">
        <v>817</v>
      </c>
      <c r="B1506">
        <v>1001</v>
      </c>
      <c r="C1506">
        <v>7787</v>
      </c>
      <c r="D1506">
        <v>1.1991203703703704E-3</v>
      </c>
      <c r="E1506">
        <v>1.1935879629629629E-3</v>
      </c>
      <c r="F1506">
        <v>1.4229050925925926E-3</v>
      </c>
      <c r="G1506">
        <f>MIN(D1506:F1506)</f>
        <v>1.1935879629629629E-3</v>
      </c>
      <c r="H1506" t="s">
        <v>53</v>
      </c>
      <c r="I1506" t="str">
        <f>VLOOKUP(A1506,Sheet2!A:D,4)</f>
        <v>Daniel Ricciardo</v>
      </c>
      <c r="J1506">
        <f>MIN(G1506:I1506)</f>
        <v>1.1935879629629629E-3</v>
      </c>
      <c r="K1506" s="1" t="s">
        <v>11</v>
      </c>
      <c r="L1506">
        <v>8</v>
      </c>
      <c r="M1506">
        <f>VLOOKUP(B1506,YEAR,2)</f>
        <v>2018</v>
      </c>
    </row>
    <row r="1507" spans="1:13" x14ac:dyDescent="0.35">
      <c r="A1507">
        <v>825</v>
      </c>
      <c r="B1507">
        <v>1001</v>
      </c>
      <c r="C1507">
        <v>7788</v>
      </c>
      <c r="D1507">
        <v>1.2017824074074075E-3</v>
      </c>
      <c r="E1507">
        <v>1.1958333333333333E-3</v>
      </c>
      <c r="F1507">
        <v>1.4459837962962961E-3</v>
      </c>
      <c r="G1507">
        <f>MIN(D1507:F1507)</f>
        <v>1.1958333333333333E-3</v>
      </c>
      <c r="H1507" t="s">
        <v>53</v>
      </c>
      <c r="I1507" t="str">
        <f>VLOOKUP(A1507,Sheet2!A:D,4)</f>
        <v>Kevin Magnussen</v>
      </c>
      <c r="J1507">
        <f>MIN(G1507:I1507)</f>
        <v>1.1958333333333333E-3</v>
      </c>
      <c r="K1507" s="1" t="s">
        <v>40</v>
      </c>
      <c r="L1507">
        <v>9</v>
      </c>
      <c r="M1507">
        <f>VLOOKUP(B1507,YEAR,2)</f>
        <v>2018</v>
      </c>
    </row>
    <row r="1508" spans="1:13" x14ac:dyDescent="0.35">
      <c r="A1508">
        <v>822</v>
      </c>
      <c r="B1508">
        <v>1001</v>
      </c>
      <c r="C1508">
        <v>7789</v>
      </c>
      <c r="D1508">
        <v>1.1898726851851853E-3</v>
      </c>
      <c r="E1508">
        <v>1.1827662037037039E-3</v>
      </c>
      <c r="F1508" t="s">
        <v>4</v>
      </c>
      <c r="G1508">
        <f>MIN(D1508:F1508)</f>
        <v>1.1827662037037039E-3</v>
      </c>
      <c r="H1508" t="s">
        <v>53</v>
      </c>
      <c r="I1508" t="str">
        <f>VLOOKUP(A1508,Sheet2!A:D,4)</f>
        <v>Valtteri Bottas</v>
      </c>
      <c r="J1508">
        <f>MIN(G1508:I1508)</f>
        <v>1.1827662037037039E-3</v>
      </c>
      <c r="K1508" s="1" t="s">
        <v>32</v>
      </c>
      <c r="L1508">
        <v>10</v>
      </c>
      <c r="M1508">
        <f>VLOOKUP(B1508,YEAR,2)</f>
        <v>2018</v>
      </c>
    </row>
    <row r="1509" spans="1:13" x14ac:dyDescent="0.35">
      <c r="A1509">
        <v>842</v>
      </c>
      <c r="B1509">
        <v>1001</v>
      </c>
      <c r="C1509">
        <v>7790</v>
      </c>
      <c r="D1509">
        <v>1.206261574074074E-3</v>
      </c>
      <c r="E1509">
        <v>1.2018981481481481E-3</v>
      </c>
      <c r="F1509" t="s">
        <v>4</v>
      </c>
      <c r="G1509">
        <f>MIN(D1509:F1509)</f>
        <v>1.2018981481481481E-3</v>
      </c>
      <c r="H1509" t="s">
        <v>53</v>
      </c>
      <c r="I1509" t="str">
        <f>VLOOKUP(A1509,Sheet2!A:D,4)</f>
        <v>Antonio Giovinazzi</v>
      </c>
      <c r="J1509">
        <f>MIN(G1509:I1509)</f>
        <v>1.2018981481481481E-3</v>
      </c>
      <c r="K1509" s="1" t="s">
        <v>92</v>
      </c>
      <c r="L1509">
        <v>11</v>
      </c>
      <c r="M1509">
        <f>VLOOKUP(B1509,YEAR,2)</f>
        <v>2018</v>
      </c>
    </row>
    <row r="1510" spans="1:13" x14ac:dyDescent="0.35">
      <c r="A1510">
        <v>843</v>
      </c>
      <c r="B1510">
        <v>1001</v>
      </c>
      <c r="C1510">
        <v>7791</v>
      </c>
      <c r="D1510">
        <v>1.205474537037037E-3</v>
      </c>
      <c r="E1510">
        <v>1.2021412037037037E-3</v>
      </c>
      <c r="F1510" t="s">
        <v>4</v>
      </c>
      <c r="G1510">
        <f>MIN(D1510:F1510)</f>
        <v>1.2021412037037037E-3</v>
      </c>
      <c r="H1510" t="s">
        <v>53</v>
      </c>
      <c r="I1510" t="str">
        <f>VLOOKUP(A1510,Sheet2!A:D,4)</f>
        <v>Brendon Hartley</v>
      </c>
      <c r="J1510">
        <f>MIN(G1510:I1510)</f>
        <v>1.2021412037037037E-3</v>
      </c>
      <c r="K1510" s="1" t="s">
        <v>92</v>
      </c>
      <c r="L1510">
        <v>12</v>
      </c>
      <c r="M1510">
        <f>VLOOKUP(B1510,YEAR,2)</f>
        <v>2018</v>
      </c>
    </row>
    <row r="1511" spans="1:13" x14ac:dyDescent="0.35">
      <c r="A1511">
        <v>844</v>
      </c>
      <c r="B1511">
        <v>1001</v>
      </c>
      <c r="C1511">
        <v>7792</v>
      </c>
      <c r="D1511">
        <v>1.1996990740740742E-3</v>
      </c>
      <c r="E1511">
        <v>1.2044212962962963E-3</v>
      </c>
      <c r="F1511" t="s">
        <v>4</v>
      </c>
      <c r="G1511">
        <f>MIN(D1511:F1511)</f>
        <v>1.1996990740740742E-3</v>
      </c>
      <c r="H1511" t="s">
        <v>53</v>
      </c>
      <c r="I1511" t="str">
        <f>VLOOKUP(A1511,Sheet2!A:D,4)</f>
        <v>Charles Leclerc</v>
      </c>
      <c r="J1511">
        <f>MIN(G1511:I1511)</f>
        <v>1.1996990740740742E-3</v>
      </c>
      <c r="K1511" s="1" t="s">
        <v>94</v>
      </c>
      <c r="L1511">
        <v>13</v>
      </c>
      <c r="M1511">
        <f>VLOOKUP(B1511,YEAR,2)</f>
        <v>2018</v>
      </c>
    </row>
    <row r="1512" spans="1:13" x14ac:dyDescent="0.35">
      <c r="A1512">
        <v>828</v>
      </c>
      <c r="B1512">
        <v>1001</v>
      </c>
      <c r="C1512">
        <v>7793</v>
      </c>
      <c r="D1512">
        <v>1.2019212962962962E-3</v>
      </c>
      <c r="E1512">
        <v>1.2071875000000001E-3</v>
      </c>
      <c r="F1512" t="s">
        <v>4</v>
      </c>
      <c r="G1512">
        <f>MIN(D1512:F1512)</f>
        <v>1.2019212962962962E-3</v>
      </c>
      <c r="H1512" t="s">
        <v>53</v>
      </c>
      <c r="I1512" t="str">
        <f>VLOOKUP(A1512,Sheet2!A:D,4)</f>
        <v>Marcus Ericsson</v>
      </c>
      <c r="J1512">
        <f>MIN(G1512:I1512)</f>
        <v>1.2019212962962962E-3</v>
      </c>
      <c r="K1512" s="1" t="s">
        <v>94</v>
      </c>
      <c r="L1512">
        <v>14</v>
      </c>
      <c r="M1512">
        <f>VLOOKUP(B1512,YEAR,2)</f>
        <v>2018</v>
      </c>
    </row>
    <row r="1513" spans="1:13" x14ac:dyDescent="0.35">
      <c r="A1513">
        <v>807</v>
      </c>
      <c r="B1513">
        <v>1001</v>
      </c>
      <c r="C1513">
        <v>7794</v>
      </c>
      <c r="D1513">
        <v>1.2053819444444445E-3</v>
      </c>
      <c r="E1513" t="s">
        <v>4</v>
      </c>
      <c r="F1513" t="s">
        <v>4</v>
      </c>
      <c r="G1513">
        <f>MIN(D1513:F1513)</f>
        <v>1.2053819444444445E-3</v>
      </c>
      <c r="H1513" t="s">
        <v>53</v>
      </c>
      <c r="I1513" t="str">
        <f>VLOOKUP(A1513,Sheet2!A:D,4)</f>
        <v>Nico HÃ¼lkenberg</v>
      </c>
      <c r="J1513">
        <f>MIN(G1513:I1513)</f>
        <v>1.2053819444444445E-3</v>
      </c>
      <c r="K1513" s="1" t="s">
        <v>90</v>
      </c>
      <c r="L1513">
        <v>15</v>
      </c>
      <c r="M1513">
        <f>VLOOKUP(B1513,YEAR,2)</f>
        <v>2018</v>
      </c>
    </row>
    <row r="1514" spans="1:13" x14ac:dyDescent="0.35">
      <c r="A1514">
        <v>832</v>
      </c>
      <c r="B1514">
        <v>1001</v>
      </c>
      <c r="C1514">
        <v>7795</v>
      </c>
      <c r="D1514">
        <v>1.209363425925926E-3</v>
      </c>
      <c r="E1514" t="s">
        <v>4</v>
      </c>
      <c r="F1514" t="s">
        <v>4</v>
      </c>
      <c r="G1514">
        <f>MIN(D1514:F1514)</f>
        <v>1.209363425925926E-3</v>
      </c>
      <c r="H1514" t="s">
        <v>53</v>
      </c>
      <c r="I1514" t="str">
        <f>VLOOKUP(A1514,Sheet2!A:D,4)</f>
        <v>Carlos Sainz</v>
      </c>
      <c r="J1514">
        <f>MIN(G1514:I1514)</f>
        <v>1.209363425925926E-3</v>
      </c>
      <c r="K1514" s="1" t="s">
        <v>90</v>
      </c>
      <c r="L1514">
        <v>16</v>
      </c>
      <c r="M1514">
        <f>VLOOKUP(B1514,YEAR,2)</f>
        <v>2018</v>
      </c>
    </row>
    <row r="1515" spans="1:13" x14ac:dyDescent="0.35">
      <c r="A1515">
        <v>4</v>
      </c>
      <c r="B1515">
        <v>1001</v>
      </c>
      <c r="C1515">
        <v>7796</v>
      </c>
      <c r="D1515">
        <v>1.2143171296296296E-3</v>
      </c>
      <c r="E1515" t="s">
        <v>4</v>
      </c>
      <c r="F1515" t="s">
        <v>4</v>
      </c>
      <c r="G1515">
        <f>MIN(D1515:F1515)</f>
        <v>1.2143171296296296E-3</v>
      </c>
      <c r="H1515" t="s">
        <v>53</v>
      </c>
      <c r="I1515" t="str">
        <f>VLOOKUP(A1515,Sheet2!A:D,4)</f>
        <v>Fernando Alonso</v>
      </c>
      <c r="J1515">
        <f>MIN(G1515:I1515)</f>
        <v>1.2143171296296296E-3</v>
      </c>
      <c r="K1515" s="1" t="s">
        <v>6</v>
      </c>
      <c r="L1515">
        <v>17</v>
      </c>
      <c r="M1515">
        <f>VLOOKUP(B1515,YEAR,2)</f>
        <v>2018</v>
      </c>
    </row>
    <row r="1516" spans="1:13" x14ac:dyDescent="0.35">
      <c r="A1516">
        <v>845</v>
      </c>
      <c r="B1516">
        <v>1001</v>
      </c>
      <c r="C1516">
        <v>7797</v>
      </c>
      <c r="D1516">
        <v>1.2152546296296297E-3</v>
      </c>
      <c r="E1516" t="s">
        <v>4</v>
      </c>
      <c r="F1516" t="s">
        <v>4</v>
      </c>
      <c r="G1516">
        <f>MIN(D1516:F1516)</f>
        <v>1.2152546296296297E-3</v>
      </c>
      <c r="H1516" t="s">
        <v>53</v>
      </c>
      <c r="I1516" t="str">
        <f>VLOOKUP(A1516,Sheet2!A:D,4)</f>
        <v>Sergey Sirotkin</v>
      </c>
      <c r="J1516">
        <f>MIN(G1516:I1516)</f>
        <v>1.2152546296296297E-3</v>
      </c>
      <c r="K1516" s="1" t="s">
        <v>7</v>
      </c>
      <c r="L1516">
        <v>18</v>
      </c>
      <c r="M1516">
        <f>VLOOKUP(B1516,YEAR,2)</f>
        <v>2018</v>
      </c>
    </row>
    <row r="1517" spans="1:13" x14ac:dyDescent="0.35">
      <c r="A1517">
        <v>840</v>
      </c>
      <c r="B1517">
        <v>1001</v>
      </c>
      <c r="C1517">
        <v>7798</v>
      </c>
      <c r="D1517">
        <v>1.2168287037037037E-3</v>
      </c>
      <c r="E1517" t="s">
        <v>4</v>
      </c>
      <c r="F1517" t="s">
        <v>4</v>
      </c>
      <c r="G1517">
        <f>MIN(D1517:F1517)</f>
        <v>1.2168287037037037E-3</v>
      </c>
      <c r="H1517" t="s">
        <v>53</v>
      </c>
      <c r="I1517" t="str">
        <f>VLOOKUP(A1517,Sheet2!A:D,4)</f>
        <v>Lance Stroll</v>
      </c>
      <c r="J1517">
        <f>MIN(G1517:I1517)</f>
        <v>1.2168287037037037E-3</v>
      </c>
      <c r="K1517" s="1" t="s">
        <v>7</v>
      </c>
      <c r="L1517">
        <v>19</v>
      </c>
      <c r="M1517">
        <f>VLOOKUP(B1517,YEAR,2)</f>
        <v>2018</v>
      </c>
    </row>
    <row r="1518" spans="1:13" x14ac:dyDescent="0.35">
      <c r="A1518">
        <v>838</v>
      </c>
      <c r="B1518">
        <v>1001</v>
      </c>
      <c r="C1518">
        <v>7799</v>
      </c>
      <c r="D1518">
        <v>1.2188310185185186E-3</v>
      </c>
      <c r="E1518" t="s">
        <v>4</v>
      </c>
      <c r="F1518" t="s">
        <v>4</v>
      </c>
      <c r="G1518">
        <f>MIN(D1518:F1518)</f>
        <v>1.2188310185185186E-3</v>
      </c>
      <c r="H1518" t="s">
        <v>53</v>
      </c>
      <c r="I1518" t="str">
        <f>VLOOKUP(A1518,Sheet2!A:D,4)</f>
        <v>Stoffel Vandoorne</v>
      </c>
      <c r="J1518">
        <f>MIN(G1518:I1518)</f>
        <v>1.2188310185185186E-3</v>
      </c>
      <c r="K1518" s="1" t="s">
        <v>6</v>
      </c>
      <c r="L1518">
        <v>20</v>
      </c>
      <c r="M1518">
        <f>VLOOKUP(B1518,YEAR,2)</f>
        <v>2018</v>
      </c>
    </row>
    <row r="1519" spans="1:13" x14ac:dyDescent="0.35">
      <c r="A1519">
        <v>8</v>
      </c>
      <c r="B1519">
        <v>1002</v>
      </c>
      <c r="C1519">
        <v>7800</v>
      </c>
      <c r="D1519">
        <v>9.3428240740740744E-4</v>
      </c>
      <c r="E1519">
        <v>9.2414351851851848E-4</v>
      </c>
      <c r="F1519">
        <v>9.1572916666666658E-4</v>
      </c>
      <c r="G1519">
        <f>MIN(D1519:F1519)</f>
        <v>9.1572916666666658E-4</v>
      </c>
      <c r="H1519" t="s">
        <v>54</v>
      </c>
      <c r="I1519" t="str">
        <f>VLOOKUP(A1519,Sheet2!A:D,4)</f>
        <v>Kimi Raikkonen</v>
      </c>
      <c r="J1519">
        <f>MIN(G1519:I1519)</f>
        <v>9.1572916666666658E-4</v>
      </c>
      <c r="K1519" s="1" t="s">
        <v>8</v>
      </c>
      <c r="L1519">
        <v>1</v>
      </c>
      <c r="M1519">
        <f>VLOOKUP(B1519,YEAR,2)</f>
        <v>2018</v>
      </c>
    </row>
    <row r="1520" spans="1:13" x14ac:dyDescent="0.35">
      <c r="A1520">
        <v>20</v>
      </c>
      <c r="B1520">
        <v>1002</v>
      </c>
      <c r="C1520">
        <v>7801</v>
      </c>
      <c r="D1520">
        <v>9.3219907407407411E-4</v>
      </c>
      <c r="E1520">
        <v>9.2163194444444454E-4</v>
      </c>
      <c r="F1520">
        <v>9.1759259259259268E-4</v>
      </c>
      <c r="G1520">
        <f>MIN(D1520:F1520)</f>
        <v>9.1759259259259268E-4</v>
      </c>
      <c r="H1520" t="s">
        <v>54</v>
      </c>
      <c r="I1520" t="str">
        <f>VLOOKUP(A1520,Sheet2!A:D,4)</f>
        <v>Sebastian Vettel</v>
      </c>
      <c r="J1520">
        <f>MIN(G1520:I1520)</f>
        <v>9.1759259259259268E-4</v>
      </c>
      <c r="K1520" s="1" t="s">
        <v>8</v>
      </c>
      <c r="L1520">
        <v>2</v>
      </c>
      <c r="M1520">
        <f>VLOOKUP(B1520,YEAR,2)</f>
        <v>2018</v>
      </c>
    </row>
    <row r="1521" spans="1:13" x14ac:dyDescent="0.35">
      <c r="A1521">
        <v>1</v>
      </c>
      <c r="B1521">
        <v>1002</v>
      </c>
      <c r="C1521">
        <v>7802</v>
      </c>
      <c r="D1521">
        <v>9.353009259259259E-4</v>
      </c>
      <c r="E1521">
        <v>9.2358796296296297E-4</v>
      </c>
      <c r="F1521">
        <v>9.1775462962962958E-4</v>
      </c>
      <c r="G1521">
        <f>MIN(D1521:F1521)</f>
        <v>9.1775462962962958E-4</v>
      </c>
      <c r="H1521" t="s">
        <v>54</v>
      </c>
      <c r="I1521" t="str">
        <f>VLOOKUP(A1521,Sheet2!A:D,4)</f>
        <v>Lewis Hamilton</v>
      </c>
      <c r="J1521">
        <f>MIN(G1521:I1521)</f>
        <v>9.1775462962962958E-4</v>
      </c>
      <c r="K1521" s="1" t="s">
        <v>32</v>
      </c>
      <c r="L1521">
        <v>3</v>
      </c>
      <c r="M1521">
        <f>VLOOKUP(B1521,YEAR,2)</f>
        <v>2018</v>
      </c>
    </row>
    <row r="1522" spans="1:13" x14ac:dyDescent="0.35">
      <c r="A1522">
        <v>822</v>
      </c>
      <c r="B1522">
        <v>1002</v>
      </c>
      <c r="C1522">
        <v>7803</v>
      </c>
      <c r="D1522">
        <v>9.4190972222222213E-4</v>
      </c>
      <c r="E1522">
        <v>9.3086805555555544E-4</v>
      </c>
      <c r="F1522">
        <v>9.2194444444444442E-4</v>
      </c>
      <c r="G1522">
        <f>MIN(D1522:F1522)</f>
        <v>9.2194444444444442E-4</v>
      </c>
      <c r="H1522" t="s">
        <v>54</v>
      </c>
      <c r="I1522" t="str">
        <f>VLOOKUP(A1522,Sheet2!A:D,4)</f>
        <v>Valtteri Bottas</v>
      </c>
      <c r="J1522">
        <f>MIN(G1522:I1522)</f>
        <v>9.2194444444444442E-4</v>
      </c>
      <c r="K1522" s="1" t="s">
        <v>32</v>
      </c>
      <c r="L1522">
        <v>4</v>
      </c>
      <c r="M1522">
        <f>VLOOKUP(B1522,YEAR,2)</f>
        <v>2018</v>
      </c>
    </row>
    <row r="1523" spans="1:13" x14ac:dyDescent="0.35">
      <c r="A1523">
        <v>830</v>
      </c>
      <c r="B1523">
        <v>1002</v>
      </c>
      <c r="C1523">
        <v>7804</v>
      </c>
      <c r="D1523">
        <v>9.4190972222222213E-4</v>
      </c>
      <c r="E1523">
        <v>9.2978009259259272E-4</v>
      </c>
      <c r="F1523">
        <v>9.3304398148148142E-4</v>
      </c>
      <c r="G1523">
        <f>MIN(D1523:F1523)</f>
        <v>9.2978009259259272E-4</v>
      </c>
      <c r="H1523" t="s">
        <v>54</v>
      </c>
      <c r="I1523" t="str">
        <f>VLOOKUP(A1523,Sheet2!A:D,4)</f>
        <v>Max Verstappen</v>
      </c>
      <c r="J1523">
        <f>MIN(G1523:I1523)</f>
        <v>9.2978009259259272E-4</v>
      </c>
      <c r="K1523" s="1" t="s">
        <v>11</v>
      </c>
      <c r="L1523">
        <v>5</v>
      </c>
      <c r="M1523">
        <f>VLOOKUP(B1523,YEAR,2)</f>
        <v>2018</v>
      </c>
    </row>
    <row r="1524" spans="1:13" x14ac:dyDescent="0.35">
      <c r="A1524">
        <v>154</v>
      </c>
      <c r="B1524">
        <v>1002</v>
      </c>
      <c r="C1524">
        <v>7805</v>
      </c>
      <c r="D1524">
        <v>9.4776620370370381E-4</v>
      </c>
      <c r="E1524">
        <v>9.4026620370370368E-4</v>
      </c>
      <c r="F1524">
        <v>9.3675925925925925E-4</v>
      </c>
      <c r="G1524">
        <f>MIN(D1524:F1524)</f>
        <v>9.3675925925925925E-4</v>
      </c>
      <c r="H1524" t="s">
        <v>54</v>
      </c>
      <c r="I1524" t="str">
        <f>VLOOKUP(A1524,Sheet2!A:D,4)</f>
        <v>Romain Grosjean</v>
      </c>
      <c r="J1524">
        <f>MIN(G1524:I1524)</f>
        <v>9.3675925925925925E-4</v>
      </c>
      <c r="K1524" s="1" t="s">
        <v>40</v>
      </c>
      <c r="L1524">
        <v>6</v>
      </c>
      <c r="M1524">
        <f>VLOOKUP(B1524,YEAR,2)</f>
        <v>2018</v>
      </c>
    </row>
    <row r="1525" spans="1:13" x14ac:dyDescent="0.35">
      <c r="A1525">
        <v>832</v>
      </c>
      <c r="B1525">
        <v>1002</v>
      </c>
      <c r="C1525">
        <v>7806</v>
      </c>
      <c r="D1525">
        <v>9.4597222222222229E-4</v>
      </c>
      <c r="E1525">
        <v>9.4388888888888897E-4</v>
      </c>
      <c r="F1525">
        <v>9.3797453703703708E-4</v>
      </c>
      <c r="G1525">
        <f>MIN(D1525:F1525)</f>
        <v>9.3797453703703708E-4</v>
      </c>
      <c r="H1525" t="s">
        <v>54</v>
      </c>
      <c r="I1525" t="str">
        <f>VLOOKUP(A1525,Sheet2!A:D,4)</f>
        <v>Carlos Sainz</v>
      </c>
      <c r="J1525">
        <f>MIN(G1525:I1525)</f>
        <v>9.3797453703703708E-4</v>
      </c>
      <c r="K1525" s="1" t="s">
        <v>90</v>
      </c>
      <c r="L1525">
        <v>7</v>
      </c>
      <c r="M1525">
        <f>VLOOKUP(B1525,YEAR,2)</f>
        <v>2018</v>
      </c>
    </row>
    <row r="1526" spans="1:13" x14ac:dyDescent="0.35">
      <c r="A1526">
        <v>839</v>
      </c>
      <c r="B1526">
        <v>1002</v>
      </c>
      <c r="C1526">
        <v>7807</v>
      </c>
      <c r="D1526">
        <v>9.4409722222222215E-4</v>
      </c>
      <c r="E1526">
        <v>9.4114583333333333E-4</v>
      </c>
      <c r="F1526">
        <v>9.3864583333333332E-4</v>
      </c>
      <c r="G1526">
        <f>MIN(D1526:F1526)</f>
        <v>9.3864583333333332E-4</v>
      </c>
      <c r="H1526" t="s">
        <v>54</v>
      </c>
      <c r="I1526" t="str">
        <f>VLOOKUP(A1526,Sheet2!A:D,4)</f>
        <v>Esteban Ocon</v>
      </c>
      <c r="J1526">
        <f>MIN(G1526:I1526)</f>
        <v>9.3864583333333332E-4</v>
      </c>
      <c r="K1526" s="1" t="s">
        <v>31</v>
      </c>
      <c r="L1526">
        <v>8</v>
      </c>
      <c r="M1526">
        <f>VLOOKUP(B1526,YEAR,2)</f>
        <v>2018</v>
      </c>
    </row>
    <row r="1527" spans="1:13" x14ac:dyDescent="0.35">
      <c r="A1527">
        <v>842</v>
      </c>
      <c r="B1527">
        <v>1002</v>
      </c>
      <c r="C1527">
        <v>7808</v>
      </c>
      <c r="D1527">
        <v>9.4715277777777777E-4</v>
      </c>
      <c r="E1527">
        <v>9.4521990740740753E-4</v>
      </c>
      <c r="F1527">
        <v>9.4155092592592598E-4</v>
      </c>
      <c r="G1527">
        <f>MIN(D1527:F1527)</f>
        <v>9.4155092592592598E-4</v>
      </c>
      <c r="H1527" t="s">
        <v>54</v>
      </c>
      <c r="I1527" t="str">
        <f>VLOOKUP(A1527,Sheet2!A:D,4)</f>
        <v>Antonio Giovinazzi</v>
      </c>
      <c r="J1527">
        <f>MIN(G1527:I1527)</f>
        <v>9.4155092592592598E-4</v>
      </c>
      <c r="K1527" s="1" t="s">
        <v>92</v>
      </c>
      <c r="L1527">
        <v>9</v>
      </c>
      <c r="M1527">
        <f>VLOOKUP(B1527,YEAR,2)</f>
        <v>2018</v>
      </c>
    </row>
    <row r="1528" spans="1:13" x14ac:dyDescent="0.35">
      <c r="A1528">
        <v>840</v>
      </c>
      <c r="B1528">
        <v>1002</v>
      </c>
      <c r="C1528">
        <v>7809</v>
      </c>
      <c r="D1528">
        <v>9.4719907407407415E-4</v>
      </c>
      <c r="E1528">
        <v>9.4321759259259261E-4</v>
      </c>
      <c r="F1528">
        <v>9.4475694444444435E-4</v>
      </c>
      <c r="G1528">
        <f>MIN(D1528:F1528)</f>
        <v>9.4321759259259261E-4</v>
      </c>
      <c r="H1528" t="s">
        <v>54</v>
      </c>
      <c r="I1528" t="str">
        <f>VLOOKUP(A1528,Sheet2!A:D,4)</f>
        <v>Lance Stroll</v>
      </c>
      <c r="J1528">
        <f>MIN(G1528:I1528)</f>
        <v>9.4321759259259261E-4</v>
      </c>
      <c r="K1528" s="1" t="s">
        <v>7</v>
      </c>
      <c r="L1528">
        <v>10</v>
      </c>
      <c r="M1528">
        <f>VLOOKUP(B1528,YEAR,2)</f>
        <v>2018</v>
      </c>
    </row>
    <row r="1529" spans="1:13" x14ac:dyDescent="0.35">
      <c r="A1529">
        <v>825</v>
      </c>
      <c r="B1529">
        <v>1002</v>
      </c>
      <c r="C1529">
        <v>7810</v>
      </c>
      <c r="D1529">
        <v>9.4656250000000003E-4</v>
      </c>
      <c r="E1529">
        <v>9.4524305555555561E-4</v>
      </c>
      <c r="F1529" t="s">
        <v>4</v>
      </c>
      <c r="G1529">
        <f>MIN(D1529:F1529)</f>
        <v>9.4524305555555561E-4</v>
      </c>
      <c r="H1529" t="s">
        <v>54</v>
      </c>
      <c r="I1529" t="str">
        <f>VLOOKUP(A1529,Sheet2!A:D,4)</f>
        <v>Kevin Magnussen</v>
      </c>
      <c r="J1529">
        <f>MIN(G1529:I1529)</f>
        <v>9.4524305555555561E-4</v>
      </c>
      <c r="K1529" s="1" t="s">
        <v>40</v>
      </c>
      <c r="L1529">
        <v>11</v>
      </c>
      <c r="M1529">
        <f>VLOOKUP(B1529,YEAR,2)</f>
        <v>2018</v>
      </c>
    </row>
    <row r="1530" spans="1:13" x14ac:dyDescent="0.35">
      <c r="A1530">
        <v>845</v>
      </c>
      <c r="B1530">
        <v>1002</v>
      </c>
      <c r="C1530">
        <v>7811</v>
      </c>
      <c r="D1530">
        <v>9.4690972222222225E-4</v>
      </c>
      <c r="E1530">
        <v>9.4597222222222229E-4</v>
      </c>
      <c r="F1530" t="s">
        <v>4</v>
      </c>
      <c r="G1530">
        <f>MIN(D1530:F1530)</f>
        <v>9.4597222222222229E-4</v>
      </c>
      <c r="H1530" t="s">
        <v>54</v>
      </c>
      <c r="I1530" t="str">
        <f>VLOOKUP(A1530,Sheet2!A:D,4)</f>
        <v>Sergey Sirotkin</v>
      </c>
      <c r="J1530">
        <f>MIN(G1530:I1530)</f>
        <v>9.4597222222222229E-4</v>
      </c>
      <c r="K1530" s="1" t="s">
        <v>7</v>
      </c>
      <c r="L1530">
        <v>12</v>
      </c>
      <c r="M1530">
        <f>VLOOKUP(B1530,YEAR,2)</f>
        <v>2018</v>
      </c>
    </row>
    <row r="1531" spans="1:13" x14ac:dyDescent="0.35">
      <c r="A1531">
        <v>4</v>
      </c>
      <c r="B1531">
        <v>1002</v>
      </c>
      <c r="C1531">
        <v>7812</v>
      </c>
      <c r="D1531">
        <v>9.4733796296296309E-4</v>
      </c>
      <c r="E1531">
        <v>9.5564814814814818E-4</v>
      </c>
      <c r="F1531" t="s">
        <v>4</v>
      </c>
      <c r="G1531">
        <f>MIN(D1531:F1531)</f>
        <v>9.4733796296296309E-4</v>
      </c>
      <c r="H1531" t="s">
        <v>54</v>
      </c>
      <c r="I1531" t="str">
        <f>VLOOKUP(A1531,Sheet2!A:D,4)</f>
        <v>Fernando Alonso</v>
      </c>
      <c r="J1531">
        <f>MIN(G1531:I1531)</f>
        <v>9.4733796296296309E-4</v>
      </c>
      <c r="K1531" s="1" t="s">
        <v>6</v>
      </c>
      <c r="L1531">
        <v>13</v>
      </c>
      <c r="M1531">
        <f>VLOOKUP(B1531,YEAR,2)</f>
        <v>2018</v>
      </c>
    </row>
    <row r="1532" spans="1:13" x14ac:dyDescent="0.35">
      <c r="A1532">
        <v>807</v>
      </c>
      <c r="B1532">
        <v>1002</v>
      </c>
      <c r="C1532">
        <v>7813</v>
      </c>
      <c r="D1532">
        <v>9.4677083333333332E-4</v>
      </c>
      <c r="E1532" t="s">
        <v>4</v>
      </c>
      <c r="F1532" t="s">
        <v>4</v>
      </c>
      <c r="G1532">
        <f>MIN(D1532:F1532)</f>
        <v>9.4677083333333332E-4</v>
      </c>
      <c r="H1532" t="s">
        <v>54</v>
      </c>
      <c r="I1532" t="str">
        <f>VLOOKUP(A1532,Sheet2!A:D,4)</f>
        <v>Nico HÃ¼lkenberg</v>
      </c>
      <c r="J1532">
        <f>MIN(G1532:I1532)</f>
        <v>9.4677083333333332E-4</v>
      </c>
      <c r="K1532" s="1" t="s">
        <v>90</v>
      </c>
      <c r="L1532">
        <v>14</v>
      </c>
      <c r="M1532">
        <f>VLOOKUP(B1532,YEAR,2)</f>
        <v>2018</v>
      </c>
    </row>
    <row r="1533" spans="1:13" x14ac:dyDescent="0.35">
      <c r="A1533">
        <v>817</v>
      </c>
      <c r="B1533">
        <v>1002</v>
      </c>
      <c r="C1533">
        <v>7814</v>
      </c>
      <c r="D1533">
        <v>9.4074074074074069E-4</v>
      </c>
      <c r="E1533" t="s">
        <v>4</v>
      </c>
      <c r="F1533" t="s">
        <v>4</v>
      </c>
      <c r="G1533">
        <f>MIN(D1533:F1533)</f>
        <v>9.4074074074074069E-4</v>
      </c>
      <c r="H1533" t="s">
        <v>54</v>
      </c>
      <c r="I1533" t="str">
        <f>VLOOKUP(A1533,Sheet2!A:D,4)</f>
        <v>Daniel Ricciardo</v>
      </c>
      <c r="J1533">
        <f>MIN(G1533:I1533)</f>
        <v>9.4074074074074069E-4</v>
      </c>
      <c r="K1533" s="1" t="s">
        <v>11</v>
      </c>
      <c r="L1533">
        <v>15</v>
      </c>
      <c r="M1533">
        <f>VLOOKUP(B1533,YEAR,2)</f>
        <v>2018</v>
      </c>
    </row>
    <row r="1534" spans="1:13" x14ac:dyDescent="0.35">
      <c r="A1534">
        <v>815</v>
      </c>
      <c r="B1534">
        <v>1002</v>
      </c>
      <c r="C1534">
        <v>7815</v>
      </c>
      <c r="D1534">
        <v>9.4777777777777785E-4</v>
      </c>
      <c r="E1534" t="s">
        <v>4</v>
      </c>
      <c r="F1534" t="s">
        <v>4</v>
      </c>
      <c r="G1534">
        <f>MIN(D1534:F1534)</f>
        <v>9.4777777777777785E-4</v>
      </c>
      <c r="H1534" t="s">
        <v>54</v>
      </c>
      <c r="I1534" t="str">
        <f>VLOOKUP(A1534,Sheet2!A:D,4)</f>
        <v>Sergio PÃ©rez</v>
      </c>
      <c r="J1534">
        <f>MIN(G1534:I1534)</f>
        <v>9.4777777777777785E-4</v>
      </c>
      <c r="K1534" s="1" t="s">
        <v>31</v>
      </c>
      <c r="L1534">
        <v>16</v>
      </c>
      <c r="M1534">
        <f>VLOOKUP(B1534,YEAR,2)</f>
        <v>2018</v>
      </c>
    </row>
    <row r="1535" spans="1:13" x14ac:dyDescent="0.35">
      <c r="A1535">
        <v>844</v>
      </c>
      <c r="B1535">
        <v>1002</v>
      </c>
      <c r="C1535">
        <v>7816</v>
      </c>
      <c r="D1535">
        <v>9.4778935185185168E-4</v>
      </c>
      <c r="E1535" t="s">
        <v>4</v>
      </c>
      <c r="F1535" t="s">
        <v>4</v>
      </c>
      <c r="G1535">
        <f>MIN(D1535:F1535)</f>
        <v>9.4778935185185168E-4</v>
      </c>
      <c r="H1535" t="s">
        <v>54</v>
      </c>
      <c r="I1535" t="str">
        <f>VLOOKUP(A1535,Sheet2!A:D,4)</f>
        <v>Charles Leclerc</v>
      </c>
      <c r="J1535">
        <f>MIN(G1535:I1535)</f>
        <v>9.4778935185185168E-4</v>
      </c>
      <c r="K1535" s="1" t="s">
        <v>94</v>
      </c>
      <c r="L1535">
        <v>17</v>
      </c>
      <c r="M1535">
        <f>VLOOKUP(B1535,YEAR,2)</f>
        <v>2018</v>
      </c>
    </row>
    <row r="1536" spans="1:13" x14ac:dyDescent="0.35">
      <c r="A1536">
        <v>843</v>
      </c>
      <c r="B1536">
        <v>1002</v>
      </c>
      <c r="C1536">
        <v>7817</v>
      </c>
      <c r="D1536">
        <v>9.4831018518518517E-4</v>
      </c>
      <c r="E1536" t="s">
        <v>4</v>
      </c>
      <c r="F1536" t="s">
        <v>4</v>
      </c>
      <c r="G1536">
        <f>MIN(D1536:F1536)</f>
        <v>9.4831018518518517E-4</v>
      </c>
      <c r="H1536" t="s">
        <v>54</v>
      </c>
      <c r="I1536" t="str">
        <f>VLOOKUP(A1536,Sheet2!A:D,4)</f>
        <v>Brendon Hartley</v>
      </c>
      <c r="J1536">
        <f>MIN(G1536:I1536)</f>
        <v>9.4831018518518517E-4</v>
      </c>
      <c r="K1536" s="1" t="s">
        <v>92</v>
      </c>
      <c r="L1536">
        <v>18</v>
      </c>
      <c r="M1536">
        <f>VLOOKUP(B1536,YEAR,2)</f>
        <v>2018</v>
      </c>
    </row>
    <row r="1537" spans="1:13" x14ac:dyDescent="0.35">
      <c r="A1537">
        <v>828</v>
      </c>
      <c r="B1537">
        <v>1002</v>
      </c>
      <c r="C1537">
        <v>7818</v>
      </c>
      <c r="D1537">
        <v>9.4962962962962959E-4</v>
      </c>
      <c r="E1537" t="s">
        <v>4</v>
      </c>
      <c r="F1537" t="s">
        <v>4</v>
      </c>
      <c r="G1537">
        <f>MIN(D1537:F1537)</f>
        <v>9.4962962962962959E-4</v>
      </c>
      <c r="H1537" t="s">
        <v>54</v>
      </c>
      <c r="I1537" t="str">
        <f>VLOOKUP(A1537,Sheet2!A:D,4)</f>
        <v>Marcus Ericsson</v>
      </c>
      <c r="J1537">
        <f>MIN(G1537:I1537)</f>
        <v>9.4962962962962959E-4</v>
      </c>
      <c r="K1537" s="1" t="s">
        <v>94</v>
      </c>
      <c r="L1537">
        <v>19</v>
      </c>
      <c r="M1537">
        <f>VLOOKUP(B1537,YEAR,2)</f>
        <v>2018</v>
      </c>
    </row>
    <row r="1538" spans="1:13" x14ac:dyDescent="0.35">
      <c r="A1538">
        <v>838</v>
      </c>
      <c r="B1538">
        <v>1002</v>
      </c>
      <c r="C1538">
        <v>7819</v>
      </c>
      <c r="D1538">
        <v>9.5005787037037031E-4</v>
      </c>
      <c r="E1538" t="s">
        <v>4</v>
      </c>
      <c r="F1538" t="s">
        <v>4</v>
      </c>
      <c r="G1538">
        <f>MIN(D1538:F1538)</f>
        <v>9.5005787037037031E-4</v>
      </c>
      <c r="H1538" t="s">
        <v>54</v>
      </c>
      <c r="I1538" t="str">
        <f>VLOOKUP(A1538,Sheet2!A:D,4)</f>
        <v>Stoffel Vandoorne</v>
      </c>
      <c r="J1538">
        <f>MIN(G1538:I1538)</f>
        <v>9.5005787037037031E-4</v>
      </c>
      <c r="K1538" s="1" t="s">
        <v>6</v>
      </c>
      <c r="L1538">
        <v>20</v>
      </c>
      <c r="M1538">
        <f>VLOOKUP(B1538,YEAR,2)</f>
        <v>2018</v>
      </c>
    </row>
    <row r="1539" spans="1:13" x14ac:dyDescent="0.35">
      <c r="A1539">
        <v>1</v>
      </c>
      <c r="B1539">
        <v>1003</v>
      </c>
      <c r="C1539">
        <v>7820</v>
      </c>
      <c r="D1539">
        <v>1.1504976851851852E-3</v>
      </c>
      <c r="E1539">
        <v>1.1266666666666667E-3</v>
      </c>
      <c r="F1539">
        <v>1.1112847222222221E-3</v>
      </c>
      <c r="G1539">
        <f>MIN(D1539:F1539)</f>
        <v>1.1112847222222221E-3</v>
      </c>
      <c r="H1539" t="s">
        <v>55</v>
      </c>
      <c r="I1539" t="str">
        <f>VLOOKUP(A1539,Sheet2!A:D,4)</f>
        <v>Lewis Hamilton</v>
      </c>
      <c r="J1539">
        <f>MIN(G1539:I1539)</f>
        <v>1.1112847222222221E-3</v>
      </c>
      <c r="K1539" s="1" t="s">
        <v>32</v>
      </c>
      <c r="L1539">
        <v>1</v>
      </c>
      <c r="M1539">
        <f>VLOOKUP(B1539,YEAR,2)</f>
        <v>2018</v>
      </c>
    </row>
    <row r="1540" spans="1:13" x14ac:dyDescent="0.35">
      <c r="A1540">
        <v>830</v>
      </c>
      <c r="B1540">
        <v>1003</v>
      </c>
      <c r="C1540">
        <v>7821</v>
      </c>
      <c r="D1540">
        <v>1.1429513888888889E-3</v>
      </c>
      <c r="E1540">
        <v>1.1251620370370369E-3</v>
      </c>
      <c r="F1540">
        <v>1.114976851851852E-3</v>
      </c>
      <c r="G1540">
        <f>MIN(D1540:F1540)</f>
        <v>1.114976851851852E-3</v>
      </c>
      <c r="H1540" t="s">
        <v>55</v>
      </c>
      <c r="I1540" t="str">
        <f>VLOOKUP(A1540,Sheet2!A:D,4)</f>
        <v>Max Verstappen</v>
      </c>
      <c r="J1540">
        <f>MIN(G1540:I1540)</f>
        <v>1.114976851851852E-3</v>
      </c>
      <c r="K1540" s="1" t="s">
        <v>11</v>
      </c>
      <c r="L1540">
        <v>2</v>
      </c>
      <c r="M1540">
        <f>VLOOKUP(B1540,YEAR,2)</f>
        <v>2018</v>
      </c>
    </row>
    <row r="1541" spans="1:13" x14ac:dyDescent="0.35">
      <c r="A1541">
        <v>20</v>
      </c>
      <c r="B1541">
        <v>1003</v>
      </c>
      <c r="C1541">
        <v>7822</v>
      </c>
      <c r="D1541">
        <v>1.1367824074074073E-3</v>
      </c>
      <c r="E1541">
        <v>1.1328240740740741E-3</v>
      </c>
      <c r="F1541">
        <v>1.1183796296296295E-3</v>
      </c>
      <c r="G1541">
        <f>MIN(D1541:F1541)</f>
        <v>1.1183796296296295E-3</v>
      </c>
      <c r="H1541" t="s">
        <v>55</v>
      </c>
      <c r="I1541" t="str">
        <f>VLOOKUP(A1541,Sheet2!A:D,4)</f>
        <v>Sebastian Vettel</v>
      </c>
      <c r="J1541">
        <f>MIN(G1541:I1541)</f>
        <v>1.1183796296296295E-3</v>
      </c>
      <c r="K1541" s="1" t="s">
        <v>8</v>
      </c>
      <c r="L1541">
        <v>3</v>
      </c>
      <c r="M1541">
        <f>VLOOKUP(B1541,YEAR,2)</f>
        <v>2018</v>
      </c>
    </row>
    <row r="1542" spans="1:13" x14ac:dyDescent="0.35">
      <c r="A1542">
        <v>822</v>
      </c>
      <c r="B1542">
        <v>1003</v>
      </c>
      <c r="C1542">
        <v>7823</v>
      </c>
      <c r="D1542">
        <v>1.1492013888888888E-3</v>
      </c>
      <c r="E1542">
        <v>1.1256250000000001E-3</v>
      </c>
      <c r="F1542">
        <v>1.119236111111111E-3</v>
      </c>
      <c r="G1542">
        <f>MIN(D1542:F1542)</f>
        <v>1.119236111111111E-3</v>
      </c>
      <c r="H1542" t="s">
        <v>55</v>
      </c>
      <c r="I1542" t="str">
        <f>VLOOKUP(A1542,Sheet2!A:D,4)</f>
        <v>Valtteri Bottas</v>
      </c>
      <c r="J1542">
        <f>MIN(G1542:I1542)</f>
        <v>1.119236111111111E-3</v>
      </c>
      <c r="K1542" s="1" t="s">
        <v>32</v>
      </c>
      <c r="L1542">
        <v>4</v>
      </c>
      <c r="M1542">
        <f>VLOOKUP(B1542,YEAR,2)</f>
        <v>2018</v>
      </c>
    </row>
    <row r="1543" spans="1:13" x14ac:dyDescent="0.35">
      <c r="A1543">
        <v>8</v>
      </c>
      <c r="B1543">
        <v>1003</v>
      </c>
      <c r="C1543">
        <v>7824</v>
      </c>
      <c r="D1543">
        <v>1.1404398148148148E-3</v>
      </c>
      <c r="E1543">
        <v>1.1249305555555554E-3</v>
      </c>
      <c r="F1543">
        <v>1.1203009259259258E-3</v>
      </c>
      <c r="G1543">
        <f>MIN(D1543:F1543)</f>
        <v>1.1203009259259258E-3</v>
      </c>
      <c r="H1543" t="s">
        <v>55</v>
      </c>
      <c r="I1543" t="str">
        <f>VLOOKUP(A1543,Sheet2!A:D,4)</f>
        <v>Kimi Raikkonen</v>
      </c>
      <c r="J1543">
        <f>MIN(G1543:I1543)</f>
        <v>1.1203009259259258E-3</v>
      </c>
      <c r="K1543" s="1" t="s">
        <v>8</v>
      </c>
      <c r="L1543">
        <v>5</v>
      </c>
      <c r="M1543">
        <f>VLOOKUP(B1543,YEAR,2)</f>
        <v>2018</v>
      </c>
    </row>
    <row r="1544" spans="1:13" x14ac:dyDescent="0.35">
      <c r="A1544">
        <v>817</v>
      </c>
      <c r="B1544">
        <v>1003</v>
      </c>
      <c r="C1544">
        <v>7825</v>
      </c>
      <c r="D1544">
        <v>1.1360300925925926E-3</v>
      </c>
      <c r="E1544">
        <v>1.1273842592592592E-3</v>
      </c>
      <c r="F1544">
        <v>1.1226388888888889E-3</v>
      </c>
      <c r="G1544">
        <f>MIN(D1544:F1544)</f>
        <v>1.1226388888888889E-3</v>
      </c>
      <c r="H1544" t="s">
        <v>55</v>
      </c>
      <c r="I1544" t="str">
        <f>VLOOKUP(A1544,Sheet2!A:D,4)</f>
        <v>Daniel Ricciardo</v>
      </c>
      <c r="J1544">
        <f>MIN(G1544:I1544)</f>
        <v>1.1226388888888889E-3</v>
      </c>
      <c r="K1544" s="1" t="s">
        <v>11</v>
      </c>
      <c r="L1544">
        <v>6</v>
      </c>
      <c r="M1544">
        <f>VLOOKUP(B1544,YEAR,2)</f>
        <v>2018</v>
      </c>
    </row>
    <row r="1545" spans="1:13" x14ac:dyDescent="0.35">
      <c r="A1545">
        <v>815</v>
      </c>
      <c r="B1545">
        <v>1003</v>
      </c>
      <c r="C1545">
        <v>7826</v>
      </c>
      <c r="D1545">
        <v>1.1436805555555556E-3</v>
      </c>
      <c r="E1545">
        <v>1.1382175925925926E-3</v>
      </c>
      <c r="F1545">
        <v>1.1340856481481482E-3</v>
      </c>
      <c r="G1545">
        <f>MIN(D1545:F1545)</f>
        <v>1.1340856481481482E-3</v>
      </c>
      <c r="H1545" t="s">
        <v>55</v>
      </c>
      <c r="I1545" t="str">
        <f>VLOOKUP(A1545,Sheet2!A:D,4)</f>
        <v>Sergio PÃ©rez</v>
      </c>
      <c r="J1545">
        <f>MIN(G1545:I1545)</f>
        <v>1.1340856481481482E-3</v>
      </c>
      <c r="K1545" s="1" t="s">
        <v>31</v>
      </c>
      <c r="L1545">
        <v>7</v>
      </c>
      <c r="M1545">
        <f>VLOOKUP(B1545,YEAR,2)</f>
        <v>2018</v>
      </c>
    </row>
    <row r="1546" spans="1:13" x14ac:dyDescent="0.35">
      <c r="A1546">
        <v>154</v>
      </c>
      <c r="B1546">
        <v>1003</v>
      </c>
      <c r="C1546">
        <v>7827</v>
      </c>
      <c r="D1546">
        <v>1.1421875000000002E-3</v>
      </c>
      <c r="E1546">
        <v>1.1385069444444444E-3</v>
      </c>
      <c r="F1546">
        <v>1.137962962962963E-3</v>
      </c>
      <c r="G1546">
        <f>MIN(D1546:F1546)</f>
        <v>1.137962962962963E-3</v>
      </c>
      <c r="H1546" t="s">
        <v>55</v>
      </c>
      <c r="I1546" t="str">
        <f>VLOOKUP(A1546,Sheet2!A:D,4)</f>
        <v>Romain Grosjean</v>
      </c>
      <c r="J1546">
        <f>MIN(G1546:I1546)</f>
        <v>1.137962962962963E-3</v>
      </c>
      <c r="K1546" s="1" t="s">
        <v>40</v>
      </c>
      <c r="L1546">
        <v>8</v>
      </c>
      <c r="M1546">
        <f>VLOOKUP(B1546,YEAR,2)</f>
        <v>2018</v>
      </c>
    </row>
    <row r="1547" spans="1:13" x14ac:dyDescent="0.35">
      <c r="A1547">
        <v>839</v>
      </c>
      <c r="B1547">
        <v>1003</v>
      </c>
      <c r="C1547">
        <v>7828</v>
      </c>
      <c r="D1547">
        <v>1.1448148148148149E-3</v>
      </c>
      <c r="E1547">
        <v>1.1404398148148148E-3</v>
      </c>
      <c r="F1547">
        <v>1.1384837962962963E-3</v>
      </c>
      <c r="G1547">
        <f>MIN(D1547:F1547)</f>
        <v>1.1384837962962963E-3</v>
      </c>
      <c r="H1547" t="s">
        <v>55</v>
      </c>
      <c r="I1547" t="str">
        <f>VLOOKUP(A1547,Sheet2!A:D,4)</f>
        <v>Esteban Ocon</v>
      </c>
      <c r="J1547">
        <f>MIN(G1547:I1547)</f>
        <v>1.1384837962962963E-3</v>
      </c>
      <c r="K1547" s="1" t="s">
        <v>31</v>
      </c>
      <c r="L1547">
        <v>9</v>
      </c>
      <c r="M1547">
        <f>VLOOKUP(B1547,YEAR,2)</f>
        <v>2018</v>
      </c>
    </row>
    <row r="1548" spans="1:13" x14ac:dyDescent="0.35">
      <c r="A1548">
        <v>807</v>
      </c>
      <c r="B1548">
        <v>1003</v>
      </c>
      <c r="C1548">
        <v>7829</v>
      </c>
      <c r="D1548">
        <v>1.1450462962962964E-3</v>
      </c>
      <c r="E1548">
        <v>1.1394675925925927E-3</v>
      </c>
      <c r="F1548">
        <v>1.1410648148148148E-3</v>
      </c>
      <c r="G1548">
        <f>MIN(D1548:F1548)</f>
        <v>1.1394675925925927E-3</v>
      </c>
      <c r="H1548" t="s">
        <v>55</v>
      </c>
      <c r="I1548" t="str">
        <f>VLOOKUP(A1548,Sheet2!A:D,4)</f>
        <v>Nico HÃ¼lkenberg</v>
      </c>
      <c r="J1548">
        <f>MIN(G1548:I1548)</f>
        <v>1.1394675925925927E-3</v>
      </c>
      <c r="K1548" s="1" t="s">
        <v>90</v>
      </c>
      <c r="L1548">
        <v>10</v>
      </c>
      <c r="M1548">
        <f>VLOOKUP(B1548,YEAR,2)</f>
        <v>2018</v>
      </c>
    </row>
    <row r="1549" spans="1:13" x14ac:dyDescent="0.35">
      <c r="A1549">
        <v>4</v>
      </c>
      <c r="B1549">
        <v>1003</v>
      </c>
      <c r="C1549">
        <v>7830</v>
      </c>
      <c r="D1549">
        <v>1.1460879629629631E-3</v>
      </c>
      <c r="E1549">
        <v>1.1416782407407406E-3</v>
      </c>
      <c r="G1549">
        <f>MIN(D1549:F1549)</f>
        <v>1.1416782407407406E-3</v>
      </c>
      <c r="H1549" t="s">
        <v>55</v>
      </c>
      <c r="I1549" t="str">
        <f>VLOOKUP(A1549,Sheet2!A:D,4)</f>
        <v>Fernando Alonso</v>
      </c>
      <c r="J1549">
        <f>MIN(G1549:I1549)</f>
        <v>1.1416782407407406E-3</v>
      </c>
      <c r="K1549" s="1" t="s">
        <v>6</v>
      </c>
      <c r="L1549">
        <v>11</v>
      </c>
      <c r="M1549">
        <f>VLOOKUP(B1549,YEAR,2)</f>
        <v>2018</v>
      </c>
    </row>
    <row r="1550" spans="1:13" x14ac:dyDescent="0.35">
      <c r="A1550">
        <v>832</v>
      </c>
      <c r="B1550">
        <v>1003</v>
      </c>
      <c r="C1550">
        <v>7831</v>
      </c>
      <c r="D1550">
        <v>1.147025462962963E-3</v>
      </c>
      <c r="E1550">
        <v>1.1425462962962962E-3</v>
      </c>
      <c r="G1550">
        <f>MIN(D1550:F1550)</f>
        <v>1.1425462962962962E-3</v>
      </c>
      <c r="H1550" t="s">
        <v>55</v>
      </c>
      <c r="I1550" t="str">
        <f>VLOOKUP(A1550,Sheet2!A:D,4)</f>
        <v>Carlos Sainz</v>
      </c>
      <c r="J1550">
        <f>MIN(G1550:I1550)</f>
        <v>1.1425462962962962E-3</v>
      </c>
      <c r="K1550" s="1" t="s">
        <v>90</v>
      </c>
      <c r="L1550">
        <v>12</v>
      </c>
      <c r="M1550">
        <f>VLOOKUP(B1550,YEAR,2)</f>
        <v>2018</v>
      </c>
    </row>
    <row r="1551" spans="1:13" x14ac:dyDescent="0.35">
      <c r="A1551">
        <v>844</v>
      </c>
      <c r="B1551">
        <v>1003</v>
      </c>
      <c r="C1551">
        <v>7832</v>
      </c>
      <c r="D1551">
        <v>1.1482175925925928E-3</v>
      </c>
      <c r="E1551">
        <v>1.1429050925925927E-3</v>
      </c>
      <c r="G1551">
        <f>MIN(D1551:F1551)</f>
        <v>1.1429050925925927E-3</v>
      </c>
      <c r="H1551" t="s">
        <v>55</v>
      </c>
      <c r="I1551" t="str">
        <f>VLOOKUP(A1551,Sheet2!A:D,4)</f>
        <v>Charles Leclerc</v>
      </c>
      <c r="J1551">
        <f>MIN(G1551:I1551)</f>
        <v>1.1429050925925927E-3</v>
      </c>
      <c r="K1551" s="1" t="s">
        <v>94</v>
      </c>
      <c r="L1551">
        <v>13</v>
      </c>
      <c r="M1551">
        <f>VLOOKUP(B1551,YEAR,2)</f>
        <v>2018</v>
      </c>
    </row>
    <row r="1552" spans="1:13" x14ac:dyDescent="0.35">
      <c r="A1552">
        <v>828</v>
      </c>
      <c r="B1552">
        <v>1003</v>
      </c>
      <c r="C1552">
        <v>7833</v>
      </c>
      <c r="D1552">
        <v>1.1500694444444444E-3</v>
      </c>
      <c r="E1552">
        <v>1.151076388888889E-3</v>
      </c>
      <c r="G1552">
        <f>MIN(D1552:F1552)</f>
        <v>1.1500694444444444E-3</v>
      </c>
      <c r="H1552" t="s">
        <v>55</v>
      </c>
      <c r="I1552" t="str">
        <f>VLOOKUP(A1552,Sheet2!A:D,4)</f>
        <v>Marcus Ericsson</v>
      </c>
      <c r="J1552">
        <f>MIN(G1552:I1552)</f>
        <v>1.1500694444444444E-3</v>
      </c>
      <c r="K1552" s="1" t="s">
        <v>94</v>
      </c>
      <c r="L1552">
        <v>14</v>
      </c>
      <c r="M1552">
        <f>VLOOKUP(B1552,YEAR,2)</f>
        <v>2018</v>
      </c>
    </row>
    <row r="1553" spans="1:13" x14ac:dyDescent="0.35">
      <c r="A1553">
        <v>842</v>
      </c>
      <c r="B1553">
        <v>1003</v>
      </c>
      <c r="C1553">
        <v>7834</v>
      </c>
      <c r="D1553">
        <v>1.1529398148148148E-3</v>
      </c>
      <c r="E1553">
        <v>1.1538310185185187E-3</v>
      </c>
      <c r="G1553">
        <f>MIN(D1553:F1553)</f>
        <v>1.1529398148148148E-3</v>
      </c>
      <c r="H1553" t="s">
        <v>55</v>
      </c>
      <c r="I1553" t="str">
        <f>VLOOKUP(A1553,Sheet2!A:D,4)</f>
        <v>Antonio Giovinazzi</v>
      </c>
      <c r="J1553">
        <f>MIN(G1553:I1553)</f>
        <v>1.1529398148148148E-3</v>
      </c>
      <c r="K1553" s="1" t="s">
        <v>92</v>
      </c>
      <c r="L1553">
        <v>15</v>
      </c>
      <c r="M1553">
        <f>VLOOKUP(B1553,YEAR,2)</f>
        <v>2018</v>
      </c>
    </row>
    <row r="1554" spans="1:13" x14ac:dyDescent="0.35">
      <c r="A1554">
        <v>825</v>
      </c>
      <c r="B1554">
        <v>1003</v>
      </c>
      <c r="C1554">
        <v>7835</v>
      </c>
      <c r="D1554">
        <v>1.1532870370370371E-3</v>
      </c>
      <c r="G1554">
        <f>MIN(D1554:F1554)</f>
        <v>1.1532870370370371E-3</v>
      </c>
      <c r="H1554" t="s">
        <v>55</v>
      </c>
      <c r="I1554" t="str">
        <f>VLOOKUP(A1554,Sheet2!A:D,4)</f>
        <v>Kevin Magnussen</v>
      </c>
      <c r="J1554">
        <f>MIN(G1554:I1554)</f>
        <v>1.1532870370370371E-3</v>
      </c>
      <c r="K1554" s="1" t="s">
        <v>40</v>
      </c>
      <c r="L1554">
        <v>16</v>
      </c>
      <c r="M1554">
        <f>VLOOKUP(B1554,YEAR,2)</f>
        <v>2018</v>
      </c>
    </row>
    <row r="1555" spans="1:13" x14ac:dyDescent="0.35">
      <c r="A1555">
        <v>843</v>
      </c>
      <c r="B1555">
        <v>1003</v>
      </c>
      <c r="C1555">
        <v>7836</v>
      </c>
      <c r="D1555">
        <v>1.1551967592592592E-3</v>
      </c>
      <c r="G1555">
        <f>MIN(D1555:F1555)</f>
        <v>1.1551967592592592E-3</v>
      </c>
      <c r="H1555" t="s">
        <v>55</v>
      </c>
      <c r="I1555" t="str">
        <f>VLOOKUP(A1555,Sheet2!A:D,4)</f>
        <v>Brendon Hartley</v>
      </c>
      <c r="J1555">
        <f>MIN(G1555:I1555)</f>
        <v>1.1551967592592592E-3</v>
      </c>
      <c r="K1555" s="1" t="s">
        <v>92</v>
      </c>
      <c r="L1555">
        <v>17</v>
      </c>
      <c r="M1555">
        <f>VLOOKUP(B1555,YEAR,2)</f>
        <v>2018</v>
      </c>
    </row>
    <row r="1556" spans="1:13" x14ac:dyDescent="0.35">
      <c r="A1556">
        <v>838</v>
      </c>
      <c r="B1556">
        <v>1003</v>
      </c>
      <c r="C1556">
        <v>7837</v>
      </c>
      <c r="D1556">
        <v>1.1558333333333334E-3</v>
      </c>
      <c r="G1556">
        <f>MIN(D1556:F1556)</f>
        <v>1.1558333333333334E-3</v>
      </c>
      <c r="H1556" t="s">
        <v>55</v>
      </c>
      <c r="I1556" t="str">
        <f>VLOOKUP(A1556,Sheet2!A:D,4)</f>
        <v>Stoffel Vandoorne</v>
      </c>
      <c r="J1556">
        <f>MIN(G1556:I1556)</f>
        <v>1.1558333333333334E-3</v>
      </c>
      <c r="K1556" s="1" t="s">
        <v>6</v>
      </c>
      <c r="L1556">
        <v>18</v>
      </c>
      <c r="M1556">
        <f>VLOOKUP(B1556,YEAR,2)</f>
        <v>2018</v>
      </c>
    </row>
    <row r="1557" spans="1:13" x14ac:dyDescent="0.35">
      <c r="A1557">
        <v>845</v>
      </c>
      <c r="B1557">
        <v>1003</v>
      </c>
      <c r="C1557">
        <v>7838</v>
      </c>
      <c r="D1557">
        <v>1.172025462962963E-3</v>
      </c>
      <c r="G1557">
        <f>MIN(D1557:F1557)</f>
        <v>1.172025462962963E-3</v>
      </c>
      <c r="H1557" t="s">
        <v>55</v>
      </c>
      <c r="I1557" t="str">
        <f>VLOOKUP(A1557,Sheet2!A:D,4)</f>
        <v>Sergey Sirotkin</v>
      </c>
      <c r="J1557">
        <f>MIN(G1557:I1557)</f>
        <v>1.172025462962963E-3</v>
      </c>
      <c r="K1557" s="1" t="s">
        <v>7</v>
      </c>
      <c r="L1557">
        <v>19</v>
      </c>
      <c r="M1557">
        <f>VLOOKUP(B1557,YEAR,2)</f>
        <v>2018</v>
      </c>
    </row>
    <row r="1558" spans="1:13" x14ac:dyDescent="0.35">
      <c r="A1558">
        <v>840</v>
      </c>
      <c r="B1558">
        <v>1003</v>
      </c>
      <c r="C1558">
        <v>7839</v>
      </c>
      <c r="D1558">
        <v>1.1728472222222223E-3</v>
      </c>
      <c r="G1558">
        <f>MIN(D1558:F1558)</f>
        <v>1.1728472222222223E-3</v>
      </c>
      <c r="H1558" t="s">
        <v>55</v>
      </c>
      <c r="I1558" t="str">
        <f>VLOOKUP(A1558,Sheet2!A:D,4)</f>
        <v>Lance Stroll</v>
      </c>
      <c r="J1558">
        <f>MIN(G1558:I1558)</f>
        <v>1.1728472222222223E-3</v>
      </c>
      <c r="K1558" s="1" t="s">
        <v>7</v>
      </c>
      <c r="L1558">
        <v>20</v>
      </c>
      <c r="M1558">
        <f>VLOOKUP(B1558,YEAR,2)</f>
        <v>2018</v>
      </c>
    </row>
    <row r="1559" spans="1:13" x14ac:dyDescent="0.35">
      <c r="A1559">
        <v>822</v>
      </c>
      <c r="B1559">
        <v>1004</v>
      </c>
      <c r="C1559">
        <v>7840</v>
      </c>
      <c r="D1559">
        <v>1.0759722222222221E-3</v>
      </c>
      <c r="E1559">
        <v>1.0734259259259258E-3</v>
      </c>
      <c r="F1559">
        <v>1.0577199074074074E-3</v>
      </c>
      <c r="G1559">
        <f>MIN(D1559:F1559)</f>
        <v>1.0577199074074074E-3</v>
      </c>
      <c r="H1559" t="s">
        <v>71</v>
      </c>
      <c r="I1559" t="str">
        <f>VLOOKUP(A1559,Sheet2!A:D,4)</f>
        <v>Valtteri Bottas</v>
      </c>
      <c r="J1559">
        <f>MIN(G1559:I1559)</f>
        <v>1.0577199074074074E-3</v>
      </c>
      <c r="K1559" s="1" t="s">
        <v>32</v>
      </c>
      <c r="L1559">
        <v>1</v>
      </c>
      <c r="M1559">
        <f>VLOOKUP(B1559,YEAR,2)</f>
        <v>2018</v>
      </c>
    </row>
    <row r="1560" spans="1:13" x14ac:dyDescent="0.35">
      <c r="A1560">
        <v>1</v>
      </c>
      <c r="B1560">
        <v>1004</v>
      </c>
      <c r="C1560">
        <v>7841</v>
      </c>
      <c r="D1560">
        <v>1.0695601851851851E-3</v>
      </c>
      <c r="E1560">
        <v>1.071701388888889E-3</v>
      </c>
      <c r="F1560">
        <v>1.0593981481481481E-3</v>
      </c>
      <c r="G1560">
        <f>MIN(D1560:F1560)</f>
        <v>1.0593981481481481E-3</v>
      </c>
      <c r="H1560" t="s">
        <v>71</v>
      </c>
      <c r="I1560" t="str">
        <f>VLOOKUP(A1560,Sheet2!A:D,4)</f>
        <v>Lewis Hamilton</v>
      </c>
      <c r="J1560">
        <f>MIN(G1560:I1560)</f>
        <v>1.0593981481481481E-3</v>
      </c>
      <c r="K1560" s="1" t="s">
        <v>32</v>
      </c>
      <c r="L1560">
        <v>2</v>
      </c>
      <c r="M1560">
        <f>VLOOKUP(B1560,YEAR,2)</f>
        <v>2018</v>
      </c>
    </row>
    <row r="1561" spans="1:13" x14ac:dyDescent="0.35">
      <c r="A1561">
        <v>20</v>
      </c>
      <c r="B1561">
        <v>1004</v>
      </c>
      <c r="C1561">
        <v>7842</v>
      </c>
      <c r="D1561">
        <v>1.081898148148148E-3</v>
      </c>
      <c r="E1561">
        <v>1.0769097222222224E-3</v>
      </c>
      <c r="F1561">
        <v>1.0641550925925925E-3</v>
      </c>
      <c r="G1561">
        <f>MIN(D1561:F1561)</f>
        <v>1.0641550925925925E-3</v>
      </c>
      <c r="H1561" t="s">
        <v>71</v>
      </c>
      <c r="I1561" t="str">
        <f>VLOOKUP(A1561,Sheet2!A:D,4)</f>
        <v>Sebastian Vettel</v>
      </c>
      <c r="J1561">
        <f>MIN(G1561:I1561)</f>
        <v>1.0641550925925925E-3</v>
      </c>
      <c r="K1561" s="1" t="s">
        <v>8</v>
      </c>
      <c r="L1561">
        <v>3</v>
      </c>
      <c r="M1561">
        <f>VLOOKUP(B1561,YEAR,2)</f>
        <v>2018</v>
      </c>
    </row>
    <row r="1562" spans="1:13" x14ac:dyDescent="0.35">
      <c r="A1562">
        <v>8</v>
      </c>
      <c r="B1562">
        <v>1004</v>
      </c>
      <c r="C1562">
        <v>7843</v>
      </c>
      <c r="D1562">
        <v>1.0803356481481482E-3</v>
      </c>
      <c r="E1562">
        <v>1.0771412037037036E-3</v>
      </c>
      <c r="F1562">
        <v>1.0675578703703704E-3</v>
      </c>
      <c r="G1562">
        <f>MIN(D1562:F1562)</f>
        <v>1.0675578703703704E-3</v>
      </c>
      <c r="H1562" t="s">
        <v>71</v>
      </c>
      <c r="I1562" t="str">
        <f>VLOOKUP(A1562,Sheet2!A:D,4)</f>
        <v>Kimi Raikkonen</v>
      </c>
      <c r="J1562">
        <f>MIN(G1562:I1562)</f>
        <v>1.0675578703703704E-3</v>
      </c>
      <c r="K1562" s="1" t="s">
        <v>8</v>
      </c>
      <c r="L1562">
        <v>4</v>
      </c>
      <c r="M1562">
        <f>VLOOKUP(B1562,YEAR,2)</f>
        <v>2018</v>
      </c>
    </row>
    <row r="1563" spans="1:13" x14ac:dyDescent="0.35">
      <c r="A1563">
        <v>825</v>
      </c>
      <c r="B1563">
        <v>1004</v>
      </c>
      <c r="C1563">
        <v>7844</v>
      </c>
      <c r="D1563">
        <v>1.0888657407407407E-3</v>
      </c>
      <c r="E1563">
        <v>1.0850347222222223E-3</v>
      </c>
      <c r="F1563">
        <v>1.0784837962962964E-3</v>
      </c>
      <c r="G1563">
        <f>MIN(D1563:F1563)</f>
        <v>1.0784837962962964E-3</v>
      </c>
      <c r="H1563" t="s">
        <v>71</v>
      </c>
      <c r="I1563" t="str">
        <f>VLOOKUP(A1563,Sheet2!A:D,4)</f>
        <v>Kevin Magnussen</v>
      </c>
      <c r="J1563">
        <f>MIN(G1563:I1563)</f>
        <v>1.0784837962962964E-3</v>
      </c>
      <c r="K1563" s="1" t="s">
        <v>40</v>
      </c>
      <c r="L1563">
        <v>5</v>
      </c>
      <c r="M1563">
        <f>VLOOKUP(B1563,YEAR,2)</f>
        <v>2018</v>
      </c>
    </row>
    <row r="1564" spans="1:13" x14ac:dyDescent="0.35">
      <c r="A1564">
        <v>839</v>
      </c>
      <c r="B1564">
        <v>1004</v>
      </c>
      <c r="C1564">
        <v>7845</v>
      </c>
      <c r="D1564">
        <v>1.0913194444444445E-3</v>
      </c>
      <c r="E1564">
        <v>1.0832870370370371E-3</v>
      </c>
      <c r="F1564">
        <v>1.0811689814814816E-3</v>
      </c>
      <c r="G1564">
        <f>MIN(D1564:F1564)</f>
        <v>1.0811689814814816E-3</v>
      </c>
      <c r="H1564" t="s">
        <v>71</v>
      </c>
      <c r="I1564" t="str">
        <f>VLOOKUP(A1564,Sheet2!A:D,4)</f>
        <v>Esteban Ocon</v>
      </c>
      <c r="J1564">
        <f>MIN(G1564:I1564)</f>
        <v>1.0811689814814816E-3</v>
      </c>
      <c r="K1564" s="1" t="s">
        <v>31</v>
      </c>
      <c r="L1564">
        <v>6</v>
      </c>
      <c r="M1564">
        <f>VLOOKUP(B1564,YEAR,2)</f>
        <v>2018</v>
      </c>
    </row>
    <row r="1565" spans="1:13" x14ac:dyDescent="0.35">
      <c r="A1565">
        <v>844</v>
      </c>
      <c r="B1565">
        <v>1004</v>
      </c>
      <c r="C1565">
        <v>7846</v>
      </c>
      <c r="D1565">
        <v>1.0870833333333333E-3</v>
      </c>
      <c r="E1565">
        <v>1.082037037037037E-3</v>
      </c>
      <c r="F1565">
        <v>1.0812384259259258E-3</v>
      </c>
      <c r="G1565">
        <f>MIN(D1565:F1565)</f>
        <v>1.0812384259259258E-3</v>
      </c>
      <c r="H1565" t="s">
        <v>71</v>
      </c>
      <c r="I1565" t="str">
        <f>VLOOKUP(A1565,Sheet2!A:D,4)</f>
        <v>Charles Leclerc</v>
      </c>
      <c r="J1565">
        <f>MIN(G1565:I1565)</f>
        <v>1.0812384259259258E-3</v>
      </c>
      <c r="K1565" s="1" t="s">
        <v>94</v>
      </c>
      <c r="L1565">
        <v>7</v>
      </c>
      <c r="M1565">
        <f>VLOOKUP(B1565,YEAR,2)</f>
        <v>2018</v>
      </c>
    </row>
    <row r="1566" spans="1:13" x14ac:dyDescent="0.35">
      <c r="A1566">
        <v>815</v>
      </c>
      <c r="B1566">
        <v>1004</v>
      </c>
      <c r="C1566">
        <v>7847</v>
      </c>
      <c r="D1566">
        <v>1.0889351851851852E-3</v>
      </c>
      <c r="E1566">
        <v>1.0870717592592592E-3</v>
      </c>
      <c r="F1566">
        <v>1.0829050925925926E-3</v>
      </c>
      <c r="G1566">
        <f>MIN(D1566:F1566)</f>
        <v>1.0829050925925926E-3</v>
      </c>
      <c r="H1566" t="s">
        <v>71</v>
      </c>
      <c r="I1566" t="str">
        <f>VLOOKUP(A1566,Sheet2!A:D,4)</f>
        <v>Sergio PÃ©rez</v>
      </c>
      <c r="J1566">
        <f>MIN(G1566:I1566)</f>
        <v>1.0829050925925926E-3</v>
      </c>
      <c r="K1566" s="1" t="s">
        <v>31</v>
      </c>
      <c r="L1566">
        <v>8</v>
      </c>
      <c r="M1566">
        <f>VLOOKUP(B1566,YEAR,2)</f>
        <v>2018</v>
      </c>
    </row>
    <row r="1567" spans="1:13" x14ac:dyDescent="0.35">
      <c r="A1567">
        <v>154</v>
      </c>
      <c r="B1567">
        <v>1004</v>
      </c>
      <c r="C1567">
        <v>7848</v>
      </c>
      <c r="D1567">
        <v>1.0882175925925927E-3</v>
      </c>
      <c r="E1567">
        <v>1.0823726851851851E-3</v>
      </c>
      <c r="F1567">
        <v>1.0845370370370368E-3</v>
      </c>
      <c r="G1567">
        <f>MIN(D1567:F1567)</f>
        <v>1.0823726851851851E-3</v>
      </c>
      <c r="H1567" t="s">
        <v>71</v>
      </c>
      <c r="I1567" t="str">
        <f>VLOOKUP(A1567,Sheet2!A:D,4)</f>
        <v>Romain Grosjean</v>
      </c>
      <c r="J1567">
        <f>MIN(G1567:I1567)</f>
        <v>1.0823726851851851E-3</v>
      </c>
      <c r="K1567" s="1" t="s">
        <v>40</v>
      </c>
      <c r="L1567">
        <v>9</v>
      </c>
      <c r="M1567">
        <f>VLOOKUP(B1567,YEAR,2)</f>
        <v>2018</v>
      </c>
    </row>
    <row r="1568" spans="1:13" x14ac:dyDescent="0.35">
      <c r="A1568">
        <v>828</v>
      </c>
      <c r="B1568">
        <v>1004</v>
      </c>
      <c r="C1568">
        <v>7849</v>
      </c>
      <c r="D1568">
        <v>1.0899305555555556E-3</v>
      </c>
      <c r="E1568">
        <v>1.0879050925925928E-3</v>
      </c>
      <c r="F1568">
        <v>1.1018055555555555E-3</v>
      </c>
      <c r="G1568">
        <f>MIN(D1568:F1568)</f>
        <v>1.0879050925925928E-3</v>
      </c>
      <c r="H1568" t="s">
        <v>71</v>
      </c>
      <c r="I1568" t="str">
        <f>VLOOKUP(A1568,Sheet2!A:D,4)</f>
        <v>Marcus Ericsson</v>
      </c>
      <c r="J1568">
        <f>MIN(G1568:I1568)</f>
        <v>1.0879050925925928E-3</v>
      </c>
      <c r="K1568" s="1" t="s">
        <v>94</v>
      </c>
      <c r="L1568">
        <v>10</v>
      </c>
      <c r="M1568">
        <f>VLOOKUP(B1568,YEAR,2)</f>
        <v>2018</v>
      </c>
    </row>
    <row r="1569" spans="1:13" x14ac:dyDescent="0.35">
      <c r="A1569">
        <v>830</v>
      </c>
      <c r="B1569">
        <v>1004</v>
      </c>
      <c r="C1569">
        <v>7850</v>
      </c>
      <c r="D1569">
        <v>1.0769444444444446E-3</v>
      </c>
      <c r="E1569" t="s">
        <v>4</v>
      </c>
      <c r="F1569" t="s">
        <v>4</v>
      </c>
      <c r="G1569">
        <f>MIN(D1569:F1569)</f>
        <v>1.0769444444444446E-3</v>
      </c>
      <c r="H1569" t="s">
        <v>71</v>
      </c>
      <c r="I1569" t="str">
        <f>VLOOKUP(A1569,Sheet2!A:D,4)</f>
        <v>Max Verstappen</v>
      </c>
      <c r="J1569">
        <f>MIN(G1569:I1569)</f>
        <v>1.0769444444444446E-3</v>
      </c>
      <c r="K1569" s="1" t="s">
        <v>11</v>
      </c>
      <c r="L1569">
        <v>11</v>
      </c>
      <c r="M1569">
        <f>VLOOKUP(B1569,YEAR,2)</f>
        <v>2018</v>
      </c>
    </row>
    <row r="1570" spans="1:13" x14ac:dyDescent="0.35">
      <c r="A1570">
        <v>817</v>
      </c>
      <c r="B1570">
        <v>1004</v>
      </c>
      <c r="C1570">
        <v>7851</v>
      </c>
      <c r="D1570">
        <v>1.0792476851851853E-3</v>
      </c>
      <c r="E1570" t="s">
        <v>4</v>
      </c>
      <c r="F1570" t="s">
        <v>4</v>
      </c>
      <c r="G1570">
        <f>MIN(D1570:F1570)</f>
        <v>1.0792476851851853E-3</v>
      </c>
      <c r="H1570" t="s">
        <v>71</v>
      </c>
      <c r="I1570" t="str">
        <f>VLOOKUP(A1570,Sheet2!A:D,4)</f>
        <v>Daniel Ricciardo</v>
      </c>
      <c r="J1570">
        <f>MIN(G1570:I1570)</f>
        <v>1.0792476851851853E-3</v>
      </c>
      <c r="K1570" s="1" t="s">
        <v>11</v>
      </c>
      <c r="L1570">
        <v>12</v>
      </c>
      <c r="M1570">
        <f>VLOOKUP(B1570,YEAR,2)</f>
        <v>2018</v>
      </c>
    </row>
    <row r="1571" spans="1:13" x14ac:dyDescent="0.35">
      <c r="A1571">
        <v>842</v>
      </c>
      <c r="B1571">
        <v>1004</v>
      </c>
      <c r="C1571">
        <v>7852</v>
      </c>
      <c r="D1571">
        <v>1.0923958333333335E-3</v>
      </c>
      <c r="E1571" t="s">
        <v>4</v>
      </c>
      <c r="F1571" t="s">
        <v>4</v>
      </c>
      <c r="G1571">
        <f>MIN(D1571:F1571)</f>
        <v>1.0923958333333335E-3</v>
      </c>
      <c r="H1571" t="s">
        <v>71</v>
      </c>
      <c r="I1571" t="str">
        <f>VLOOKUP(A1571,Sheet2!A:D,4)</f>
        <v>Antonio Giovinazzi</v>
      </c>
      <c r="J1571">
        <f>MIN(G1571:I1571)</f>
        <v>1.0923958333333335E-3</v>
      </c>
      <c r="K1571" s="1" t="s">
        <v>92</v>
      </c>
      <c r="L1571">
        <v>13</v>
      </c>
      <c r="M1571">
        <f>VLOOKUP(B1571,YEAR,2)</f>
        <v>2018</v>
      </c>
    </row>
    <row r="1572" spans="1:13" x14ac:dyDescent="0.35">
      <c r="A1572">
        <v>832</v>
      </c>
      <c r="B1572">
        <v>1004</v>
      </c>
      <c r="C1572">
        <v>7853</v>
      </c>
      <c r="D1572">
        <v>1.0952083333333332E-3</v>
      </c>
      <c r="E1572" t="s">
        <v>4</v>
      </c>
      <c r="F1572" t="s">
        <v>4</v>
      </c>
      <c r="G1572">
        <f>MIN(D1572:F1572)</f>
        <v>1.0952083333333332E-3</v>
      </c>
      <c r="H1572" t="s">
        <v>71</v>
      </c>
      <c r="I1572" t="str">
        <f>VLOOKUP(A1572,Sheet2!A:D,4)</f>
        <v>Carlos Sainz</v>
      </c>
      <c r="J1572">
        <f>MIN(G1572:I1572)</f>
        <v>1.0952083333333332E-3</v>
      </c>
      <c r="K1572" s="1" t="s">
        <v>90</v>
      </c>
      <c r="L1572">
        <v>14</v>
      </c>
      <c r="M1572">
        <f>VLOOKUP(B1572,YEAR,2)</f>
        <v>2018</v>
      </c>
    </row>
    <row r="1573" spans="1:13" x14ac:dyDescent="0.35">
      <c r="A1573">
        <v>807</v>
      </c>
      <c r="B1573">
        <v>1004</v>
      </c>
      <c r="C1573">
        <v>7854</v>
      </c>
      <c r="D1573">
        <v>1.0955439814814814E-3</v>
      </c>
      <c r="E1573" t="s">
        <v>4</v>
      </c>
      <c r="F1573" t="s">
        <v>4</v>
      </c>
      <c r="G1573">
        <f>MIN(D1573:F1573)</f>
        <v>1.0955439814814814E-3</v>
      </c>
      <c r="H1573" t="s">
        <v>71</v>
      </c>
      <c r="I1573" t="str">
        <f>VLOOKUP(A1573,Sheet2!A:D,4)</f>
        <v>Nico HÃ¼lkenberg</v>
      </c>
      <c r="J1573">
        <f>MIN(G1573:I1573)</f>
        <v>1.0955439814814814E-3</v>
      </c>
      <c r="K1573" s="1" t="s">
        <v>90</v>
      </c>
      <c r="L1573">
        <v>15</v>
      </c>
      <c r="M1573">
        <f>VLOOKUP(B1573,YEAR,2)</f>
        <v>2018</v>
      </c>
    </row>
    <row r="1574" spans="1:13" x14ac:dyDescent="0.35">
      <c r="A1574">
        <v>843</v>
      </c>
      <c r="B1574">
        <v>1004</v>
      </c>
      <c r="C1574">
        <v>7855</v>
      </c>
      <c r="D1574">
        <v>1.0999652777777776E-3</v>
      </c>
      <c r="E1574" t="s">
        <v>4</v>
      </c>
      <c r="F1574" t="s">
        <v>4</v>
      </c>
      <c r="G1574">
        <f>MIN(D1574:F1574)</f>
        <v>1.0999652777777776E-3</v>
      </c>
      <c r="H1574" t="s">
        <v>71</v>
      </c>
      <c r="I1574" t="str">
        <f>VLOOKUP(A1574,Sheet2!A:D,4)</f>
        <v>Brendon Hartley</v>
      </c>
      <c r="J1574">
        <f>MIN(G1574:I1574)</f>
        <v>1.0999652777777776E-3</v>
      </c>
      <c r="K1574" s="1" t="s">
        <v>92</v>
      </c>
      <c r="L1574">
        <v>16</v>
      </c>
      <c r="M1574">
        <f>VLOOKUP(B1574,YEAR,2)</f>
        <v>2018</v>
      </c>
    </row>
    <row r="1575" spans="1:13" x14ac:dyDescent="0.35">
      <c r="A1575">
        <v>4</v>
      </c>
      <c r="B1575">
        <v>1004</v>
      </c>
      <c r="C1575">
        <v>7856</v>
      </c>
      <c r="D1575">
        <v>1.1053703703703705E-3</v>
      </c>
      <c r="E1575" t="s">
        <v>4</v>
      </c>
      <c r="F1575" t="s">
        <v>4</v>
      </c>
      <c r="G1575">
        <f>MIN(D1575:F1575)</f>
        <v>1.1053703703703705E-3</v>
      </c>
      <c r="H1575" t="s">
        <v>71</v>
      </c>
      <c r="I1575" t="str">
        <f>VLOOKUP(A1575,Sheet2!A:D,4)</f>
        <v>Fernando Alonso</v>
      </c>
      <c r="J1575">
        <f>MIN(G1575:I1575)</f>
        <v>1.1053703703703705E-3</v>
      </c>
      <c r="K1575" s="1" t="s">
        <v>6</v>
      </c>
      <c r="L1575">
        <v>17</v>
      </c>
      <c r="M1575">
        <f>VLOOKUP(B1575,YEAR,2)</f>
        <v>2018</v>
      </c>
    </row>
    <row r="1576" spans="1:13" x14ac:dyDescent="0.35">
      <c r="A1576">
        <v>845</v>
      </c>
      <c r="B1576">
        <v>1004</v>
      </c>
      <c r="C1576">
        <v>7857</v>
      </c>
      <c r="D1576">
        <v>1.1066203703703704E-3</v>
      </c>
      <c r="E1576" t="s">
        <v>4</v>
      </c>
      <c r="F1576" t="s">
        <v>4</v>
      </c>
      <c r="G1576">
        <f>MIN(D1576:F1576)</f>
        <v>1.1066203703703704E-3</v>
      </c>
      <c r="H1576" t="s">
        <v>71</v>
      </c>
      <c r="I1576" t="str">
        <f>VLOOKUP(A1576,Sheet2!A:D,4)</f>
        <v>Sergey Sirotkin</v>
      </c>
      <c r="J1576">
        <f>MIN(G1576:I1576)</f>
        <v>1.1066203703703704E-3</v>
      </c>
      <c r="K1576" s="1" t="s">
        <v>7</v>
      </c>
      <c r="L1576">
        <v>18</v>
      </c>
      <c r="M1576">
        <f>VLOOKUP(B1576,YEAR,2)</f>
        <v>2018</v>
      </c>
    </row>
    <row r="1577" spans="1:13" x14ac:dyDescent="0.35">
      <c r="A1577">
        <v>838</v>
      </c>
      <c r="B1577">
        <v>1004</v>
      </c>
      <c r="C1577">
        <v>7858</v>
      </c>
      <c r="D1577">
        <v>1.1108449074074074E-3</v>
      </c>
      <c r="E1577" t="s">
        <v>4</v>
      </c>
      <c r="F1577" t="s">
        <v>4</v>
      </c>
      <c r="G1577">
        <f>MIN(D1577:F1577)</f>
        <v>1.1108449074074074E-3</v>
      </c>
      <c r="H1577" t="s">
        <v>71</v>
      </c>
      <c r="I1577" t="str">
        <f>VLOOKUP(A1577,Sheet2!A:D,4)</f>
        <v>Stoffel Vandoorne</v>
      </c>
      <c r="J1577">
        <f>MIN(G1577:I1577)</f>
        <v>1.1108449074074074E-3</v>
      </c>
      <c r="K1577" s="1" t="s">
        <v>6</v>
      </c>
      <c r="L1577">
        <v>19</v>
      </c>
      <c r="M1577">
        <f>VLOOKUP(B1577,YEAR,2)</f>
        <v>2018</v>
      </c>
    </row>
    <row r="1578" spans="1:13" x14ac:dyDescent="0.35">
      <c r="A1578">
        <v>840</v>
      </c>
      <c r="B1578">
        <v>1004</v>
      </c>
      <c r="C1578">
        <v>7859</v>
      </c>
      <c r="D1578">
        <v>1.1161689814814814E-3</v>
      </c>
      <c r="E1578" t="s">
        <v>4</v>
      </c>
      <c r="F1578" t="s">
        <v>4</v>
      </c>
      <c r="G1578">
        <f>MIN(D1578:F1578)</f>
        <v>1.1161689814814814E-3</v>
      </c>
      <c r="H1578" t="s">
        <v>71</v>
      </c>
      <c r="I1578" t="str">
        <f>VLOOKUP(A1578,Sheet2!A:D,4)</f>
        <v>Lance Stroll</v>
      </c>
      <c r="J1578">
        <f>MIN(G1578:I1578)</f>
        <v>1.1161689814814814E-3</v>
      </c>
      <c r="K1578" s="1" t="s">
        <v>7</v>
      </c>
      <c r="L1578">
        <v>20</v>
      </c>
      <c r="M1578">
        <f>VLOOKUP(B1578,YEAR,2)</f>
        <v>2018</v>
      </c>
    </row>
    <row r="1579" spans="1:13" x14ac:dyDescent="0.35">
      <c r="A1579">
        <v>1</v>
      </c>
      <c r="B1579">
        <v>1005</v>
      </c>
      <c r="C1579">
        <v>7860</v>
      </c>
      <c r="D1579">
        <v>1.0266435185185185E-3</v>
      </c>
      <c r="E1579">
        <v>1.0187152777777779E-3</v>
      </c>
      <c r="F1579">
        <v>1.0157407407407409E-3</v>
      </c>
      <c r="G1579">
        <f>MIN(D1579:F1579)</f>
        <v>1.0157407407407409E-3</v>
      </c>
      <c r="H1579" t="s">
        <v>56</v>
      </c>
      <c r="I1579" t="str">
        <f>VLOOKUP(A1579,Sheet2!A:D,4)</f>
        <v>Lewis Hamilton</v>
      </c>
      <c r="J1579">
        <f>MIN(G1579:I1579)</f>
        <v>1.0157407407407409E-3</v>
      </c>
      <c r="K1579" s="1" t="s">
        <v>32</v>
      </c>
      <c r="L1579">
        <v>1</v>
      </c>
      <c r="M1579">
        <f>VLOOKUP(B1579,YEAR,2)</f>
        <v>2018</v>
      </c>
    </row>
    <row r="1580" spans="1:13" x14ac:dyDescent="0.35">
      <c r="A1580">
        <v>822</v>
      </c>
      <c r="B1580">
        <v>1005</v>
      </c>
      <c r="C1580">
        <v>7861</v>
      </c>
      <c r="D1580">
        <v>1.0335300925925926E-3</v>
      </c>
      <c r="E1580">
        <v>1.0183680555555556E-3</v>
      </c>
      <c r="F1580">
        <v>1.0192013888888887E-3</v>
      </c>
      <c r="G1580">
        <f>MIN(D1580:F1580)</f>
        <v>1.0183680555555556E-3</v>
      </c>
      <c r="H1580" t="s">
        <v>56</v>
      </c>
      <c r="I1580" t="str">
        <f>VLOOKUP(A1580,Sheet2!A:D,4)</f>
        <v>Valtteri Bottas</v>
      </c>
      <c r="J1580">
        <f>MIN(G1580:I1580)</f>
        <v>1.0183680555555556E-3</v>
      </c>
      <c r="K1580" s="1" t="s">
        <v>32</v>
      </c>
      <c r="L1580">
        <v>2</v>
      </c>
      <c r="M1580">
        <f>VLOOKUP(B1580,YEAR,2)</f>
        <v>2018</v>
      </c>
    </row>
    <row r="1581" spans="1:13" x14ac:dyDescent="0.35">
      <c r="A1581">
        <v>830</v>
      </c>
      <c r="B1581">
        <v>1005</v>
      </c>
      <c r="C1581">
        <v>7862</v>
      </c>
      <c r="D1581">
        <v>1.0356481481481482E-3</v>
      </c>
      <c r="E1581">
        <v>1.0283449074074073E-3</v>
      </c>
      <c r="F1581">
        <v>1.0307523148148149E-3</v>
      </c>
      <c r="G1581">
        <f>MIN(D1581:F1581)</f>
        <v>1.0283449074074073E-3</v>
      </c>
      <c r="H1581" t="s">
        <v>56</v>
      </c>
      <c r="I1581" t="str">
        <f>VLOOKUP(A1581,Sheet2!A:D,4)</f>
        <v>Max Verstappen</v>
      </c>
      <c r="J1581">
        <f>MIN(G1581:I1581)</f>
        <v>1.0283449074074073E-3</v>
      </c>
      <c r="K1581" s="1" t="s">
        <v>11</v>
      </c>
      <c r="L1581">
        <v>3</v>
      </c>
      <c r="M1581">
        <f>VLOOKUP(B1581,YEAR,2)</f>
        <v>2018</v>
      </c>
    </row>
    <row r="1582" spans="1:13" x14ac:dyDescent="0.35">
      <c r="A1582">
        <v>8</v>
      </c>
      <c r="B1582">
        <v>1005</v>
      </c>
      <c r="C1582">
        <v>7863</v>
      </c>
      <c r="D1582">
        <v>1.0373958333333335E-3</v>
      </c>
      <c r="E1582">
        <v>1.0254050925925927E-3</v>
      </c>
      <c r="F1582">
        <v>1.0361226851851853E-3</v>
      </c>
      <c r="G1582">
        <f>MIN(D1582:F1582)</f>
        <v>1.0254050925925927E-3</v>
      </c>
      <c r="H1582" t="s">
        <v>56</v>
      </c>
      <c r="I1582" t="str">
        <f>VLOOKUP(A1582,Sheet2!A:D,4)</f>
        <v>Kimi Raikkonen</v>
      </c>
      <c r="J1582">
        <f>MIN(G1582:I1582)</f>
        <v>1.0254050925925927E-3</v>
      </c>
      <c r="K1582" s="1" t="s">
        <v>8</v>
      </c>
      <c r="L1582">
        <v>4</v>
      </c>
      <c r="M1582">
        <f>VLOOKUP(B1582,YEAR,2)</f>
        <v>2018</v>
      </c>
    </row>
    <row r="1583" spans="1:13" x14ac:dyDescent="0.35">
      <c r="A1583">
        <v>154</v>
      </c>
      <c r="B1583">
        <v>1005</v>
      </c>
      <c r="C1583">
        <v>7864</v>
      </c>
      <c r="D1583">
        <v>1.0384722222222223E-3</v>
      </c>
      <c r="E1583">
        <v>1.0379398148148147E-3</v>
      </c>
      <c r="F1583">
        <v>1.038900462962963E-3</v>
      </c>
      <c r="G1583">
        <f>MIN(D1583:F1583)</f>
        <v>1.0379398148148147E-3</v>
      </c>
      <c r="H1583" t="s">
        <v>56</v>
      </c>
      <c r="I1583" t="str">
        <f>VLOOKUP(A1583,Sheet2!A:D,4)</f>
        <v>Romain Grosjean</v>
      </c>
      <c r="J1583">
        <f>MIN(G1583:I1583)</f>
        <v>1.0379398148148147E-3</v>
      </c>
      <c r="K1583" s="1" t="s">
        <v>40</v>
      </c>
      <c r="L1583">
        <v>5</v>
      </c>
      <c r="M1583">
        <f>VLOOKUP(B1583,YEAR,2)</f>
        <v>2018</v>
      </c>
    </row>
    <row r="1584" spans="1:13" x14ac:dyDescent="0.35">
      <c r="A1584">
        <v>843</v>
      </c>
      <c r="B1584">
        <v>1005</v>
      </c>
      <c r="C1584">
        <v>7865</v>
      </c>
      <c r="D1584">
        <v>1.044537037037037E-3</v>
      </c>
      <c r="E1584">
        <v>1.0399074074074076E-3</v>
      </c>
      <c r="F1584">
        <v>1.0419328703703704E-3</v>
      </c>
      <c r="G1584">
        <f>MIN(D1584:F1584)</f>
        <v>1.0399074074074076E-3</v>
      </c>
      <c r="H1584" t="s">
        <v>56</v>
      </c>
      <c r="I1584" t="str">
        <f>VLOOKUP(A1584,Sheet2!A:D,4)</f>
        <v>Brendon Hartley</v>
      </c>
      <c r="J1584">
        <f>MIN(G1584:I1584)</f>
        <v>1.0399074074074076E-3</v>
      </c>
      <c r="K1584" s="1" t="s">
        <v>92</v>
      </c>
      <c r="L1584">
        <v>6</v>
      </c>
      <c r="M1584">
        <f>VLOOKUP(B1584,YEAR,2)</f>
        <v>2018</v>
      </c>
    </row>
    <row r="1585" spans="1:13" x14ac:dyDescent="0.35">
      <c r="A1585">
        <v>842</v>
      </c>
      <c r="B1585">
        <v>1005</v>
      </c>
      <c r="C1585">
        <v>7866</v>
      </c>
      <c r="D1585">
        <v>1.0432523148148148E-3</v>
      </c>
      <c r="E1585">
        <v>1.0394675925925925E-3</v>
      </c>
      <c r="F1585">
        <v>1.0427430555555557E-3</v>
      </c>
      <c r="G1585">
        <f>MIN(D1585:F1585)</f>
        <v>1.0394675925925925E-3</v>
      </c>
      <c r="H1585" t="s">
        <v>56</v>
      </c>
      <c r="I1585" t="str">
        <f>VLOOKUP(A1585,Sheet2!A:D,4)</f>
        <v>Antonio Giovinazzi</v>
      </c>
      <c r="J1585">
        <f>MIN(G1585:I1585)</f>
        <v>1.0394675925925925E-3</v>
      </c>
      <c r="K1585" s="1" t="s">
        <v>92</v>
      </c>
      <c r="L1585">
        <v>7</v>
      </c>
      <c r="M1585">
        <f>VLOOKUP(B1585,YEAR,2)</f>
        <v>2018</v>
      </c>
    </row>
    <row r="1586" spans="1:13" x14ac:dyDescent="0.35">
      <c r="A1586">
        <v>839</v>
      </c>
      <c r="B1586">
        <v>1005</v>
      </c>
      <c r="C1586">
        <v>7867</v>
      </c>
      <c r="D1586">
        <v>1.0404976851851853E-3</v>
      </c>
      <c r="E1586">
        <v>1.0363194444444445E-3</v>
      </c>
      <c r="F1586">
        <v>1.043125E-3</v>
      </c>
      <c r="G1586">
        <f>MIN(D1586:F1586)</f>
        <v>1.0363194444444445E-3</v>
      </c>
      <c r="H1586" t="s">
        <v>56</v>
      </c>
      <c r="I1586" t="str">
        <f>VLOOKUP(A1586,Sheet2!A:D,4)</f>
        <v>Esteban Ocon</v>
      </c>
      <c r="J1586">
        <f>MIN(G1586:I1586)</f>
        <v>1.0363194444444445E-3</v>
      </c>
      <c r="K1586" s="1" t="s">
        <v>31</v>
      </c>
      <c r="L1586">
        <v>8</v>
      </c>
      <c r="M1586">
        <f>VLOOKUP(B1586,YEAR,2)</f>
        <v>2018</v>
      </c>
    </row>
    <row r="1587" spans="1:13" x14ac:dyDescent="0.35">
      <c r="A1587">
        <v>20</v>
      </c>
      <c r="B1587">
        <v>1005</v>
      </c>
      <c r="C1587">
        <v>7868</v>
      </c>
      <c r="D1587">
        <v>1.0306597222222223E-3</v>
      </c>
      <c r="E1587">
        <v>1.0217476851851852E-3</v>
      </c>
      <c r="F1587">
        <v>1.0670370370370371E-3</v>
      </c>
      <c r="G1587">
        <f>MIN(D1587:F1587)</f>
        <v>1.0217476851851852E-3</v>
      </c>
      <c r="H1587" t="s">
        <v>56</v>
      </c>
      <c r="I1587" t="str">
        <f>VLOOKUP(A1587,Sheet2!A:D,4)</f>
        <v>Sebastian Vettel</v>
      </c>
      <c r="J1587">
        <f>MIN(G1587:I1587)</f>
        <v>1.0217476851851852E-3</v>
      </c>
      <c r="K1587" s="1" t="s">
        <v>8</v>
      </c>
      <c r="L1587">
        <v>9</v>
      </c>
      <c r="M1587">
        <f>VLOOKUP(B1587,YEAR,2)</f>
        <v>2018</v>
      </c>
    </row>
    <row r="1588" spans="1:13" x14ac:dyDescent="0.35">
      <c r="A1588">
        <v>815</v>
      </c>
      <c r="B1588">
        <v>1005</v>
      </c>
      <c r="C1588">
        <v>7869</v>
      </c>
      <c r="D1588">
        <v>1.0445254629629628E-3</v>
      </c>
      <c r="E1588">
        <v>1.0366550925925927E-3</v>
      </c>
      <c r="F1588">
        <v>1.1253356481481481E-3</v>
      </c>
      <c r="G1588">
        <f>MIN(D1588:F1588)</f>
        <v>1.0366550925925927E-3</v>
      </c>
      <c r="H1588" t="s">
        <v>56</v>
      </c>
      <c r="I1588" t="str">
        <f>VLOOKUP(A1588,Sheet2!A:D,4)</f>
        <v>Sergio PÃ©rez</v>
      </c>
      <c r="J1588">
        <f>MIN(G1588:I1588)</f>
        <v>1.0366550925925927E-3</v>
      </c>
      <c r="K1588" s="1" t="s">
        <v>31</v>
      </c>
      <c r="L1588">
        <v>10</v>
      </c>
      <c r="M1588">
        <f>VLOOKUP(B1588,YEAR,2)</f>
        <v>2018</v>
      </c>
    </row>
    <row r="1589" spans="1:13" x14ac:dyDescent="0.35">
      <c r="A1589">
        <v>844</v>
      </c>
      <c r="B1589">
        <v>1005</v>
      </c>
      <c r="C1589">
        <v>7870</v>
      </c>
      <c r="D1589">
        <v>1.0382638888888887E-3</v>
      </c>
      <c r="E1589">
        <v>1.0400925925925927E-3</v>
      </c>
      <c r="G1589">
        <f>MIN(D1589:F1589)</f>
        <v>1.0382638888888887E-3</v>
      </c>
      <c r="H1589" t="s">
        <v>56</v>
      </c>
      <c r="I1589" t="str">
        <f>VLOOKUP(A1589,Sheet2!A:D,4)</f>
        <v>Charles Leclerc</v>
      </c>
      <c r="J1589">
        <f>MIN(G1589:I1589)</f>
        <v>1.0382638888888887E-3</v>
      </c>
      <c r="K1589" s="1" t="s">
        <v>94</v>
      </c>
      <c r="L1589">
        <v>11</v>
      </c>
      <c r="M1589">
        <f>VLOOKUP(B1589,YEAR,2)</f>
        <v>2018</v>
      </c>
    </row>
    <row r="1590" spans="1:13" x14ac:dyDescent="0.35">
      <c r="A1590">
        <v>825</v>
      </c>
      <c r="B1590">
        <v>1005</v>
      </c>
      <c r="C1590">
        <v>7871</v>
      </c>
      <c r="D1590">
        <v>1.0442013888888888E-3</v>
      </c>
      <c r="E1590">
        <v>1.0442824074074074E-3</v>
      </c>
      <c r="G1590">
        <f>MIN(D1590:F1590)</f>
        <v>1.0442013888888888E-3</v>
      </c>
      <c r="H1590" t="s">
        <v>56</v>
      </c>
      <c r="I1590" t="str">
        <f>VLOOKUP(A1590,Sheet2!A:D,4)</f>
        <v>Kevin Magnussen</v>
      </c>
      <c r="J1590">
        <f>MIN(G1590:I1590)</f>
        <v>1.0442013888888888E-3</v>
      </c>
      <c r="K1590" s="1" t="s">
        <v>40</v>
      </c>
      <c r="L1590">
        <v>12</v>
      </c>
      <c r="M1590">
        <f>VLOOKUP(B1590,YEAR,2)</f>
        <v>2018</v>
      </c>
    </row>
    <row r="1591" spans="1:13" x14ac:dyDescent="0.35">
      <c r="A1591">
        <v>832</v>
      </c>
      <c r="B1591">
        <v>1005</v>
      </c>
      <c r="C1591">
        <v>7872</v>
      </c>
      <c r="D1591">
        <v>1.0443981481481482E-3</v>
      </c>
      <c r="E1591">
        <v>1.047337962962963E-3</v>
      </c>
      <c r="G1591">
        <f>MIN(D1591:F1591)</f>
        <v>1.0443981481481482E-3</v>
      </c>
      <c r="H1591" t="s">
        <v>56</v>
      </c>
      <c r="I1591" t="str">
        <f>VLOOKUP(A1591,Sheet2!A:D,4)</f>
        <v>Carlos Sainz</v>
      </c>
      <c r="J1591">
        <f>MIN(G1591:I1591)</f>
        <v>1.0443981481481482E-3</v>
      </c>
      <c r="K1591" s="1" t="s">
        <v>90</v>
      </c>
      <c r="L1591">
        <v>13</v>
      </c>
      <c r="M1591">
        <f>VLOOKUP(B1591,YEAR,2)</f>
        <v>2018</v>
      </c>
    </row>
    <row r="1592" spans="1:13" x14ac:dyDescent="0.35">
      <c r="A1592">
        <v>840</v>
      </c>
      <c r="B1592">
        <v>1005</v>
      </c>
      <c r="C1592">
        <v>7873</v>
      </c>
      <c r="D1592">
        <v>1.0453356481481481E-3</v>
      </c>
      <c r="E1592">
        <v>1.0499305555555555E-3</v>
      </c>
      <c r="G1592">
        <f>MIN(D1592:F1592)</f>
        <v>1.0453356481481481E-3</v>
      </c>
      <c r="H1592" t="s">
        <v>56</v>
      </c>
      <c r="I1592" t="str">
        <f>VLOOKUP(A1592,Sheet2!A:D,4)</f>
        <v>Lance Stroll</v>
      </c>
      <c r="J1592">
        <f>MIN(G1592:I1592)</f>
        <v>1.0453356481481481E-3</v>
      </c>
      <c r="K1592" s="1" t="s">
        <v>7</v>
      </c>
      <c r="L1592">
        <v>14</v>
      </c>
      <c r="M1592">
        <f>VLOOKUP(B1592,YEAR,2)</f>
        <v>2018</v>
      </c>
    </row>
    <row r="1593" spans="1:13" x14ac:dyDescent="0.35">
      <c r="A1593">
        <v>817</v>
      </c>
      <c r="B1593">
        <v>1005</v>
      </c>
      <c r="C1593">
        <v>7874</v>
      </c>
      <c r="D1593">
        <v>1.0394212962962963E-3</v>
      </c>
      <c r="G1593">
        <f>MIN(D1593:F1593)</f>
        <v>1.0394212962962963E-3</v>
      </c>
      <c r="H1593" t="s">
        <v>56</v>
      </c>
      <c r="I1593" t="str">
        <f>VLOOKUP(A1593,Sheet2!A:D,4)</f>
        <v>Daniel Ricciardo</v>
      </c>
      <c r="J1593">
        <f>MIN(G1593:I1593)</f>
        <v>1.0394212962962963E-3</v>
      </c>
      <c r="K1593" s="1" t="s">
        <v>11</v>
      </c>
      <c r="L1593">
        <v>15</v>
      </c>
      <c r="M1593">
        <f>VLOOKUP(B1593,YEAR,2)</f>
        <v>2018</v>
      </c>
    </row>
    <row r="1594" spans="1:13" x14ac:dyDescent="0.35">
      <c r="A1594">
        <v>807</v>
      </c>
      <c r="B1594">
        <v>1005</v>
      </c>
      <c r="C1594">
        <v>7875</v>
      </c>
      <c r="D1594">
        <v>1.0458449074074074E-3</v>
      </c>
      <c r="G1594">
        <f>MIN(D1594:F1594)</f>
        <v>1.0458449074074074E-3</v>
      </c>
      <c r="H1594" t="s">
        <v>56</v>
      </c>
      <c r="I1594" t="str">
        <f>VLOOKUP(A1594,Sheet2!A:D,4)</f>
        <v>Nico HÃ¼lkenberg</v>
      </c>
      <c r="J1594">
        <f>MIN(G1594:I1594)</f>
        <v>1.0458449074074074E-3</v>
      </c>
      <c r="K1594" s="1" t="s">
        <v>90</v>
      </c>
      <c r="L1594">
        <v>16</v>
      </c>
      <c r="M1594">
        <f>VLOOKUP(B1594,YEAR,2)</f>
        <v>2018</v>
      </c>
    </row>
    <row r="1595" spans="1:13" x14ac:dyDescent="0.35">
      <c r="A1595">
        <v>845</v>
      </c>
      <c r="B1595">
        <v>1005</v>
      </c>
      <c r="C1595">
        <v>7876</v>
      </c>
      <c r="D1595">
        <v>1.0459722222222222E-3</v>
      </c>
      <c r="G1595">
        <f>MIN(D1595:F1595)</f>
        <v>1.0459722222222222E-3</v>
      </c>
      <c r="H1595" t="s">
        <v>56</v>
      </c>
      <c r="I1595" t="str">
        <f>VLOOKUP(A1595,Sheet2!A:D,4)</f>
        <v>Sergey Sirotkin</v>
      </c>
      <c r="J1595">
        <f>MIN(G1595:I1595)</f>
        <v>1.0459722222222222E-3</v>
      </c>
      <c r="K1595" s="1" t="s">
        <v>7</v>
      </c>
      <c r="L1595">
        <v>17</v>
      </c>
      <c r="M1595">
        <f>VLOOKUP(B1595,YEAR,2)</f>
        <v>2018</v>
      </c>
    </row>
    <row r="1596" spans="1:13" x14ac:dyDescent="0.35">
      <c r="A1596">
        <v>4</v>
      </c>
      <c r="B1596">
        <v>1005</v>
      </c>
      <c r="C1596">
        <v>7877</v>
      </c>
      <c r="D1596">
        <v>1.0482986111111112E-3</v>
      </c>
      <c r="G1596">
        <f>MIN(D1596:F1596)</f>
        <v>1.0482986111111112E-3</v>
      </c>
      <c r="H1596" t="s">
        <v>56</v>
      </c>
      <c r="I1596" t="str">
        <f>VLOOKUP(A1596,Sheet2!A:D,4)</f>
        <v>Fernando Alonso</v>
      </c>
      <c r="J1596">
        <f>MIN(G1596:I1596)</f>
        <v>1.0482986111111112E-3</v>
      </c>
      <c r="K1596" s="1" t="s">
        <v>6</v>
      </c>
      <c r="L1596">
        <v>18</v>
      </c>
      <c r="M1596">
        <f>VLOOKUP(B1596,YEAR,2)</f>
        <v>2018</v>
      </c>
    </row>
    <row r="1597" spans="1:13" x14ac:dyDescent="0.35">
      <c r="A1597">
        <v>838</v>
      </c>
      <c r="B1597">
        <v>1005</v>
      </c>
      <c r="C1597">
        <v>7878</v>
      </c>
      <c r="D1597">
        <v>1.0537152777777778E-3</v>
      </c>
      <c r="G1597">
        <f>MIN(D1597:F1597)</f>
        <v>1.0537152777777778E-3</v>
      </c>
      <c r="H1597" t="s">
        <v>56</v>
      </c>
      <c r="I1597" t="str">
        <f>VLOOKUP(A1597,Sheet2!A:D,4)</f>
        <v>Stoffel Vandoorne</v>
      </c>
      <c r="J1597">
        <f>MIN(G1597:I1597)</f>
        <v>1.0537152777777778E-3</v>
      </c>
      <c r="K1597" s="1" t="s">
        <v>6</v>
      </c>
      <c r="L1597">
        <v>19</v>
      </c>
      <c r="M1597">
        <f>VLOOKUP(B1597,YEAR,2)</f>
        <v>2018</v>
      </c>
    </row>
    <row r="1598" spans="1:13" x14ac:dyDescent="0.35">
      <c r="A1598">
        <v>828</v>
      </c>
      <c r="B1598">
        <v>1005</v>
      </c>
      <c r="C1598">
        <v>7879</v>
      </c>
      <c r="D1598">
        <v>1.0557060185185185E-3</v>
      </c>
      <c r="G1598">
        <f>MIN(D1598:F1598)</f>
        <v>1.0557060185185185E-3</v>
      </c>
      <c r="H1598" t="s">
        <v>56</v>
      </c>
      <c r="I1598" t="str">
        <f>VLOOKUP(A1598,Sheet2!A:D,4)</f>
        <v>Marcus Ericsson</v>
      </c>
      <c r="J1598">
        <f>MIN(G1598:I1598)</f>
        <v>1.0557060185185185E-3</v>
      </c>
      <c r="K1598" s="1" t="s">
        <v>94</v>
      </c>
      <c r="L1598">
        <v>20</v>
      </c>
      <c r="M1598">
        <f>VLOOKUP(B1598,YEAR,2)</f>
        <v>2018</v>
      </c>
    </row>
    <row r="1599" spans="1:13" x14ac:dyDescent="0.35">
      <c r="A1599">
        <v>1</v>
      </c>
      <c r="B1599">
        <v>1006</v>
      </c>
      <c r="C1599">
        <v>7880</v>
      </c>
      <c r="D1599">
        <v>1.0894675925925926E-3</v>
      </c>
      <c r="E1599">
        <v>1.0819444444444442E-3</v>
      </c>
      <c r="F1599">
        <v>1.0675578703703704E-3</v>
      </c>
      <c r="G1599">
        <f>MIN(D1599:F1599)</f>
        <v>1.0675578703703704E-3</v>
      </c>
      <c r="H1599" t="s">
        <v>61</v>
      </c>
      <c r="I1599" t="str">
        <f>VLOOKUP(A1599,Sheet2!A:D,4)</f>
        <v>Lewis Hamilton</v>
      </c>
      <c r="J1599">
        <f>MIN(G1599:I1599)</f>
        <v>1.0675578703703704E-3</v>
      </c>
      <c r="K1599" s="1" t="s">
        <v>32</v>
      </c>
      <c r="L1599">
        <v>1</v>
      </c>
      <c r="M1599">
        <f>VLOOKUP(B1599,YEAR,2)</f>
        <v>2018</v>
      </c>
    </row>
    <row r="1600" spans="1:13" x14ac:dyDescent="0.35">
      <c r="A1600">
        <v>20</v>
      </c>
      <c r="B1600">
        <v>1006</v>
      </c>
      <c r="C1600">
        <v>7881</v>
      </c>
      <c r="D1600">
        <v>1.0945486111111112E-3</v>
      </c>
      <c r="E1600">
        <v>1.0773032407407409E-3</v>
      </c>
      <c r="F1600">
        <v>1.0682638888888888E-3</v>
      </c>
      <c r="G1600">
        <f>MIN(D1600:F1600)</f>
        <v>1.0682638888888888E-3</v>
      </c>
      <c r="H1600" t="s">
        <v>61</v>
      </c>
      <c r="I1600" t="str">
        <f>VLOOKUP(A1600,Sheet2!A:D,4)</f>
        <v>Sebastian Vettel</v>
      </c>
      <c r="J1600">
        <f>MIN(G1600:I1600)</f>
        <v>1.0682638888888888E-3</v>
      </c>
      <c r="K1600" s="1" t="s">
        <v>8</v>
      </c>
      <c r="L1600">
        <v>2</v>
      </c>
      <c r="M1600">
        <f>VLOOKUP(B1600,YEAR,2)</f>
        <v>2018</v>
      </c>
    </row>
    <row r="1601" spans="1:13" x14ac:dyDescent="0.35">
      <c r="A1601">
        <v>8</v>
      </c>
      <c r="B1601">
        <v>1006</v>
      </c>
      <c r="C1601">
        <v>7882</v>
      </c>
      <c r="D1601">
        <v>1.0960995370370371E-3</v>
      </c>
      <c r="E1601">
        <v>1.0750462962962964E-3</v>
      </c>
      <c r="F1601">
        <v>1.0683680555555557E-3</v>
      </c>
      <c r="G1601">
        <f>MIN(D1601:F1601)</f>
        <v>1.0683680555555557E-3</v>
      </c>
      <c r="H1601" t="s">
        <v>61</v>
      </c>
      <c r="I1601" t="str">
        <f>VLOOKUP(A1601,Sheet2!A:D,4)</f>
        <v>Kimi Raikkonen</v>
      </c>
      <c r="J1601">
        <f>MIN(G1601:I1601)</f>
        <v>1.0683680555555557E-3</v>
      </c>
      <c r="K1601" s="1" t="s">
        <v>8</v>
      </c>
      <c r="L1601">
        <v>3</v>
      </c>
      <c r="M1601">
        <f>VLOOKUP(B1601,YEAR,2)</f>
        <v>2018</v>
      </c>
    </row>
    <row r="1602" spans="1:13" x14ac:dyDescent="0.35">
      <c r="A1602">
        <v>822</v>
      </c>
      <c r="B1602">
        <v>1006</v>
      </c>
      <c r="C1602">
        <v>7883</v>
      </c>
      <c r="D1602">
        <v>1.0939583333333333E-3</v>
      </c>
      <c r="E1602">
        <v>1.084513888888889E-3</v>
      </c>
      <c r="F1602">
        <v>1.0719444444444446E-3</v>
      </c>
      <c r="G1602">
        <f>MIN(D1602:F1602)</f>
        <v>1.0719444444444446E-3</v>
      </c>
      <c r="H1602" t="s">
        <v>61</v>
      </c>
      <c r="I1602" t="str">
        <f>VLOOKUP(A1602,Sheet2!A:D,4)</f>
        <v>Valtteri Bottas</v>
      </c>
      <c r="J1602">
        <f>MIN(G1602:I1602)</f>
        <v>1.0719444444444446E-3</v>
      </c>
      <c r="K1602" s="1" t="s">
        <v>32</v>
      </c>
      <c r="L1602">
        <v>4</v>
      </c>
      <c r="M1602">
        <f>VLOOKUP(B1602,YEAR,2)</f>
        <v>2018</v>
      </c>
    </row>
    <row r="1603" spans="1:13" x14ac:dyDescent="0.35">
      <c r="A1603">
        <v>817</v>
      </c>
      <c r="B1603">
        <v>1006</v>
      </c>
      <c r="C1603">
        <v>7884</v>
      </c>
      <c r="D1603">
        <v>1.096701388888889E-3</v>
      </c>
      <c r="E1603">
        <v>1.0901041666666665E-3</v>
      </c>
      <c r="F1603">
        <v>1.0821064814814814E-3</v>
      </c>
      <c r="G1603">
        <f>MIN(D1603:F1603)</f>
        <v>1.0821064814814814E-3</v>
      </c>
      <c r="H1603" t="s">
        <v>61</v>
      </c>
      <c r="I1603" t="str">
        <f>VLOOKUP(A1603,Sheet2!A:D,4)</f>
        <v>Daniel Ricciardo</v>
      </c>
      <c r="J1603">
        <f>MIN(G1603:I1603)</f>
        <v>1.0821064814814814E-3</v>
      </c>
      <c r="K1603" s="1" t="s">
        <v>11</v>
      </c>
      <c r="L1603">
        <v>5</v>
      </c>
      <c r="M1603">
        <f>VLOOKUP(B1603,YEAR,2)</f>
        <v>2018</v>
      </c>
    </row>
    <row r="1604" spans="1:13" x14ac:dyDescent="0.35">
      <c r="A1604">
        <v>839</v>
      </c>
      <c r="B1604">
        <v>1006</v>
      </c>
      <c r="C1604">
        <v>7885</v>
      </c>
      <c r="D1604">
        <v>1.0981018518518518E-3</v>
      </c>
      <c r="E1604">
        <v>1.0940046296296295E-3</v>
      </c>
      <c r="F1604">
        <v>1.0896412037037038E-3</v>
      </c>
      <c r="G1604">
        <f>MIN(D1604:F1604)</f>
        <v>1.0896412037037038E-3</v>
      </c>
      <c r="H1604" t="s">
        <v>61</v>
      </c>
      <c r="I1604" t="str">
        <f>VLOOKUP(A1604,Sheet2!A:D,4)</f>
        <v>Esteban Ocon</v>
      </c>
      <c r="J1604">
        <f>MIN(G1604:I1604)</f>
        <v>1.0896412037037038E-3</v>
      </c>
      <c r="K1604" s="1" t="s">
        <v>31</v>
      </c>
      <c r="L1604">
        <v>6</v>
      </c>
      <c r="M1604">
        <f>VLOOKUP(B1604,YEAR,2)</f>
        <v>2018</v>
      </c>
    </row>
    <row r="1605" spans="1:13" x14ac:dyDescent="0.35">
      <c r="A1605">
        <v>807</v>
      </c>
      <c r="B1605">
        <v>1006</v>
      </c>
      <c r="C1605">
        <v>7886</v>
      </c>
      <c r="D1605">
        <v>1.0987500000000001E-3</v>
      </c>
      <c r="E1605">
        <v>1.0944907407407407E-3</v>
      </c>
      <c r="F1605">
        <v>1.0904513888888889E-3</v>
      </c>
      <c r="G1605">
        <f>MIN(D1605:F1605)</f>
        <v>1.0904513888888889E-3</v>
      </c>
      <c r="H1605" t="s">
        <v>61</v>
      </c>
      <c r="I1605" t="str">
        <f>VLOOKUP(A1605,Sheet2!A:D,4)</f>
        <v>Nico HÃ¼lkenberg</v>
      </c>
      <c r="J1605">
        <f>MIN(G1605:I1605)</f>
        <v>1.0904513888888889E-3</v>
      </c>
      <c r="K1605" s="1" t="s">
        <v>90</v>
      </c>
      <c r="L1605">
        <v>7</v>
      </c>
      <c r="M1605">
        <f>VLOOKUP(B1605,YEAR,2)</f>
        <v>2018</v>
      </c>
    </row>
    <row r="1606" spans="1:13" x14ac:dyDescent="0.35">
      <c r="A1606">
        <v>154</v>
      </c>
      <c r="B1606">
        <v>1006</v>
      </c>
      <c r="C1606">
        <v>7887</v>
      </c>
      <c r="D1606">
        <v>1.0982870370370369E-3</v>
      </c>
      <c r="E1606">
        <v>1.0928125E-3</v>
      </c>
      <c r="F1606">
        <v>1.0908564814814815E-3</v>
      </c>
      <c r="G1606">
        <f>MIN(D1606:F1606)</f>
        <v>1.0908564814814815E-3</v>
      </c>
      <c r="H1606" t="s">
        <v>61</v>
      </c>
      <c r="I1606" t="str">
        <f>VLOOKUP(A1606,Sheet2!A:D,4)</f>
        <v>Romain Grosjean</v>
      </c>
      <c r="J1606">
        <f>MIN(G1606:I1606)</f>
        <v>1.0908564814814815E-3</v>
      </c>
      <c r="K1606" s="1" t="s">
        <v>40</v>
      </c>
      <c r="L1606">
        <v>8</v>
      </c>
      <c r="M1606">
        <f>VLOOKUP(B1606,YEAR,2)</f>
        <v>2018</v>
      </c>
    </row>
    <row r="1607" spans="1:13" x14ac:dyDescent="0.35">
      <c r="A1607">
        <v>844</v>
      </c>
      <c r="B1607">
        <v>1006</v>
      </c>
      <c r="C1607">
        <v>7888</v>
      </c>
      <c r="D1607">
        <v>1.1003356481481482E-3</v>
      </c>
      <c r="E1607">
        <v>1.0909143518518518E-3</v>
      </c>
      <c r="F1607">
        <v>1.092824074074074E-3</v>
      </c>
      <c r="G1607">
        <f>MIN(D1607:F1607)</f>
        <v>1.0909143518518518E-3</v>
      </c>
      <c r="H1607" t="s">
        <v>61</v>
      </c>
      <c r="I1607" t="str">
        <f>VLOOKUP(A1607,Sheet2!A:D,4)</f>
        <v>Charles Leclerc</v>
      </c>
      <c r="J1607">
        <f>MIN(G1607:I1607)</f>
        <v>1.0909143518518518E-3</v>
      </c>
      <c r="K1607" s="1" t="s">
        <v>94</v>
      </c>
      <c r="L1607">
        <v>9</v>
      </c>
      <c r="M1607">
        <f>VLOOKUP(B1607,YEAR,2)</f>
        <v>2018</v>
      </c>
    </row>
    <row r="1608" spans="1:13" x14ac:dyDescent="0.35">
      <c r="A1608">
        <v>815</v>
      </c>
      <c r="B1608">
        <v>1006</v>
      </c>
      <c r="C1608">
        <v>7889</v>
      </c>
      <c r="D1608">
        <v>1.1017708333333333E-3</v>
      </c>
      <c r="E1608">
        <v>1.0940393518518519E-3</v>
      </c>
      <c r="F1608">
        <v>1.094837962962963E-3</v>
      </c>
      <c r="G1608">
        <f>MIN(D1608:F1608)</f>
        <v>1.0940393518518519E-3</v>
      </c>
      <c r="H1608" t="s">
        <v>61</v>
      </c>
      <c r="I1608" t="str">
        <f>VLOOKUP(A1608,Sheet2!A:D,4)</f>
        <v>Sergio PÃ©rez</v>
      </c>
      <c r="J1608">
        <f>MIN(G1608:I1608)</f>
        <v>1.0940393518518519E-3</v>
      </c>
      <c r="K1608" s="1" t="s">
        <v>31</v>
      </c>
      <c r="L1608">
        <v>10</v>
      </c>
      <c r="M1608">
        <f>VLOOKUP(B1608,YEAR,2)</f>
        <v>2018</v>
      </c>
    </row>
    <row r="1609" spans="1:13" x14ac:dyDescent="0.35">
      <c r="A1609">
        <v>832</v>
      </c>
      <c r="B1609">
        <v>1006</v>
      </c>
      <c r="C1609">
        <v>7890</v>
      </c>
      <c r="D1609">
        <v>1.098275462962963E-3</v>
      </c>
      <c r="E1609">
        <v>1.094513888888889E-3</v>
      </c>
      <c r="F1609" t="s">
        <v>4</v>
      </c>
      <c r="G1609">
        <f>MIN(D1609:F1609)</f>
        <v>1.094513888888889E-3</v>
      </c>
      <c r="H1609" t="s">
        <v>61</v>
      </c>
      <c r="I1609" t="str">
        <f>VLOOKUP(A1609,Sheet2!A:D,4)</f>
        <v>Carlos Sainz</v>
      </c>
      <c r="J1609">
        <f>MIN(G1609:I1609)</f>
        <v>1.094513888888889E-3</v>
      </c>
      <c r="K1609" s="1" t="s">
        <v>90</v>
      </c>
      <c r="L1609">
        <v>11</v>
      </c>
      <c r="M1609">
        <f>VLOOKUP(B1609,YEAR,2)</f>
        <v>2018</v>
      </c>
    </row>
    <row r="1610" spans="1:13" x14ac:dyDescent="0.35">
      <c r="A1610">
        <v>825</v>
      </c>
      <c r="B1610">
        <v>1006</v>
      </c>
      <c r="C1610">
        <v>7891</v>
      </c>
      <c r="D1610">
        <v>1.0992129629629631E-3</v>
      </c>
      <c r="E1610">
        <v>1.0964351851851851E-3</v>
      </c>
      <c r="F1610" t="s">
        <v>4</v>
      </c>
      <c r="G1610">
        <f>MIN(D1610:F1610)</f>
        <v>1.0964351851851851E-3</v>
      </c>
      <c r="H1610" t="s">
        <v>61</v>
      </c>
      <c r="I1610" t="str">
        <f>VLOOKUP(A1610,Sheet2!A:D,4)</f>
        <v>Kevin Magnussen</v>
      </c>
      <c r="J1610">
        <f>MIN(G1610:I1610)</f>
        <v>1.0964351851851851E-3</v>
      </c>
      <c r="K1610" s="1" t="s">
        <v>40</v>
      </c>
      <c r="L1610">
        <v>12</v>
      </c>
      <c r="M1610">
        <f>VLOOKUP(B1610,YEAR,2)</f>
        <v>2018</v>
      </c>
    </row>
    <row r="1611" spans="1:13" x14ac:dyDescent="0.35">
      <c r="A1611">
        <v>842</v>
      </c>
      <c r="B1611">
        <v>1006</v>
      </c>
      <c r="C1611">
        <v>7892</v>
      </c>
      <c r="D1611">
        <v>1.0978009259259259E-3</v>
      </c>
      <c r="E1611" t="s">
        <v>4</v>
      </c>
      <c r="F1611" t="s">
        <v>4</v>
      </c>
      <c r="G1611">
        <f>MIN(D1611:F1611)</f>
        <v>1.0978009259259259E-3</v>
      </c>
      <c r="H1611" t="s">
        <v>61</v>
      </c>
      <c r="I1611" t="str">
        <f>VLOOKUP(A1611,Sheet2!A:D,4)</f>
        <v>Antonio Giovinazzi</v>
      </c>
      <c r="J1611">
        <f>MIN(G1611:I1611)</f>
        <v>1.0978009259259259E-3</v>
      </c>
      <c r="K1611" s="1" t="s">
        <v>92</v>
      </c>
      <c r="L1611">
        <v>13</v>
      </c>
      <c r="M1611">
        <f>VLOOKUP(B1611,YEAR,2)</f>
        <v>2018</v>
      </c>
    </row>
    <row r="1612" spans="1:13" x14ac:dyDescent="0.35">
      <c r="A1612">
        <v>843</v>
      </c>
      <c r="B1612">
        <v>1006</v>
      </c>
      <c r="C1612">
        <v>7893</v>
      </c>
      <c r="D1612">
        <v>1.1019212962962964E-3</v>
      </c>
      <c r="E1612" t="s">
        <v>4</v>
      </c>
      <c r="F1612" t="s">
        <v>4</v>
      </c>
      <c r="G1612">
        <f>MIN(D1612:F1612)</f>
        <v>1.1019212962962964E-3</v>
      </c>
      <c r="H1612" t="s">
        <v>61</v>
      </c>
      <c r="I1612" t="str">
        <f>VLOOKUP(A1612,Sheet2!A:D,4)</f>
        <v>Brendon Hartley</v>
      </c>
      <c r="J1612">
        <f>MIN(G1612:I1612)</f>
        <v>1.1019212962962964E-3</v>
      </c>
      <c r="K1612" s="1" t="s">
        <v>92</v>
      </c>
      <c r="L1612">
        <v>14</v>
      </c>
      <c r="M1612">
        <f>VLOOKUP(B1612,YEAR,2)</f>
        <v>2018</v>
      </c>
    </row>
    <row r="1613" spans="1:13" x14ac:dyDescent="0.35">
      <c r="A1613">
        <v>830</v>
      </c>
      <c r="B1613">
        <v>1006</v>
      </c>
      <c r="C1613">
        <v>7894</v>
      </c>
      <c r="D1613">
        <v>1.0968287037037036E-3</v>
      </c>
      <c r="E1613" t="s">
        <v>4</v>
      </c>
      <c r="F1613" t="s">
        <v>4</v>
      </c>
      <c r="G1613">
        <f>MIN(D1613:F1613)</f>
        <v>1.0968287037037036E-3</v>
      </c>
      <c r="H1613" t="s">
        <v>61</v>
      </c>
      <c r="I1613" t="str">
        <f>VLOOKUP(A1613,Sheet2!A:D,4)</f>
        <v>Max Verstappen</v>
      </c>
      <c r="J1613">
        <f>MIN(G1613:I1613)</f>
        <v>1.0968287037037036E-3</v>
      </c>
      <c r="K1613" s="1" t="s">
        <v>11</v>
      </c>
      <c r="L1613">
        <v>15</v>
      </c>
      <c r="M1613">
        <f>VLOOKUP(B1613,YEAR,2)</f>
        <v>2018</v>
      </c>
    </row>
    <row r="1614" spans="1:13" x14ac:dyDescent="0.35">
      <c r="A1614">
        <v>4</v>
      </c>
      <c r="B1614">
        <v>1006</v>
      </c>
      <c r="C1614">
        <v>7895</v>
      </c>
      <c r="D1614">
        <v>1.1029398148148146E-3</v>
      </c>
      <c r="E1614" t="s">
        <v>4</v>
      </c>
      <c r="F1614" t="s">
        <v>4</v>
      </c>
      <c r="G1614">
        <f>MIN(D1614:F1614)</f>
        <v>1.1029398148148146E-3</v>
      </c>
      <c r="H1614" t="s">
        <v>61</v>
      </c>
      <c r="I1614" t="str">
        <f>VLOOKUP(A1614,Sheet2!A:D,4)</f>
        <v>Fernando Alonso</v>
      </c>
      <c r="J1614">
        <f>MIN(G1614:I1614)</f>
        <v>1.1029398148148146E-3</v>
      </c>
      <c r="K1614" s="1" t="s">
        <v>6</v>
      </c>
      <c r="L1614">
        <v>16</v>
      </c>
      <c r="M1614">
        <f>VLOOKUP(B1614,YEAR,2)</f>
        <v>2018</v>
      </c>
    </row>
    <row r="1615" spans="1:13" x14ac:dyDescent="0.35">
      <c r="A1615">
        <v>845</v>
      </c>
      <c r="B1615">
        <v>1006</v>
      </c>
      <c r="C1615">
        <v>7896</v>
      </c>
      <c r="D1615">
        <v>1.103726851851852E-3</v>
      </c>
      <c r="E1615" t="s">
        <v>4</v>
      </c>
      <c r="F1615" t="s">
        <v>4</v>
      </c>
      <c r="G1615">
        <f>MIN(D1615:F1615)</f>
        <v>1.103726851851852E-3</v>
      </c>
      <c r="H1615" t="s">
        <v>61</v>
      </c>
      <c r="I1615" t="str">
        <f>VLOOKUP(A1615,Sheet2!A:D,4)</f>
        <v>Sergey Sirotkin</v>
      </c>
      <c r="J1615">
        <f>MIN(G1615:I1615)</f>
        <v>1.103726851851852E-3</v>
      </c>
      <c r="K1615" s="1" t="s">
        <v>7</v>
      </c>
      <c r="L1615">
        <v>17</v>
      </c>
      <c r="M1615">
        <f>VLOOKUP(B1615,YEAR,2)</f>
        <v>2018</v>
      </c>
    </row>
    <row r="1616" spans="1:13" x14ac:dyDescent="0.35">
      <c r="A1616">
        <v>840</v>
      </c>
      <c r="B1616">
        <v>1006</v>
      </c>
      <c r="C1616">
        <v>7897</v>
      </c>
      <c r="D1616">
        <v>1.1050925925925926E-3</v>
      </c>
      <c r="E1616" t="s">
        <v>4</v>
      </c>
      <c r="F1616" t="s">
        <v>4</v>
      </c>
      <c r="G1616">
        <f>MIN(D1616:F1616)</f>
        <v>1.1050925925925926E-3</v>
      </c>
      <c r="H1616" t="s">
        <v>61</v>
      </c>
      <c r="I1616" t="str">
        <f>VLOOKUP(A1616,Sheet2!A:D,4)</f>
        <v>Lance Stroll</v>
      </c>
      <c r="J1616">
        <f>MIN(G1616:I1616)</f>
        <v>1.1050925925925926E-3</v>
      </c>
      <c r="K1616" s="1" t="s">
        <v>7</v>
      </c>
      <c r="L1616">
        <v>18</v>
      </c>
      <c r="M1616">
        <f>VLOOKUP(B1616,YEAR,2)</f>
        <v>2018</v>
      </c>
    </row>
    <row r="1617" spans="1:13" x14ac:dyDescent="0.35">
      <c r="A1617">
        <v>828</v>
      </c>
      <c r="B1617">
        <v>1006</v>
      </c>
      <c r="C1617">
        <v>7898</v>
      </c>
      <c r="D1617">
        <v>1.1057407407407407E-3</v>
      </c>
      <c r="E1617" t="s">
        <v>4</v>
      </c>
      <c r="F1617" t="s">
        <v>4</v>
      </c>
      <c r="G1617">
        <f>MIN(D1617:F1617)</f>
        <v>1.1057407407407407E-3</v>
      </c>
      <c r="H1617" t="s">
        <v>61</v>
      </c>
      <c r="I1617" t="str">
        <f>VLOOKUP(A1617,Sheet2!A:D,4)</f>
        <v>Marcus Ericsson</v>
      </c>
      <c r="J1617">
        <f>MIN(G1617:I1617)</f>
        <v>1.1057407407407407E-3</v>
      </c>
      <c r="K1617" s="1" t="s">
        <v>94</v>
      </c>
      <c r="L1617">
        <v>19</v>
      </c>
      <c r="M1617">
        <f>VLOOKUP(B1617,YEAR,2)</f>
        <v>2018</v>
      </c>
    </row>
    <row r="1618" spans="1:13" x14ac:dyDescent="0.35">
      <c r="A1618">
        <v>838</v>
      </c>
      <c r="B1618">
        <v>1006</v>
      </c>
      <c r="C1618">
        <v>7899</v>
      </c>
      <c r="D1618">
        <v>1.1080439814814816E-3</v>
      </c>
      <c r="E1618" t="s">
        <v>4</v>
      </c>
      <c r="F1618" t="s">
        <v>4</v>
      </c>
      <c r="G1618">
        <f>MIN(D1618:F1618)</f>
        <v>1.1080439814814816E-3</v>
      </c>
      <c r="H1618" t="s">
        <v>61</v>
      </c>
      <c r="I1618" t="str">
        <f>VLOOKUP(A1618,Sheet2!A:D,4)</f>
        <v>Stoffel Vandoorne</v>
      </c>
      <c r="J1618">
        <f>MIN(G1618:I1618)</f>
        <v>1.1080439814814816E-3</v>
      </c>
      <c r="K1618" s="1" t="s">
        <v>6</v>
      </c>
      <c r="L1618">
        <v>20</v>
      </c>
      <c r="M1618">
        <f>VLOOKUP(B1618,YEAR,2)</f>
        <v>2018</v>
      </c>
    </row>
    <row r="1619" spans="1:13" x14ac:dyDescent="0.35">
      <c r="A1619">
        <v>817</v>
      </c>
      <c r="B1619">
        <v>1007</v>
      </c>
      <c r="C1619">
        <v>7900</v>
      </c>
      <c r="D1619">
        <v>8.7807870370370372E-4</v>
      </c>
      <c r="E1619">
        <v>8.7783564814814809E-4</v>
      </c>
      <c r="F1619">
        <v>8.652662037037036E-4</v>
      </c>
      <c r="G1619">
        <f>MIN(D1619:F1619)</f>
        <v>8.652662037037036E-4</v>
      </c>
      <c r="H1619" t="s">
        <v>67</v>
      </c>
      <c r="I1619" t="str">
        <f>VLOOKUP(A1619,Sheet2!A:D,4)</f>
        <v>Daniel Ricciardo</v>
      </c>
      <c r="J1619">
        <f>MIN(G1619:I1619)</f>
        <v>8.652662037037036E-4</v>
      </c>
      <c r="K1619" s="1" t="s">
        <v>11</v>
      </c>
      <c r="L1619">
        <v>1</v>
      </c>
      <c r="M1619">
        <f>VLOOKUP(B1619,YEAR,2)</f>
        <v>2018</v>
      </c>
    </row>
    <row r="1620" spans="1:13" x14ac:dyDescent="0.35">
      <c r="A1620">
        <v>830</v>
      </c>
      <c r="B1620">
        <v>1007</v>
      </c>
      <c r="C1620">
        <v>7901</v>
      </c>
      <c r="D1620">
        <v>8.7680555555555558E-4</v>
      </c>
      <c r="E1620">
        <v>8.7546296296296287E-4</v>
      </c>
      <c r="F1620">
        <v>8.6556712962962965E-4</v>
      </c>
      <c r="G1620">
        <f>MIN(D1620:F1620)</f>
        <v>8.6556712962962965E-4</v>
      </c>
      <c r="H1620" t="s">
        <v>67</v>
      </c>
      <c r="I1620" t="str">
        <f>VLOOKUP(A1620,Sheet2!A:D,4)</f>
        <v>Max Verstappen</v>
      </c>
      <c r="J1620">
        <f>MIN(G1620:I1620)</f>
        <v>8.6556712962962965E-4</v>
      </c>
      <c r="K1620" s="1" t="s">
        <v>11</v>
      </c>
      <c r="L1620">
        <v>2</v>
      </c>
      <c r="M1620">
        <f>VLOOKUP(B1620,YEAR,2)</f>
        <v>2018</v>
      </c>
    </row>
    <row r="1621" spans="1:13" x14ac:dyDescent="0.35">
      <c r="A1621">
        <v>1</v>
      </c>
      <c r="B1621">
        <v>1007</v>
      </c>
      <c r="C1621">
        <v>7902</v>
      </c>
      <c r="D1621">
        <v>8.7584490740740732E-4</v>
      </c>
      <c r="E1621">
        <v>8.7550925925925914E-4</v>
      </c>
      <c r="F1621">
        <v>8.6682870370370375E-4</v>
      </c>
      <c r="G1621">
        <f>MIN(D1621:F1621)</f>
        <v>8.6682870370370375E-4</v>
      </c>
      <c r="H1621" t="s">
        <v>67</v>
      </c>
      <c r="I1621" t="str">
        <f>VLOOKUP(A1621,Sheet2!A:D,4)</f>
        <v>Lewis Hamilton</v>
      </c>
      <c r="J1621">
        <f>MIN(G1621:I1621)</f>
        <v>8.6682870370370375E-4</v>
      </c>
      <c r="K1621" s="1" t="s">
        <v>32</v>
      </c>
      <c r="L1621">
        <v>3</v>
      </c>
      <c r="M1621">
        <f>VLOOKUP(B1621,YEAR,2)</f>
        <v>2018</v>
      </c>
    </row>
    <row r="1622" spans="1:13" x14ac:dyDescent="0.35">
      <c r="A1622">
        <v>20</v>
      </c>
      <c r="B1622">
        <v>1007</v>
      </c>
      <c r="C1622">
        <v>7903</v>
      </c>
      <c r="D1622">
        <v>8.8065972222222224E-4</v>
      </c>
      <c r="E1622">
        <v>8.7633101851851847E-4</v>
      </c>
      <c r="F1622">
        <v>8.6770833333333329E-4</v>
      </c>
      <c r="G1622">
        <f>MIN(D1622:F1622)</f>
        <v>8.6770833333333329E-4</v>
      </c>
      <c r="H1622" t="s">
        <v>67</v>
      </c>
      <c r="I1622" t="str">
        <f>VLOOKUP(A1622,Sheet2!A:D,4)</f>
        <v>Sebastian Vettel</v>
      </c>
      <c r="J1622">
        <f>MIN(G1622:I1622)</f>
        <v>8.6770833333333329E-4</v>
      </c>
      <c r="K1622" s="1" t="s">
        <v>8</v>
      </c>
      <c r="L1622">
        <v>4</v>
      </c>
      <c r="M1622">
        <f>VLOOKUP(B1622,YEAR,2)</f>
        <v>2018</v>
      </c>
    </row>
    <row r="1623" spans="1:13" x14ac:dyDescent="0.35">
      <c r="A1623">
        <v>822</v>
      </c>
      <c r="B1623">
        <v>1007</v>
      </c>
      <c r="C1623">
        <v>7904</v>
      </c>
      <c r="D1623">
        <v>8.7476851851851854E-4</v>
      </c>
      <c r="E1623">
        <v>8.7873842592592593E-4</v>
      </c>
      <c r="F1623">
        <v>8.6990740740740735E-4</v>
      </c>
      <c r="G1623">
        <f>MIN(D1623:F1623)</f>
        <v>8.6990740740740735E-4</v>
      </c>
      <c r="H1623" t="s">
        <v>67</v>
      </c>
      <c r="I1623" t="str">
        <f>VLOOKUP(A1623,Sheet2!A:D,4)</f>
        <v>Valtteri Bottas</v>
      </c>
      <c r="J1623">
        <f>MIN(G1623:I1623)</f>
        <v>8.6990740740740735E-4</v>
      </c>
      <c r="K1623" s="1" t="s">
        <v>32</v>
      </c>
      <c r="L1623">
        <v>5</v>
      </c>
      <c r="M1623">
        <f>VLOOKUP(B1623,YEAR,2)</f>
        <v>2018</v>
      </c>
    </row>
    <row r="1624" spans="1:13" x14ac:dyDescent="0.35">
      <c r="A1624">
        <v>8</v>
      </c>
      <c r="B1624">
        <v>1007</v>
      </c>
      <c r="C1624">
        <v>7905</v>
      </c>
      <c r="D1624">
        <v>8.8479166666666665E-4</v>
      </c>
      <c r="E1624">
        <v>8.7958333333333335E-4</v>
      </c>
      <c r="F1624">
        <v>8.7187500000000015E-4</v>
      </c>
      <c r="G1624">
        <f>MIN(D1624:F1624)</f>
        <v>8.7187500000000015E-4</v>
      </c>
      <c r="H1624" t="s">
        <v>67</v>
      </c>
      <c r="I1624" t="str">
        <f>VLOOKUP(A1624,Sheet2!A:D,4)</f>
        <v>Kimi Raikkonen</v>
      </c>
      <c r="J1624">
        <f>MIN(G1624:I1624)</f>
        <v>8.7187500000000015E-4</v>
      </c>
      <c r="K1624" s="1" t="s">
        <v>8</v>
      </c>
      <c r="L1624">
        <v>6</v>
      </c>
      <c r="M1624">
        <f>VLOOKUP(B1624,YEAR,2)</f>
        <v>2018</v>
      </c>
    </row>
    <row r="1625" spans="1:13" x14ac:dyDescent="0.35">
      <c r="A1625">
        <v>807</v>
      </c>
      <c r="B1625">
        <v>1007</v>
      </c>
      <c r="C1625">
        <v>7906</v>
      </c>
      <c r="D1625">
        <v>8.8539351851851854E-4</v>
      </c>
      <c r="E1625">
        <v>8.8108796296296286E-4</v>
      </c>
      <c r="F1625">
        <v>8.776273148148147E-4</v>
      </c>
      <c r="G1625">
        <f>MIN(D1625:F1625)</f>
        <v>8.776273148148147E-4</v>
      </c>
      <c r="H1625" t="s">
        <v>67</v>
      </c>
      <c r="I1625" t="str">
        <f>VLOOKUP(A1625,Sheet2!A:D,4)</f>
        <v>Nico HÃ¼lkenberg</v>
      </c>
      <c r="J1625">
        <f>MIN(G1625:I1625)</f>
        <v>8.776273148148147E-4</v>
      </c>
      <c r="K1625" s="1" t="s">
        <v>90</v>
      </c>
      <c r="L1625">
        <v>7</v>
      </c>
      <c r="M1625">
        <f>VLOOKUP(B1625,YEAR,2)</f>
        <v>2018</v>
      </c>
    </row>
    <row r="1626" spans="1:13" x14ac:dyDescent="0.35">
      <c r="A1626">
        <v>832</v>
      </c>
      <c r="B1626">
        <v>1007</v>
      </c>
      <c r="C1626">
        <v>7907</v>
      </c>
      <c r="D1626">
        <v>8.890393518518518E-4</v>
      </c>
      <c r="E1626">
        <v>8.8180555555555549E-4</v>
      </c>
      <c r="F1626">
        <v>8.8060185185185192E-4</v>
      </c>
      <c r="G1626">
        <f>MIN(D1626:F1626)</f>
        <v>8.8060185185185192E-4</v>
      </c>
      <c r="H1626" t="s">
        <v>67</v>
      </c>
      <c r="I1626" t="str">
        <f>VLOOKUP(A1626,Sheet2!A:D,4)</f>
        <v>Carlos Sainz</v>
      </c>
      <c r="J1626">
        <f>MIN(G1626:I1626)</f>
        <v>8.8060185185185192E-4</v>
      </c>
      <c r="K1626" s="1" t="s">
        <v>90</v>
      </c>
      <c r="L1626">
        <v>8</v>
      </c>
      <c r="M1626">
        <f>VLOOKUP(B1626,YEAR,2)</f>
        <v>2018</v>
      </c>
    </row>
    <row r="1627" spans="1:13" x14ac:dyDescent="0.35">
      <c r="A1627">
        <v>844</v>
      </c>
      <c r="B1627">
        <v>1007</v>
      </c>
      <c r="C1627">
        <v>7908</v>
      </c>
      <c r="D1627">
        <v>8.8960648148148135E-4</v>
      </c>
      <c r="E1627">
        <v>8.833333333333333E-4</v>
      </c>
      <c r="F1627">
        <v>8.8181712962962953E-4</v>
      </c>
      <c r="G1627">
        <f>MIN(D1627:F1627)</f>
        <v>8.8181712962962953E-4</v>
      </c>
      <c r="H1627" t="s">
        <v>67</v>
      </c>
      <c r="I1627" t="str">
        <f>VLOOKUP(A1627,Sheet2!A:D,4)</f>
        <v>Charles Leclerc</v>
      </c>
      <c r="J1627">
        <f>MIN(G1627:I1627)</f>
        <v>8.8181712962962953E-4</v>
      </c>
      <c r="K1627" s="1" t="s">
        <v>94</v>
      </c>
      <c r="L1627">
        <v>9</v>
      </c>
      <c r="M1627">
        <f>VLOOKUP(B1627,YEAR,2)</f>
        <v>2018</v>
      </c>
    </row>
    <row r="1628" spans="1:13" x14ac:dyDescent="0.35">
      <c r="A1628">
        <v>828</v>
      </c>
      <c r="B1628">
        <v>1007</v>
      </c>
      <c r="C1628">
        <v>7909</v>
      </c>
      <c r="D1628">
        <v>8.8774305555555568E-4</v>
      </c>
      <c r="E1628">
        <v>8.8695601851851858E-4</v>
      </c>
      <c r="F1628">
        <v>8.855671296296297E-4</v>
      </c>
      <c r="G1628">
        <f>MIN(D1628:F1628)</f>
        <v>8.855671296296297E-4</v>
      </c>
      <c r="H1628" t="s">
        <v>67</v>
      </c>
      <c r="I1628" t="str">
        <f>VLOOKUP(A1628,Sheet2!A:D,4)</f>
        <v>Marcus Ericsson</v>
      </c>
      <c r="J1628">
        <f>MIN(G1628:I1628)</f>
        <v>8.855671296296297E-4</v>
      </c>
      <c r="K1628" s="1" t="s">
        <v>94</v>
      </c>
      <c r="L1628">
        <v>10</v>
      </c>
      <c r="M1628">
        <f>VLOOKUP(B1628,YEAR,2)</f>
        <v>2018</v>
      </c>
    </row>
    <row r="1629" spans="1:13" x14ac:dyDescent="0.35">
      <c r="A1629">
        <v>839</v>
      </c>
      <c r="B1629">
        <v>1007</v>
      </c>
      <c r="C1629">
        <v>7910</v>
      </c>
      <c r="D1629">
        <v>8.825462962962962E-4</v>
      </c>
      <c r="E1629">
        <v>8.8939814814814817E-4</v>
      </c>
      <c r="G1629">
        <f>MIN(D1629:F1629)</f>
        <v>8.825462962962962E-4</v>
      </c>
      <c r="H1629" t="s">
        <v>67</v>
      </c>
      <c r="I1629" t="str">
        <f>VLOOKUP(A1629,Sheet2!A:D,4)</f>
        <v>Esteban Ocon</v>
      </c>
      <c r="J1629">
        <f>MIN(G1629:I1629)</f>
        <v>8.825462962962962E-4</v>
      </c>
      <c r="K1629" s="1" t="s">
        <v>31</v>
      </c>
      <c r="L1629">
        <v>11</v>
      </c>
      <c r="M1629">
        <f>VLOOKUP(B1629,YEAR,2)</f>
        <v>2018</v>
      </c>
    </row>
    <row r="1630" spans="1:13" x14ac:dyDescent="0.35">
      <c r="A1630">
        <v>815</v>
      </c>
      <c r="B1630">
        <v>1007</v>
      </c>
      <c r="C1630">
        <v>7911</v>
      </c>
      <c r="D1630">
        <v>8.8243055555555557E-4</v>
      </c>
      <c r="E1630">
        <v>8.9313657407407397E-4</v>
      </c>
      <c r="G1630">
        <f>MIN(D1630:F1630)</f>
        <v>8.8243055555555557E-4</v>
      </c>
      <c r="H1630" t="s">
        <v>67</v>
      </c>
      <c r="I1630" t="str">
        <f>VLOOKUP(A1630,Sheet2!A:D,4)</f>
        <v>Sergio PÃ©rez</v>
      </c>
      <c r="J1630">
        <f>MIN(G1630:I1630)</f>
        <v>8.8243055555555557E-4</v>
      </c>
      <c r="K1630" s="1" t="s">
        <v>31</v>
      </c>
      <c r="L1630">
        <v>13</v>
      </c>
      <c r="M1630">
        <f>VLOOKUP(B1630,YEAR,2)</f>
        <v>2018</v>
      </c>
    </row>
    <row r="1631" spans="1:13" x14ac:dyDescent="0.35">
      <c r="A1631">
        <v>843</v>
      </c>
      <c r="B1631">
        <v>1007</v>
      </c>
      <c r="C1631">
        <v>7912</v>
      </c>
      <c r="D1631">
        <v>8.8752314814814813E-4</v>
      </c>
      <c r="E1631">
        <v>8.9333333333333333E-4</v>
      </c>
      <c r="G1631">
        <f>MIN(D1631:F1631)</f>
        <v>8.8752314814814813E-4</v>
      </c>
      <c r="H1631" t="s">
        <v>67</v>
      </c>
      <c r="I1631" t="str">
        <f>VLOOKUP(A1631,Sheet2!A:D,4)</f>
        <v>Brendon Hartley</v>
      </c>
      <c r="J1631">
        <f>MIN(G1631:I1631)</f>
        <v>8.8752314814814813E-4</v>
      </c>
      <c r="K1631" s="1" t="s">
        <v>92</v>
      </c>
      <c r="L1631">
        <v>14</v>
      </c>
      <c r="M1631">
        <f>VLOOKUP(B1631,YEAR,2)</f>
        <v>2018</v>
      </c>
    </row>
    <row r="1632" spans="1:13" x14ac:dyDescent="0.35">
      <c r="A1632">
        <v>842</v>
      </c>
      <c r="B1632">
        <v>1007</v>
      </c>
      <c r="C1632">
        <v>7913</v>
      </c>
      <c r="D1632">
        <v>8.8921296296296285E-4</v>
      </c>
      <c r="G1632">
        <f>MIN(D1632:F1632)</f>
        <v>8.8921296296296285E-4</v>
      </c>
      <c r="H1632" t="s">
        <v>67</v>
      </c>
      <c r="I1632" t="str">
        <f>VLOOKUP(A1632,Sheet2!A:D,4)</f>
        <v>Antonio Giovinazzi</v>
      </c>
      <c r="J1632">
        <f>MIN(G1632:I1632)</f>
        <v>8.8921296296296285E-4</v>
      </c>
      <c r="K1632" s="1" t="s">
        <v>92</v>
      </c>
      <c r="L1632">
        <v>15</v>
      </c>
      <c r="M1632">
        <f>VLOOKUP(B1632,YEAR,2)</f>
        <v>2018</v>
      </c>
    </row>
    <row r="1633" spans="1:13" x14ac:dyDescent="0.35">
      <c r="A1633">
        <v>154</v>
      </c>
      <c r="B1633">
        <v>1007</v>
      </c>
      <c r="C1633">
        <v>7914</v>
      </c>
      <c r="D1633">
        <v>8.9017361111111111E-4</v>
      </c>
      <c r="G1633">
        <f>MIN(D1633:F1633)</f>
        <v>8.9017361111111111E-4</v>
      </c>
      <c r="H1633" t="s">
        <v>67</v>
      </c>
      <c r="I1633" t="str">
        <f>VLOOKUP(A1633,Sheet2!A:D,4)</f>
        <v>Romain Grosjean</v>
      </c>
      <c r="J1633">
        <f>MIN(G1633:I1633)</f>
        <v>8.9017361111111111E-4</v>
      </c>
      <c r="K1633" s="1" t="s">
        <v>40</v>
      </c>
      <c r="L1633">
        <v>16</v>
      </c>
      <c r="M1633">
        <f>VLOOKUP(B1633,YEAR,2)</f>
        <v>2018</v>
      </c>
    </row>
    <row r="1634" spans="1:13" x14ac:dyDescent="0.35">
      <c r="A1634">
        <v>838</v>
      </c>
      <c r="B1634">
        <v>1007</v>
      </c>
      <c r="C1634">
        <v>7915</v>
      </c>
      <c r="D1634">
        <v>8.9081018518518513E-4</v>
      </c>
      <c r="G1634">
        <f>MIN(D1634:F1634)</f>
        <v>8.9081018518518513E-4</v>
      </c>
      <c r="H1634" t="s">
        <v>67</v>
      </c>
      <c r="I1634" t="str">
        <f>VLOOKUP(A1634,Sheet2!A:D,4)</f>
        <v>Stoffel Vandoorne</v>
      </c>
      <c r="J1634">
        <f>MIN(G1634:I1634)</f>
        <v>8.9081018518518513E-4</v>
      </c>
      <c r="K1634" s="1" t="s">
        <v>6</v>
      </c>
      <c r="L1634">
        <v>17</v>
      </c>
      <c r="M1634">
        <f>VLOOKUP(B1634,YEAR,2)</f>
        <v>2018</v>
      </c>
    </row>
    <row r="1635" spans="1:13" x14ac:dyDescent="0.35">
      <c r="A1635">
        <v>825</v>
      </c>
      <c r="B1635">
        <v>1007</v>
      </c>
      <c r="C1635">
        <v>7916</v>
      </c>
      <c r="D1635">
        <v>8.9813657407407409E-4</v>
      </c>
      <c r="G1635">
        <f>MIN(D1635:F1635)</f>
        <v>8.9813657407407409E-4</v>
      </c>
      <c r="H1635" t="s">
        <v>67</v>
      </c>
      <c r="I1635" t="str">
        <f>VLOOKUP(A1635,Sheet2!A:D,4)</f>
        <v>Kevin Magnussen</v>
      </c>
      <c r="J1635">
        <f>MIN(G1635:I1635)</f>
        <v>8.9813657407407409E-4</v>
      </c>
      <c r="K1635" s="1" t="s">
        <v>40</v>
      </c>
      <c r="L1635">
        <v>18</v>
      </c>
      <c r="M1635">
        <f>VLOOKUP(B1635,YEAR,2)</f>
        <v>2018</v>
      </c>
    </row>
    <row r="1636" spans="1:13" x14ac:dyDescent="0.35">
      <c r="A1636">
        <v>840</v>
      </c>
      <c r="B1636">
        <v>1007</v>
      </c>
      <c r="C1636">
        <v>7917</v>
      </c>
      <c r="D1636">
        <v>8.9917824074074075E-4</v>
      </c>
      <c r="G1636">
        <f>MIN(D1636:F1636)</f>
        <v>8.9917824074074075E-4</v>
      </c>
      <c r="H1636" t="s">
        <v>67</v>
      </c>
      <c r="I1636" t="str">
        <f>VLOOKUP(A1636,Sheet2!A:D,4)</f>
        <v>Lance Stroll</v>
      </c>
      <c r="J1636">
        <f>MIN(G1636:I1636)</f>
        <v>8.9917824074074075E-4</v>
      </c>
      <c r="K1636" s="1" t="s">
        <v>7</v>
      </c>
      <c r="L1636">
        <v>19</v>
      </c>
      <c r="M1636">
        <f>VLOOKUP(B1636,YEAR,2)</f>
        <v>2018</v>
      </c>
    </row>
    <row r="1637" spans="1:13" x14ac:dyDescent="0.35">
      <c r="A1637">
        <v>845</v>
      </c>
      <c r="B1637">
        <v>1007</v>
      </c>
      <c r="C1637">
        <v>7918</v>
      </c>
      <c r="D1637">
        <v>9.0145833333333343E-4</v>
      </c>
      <c r="G1637">
        <f>MIN(D1637:F1637)</f>
        <v>9.0145833333333343E-4</v>
      </c>
      <c r="H1637" t="s">
        <v>67</v>
      </c>
      <c r="I1637" t="str">
        <f>VLOOKUP(A1637,Sheet2!A:D,4)</f>
        <v>Sergey Sirotkin</v>
      </c>
      <c r="J1637">
        <f>MIN(G1637:I1637)</f>
        <v>9.0145833333333343E-4</v>
      </c>
      <c r="K1637" s="1" t="s">
        <v>7</v>
      </c>
      <c r="L1637">
        <v>20</v>
      </c>
      <c r="M1637">
        <f>VLOOKUP(B1637,YEAR,2)</f>
        <v>2018</v>
      </c>
    </row>
    <row r="1638" spans="1:13" x14ac:dyDescent="0.35">
      <c r="A1638">
        <v>4</v>
      </c>
      <c r="B1638">
        <v>1007</v>
      </c>
      <c r="C1638">
        <v>7919</v>
      </c>
      <c r="D1638">
        <v>8.8954861111111103E-4</v>
      </c>
      <c r="E1638">
        <v>8.8971064814814815E-4</v>
      </c>
      <c r="G1638">
        <f>MIN(D1638:F1638)</f>
        <v>8.8954861111111103E-4</v>
      </c>
      <c r="H1638" t="s">
        <v>67</v>
      </c>
      <c r="I1638" t="str">
        <f>VLOOKUP(A1638,Sheet2!A:D,4)</f>
        <v>Fernando Alonso</v>
      </c>
      <c r="J1638">
        <f>MIN(G1638:I1638)</f>
        <v>8.8954861111111103E-4</v>
      </c>
      <c r="K1638" s="1" t="s">
        <v>6</v>
      </c>
      <c r="L1638">
        <v>12</v>
      </c>
      <c r="M1638">
        <f>VLOOKUP(B1638,YEAR,2)</f>
        <v>2018</v>
      </c>
    </row>
    <row r="1639" spans="1:13" x14ac:dyDescent="0.35">
      <c r="A1639">
        <v>1</v>
      </c>
      <c r="B1639">
        <v>1008</v>
      </c>
      <c r="C1639">
        <v>7920</v>
      </c>
      <c r="D1639">
        <v>7.9240740740740747E-4</v>
      </c>
      <c r="E1639">
        <v>7.8466435185185193E-4</v>
      </c>
      <c r="F1639">
        <v>7.787152777777778E-4</v>
      </c>
      <c r="G1639">
        <f>MIN(D1639:F1639)</f>
        <v>7.787152777777778E-4</v>
      </c>
      <c r="H1639" t="s">
        <v>57</v>
      </c>
      <c r="I1639" t="str">
        <f>VLOOKUP(A1639,Sheet2!A:D,4)</f>
        <v>Lewis Hamilton</v>
      </c>
      <c r="J1639">
        <f>MIN(G1639:I1639)</f>
        <v>7.787152777777778E-4</v>
      </c>
      <c r="K1639" s="1" t="s">
        <v>32</v>
      </c>
      <c r="L1639">
        <v>1</v>
      </c>
      <c r="M1639">
        <f>VLOOKUP(B1639,YEAR,2)</f>
        <v>2018</v>
      </c>
    </row>
    <row r="1640" spans="1:13" x14ac:dyDescent="0.35">
      <c r="A1640">
        <v>20</v>
      </c>
      <c r="B1640">
        <v>1008</v>
      </c>
      <c r="C1640">
        <v>7921</v>
      </c>
      <c r="D1640">
        <v>7.9226851851851854E-4</v>
      </c>
      <c r="E1640">
        <v>7.8444444444444438E-4</v>
      </c>
      <c r="F1640">
        <v>7.7979166666666659E-4</v>
      </c>
      <c r="G1640">
        <f>MIN(D1640:F1640)</f>
        <v>7.7979166666666659E-4</v>
      </c>
      <c r="H1640" t="s">
        <v>57</v>
      </c>
      <c r="I1640" t="str">
        <f>VLOOKUP(A1640,Sheet2!A:D,4)</f>
        <v>Sebastian Vettel</v>
      </c>
      <c r="J1640">
        <f>MIN(G1640:I1640)</f>
        <v>7.7979166666666659E-4</v>
      </c>
      <c r="K1640" s="1" t="s">
        <v>8</v>
      </c>
      <c r="L1640">
        <v>2</v>
      </c>
      <c r="M1640">
        <f>VLOOKUP(B1640,YEAR,2)</f>
        <v>2018</v>
      </c>
    </row>
    <row r="1641" spans="1:13" x14ac:dyDescent="0.35">
      <c r="A1641">
        <v>822</v>
      </c>
      <c r="B1641">
        <v>1008</v>
      </c>
      <c r="C1641">
        <v>7922</v>
      </c>
      <c r="D1641">
        <v>7.927314814814815E-4</v>
      </c>
      <c r="E1641">
        <v>7.8387731481481483E-4</v>
      </c>
      <c r="F1641">
        <v>7.8056712962962964E-4</v>
      </c>
      <c r="G1641">
        <f>MIN(D1641:F1641)</f>
        <v>7.8056712962962964E-4</v>
      </c>
      <c r="H1641" t="s">
        <v>57</v>
      </c>
      <c r="I1641" t="str">
        <f>VLOOKUP(A1641,Sheet2!A:D,4)</f>
        <v>Valtteri Bottas</v>
      </c>
      <c r="J1641">
        <f>MIN(G1641:I1641)</f>
        <v>7.8056712962962964E-4</v>
      </c>
      <c r="K1641" s="1" t="s">
        <v>32</v>
      </c>
      <c r="L1641">
        <v>3</v>
      </c>
      <c r="M1641">
        <f>VLOOKUP(B1641,YEAR,2)</f>
        <v>2018</v>
      </c>
    </row>
    <row r="1642" spans="1:13" x14ac:dyDescent="0.35">
      <c r="A1642">
        <v>8</v>
      </c>
      <c r="B1642">
        <v>1008</v>
      </c>
      <c r="C1642">
        <v>7923</v>
      </c>
      <c r="D1642">
        <v>7.9226851851851854E-4</v>
      </c>
      <c r="E1642">
        <v>7.8736111111111107E-4</v>
      </c>
      <c r="F1642">
        <v>7.8074074074074081E-4</v>
      </c>
      <c r="G1642">
        <f>MIN(D1642:F1642)</f>
        <v>7.8074074074074081E-4</v>
      </c>
      <c r="H1642" t="s">
        <v>57</v>
      </c>
      <c r="I1642" t="str">
        <f>VLOOKUP(A1642,Sheet2!A:D,4)</f>
        <v>Kimi Raikkonen</v>
      </c>
      <c r="J1642">
        <f>MIN(G1642:I1642)</f>
        <v>7.8074074074074081E-4</v>
      </c>
      <c r="K1642" s="1" t="s">
        <v>8</v>
      </c>
      <c r="L1642">
        <v>4</v>
      </c>
      <c r="M1642">
        <f>VLOOKUP(B1642,YEAR,2)</f>
        <v>2018</v>
      </c>
    </row>
    <row r="1643" spans="1:13" x14ac:dyDescent="0.35">
      <c r="A1643">
        <v>830</v>
      </c>
      <c r="B1643">
        <v>1008</v>
      </c>
      <c r="C1643">
        <v>7924</v>
      </c>
      <c r="D1643">
        <v>7.8940972222222216E-4</v>
      </c>
      <c r="E1643">
        <v>7.8723379629629629E-4</v>
      </c>
      <c r="F1643">
        <v>7.8446759259259257E-4</v>
      </c>
      <c r="G1643">
        <f>MIN(D1643:F1643)</f>
        <v>7.8446759259259257E-4</v>
      </c>
      <c r="H1643" t="s">
        <v>57</v>
      </c>
      <c r="I1643" t="str">
        <f>VLOOKUP(A1643,Sheet2!A:D,4)</f>
        <v>Max Verstappen</v>
      </c>
      <c r="J1643">
        <f>MIN(G1643:I1643)</f>
        <v>7.8446759259259257E-4</v>
      </c>
      <c r="K1643" s="1" t="s">
        <v>11</v>
      </c>
      <c r="L1643">
        <v>5</v>
      </c>
      <c r="M1643">
        <f>VLOOKUP(B1643,YEAR,2)</f>
        <v>2018</v>
      </c>
    </row>
    <row r="1644" spans="1:13" x14ac:dyDescent="0.35">
      <c r="A1644">
        <v>817</v>
      </c>
      <c r="B1644">
        <v>1008</v>
      </c>
      <c r="C1644">
        <v>7925</v>
      </c>
      <c r="D1644">
        <v>7.9333333333333339E-4</v>
      </c>
      <c r="E1644">
        <v>7.8767361111111106E-4</v>
      </c>
      <c r="F1644">
        <v>7.8449074074074066E-4</v>
      </c>
      <c r="G1644">
        <f>MIN(D1644:F1644)</f>
        <v>7.8449074074074066E-4</v>
      </c>
      <c r="H1644" t="s">
        <v>57</v>
      </c>
      <c r="I1644" t="str">
        <f>VLOOKUP(A1644,Sheet2!A:D,4)</f>
        <v>Daniel Ricciardo</v>
      </c>
      <c r="J1644">
        <f>MIN(G1644:I1644)</f>
        <v>7.8449074074074066E-4</v>
      </c>
      <c r="K1644" s="1" t="s">
        <v>11</v>
      </c>
      <c r="L1644">
        <v>6</v>
      </c>
      <c r="M1644">
        <f>VLOOKUP(B1644,YEAR,2)</f>
        <v>2018</v>
      </c>
    </row>
    <row r="1645" spans="1:13" x14ac:dyDescent="0.35">
      <c r="A1645">
        <v>828</v>
      </c>
      <c r="B1645">
        <v>1008</v>
      </c>
      <c r="C1645">
        <v>7926</v>
      </c>
      <c r="D1645">
        <v>7.9576388888888882E-4</v>
      </c>
      <c r="E1645">
        <v>7.9373842592592603E-4</v>
      </c>
      <c r="F1645">
        <v>7.9046296296296286E-4</v>
      </c>
      <c r="G1645">
        <f>MIN(D1645:F1645)</f>
        <v>7.9046296296296286E-4</v>
      </c>
      <c r="H1645" t="s">
        <v>57</v>
      </c>
      <c r="I1645" t="str">
        <f>VLOOKUP(A1645,Sheet2!A:D,4)</f>
        <v>Marcus Ericsson</v>
      </c>
      <c r="J1645">
        <f>MIN(G1645:I1645)</f>
        <v>7.9046296296296286E-4</v>
      </c>
      <c r="K1645" s="1" t="s">
        <v>94</v>
      </c>
      <c r="L1645">
        <v>7</v>
      </c>
      <c r="M1645">
        <f>VLOOKUP(B1645,YEAR,2)</f>
        <v>2018</v>
      </c>
    </row>
    <row r="1646" spans="1:13" x14ac:dyDescent="0.35">
      <c r="A1646">
        <v>844</v>
      </c>
      <c r="B1646">
        <v>1008</v>
      </c>
      <c r="C1646">
        <v>7927</v>
      </c>
      <c r="D1646">
        <v>7.947569444444444E-4</v>
      </c>
      <c r="E1646">
        <v>7.90914351851852E-4</v>
      </c>
      <c r="F1646">
        <v>7.927314814814815E-4</v>
      </c>
      <c r="G1646">
        <f>MIN(D1646:F1646)</f>
        <v>7.90914351851852E-4</v>
      </c>
      <c r="H1646" t="s">
        <v>57</v>
      </c>
      <c r="I1646" t="str">
        <f>VLOOKUP(A1646,Sheet2!A:D,4)</f>
        <v>Charles Leclerc</v>
      </c>
      <c r="J1646">
        <f>MIN(G1646:I1646)</f>
        <v>7.90914351851852E-4</v>
      </c>
      <c r="K1646" s="1" t="s">
        <v>94</v>
      </c>
      <c r="L1646">
        <v>8</v>
      </c>
      <c r="M1646">
        <f>VLOOKUP(B1646,YEAR,2)</f>
        <v>2018</v>
      </c>
    </row>
    <row r="1647" spans="1:13" x14ac:dyDescent="0.35">
      <c r="A1647">
        <v>154</v>
      </c>
      <c r="B1647">
        <v>1008</v>
      </c>
      <c r="C1647">
        <v>7928</v>
      </c>
      <c r="D1647">
        <v>7.955439814814816E-4</v>
      </c>
      <c r="E1647">
        <v>7.8980324074074076E-4</v>
      </c>
      <c r="F1647">
        <v>7.930208333333334E-4</v>
      </c>
      <c r="G1647">
        <f>MIN(D1647:F1647)</f>
        <v>7.8980324074074076E-4</v>
      </c>
      <c r="H1647" t="s">
        <v>57</v>
      </c>
      <c r="I1647" t="str">
        <f>VLOOKUP(A1647,Sheet2!A:D,4)</f>
        <v>Romain Grosjean</v>
      </c>
      <c r="J1647">
        <f>MIN(G1647:I1647)</f>
        <v>7.8980324074074076E-4</v>
      </c>
      <c r="K1647" s="1" t="s">
        <v>40</v>
      </c>
      <c r="L1647">
        <v>9</v>
      </c>
      <c r="M1647">
        <f>VLOOKUP(B1647,YEAR,2)</f>
        <v>2018</v>
      </c>
    </row>
    <row r="1648" spans="1:13" x14ac:dyDescent="0.35">
      <c r="A1648">
        <v>842</v>
      </c>
      <c r="B1648">
        <v>1008</v>
      </c>
      <c r="C1648">
        <v>7929</v>
      </c>
      <c r="D1648">
        <v>7.9914351851851858E-4</v>
      </c>
      <c r="E1648">
        <v>7.9416666666666665E-4</v>
      </c>
      <c r="F1648">
        <v>7.9894675925925923E-4</v>
      </c>
      <c r="G1648">
        <f>MIN(D1648:F1648)</f>
        <v>7.9416666666666665E-4</v>
      </c>
      <c r="H1648" t="s">
        <v>57</v>
      </c>
      <c r="I1648" t="str">
        <f>VLOOKUP(A1648,Sheet2!A:D,4)</f>
        <v>Antonio Giovinazzi</v>
      </c>
      <c r="J1648">
        <f>MIN(G1648:I1648)</f>
        <v>7.9416666666666665E-4</v>
      </c>
      <c r="K1648" s="1" t="s">
        <v>92</v>
      </c>
      <c r="L1648">
        <v>10</v>
      </c>
      <c r="M1648">
        <f>VLOOKUP(B1648,YEAR,2)</f>
        <v>2018</v>
      </c>
    </row>
    <row r="1649" spans="1:13" x14ac:dyDescent="0.35">
      <c r="A1649">
        <v>825</v>
      </c>
      <c r="B1649">
        <v>1008</v>
      </c>
      <c r="C1649">
        <v>7930</v>
      </c>
      <c r="D1649">
        <v>7.925231481481481E-4</v>
      </c>
      <c r="E1649">
        <v>7.9466435185185185E-4</v>
      </c>
      <c r="F1649" t="s">
        <v>4</v>
      </c>
      <c r="G1649">
        <f>MIN(D1649:F1649)</f>
        <v>7.925231481481481E-4</v>
      </c>
      <c r="H1649" t="s">
        <v>57</v>
      </c>
      <c r="I1649" t="str">
        <f>VLOOKUP(A1649,Sheet2!A:D,4)</f>
        <v>Kevin Magnussen</v>
      </c>
      <c r="J1649">
        <f>MIN(G1649:I1649)</f>
        <v>7.925231481481481E-4</v>
      </c>
      <c r="K1649" s="1" t="s">
        <v>40</v>
      </c>
      <c r="L1649">
        <v>11</v>
      </c>
      <c r="M1649">
        <f>VLOOKUP(B1649,YEAR,2)</f>
        <v>2018</v>
      </c>
    </row>
    <row r="1650" spans="1:13" x14ac:dyDescent="0.35">
      <c r="A1650">
        <v>815</v>
      </c>
      <c r="B1650">
        <v>1008</v>
      </c>
      <c r="C1650">
        <v>7931</v>
      </c>
      <c r="D1650">
        <v>8.0112268518518521E-4</v>
      </c>
      <c r="E1650">
        <v>7.9561342592592607E-4</v>
      </c>
      <c r="F1650" t="s">
        <v>4</v>
      </c>
      <c r="G1650">
        <f>MIN(D1650:F1650)</f>
        <v>7.9561342592592607E-4</v>
      </c>
      <c r="H1650" t="s">
        <v>57</v>
      </c>
      <c r="I1650" t="str">
        <f>VLOOKUP(A1650,Sheet2!A:D,4)</f>
        <v>Sergio PÃ©rez</v>
      </c>
      <c r="J1650">
        <f>MIN(G1650:I1650)</f>
        <v>7.9561342592592607E-4</v>
      </c>
      <c r="K1650" s="1" t="s">
        <v>31</v>
      </c>
      <c r="L1650">
        <v>12</v>
      </c>
      <c r="M1650">
        <f>VLOOKUP(B1650,YEAR,2)</f>
        <v>2018</v>
      </c>
    </row>
    <row r="1651" spans="1:13" x14ac:dyDescent="0.35">
      <c r="A1651">
        <v>839</v>
      </c>
      <c r="B1651">
        <v>1008</v>
      </c>
      <c r="C1651">
        <v>7932</v>
      </c>
      <c r="D1651">
        <v>8.0166666666666656E-4</v>
      </c>
      <c r="E1651">
        <v>7.9594907407407425E-4</v>
      </c>
      <c r="F1651" t="s">
        <v>4</v>
      </c>
      <c r="G1651">
        <f>MIN(D1651:F1651)</f>
        <v>7.9594907407407425E-4</v>
      </c>
      <c r="H1651" t="s">
        <v>57</v>
      </c>
      <c r="I1651" t="str">
        <f>VLOOKUP(A1651,Sheet2!A:D,4)</f>
        <v>Esteban Ocon</v>
      </c>
      <c r="J1651">
        <f>MIN(G1651:I1651)</f>
        <v>7.9594907407407425E-4</v>
      </c>
      <c r="K1651" s="1" t="s">
        <v>31</v>
      </c>
      <c r="L1651">
        <v>13</v>
      </c>
      <c r="M1651">
        <f>VLOOKUP(B1651,YEAR,2)</f>
        <v>2018</v>
      </c>
    </row>
    <row r="1652" spans="1:13" x14ac:dyDescent="0.35">
      <c r="A1652">
        <v>807</v>
      </c>
      <c r="B1652">
        <v>1008</v>
      </c>
      <c r="C1652">
        <v>7933</v>
      </c>
      <c r="D1652">
        <v>7.9871527777777786E-4</v>
      </c>
      <c r="E1652">
        <v>7.9668981481481474E-4</v>
      </c>
      <c r="F1652" t="s">
        <v>4</v>
      </c>
      <c r="G1652">
        <f>MIN(D1652:F1652)</f>
        <v>7.9668981481481474E-4</v>
      </c>
      <c r="H1652" t="s">
        <v>57</v>
      </c>
      <c r="I1652" t="str">
        <f>VLOOKUP(A1652,Sheet2!A:D,4)</f>
        <v>Nico HÃ¼lkenberg</v>
      </c>
      <c r="J1652">
        <f>MIN(G1652:I1652)</f>
        <v>7.9668981481481474E-4</v>
      </c>
      <c r="K1652" s="1" t="s">
        <v>90</v>
      </c>
      <c r="L1652">
        <v>14</v>
      </c>
      <c r="M1652">
        <f>VLOOKUP(B1652,YEAR,2)</f>
        <v>2018</v>
      </c>
    </row>
    <row r="1653" spans="1:13" x14ac:dyDescent="0.35">
      <c r="A1653">
        <v>845</v>
      </c>
      <c r="B1653">
        <v>1008</v>
      </c>
      <c r="C1653">
        <v>7934</v>
      </c>
      <c r="D1653">
        <v>8.0160879629629636E-4</v>
      </c>
      <c r="E1653">
        <v>8.1459490740740743E-4</v>
      </c>
      <c r="F1653" t="s">
        <v>4</v>
      </c>
      <c r="G1653">
        <f>MIN(D1653:F1653)</f>
        <v>8.0160879629629636E-4</v>
      </c>
      <c r="H1653" t="s">
        <v>57</v>
      </c>
      <c r="I1653" t="str">
        <f>VLOOKUP(A1653,Sheet2!A:D,4)</f>
        <v>Sergey Sirotkin</v>
      </c>
      <c r="J1653">
        <f>MIN(G1653:I1653)</f>
        <v>8.0160879629629636E-4</v>
      </c>
      <c r="K1653" s="1" t="s">
        <v>7</v>
      </c>
      <c r="L1653">
        <v>15</v>
      </c>
      <c r="M1653">
        <f>VLOOKUP(B1653,YEAR,2)</f>
        <v>2018</v>
      </c>
    </row>
    <row r="1654" spans="1:13" x14ac:dyDescent="0.35">
      <c r="A1654">
        <v>832</v>
      </c>
      <c r="B1654">
        <v>1008</v>
      </c>
      <c r="C1654">
        <v>7935</v>
      </c>
      <c r="D1654">
        <v>8.0172453703703699E-4</v>
      </c>
      <c r="E1654" t="s">
        <v>4</v>
      </c>
      <c r="F1654" t="s">
        <v>4</v>
      </c>
      <c r="G1654">
        <f>MIN(D1654:F1654)</f>
        <v>8.0172453703703699E-4</v>
      </c>
      <c r="H1654" t="s">
        <v>57</v>
      </c>
      <c r="I1654" t="str">
        <f>VLOOKUP(A1654,Sheet2!A:D,4)</f>
        <v>Carlos Sainz</v>
      </c>
      <c r="J1654">
        <f>MIN(G1654:I1654)</f>
        <v>8.0172453703703699E-4</v>
      </c>
      <c r="K1654" s="1" t="s">
        <v>90</v>
      </c>
      <c r="L1654">
        <v>16</v>
      </c>
      <c r="M1654">
        <f>VLOOKUP(B1654,YEAR,2)</f>
        <v>2018</v>
      </c>
    </row>
    <row r="1655" spans="1:13" x14ac:dyDescent="0.35">
      <c r="A1655">
        <v>843</v>
      </c>
      <c r="B1655">
        <v>1008</v>
      </c>
      <c r="C1655">
        <v>7936</v>
      </c>
      <c r="D1655">
        <v>8.0185185185185188E-4</v>
      </c>
      <c r="E1655" t="s">
        <v>4</v>
      </c>
      <c r="F1655" t="s">
        <v>4</v>
      </c>
      <c r="G1655">
        <f>MIN(D1655:F1655)</f>
        <v>8.0185185185185188E-4</v>
      </c>
      <c r="H1655" t="s">
        <v>57</v>
      </c>
      <c r="I1655" t="str">
        <f>VLOOKUP(A1655,Sheet2!A:D,4)</f>
        <v>Brendon Hartley</v>
      </c>
      <c r="J1655">
        <f>MIN(G1655:I1655)</f>
        <v>8.0185185185185188E-4</v>
      </c>
      <c r="K1655" s="1" t="s">
        <v>92</v>
      </c>
      <c r="L1655">
        <v>17</v>
      </c>
      <c r="M1655">
        <f>VLOOKUP(B1655,YEAR,2)</f>
        <v>2018</v>
      </c>
    </row>
    <row r="1656" spans="1:13" x14ac:dyDescent="0.35">
      <c r="A1656">
        <v>4</v>
      </c>
      <c r="B1656">
        <v>1008</v>
      </c>
      <c r="C1656">
        <v>7937</v>
      </c>
      <c r="D1656">
        <v>8.0326388888888895E-4</v>
      </c>
      <c r="E1656" t="s">
        <v>4</v>
      </c>
      <c r="F1656" t="s">
        <v>4</v>
      </c>
      <c r="G1656">
        <f>MIN(D1656:F1656)</f>
        <v>8.0326388888888895E-4</v>
      </c>
      <c r="H1656" t="s">
        <v>57</v>
      </c>
      <c r="I1656" t="str">
        <f>VLOOKUP(A1656,Sheet2!A:D,4)</f>
        <v>Fernando Alonso</v>
      </c>
      <c r="J1656">
        <f>MIN(G1656:I1656)</f>
        <v>8.0326388888888895E-4</v>
      </c>
      <c r="K1656" s="1" t="s">
        <v>6</v>
      </c>
      <c r="L1656">
        <v>18</v>
      </c>
      <c r="M1656">
        <f>VLOOKUP(B1656,YEAR,2)</f>
        <v>2018</v>
      </c>
    </row>
    <row r="1657" spans="1:13" x14ac:dyDescent="0.35">
      <c r="A1657">
        <v>840</v>
      </c>
      <c r="B1657">
        <v>1008</v>
      </c>
      <c r="C1657">
        <v>7938</v>
      </c>
      <c r="D1657">
        <v>8.0371527777777787E-4</v>
      </c>
      <c r="E1657" t="s">
        <v>4</v>
      </c>
      <c r="F1657" t="s">
        <v>4</v>
      </c>
      <c r="G1657">
        <f>MIN(D1657:F1657)</f>
        <v>8.0371527777777787E-4</v>
      </c>
      <c r="H1657" t="s">
        <v>57</v>
      </c>
      <c r="I1657" t="str">
        <f>VLOOKUP(A1657,Sheet2!A:D,4)</f>
        <v>Lance Stroll</v>
      </c>
      <c r="J1657">
        <f>MIN(G1657:I1657)</f>
        <v>8.0371527777777787E-4</v>
      </c>
      <c r="K1657" s="1" t="s">
        <v>7</v>
      </c>
      <c r="L1657">
        <v>19</v>
      </c>
      <c r="M1657">
        <f>VLOOKUP(B1657,YEAR,2)</f>
        <v>2018</v>
      </c>
    </row>
    <row r="1658" spans="1:13" x14ac:dyDescent="0.35">
      <c r="A1658">
        <v>838</v>
      </c>
      <c r="B1658">
        <v>1008</v>
      </c>
      <c r="C1658">
        <v>7939</v>
      </c>
      <c r="D1658">
        <v>8.055671296296296E-4</v>
      </c>
      <c r="E1658" t="s">
        <v>4</v>
      </c>
      <c r="F1658" t="s">
        <v>4</v>
      </c>
      <c r="G1658">
        <f>MIN(D1658:F1658)</f>
        <v>8.055671296296296E-4</v>
      </c>
      <c r="H1658" t="s">
        <v>57</v>
      </c>
      <c r="I1658" t="str">
        <f>VLOOKUP(A1658,Sheet2!A:D,4)</f>
        <v>Stoffel Vandoorne</v>
      </c>
      <c r="J1658">
        <f>MIN(G1658:I1658)</f>
        <v>8.055671296296296E-4</v>
      </c>
      <c r="K1658" s="1" t="s">
        <v>6</v>
      </c>
      <c r="L1658">
        <v>20</v>
      </c>
      <c r="M1658">
        <f>VLOOKUP(B1658,YEAR,2)</f>
        <v>2018</v>
      </c>
    </row>
    <row r="1659" spans="1:13" x14ac:dyDescent="0.35">
      <c r="A1659">
        <v>1</v>
      </c>
      <c r="B1659">
        <v>1009</v>
      </c>
      <c r="C1659">
        <v>7940</v>
      </c>
      <c r="D1659">
        <v>1.1206944444444443E-3</v>
      </c>
      <c r="E1659">
        <v>1.1075578703703703E-3</v>
      </c>
      <c r="F1659">
        <v>1.0971527777777776E-3</v>
      </c>
      <c r="G1659">
        <f>MIN(D1659:F1659)</f>
        <v>1.0971527777777776E-3</v>
      </c>
      <c r="H1659" t="s">
        <v>58</v>
      </c>
      <c r="I1659" t="str">
        <f>VLOOKUP(A1659,Sheet2!A:D,4)</f>
        <v>Lewis Hamilton</v>
      </c>
      <c r="J1659">
        <f>MIN(G1659:I1659)</f>
        <v>1.0971527777777776E-3</v>
      </c>
      <c r="K1659" s="1" t="s">
        <v>32</v>
      </c>
      <c r="L1659">
        <v>1</v>
      </c>
      <c r="M1659">
        <f>VLOOKUP(B1659,YEAR,2)</f>
        <v>2018</v>
      </c>
    </row>
    <row r="1660" spans="1:13" x14ac:dyDescent="0.35">
      <c r="A1660">
        <v>822</v>
      </c>
      <c r="B1660">
        <v>1009</v>
      </c>
      <c r="C1660">
        <v>7941</v>
      </c>
      <c r="D1660">
        <v>1.1202430555555555E-3</v>
      </c>
      <c r="E1660">
        <v>1.1156481481481482E-3</v>
      </c>
      <c r="F1660">
        <v>1.0990277777777778E-3</v>
      </c>
      <c r="G1660">
        <f>MIN(D1660:F1660)</f>
        <v>1.0990277777777778E-3</v>
      </c>
      <c r="H1660" t="s">
        <v>58</v>
      </c>
      <c r="I1660" t="str">
        <f>VLOOKUP(A1660,Sheet2!A:D,4)</f>
        <v>Valtteri Bottas</v>
      </c>
      <c r="J1660">
        <f>MIN(G1660:I1660)</f>
        <v>1.0990277777777778E-3</v>
      </c>
      <c r="K1660" s="1" t="s">
        <v>32</v>
      </c>
      <c r="L1660">
        <v>2</v>
      </c>
      <c r="M1660">
        <f>VLOOKUP(B1660,YEAR,2)</f>
        <v>2018</v>
      </c>
    </row>
    <row r="1661" spans="1:13" x14ac:dyDescent="0.35">
      <c r="A1661">
        <v>20</v>
      </c>
      <c r="B1661">
        <v>1009</v>
      </c>
      <c r="C1661">
        <v>7942</v>
      </c>
      <c r="D1661">
        <v>1.1200810185185183E-3</v>
      </c>
      <c r="E1661">
        <v>1.1151041666666668E-3</v>
      </c>
      <c r="F1661">
        <v>1.1009837962962963E-3</v>
      </c>
      <c r="G1661">
        <f>MIN(D1661:F1661)</f>
        <v>1.1009837962962963E-3</v>
      </c>
      <c r="H1661" t="s">
        <v>58</v>
      </c>
      <c r="I1661" t="str">
        <f>VLOOKUP(A1661,Sheet2!A:D,4)</f>
        <v>Sebastian Vettel</v>
      </c>
      <c r="J1661">
        <f>MIN(G1661:I1661)</f>
        <v>1.1009837962962963E-3</v>
      </c>
      <c r="K1661" s="1" t="s">
        <v>8</v>
      </c>
      <c r="L1661">
        <v>3</v>
      </c>
      <c r="M1661">
        <f>VLOOKUP(B1661,YEAR,2)</f>
        <v>2018</v>
      </c>
    </row>
    <row r="1662" spans="1:13" x14ac:dyDescent="0.35">
      <c r="A1662">
        <v>8</v>
      </c>
      <c r="B1662">
        <v>1009</v>
      </c>
      <c r="C1662">
        <v>7943</v>
      </c>
      <c r="D1662">
        <v>1.122800925925926E-3</v>
      </c>
      <c r="E1662">
        <v>1.1196180555555556E-3</v>
      </c>
      <c r="F1662">
        <v>1.1037615740740741E-3</v>
      </c>
      <c r="G1662">
        <f>MIN(D1662:F1662)</f>
        <v>1.1037615740740741E-3</v>
      </c>
      <c r="H1662" t="s">
        <v>58</v>
      </c>
      <c r="I1662" t="str">
        <f>VLOOKUP(A1662,Sheet2!A:D,4)</f>
        <v>Kimi Raikkonen</v>
      </c>
      <c r="J1662">
        <f>MIN(G1662:I1662)</f>
        <v>1.1037615740740741E-3</v>
      </c>
      <c r="K1662" s="1" t="s">
        <v>8</v>
      </c>
      <c r="L1662">
        <v>4</v>
      </c>
      <c r="M1662">
        <f>VLOOKUP(B1662,YEAR,2)</f>
        <v>2018</v>
      </c>
    </row>
    <row r="1663" spans="1:13" x14ac:dyDescent="0.35">
      <c r="A1663">
        <v>817</v>
      </c>
      <c r="B1663">
        <v>1009</v>
      </c>
      <c r="C1663">
        <v>7944</v>
      </c>
      <c r="D1663">
        <v>1.1240393518518518E-3</v>
      </c>
      <c r="E1663">
        <v>1.1222685185185185E-3</v>
      </c>
      <c r="F1663">
        <v>1.1041782407407409E-3</v>
      </c>
      <c r="G1663">
        <f>MIN(D1663:F1663)</f>
        <v>1.1041782407407409E-3</v>
      </c>
      <c r="H1663" t="s">
        <v>58</v>
      </c>
      <c r="I1663" t="str">
        <f>VLOOKUP(A1663,Sheet2!A:D,4)</f>
        <v>Daniel Ricciardo</v>
      </c>
      <c r="J1663">
        <f>MIN(G1663:I1663)</f>
        <v>1.1041782407407409E-3</v>
      </c>
      <c r="K1663" s="1" t="s">
        <v>11</v>
      </c>
      <c r="L1663">
        <v>5</v>
      </c>
      <c r="M1663">
        <f>VLOOKUP(B1663,YEAR,2)</f>
        <v>2018</v>
      </c>
    </row>
    <row r="1664" spans="1:13" x14ac:dyDescent="0.35">
      <c r="A1664">
        <v>830</v>
      </c>
      <c r="B1664">
        <v>1009</v>
      </c>
      <c r="C1664">
        <v>7945</v>
      </c>
      <c r="D1664">
        <v>1.1249421296296296E-3</v>
      </c>
      <c r="E1664">
        <v>1.1127777777777776E-3</v>
      </c>
      <c r="F1664">
        <v>1.1063541666666667E-3</v>
      </c>
      <c r="G1664">
        <f>MIN(D1664:F1664)</f>
        <v>1.1063541666666667E-3</v>
      </c>
      <c r="H1664" t="s">
        <v>58</v>
      </c>
      <c r="I1664" t="str">
        <f>VLOOKUP(A1664,Sheet2!A:D,4)</f>
        <v>Max Verstappen</v>
      </c>
      <c r="J1664">
        <f>MIN(G1664:I1664)</f>
        <v>1.1063541666666667E-3</v>
      </c>
      <c r="K1664" s="1" t="s">
        <v>11</v>
      </c>
      <c r="L1664">
        <v>6</v>
      </c>
      <c r="M1664">
        <f>VLOOKUP(B1664,YEAR,2)</f>
        <v>2018</v>
      </c>
    </row>
    <row r="1665" spans="1:13" x14ac:dyDescent="0.35">
      <c r="A1665">
        <v>154</v>
      </c>
      <c r="B1665">
        <v>1009</v>
      </c>
      <c r="C1665">
        <v>7946</v>
      </c>
      <c r="D1665">
        <v>1.1293402777777779E-3</v>
      </c>
      <c r="E1665">
        <v>1.1195833333333333E-3</v>
      </c>
      <c r="F1665">
        <v>1.1133333333333334E-3</v>
      </c>
      <c r="G1665">
        <f>MIN(D1665:F1665)</f>
        <v>1.1133333333333334E-3</v>
      </c>
      <c r="H1665" t="s">
        <v>58</v>
      </c>
      <c r="I1665" t="str">
        <f>VLOOKUP(A1665,Sheet2!A:D,4)</f>
        <v>Romain Grosjean</v>
      </c>
      <c r="J1665">
        <f>MIN(G1665:I1665)</f>
        <v>1.1133333333333334E-3</v>
      </c>
      <c r="K1665" s="1" t="s">
        <v>40</v>
      </c>
      <c r="L1665">
        <v>7</v>
      </c>
      <c r="M1665">
        <f>VLOOKUP(B1665,YEAR,2)</f>
        <v>2018</v>
      </c>
    </row>
    <row r="1666" spans="1:13" x14ac:dyDescent="0.35">
      <c r="A1666">
        <v>844</v>
      </c>
      <c r="B1666">
        <v>1009</v>
      </c>
      <c r="C1666">
        <v>7947</v>
      </c>
      <c r="D1666">
        <v>1.1241203703703704E-3</v>
      </c>
      <c r="E1666">
        <v>1.117824074074074E-3</v>
      </c>
      <c r="F1666">
        <v>1.1138541666666666E-3</v>
      </c>
      <c r="G1666">
        <f>MIN(D1666:F1666)</f>
        <v>1.1138541666666666E-3</v>
      </c>
      <c r="H1666" t="s">
        <v>58</v>
      </c>
      <c r="I1666" t="str">
        <f>VLOOKUP(A1666,Sheet2!A:D,4)</f>
        <v>Charles Leclerc</v>
      </c>
      <c r="J1666">
        <f>MIN(G1666:I1666)</f>
        <v>1.1138541666666666E-3</v>
      </c>
      <c r="K1666" s="1" t="s">
        <v>94</v>
      </c>
      <c r="L1666">
        <v>8</v>
      </c>
      <c r="M1666">
        <f>VLOOKUP(B1666,YEAR,2)</f>
        <v>2018</v>
      </c>
    </row>
    <row r="1667" spans="1:13" x14ac:dyDescent="0.35">
      <c r="A1667">
        <v>839</v>
      </c>
      <c r="B1667">
        <v>1009</v>
      </c>
      <c r="C1667">
        <v>7948</v>
      </c>
      <c r="D1667">
        <v>1.1219444444444445E-3</v>
      </c>
      <c r="E1667">
        <v>1.1205324074074075E-3</v>
      </c>
      <c r="F1667">
        <v>1.1173611111111111E-3</v>
      </c>
      <c r="G1667">
        <f>MIN(D1667:F1667)</f>
        <v>1.1173611111111111E-3</v>
      </c>
      <c r="H1667" t="s">
        <v>58</v>
      </c>
      <c r="I1667" t="str">
        <f>VLOOKUP(A1667,Sheet2!A:D,4)</f>
        <v>Esteban Ocon</v>
      </c>
      <c r="J1667">
        <f>MIN(G1667:I1667)</f>
        <v>1.1173611111111111E-3</v>
      </c>
      <c r="K1667" s="1" t="s">
        <v>31</v>
      </c>
      <c r="L1667">
        <v>9</v>
      </c>
      <c r="M1667">
        <f>VLOOKUP(B1667,YEAR,2)</f>
        <v>2018</v>
      </c>
    </row>
    <row r="1668" spans="1:13" x14ac:dyDescent="0.35">
      <c r="A1668">
        <v>807</v>
      </c>
      <c r="B1668">
        <v>1009</v>
      </c>
      <c r="C1668">
        <v>7949</v>
      </c>
      <c r="D1668">
        <v>1.1292708333333333E-3</v>
      </c>
      <c r="E1668">
        <v>1.1184027777777778E-3</v>
      </c>
      <c r="F1668">
        <v>1.1173842592592592E-3</v>
      </c>
      <c r="G1668">
        <f>MIN(D1668:F1668)</f>
        <v>1.1173842592592592E-3</v>
      </c>
      <c r="H1668" t="s">
        <v>58</v>
      </c>
      <c r="I1668" t="str">
        <f>VLOOKUP(A1668,Sheet2!A:D,4)</f>
        <v>Nico HÃ¼lkenberg</v>
      </c>
      <c r="J1668">
        <f>MIN(G1668:I1668)</f>
        <v>1.1173842592592592E-3</v>
      </c>
      <c r="K1668" s="1" t="s">
        <v>90</v>
      </c>
      <c r="L1668">
        <v>10</v>
      </c>
      <c r="M1668">
        <f>VLOOKUP(B1668,YEAR,2)</f>
        <v>2018</v>
      </c>
    </row>
    <row r="1669" spans="1:13" x14ac:dyDescent="0.35">
      <c r="A1669">
        <v>832</v>
      </c>
      <c r="B1669">
        <v>1009</v>
      </c>
      <c r="C1669">
        <v>7950</v>
      </c>
      <c r="D1669">
        <v>1.1314467592592593E-3</v>
      </c>
      <c r="E1669">
        <v>1.1224768518518517E-3</v>
      </c>
      <c r="F1669" t="s">
        <v>4</v>
      </c>
      <c r="G1669">
        <f>MIN(D1669:F1669)</f>
        <v>1.1224768518518517E-3</v>
      </c>
      <c r="H1669" t="s">
        <v>58</v>
      </c>
      <c r="I1669" t="str">
        <f>VLOOKUP(A1669,Sheet2!A:D,4)</f>
        <v>Carlos Sainz</v>
      </c>
      <c r="J1669">
        <f>MIN(G1669:I1669)</f>
        <v>1.1224768518518517E-3</v>
      </c>
      <c r="K1669" s="1" t="s">
        <v>90</v>
      </c>
      <c r="L1669">
        <v>11</v>
      </c>
      <c r="M1669">
        <f>VLOOKUP(B1669,YEAR,2)</f>
        <v>2018</v>
      </c>
    </row>
    <row r="1670" spans="1:13" x14ac:dyDescent="0.35">
      <c r="A1670">
        <v>828</v>
      </c>
      <c r="B1670">
        <v>1009</v>
      </c>
      <c r="C1670">
        <v>7951</v>
      </c>
      <c r="D1670">
        <v>1.1298495370370371E-3</v>
      </c>
      <c r="E1670">
        <v>1.1242129629629629E-3</v>
      </c>
      <c r="F1670" t="s">
        <v>4</v>
      </c>
      <c r="G1670">
        <f>MIN(D1670:F1670)</f>
        <v>1.1242129629629629E-3</v>
      </c>
      <c r="H1670" t="s">
        <v>58</v>
      </c>
      <c r="I1670" t="str">
        <f>VLOOKUP(A1670,Sheet2!A:D,4)</f>
        <v>Marcus Ericsson</v>
      </c>
      <c r="J1670">
        <f>MIN(G1670:I1670)</f>
        <v>1.1242129629629629E-3</v>
      </c>
      <c r="K1670" s="1" t="s">
        <v>94</v>
      </c>
      <c r="L1670">
        <v>12</v>
      </c>
      <c r="M1670">
        <f>VLOOKUP(B1670,YEAR,2)</f>
        <v>2018</v>
      </c>
    </row>
    <row r="1671" spans="1:13" x14ac:dyDescent="0.35">
      <c r="A1671">
        <v>825</v>
      </c>
      <c r="B1671">
        <v>1009</v>
      </c>
      <c r="C1671">
        <v>7952</v>
      </c>
      <c r="D1671">
        <v>1.1334953703703702E-3</v>
      </c>
      <c r="E1671">
        <v>1.126261574074074E-3</v>
      </c>
      <c r="F1671" t="s">
        <v>4</v>
      </c>
      <c r="G1671">
        <f>MIN(D1671:F1671)</f>
        <v>1.126261574074074E-3</v>
      </c>
      <c r="H1671" t="s">
        <v>58</v>
      </c>
      <c r="I1671" t="str">
        <f>VLOOKUP(A1671,Sheet2!A:D,4)</f>
        <v>Kevin Magnussen</v>
      </c>
      <c r="J1671">
        <f>MIN(G1671:I1671)</f>
        <v>1.126261574074074E-3</v>
      </c>
      <c r="K1671" s="1" t="s">
        <v>40</v>
      </c>
      <c r="L1671">
        <v>13</v>
      </c>
      <c r="M1671">
        <f>VLOOKUP(B1671,YEAR,2)</f>
        <v>2018</v>
      </c>
    </row>
    <row r="1672" spans="1:13" x14ac:dyDescent="0.35">
      <c r="A1672">
        <v>815</v>
      </c>
      <c r="B1672">
        <v>1009</v>
      </c>
      <c r="C1672">
        <v>7953</v>
      </c>
      <c r="D1672">
        <v>1.125636574074074E-3</v>
      </c>
      <c r="E1672">
        <v>1.1289467592592592E-3</v>
      </c>
      <c r="F1672" t="s">
        <v>4</v>
      </c>
      <c r="G1672">
        <f>MIN(D1672:F1672)</f>
        <v>1.125636574074074E-3</v>
      </c>
      <c r="H1672" t="s">
        <v>58</v>
      </c>
      <c r="I1672" t="str">
        <f>VLOOKUP(A1672,Sheet2!A:D,4)</f>
        <v>Sergio PÃ©rez</v>
      </c>
      <c r="J1672">
        <f>MIN(G1672:I1672)</f>
        <v>1.125636574074074E-3</v>
      </c>
      <c r="K1672" s="1" t="s">
        <v>31</v>
      </c>
      <c r="L1672">
        <v>14</v>
      </c>
      <c r="M1672">
        <f>VLOOKUP(B1672,YEAR,2)</f>
        <v>2018</v>
      </c>
    </row>
    <row r="1673" spans="1:13" x14ac:dyDescent="0.35">
      <c r="A1673">
        <v>4</v>
      </c>
      <c r="B1673">
        <v>1009</v>
      </c>
      <c r="C1673">
        <v>7954</v>
      </c>
      <c r="D1673">
        <v>1.1329861111111111E-3</v>
      </c>
      <c r="E1673">
        <v>1.1312847222222221E-3</v>
      </c>
      <c r="F1673" t="s">
        <v>4</v>
      </c>
      <c r="G1673">
        <f>MIN(D1673:F1673)</f>
        <v>1.1312847222222221E-3</v>
      </c>
      <c r="H1673" t="s">
        <v>58</v>
      </c>
      <c r="I1673" t="str">
        <f>VLOOKUP(A1673,Sheet2!A:D,4)</f>
        <v>Fernando Alonso</v>
      </c>
      <c r="J1673">
        <f>MIN(G1673:I1673)</f>
        <v>1.1312847222222221E-3</v>
      </c>
      <c r="K1673" s="1" t="s">
        <v>6</v>
      </c>
      <c r="L1673">
        <v>15</v>
      </c>
      <c r="M1673">
        <f>VLOOKUP(B1673,YEAR,2)</f>
        <v>2018</v>
      </c>
    </row>
    <row r="1674" spans="1:13" x14ac:dyDescent="0.35">
      <c r="A1674">
        <v>843</v>
      </c>
      <c r="B1674">
        <v>1009</v>
      </c>
      <c r="C1674">
        <v>7955</v>
      </c>
      <c r="D1674">
        <v>1.1341898148148149E-3</v>
      </c>
      <c r="E1674" t="s">
        <v>4</v>
      </c>
      <c r="F1674" t="s">
        <v>4</v>
      </c>
      <c r="G1674">
        <f>MIN(D1674:F1674)</f>
        <v>1.1341898148148149E-3</v>
      </c>
      <c r="H1674" t="s">
        <v>58</v>
      </c>
      <c r="I1674" t="str">
        <f>VLOOKUP(A1674,Sheet2!A:D,4)</f>
        <v>Brendon Hartley</v>
      </c>
      <c r="J1674">
        <f>MIN(G1674:I1674)</f>
        <v>1.1341898148148149E-3</v>
      </c>
      <c r="K1674" s="1" t="s">
        <v>92</v>
      </c>
      <c r="L1674">
        <v>16</v>
      </c>
      <c r="M1674">
        <f>VLOOKUP(B1674,YEAR,2)</f>
        <v>2018</v>
      </c>
    </row>
    <row r="1675" spans="1:13" x14ac:dyDescent="0.35">
      <c r="A1675">
        <v>842</v>
      </c>
      <c r="B1675">
        <v>1009</v>
      </c>
      <c r="C1675">
        <v>7956</v>
      </c>
      <c r="D1675">
        <v>1.1361805555555554E-3</v>
      </c>
      <c r="E1675" t="s">
        <v>4</v>
      </c>
      <c r="F1675" t="s">
        <v>4</v>
      </c>
      <c r="G1675">
        <f>MIN(D1675:F1675)</f>
        <v>1.1361805555555554E-3</v>
      </c>
      <c r="H1675" t="s">
        <v>58</v>
      </c>
      <c r="I1675" t="str">
        <f>VLOOKUP(A1675,Sheet2!A:D,4)</f>
        <v>Antonio Giovinazzi</v>
      </c>
      <c r="J1675">
        <f>MIN(G1675:I1675)</f>
        <v>1.1361805555555554E-3</v>
      </c>
      <c r="K1675" s="1" t="s">
        <v>92</v>
      </c>
      <c r="L1675">
        <v>17</v>
      </c>
      <c r="M1675">
        <f>VLOOKUP(B1675,YEAR,2)</f>
        <v>2018</v>
      </c>
    </row>
    <row r="1676" spans="1:13" x14ac:dyDescent="0.35">
      <c r="A1676">
        <v>838</v>
      </c>
      <c r="B1676">
        <v>1009</v>
      </c>
      <c r="C1676">
        <v>7957</v>
      </c>
      <c r="D1676">
        <v>1.1409374999999998E-3</v>
      </c>
      <c r="E1676" t="s">
        <v>4</v>
      </c>
      <c r="F1676" t="s">
        <v>4</v>
      </c>
      <c r="G1676">
        <f>MIN(D1676:F1676)</f>
        <v>1.1409374999999998E-3</v>
      </c>
      <c r="H1676" t="s">
        <v>58</v>
      </c>
      <c r="I1676" t="str">
        <f>VLOOKUP(A1676,Sheet2!A:D,4)</f>
        <v>Stoffel Vandoorne</v>
      </c>
      <c r="J1676">
        <f>MIN(G1676:I1676)</f>
        <v>1.1409374999999998E-3</v>
      </c>
      <c r="K1676" s="1" t="s">
        <v>6</v>
      </c>
      <c r="L1676">
        <v>18</v>
      </c>
      <c r="M1676">
        <f>VLOOKUP(B1676,YEAR,2)</f>
        <v>2018</v>
      </c>
    </row>
    <row r="1677" spans="1:13" x14ac:dyDescent="0.35">
      <c r="A1677">
        <v>845</v>
      </c>
      <c r="B1677">
        <v>1009</v>
      </c>
      <c r="C1677">
        <v>7958</v>
      </c>
      <c r="D1677">
        <v>1.1416087962962964E-3</v>
      </c>
      <c r="E1677" t="s">
        <v>4</v>
      </c>
      <c r="F1677" t="s">
        <v>4</v>
      </c>
      <c r="G1677">
        <f>MIN(D1677:F1677)</f>
        <v>1.1416087962962964E-3</v>
      </c>
      <c r="H1677" t="s">
        <v>58</v>
      </c>
      <c r="I1677" t="str">
        <f>VLOOKUP(A1677,Sheet2!A:D,4)</f>
        <v>Sergey Sirotkin</v>
      </c>
      <c r="J1677">
        <f>MIN(G1677:I1677)</f>
        <v>1.1416087962962964E-3</v>
      </c>
      <c r="K1677" s="1" t="s">
        <v>7</v>
      </c>
      <c r="L1677">
        <v>19</v>
      </c>
      <c r="M1677">
        <f>VLOOKUP(B1677,YEAR,2)</f>
        <v>2018</v>
      </c>
    </row>
    <row r="1678" spans="1:13" x14ac:dyDescent="0.35">
      <c r="A1678">
        <v>840</v>
      </c>
      <c r="B1678">
        <v>1009</v>
      </c>
      <c r="C1678">
        <v>7959</v>
      </c>
      <c r="D1678">
        <v>1.1421527777777777E-3</v>
      </c>
      <c r="E1678" t="s">
        <v>4</v>
      </c>
      <c r="F1678" t="s">
        <v>4</v>
      </c>
      <c r="G1678">
        <f>MIN(D1678:F1678)</f>
        <v>1.1421527777777777E-3</v>
      </c>
      <c r="H1678" t="s">
        <v>58</v>
      </c>
      <c r="I1678" t="str">
        <f>VLOOKUP(A1678,Sheet2!A:D,4)</f>
        <v>Lance Stroll</v>
      </c>
      <c r="J1678">
        <f>MIN(G1678:I1678)</f>
        <v>1.1421527777777777E-3</v>
      </c>
      <c r="K1678" s="1" t="s">
        <v>7</v>
      </c>
      <c r="L1678">
        <v>20</v>
      </c>
      <c r="M1678">
        <f>VLOOKUP(B1678,YEAR,2)</f>
        <v>2018</v>
      </c>
    </row>
    <row r="1679" spans="1:13" x14ac:dyDescent="0.35">
      <c r="A1679">
        <v>1</v>
      </c>
      <c r="B1679">
        <v>969</v>
      </c>
      <c r="C1679">
        <v>7140</v>
      </c>
      <c r="D1679">
        <v>9.744328703703703E-4</v>
      </c>
      <c r="E1679">
        <v>9.6355324074074084E-4</v>
      </c>
      <c r="F1679">
        <v>9.5124999999999995E-4</v>
      </c>
      <c r="G1679">
        <f>MIN(D1679:F1679)</f>
        <v>9.5124999999999995E-4</v>
      </c>
      <c r="H1679" t="s">
        <v>42</v>
      </c>
      <c r="I1679" t="str">
        <f>VLOOKUP(A1679,Sheet2!A:D,4)</f>
        <v>Lewis Hamilton</v>
      </c>
      <c r="J1679">
        <f>MIN(G1679:I1679)</f>
        <v>9.5124999999999995E-4</v>
      </c>
      <c r="K1679" s="1" t="s">
        <v>32</v>
      </c>
      <c r="L1679">
        <v>1</v>
      </c>
      <c r="M1679">
        <f>VLOOKUP(B1679,YEAR,2)</f>
        <v>2017</v>
      </c>
    </row>
    <row r="1680" spans="1:13" x14ac:dyDescent="0.35">
      <c r="A1680">
        <v>20</v>
      </c>
      <c r="B1680">
        <v>969</v>
      </c>
      <c r="C1680">
        <v>7141</v>
      </c>
      <c r="D1680">
        <v>9.8622685185185206E-4</v>
      </c>
      <c r="E1680">
        <v>9.6528935185185183E-4</v>
      </c>
      <c r="F1680">
        <v>9.5435185185185195E-4</v>
      </c>
      <c r="G1680">
        <f>MIN(D1680:F1680)</f>
        <v>9.5435185185185195E-4</v>
      </c>
      <c r="H1680" t="s">
        <v>42</v>
      </c>
      <c r="I1680" t="str">
        <f>VLOOKUP(A1680,Sheet2!A:D,4)</f>
        <v>Sebastian Vettel</v>
      </c>
      <c r="J1680">
        <f>MIN(G1680:I1680)</f>
        <v>9.5435185185185195E-4</v>
      </c>
      <c r="K1680" s="1" t="s">
        <v>8</v>
      </c>
      <c r="L1680">
        <v>2</v>
      </c>
      <c r="M1680">
        <f>VLOOKUP(B1680,YEAR,2)</f>
        <v>2017</v>
      </c>
    </row>
    <row r="1681" spans="1:13" x14ac:dyDescent="0.35">
      <c r="A1681">
        <v>822</v>
      </c>
      <c r="B1681">
        <v>969</v>
      </c>
      <c r="C1681">
        <v>7142</v>
      </c>
      <c r="D1681">
        <v>9.7817129629629621E-4</v>
      </c>
      <c r="E1681">
        <v>9.6313657407407405E-4</v>
      </c>
      <c r="F1681">
        <v>9.5464120370370375E-4</v>
      </c>
      <c r="G1681">
        <f>MIN(D1681:F1681)</f>
        <v>9.5464120370370375E-4</v>
      </c>
      <c r="H1681" t="s">
        <v>42</v>
      </c>
      <c r="I1681" t="str">
        <f>VLOOKUP(A1681,Sheet2!A:D,4)</f>
        <v>Valtteri Bottas</v>
      </c>
      <c r="J1681">
        <f>MIN(G1681:I1681)</f>
        <v>9.5464120370370375E-4</v>
      </c>
      <c r="K1681" s="1" t="s">
        <v>32</v>
      </c>
      <c r="L1681">
        <v>3</v>
      </c>
      <c r="M1681">
        <f>VLOOKUP(B1681,YEAR,2)</f>
        <v>2017</v>
      </c>
    </row>
    <row r="1682" spans="1:13" x14ac:dyDescent="0.35">
      <c r="A1682">
        <v>8</v>
      </c>
      <c r="B1682">
        <v>969</v>
      </c>
      <c r="C1682">
        <v>7143</v>
      </c>
      <c r="D1682">
        <v>9.7629629629629629E-4</v>
      </c>
      <c r="E1682">
        <v>9.6500000000000004E-4</v>
      </c>
      <c r="F1682">
        <v>9.6103009259259264E-4</v>
      </c>
      <c r="G1682">
        <f>MIN(D1682:F1682)</f>
        <v>9.6103009259259264E-4</v>
      </c>
      <c r="H1682" t="s">
        <v>42</v>
      </c>
      <c r="I1682" t="str">
        <f>VLOOKUP(A1682,Sheet2!A:D,4)</f>
        <v>Kimi Raikkonen</v>
      </c>
      <c r="J1682">
        <f>MIN(G1682:I1682)</f>
        <v>9.6103009259259264E-4</v>
      </c>
      <c r="K1682" s="1" t="s">
        <v>8</v>
      </c>
      <c r="L1682">
        <v>4</v>
      </c>
      <c r="M1682">
        <f>VLOOKUP(B1682,YEAR,2)</f>
        <v>2017</v>
      </c>
    </row>
    <row r="1683" spans="1:13" x14ac:dyDescent="0.35">
      <c r="A1683">
        <v>830</v>
      </c>
      <c r="B1683">
        <v>969</v>
      </c>
      <c r="C1683">
        <v>7144</v>
      </c>
      <c r="D1683">
        <v>9.778009259259258E-4</v>
      </c>
      <c r="E1683">
        <v>9.7328703703703694E-4</v>
      </c>
      <c r="F1683">
        <v>9.6626157407407414E-4</v>
      </c>
      <c r="G1683">
        <f>MIN(D1683:F1683)</f>
        <v>9.6626157407407414E-4</v>
      </c>
      <c r="H1683" t="s">
        <v>42</v>
      </c>
      <c r="I1683" t="str">
        <f>VLOOKUP(A1683,Sheet2!A:D,4)</f>
        <v>Max Verstappen</v>
      </c>
      <c r="J1683">
        <f>MIN(G1683:I1683)</f>
        <v>9.6626157407407414E-4</v>
      </c>
      <c r="K1683" s="1" t="s">
        <v>11</v>
      </c>
      <c r="L1683">
        <v>5</v>
      </c>
      <c r="M1683">
        <f>VLOOKUP(B1683,YEAR,2)</f>
        <v>2017</v>
      </c>
    </row>
    <row r="1684" spans="1:13" x14ac:dyDescent="0.35">
      <c r="A1684">
        <v>154</v>
      </c>
      <c r="B1684">
        <v>969</v>
      </c>
      <c r="C1684">
        <v>7145</v>
      </c>
      <c r="D1684">
        <v>9.8864583333333335E-4</v>
      </c>
      <c r="E1684">
        <v>9.8053240740740739E-4</v>
      </c>
      <c r="F1684">
        <v>9.7307870370370376E-4</v>
      </c>
      <c r="G1684">
        <f>MIN(D1684:F1684)</f>
        <v>9.7307870370370376E-4</v>
      </c>
      <c r="H1684" t="s">
        <v>42</v>
      </c>
      <c r="I1684" t="str">
        <f>VLOOKUP(A1684,Sheet2!A:D,4)</f>
        <v>Romain Grosjean</v>
      </c>
      <c r="J1684">
        <f>MIN(G1684:I1684)</f>
        <v>9.7307870370370376E-4</v>
      </c>
      <c r="K1684" s="1" t="s">
        <v>40</v>
      </c>
      <c r="L1684">
        <v>6</v>
      </c>
      <c r="M1684">
        <f>VLOOKUP(B1684,YEAR,2)</f>
        <v>2017</v>
      </c>
    </row>
    <row r="1685" spans="1:13" x14ac:dyDescent="0.35">
      <c r="A1685">
        <v>13</v>
      </c>
      <c r="B1685">
        <v>969</v>
      </c>
      <c r="C1685">
        <v>7146</v>
      </c>
      <c r="D1685">
        <v>9.8494212962962967E-4</v>
      </c>
      <c r="E1685">
        <v>9.7913194444444458E-4</v>
      </c>
      <c r="F1685">
        <v>9.7734953703703721E-4</v>
      </c>
      <c r="G1685">
        <f>MIN(D1685:F1685)</f>
        <v>9.7734953703703721E-4</v>
      </c>
      <c r="H1685" t="s">
        <v>42</v>
      </c>
      <c r="I1685" t="str">
        <f>VLOOKUP(A1685,Sheet2!A:D,4)</f>
        <v>Felipe Massa</v>
      </c>
      <c r="J1685">
        <f>MIN(G1685:I1685)</f>
        <v>9.7734953703703721E-4</v>
      </c>
      <c r="K1685" s="1" t="s">
        <v>7</v>
      </c>
      <c r="L1685">
        <v>7</v>
      </c>
      <c r="M1685">
        <f>VLOOKUP(B1685,YEAR,2)</f>
        <v>2017</v>
      </c>
    </row>
    <row r="1686" spans="1:13" x14ac:dyDescent="0.35">
      <c r="A1686">
        <v>832</v>
      </c>
      <c r="B1686">
        <v>969</v>
      </c>
      <c r="C1686">
        <v>7147</v>
      </c>
      <c r="D1686">
        <v>9.9006944444444446E-4</v>
      </c>
      <c r="E1686">
        <v>9.8376157407407418E-4</v>
      </c>
      <c r="F1686">
        <v>9.7785879629629633E-4</v>
      </c>
      <c r="G1686">
        <f>MIN(D1686:F1686)</f>
        <v>9.7785879629629633E-4</v>
      </c>
      <c r="H1686" t="s">
        <v>42</v>
      </c>
      <c r="I1686" t="str">
        <f>VLOOKUP(A1686,Sheet2!A:D,4)</f>
        <v>Carlos Sainz</v>
      </c>
      <c r="J1686">
        <f>MIN(G1686:I1686)</f>
        <v>9.7785879629629633E-4</v>
      </c>
      <c r="K1686" s="1" t="s">
        <v>92</v>
      </c>
      <c r="L1686">
        <v>8</v>
      </c>
      <c r="M1686">
        <f>VLOOKUP(B1686,YEAR,2)</f>
        <v>2017</v>
      </c>
    </row>
    <row r="1687" spans="1:13" x14ac:dyDescent="0.35">
      <c r="A1687">
        <v>826</v>
      </c>
      <c r="B1687">
        <v>969</v>
      </c>
      <c r="C1687">
        <v>7148</v>
      </c>
      <c r="D1687">
        <v>9.9502314814814831E-4</v>
      </c>
      <c r="E1687">
        <v>9.8222222222222222E-4</v>
      </c>
      <c r="F1687">
        <v>9.7814814814814834E-4</v>
      </c>
      <c r="G1687">
        <f>MIN(D1687:F1687)</f>
        <v>9.7814814814814834E-4</v>
      </c>
      <c r="H1687" t="s">
        <v>42</v>
      </c>
      <c r="I1687" t="str">
        <f>VLOOKUP(A1687,Sheet2!A:D,4)</f>
        <v>Daniil Kvyat</v>
      </c>
      <c r="J1687">
        <f>MIN(G1687:I1687)</f>
        <v>9.7814814814814834E-4</v>
      </c>
      <c r="K1687" s="1" t="s">
        <v>92</v>
      </c>
      <c r="L1687">
        <v>9</v>
      </c>
      <c r="M1687">
        <f>VLOOKUP(B1687,YEAR,2)</f>
        <v>2017</v>
      </c>
    </row>
    <row r="1688" spans="1:13" x14ac:dyDescent="0.35">
      <c r="A1688">
        <v>817</v>
      </c>
      <c r="B1688">
        <v>969</v>
      </c>
      <c r="C1688">
        <v>7149</v>
      </c>
      <c r="D1688">
        <v>9.8822916666666655E-4</v>
      </c>
      <c r="E1688">
        <v>9.7209490740740752E-4</v>
      </c>
      <c r="F1688" t="s">
        <v>4</v>
      </c>
      <c r="G1688">
        <f>MIN(D1688:F1688)</f>
        <v>9.7209490740740752E-4</v>
      </c>
      <c r="H1688" t="s">
        <v>42</v>
      </c>
      <c r="I1688" t="str">
        <f>VLOOKUP(A1688,Sheet2!A:D,4)</f>
        <v>Daniel Ricciardo</v>
      </c>
      <c r="J1688">
        <f>MIN(G1688:I1688)</f>
        <v>9.7209490740740752E-4</v>
      </c>
      <c r="K1688" s="1" t="s">
        <v>11</v>
      </c>
      <c r="L1688">
        <v>10</v>
      </c>
      <c r="M1688">
        <f>VLOOKUP(B1688,YEAR,2)</f>
        <v>2017</v>
      </c>
    </row>
    <row r="1689" spans="1:13" x14ac:dyDescent="0.35">
      <c r="A1689">
        <v>815</v>
      </c>
      <c r="B1689">
        <v>969</v>
      </c>
      <c r="C1689">
        <v>7150</v>
      </c>
      <c r="D1689">
        <v>9.8453703703703702E-4</v>
      </c>
      <c r="E1689">
        <v>9.8473379629629627E-4</v>
      </c>
      <c r="F1689" t="s">
        <v>4</v>
      </c>
      <c r="G1689">
        <f>MIN(D1689:F1689)</f>
        <v>9.8453703703703702E-4</v>
      </c>
      <c r="H1689" t="s">
        <v>42</v>
      </c>
      <c r="I1689" t="str">
        <f>VLOOKUP(A1689,Sheet2!A:D,4)</f>
        <v>Sergio PÃ©rez</v>
      </c>
      <c r="J1689">
        <f>MIN(G1689:I1689)</f>
        <v>9.8453703703703702E-4</v>
      </c>
      <c r="K1689" s="1" t="s">
        <v>31</v>
      </c>
      <c r="L1689">
        <v>11</v>
      </c>
      <c r="M1689">
        <f>VLOOKUP(B1689,YEAR,2)</f>
        <v>2017</v>
      </c>
    </row>
    <row r="1690" spans="1:13" x14ac:dyDescent="0.35">
      <c r="A1690">
        <v>807</v>
      </c>
      <c r="B1690">
        <v>969</v>
      </c>
      <c r="C1690">
        <v>7151</v>
      </c>
      <c r="D1690">
        <v>9.835069444444444E-4</v>
      </c>
      <c r="E1690">
        <v>9.8484953703703712E-4</v>
      </c>
      <c r="F1690" t="s">
        <v>4</v>
      </c>
      <c r="G1690">
        <f>MIN(D1690:F1690)</f>
        <v>9.835069444444444E-4</v>
      </c>
      <c r="H1690" t="s">
        <v>42</v>
      </c>
      <c r="I1690" t="str">
        <f>VLOOKUP(A1690,Sheet2!A:D,4)</f>
        <v>Nico HÃ¼lkenberg</v>
      </c>
      <c r="J1690">
        <f>MIN(G1690:I1690)</f>
        <v>9.835069444444444E-4</v>
      </c>
      <c r="K1690" s="1" t="s">
        <v>90</v>
      </c>
      <c r="L1690">
        <v>12</v>
      </c>
      <c r="M1690">
        <f>VLOOKUP(B1690,YEAR,2)</f>
        <v>2017</v>
      </c>
    </row>
    <row r="1691" spans="1:13" x14ac:dyDescent="0.35">
      <c r="A1691">
        <v>4</v>
      </c>
      <c r="B1691">
        <v>969</v>
      </c>
      <c r="C1691">
        <v>7152</v>
      </c>
      <c r="D1691">
        <v>9.9388888888888899E-4</v>
      </c>
      <c r="E1691">
        <v>9.8871527777777781E-4</v>
      </c>
      <c r="F1691" t="s">
        <v>4</v>
      </c>
      <c r="G1691">
        <f>MIN(D1691:F1691)</f>
        <v>9.8871527777777781E-4</v>
      </c>
      <c r="H1691" t="s">
        <v>42</v>
      </c>
      <c r="I1691" t="str">
        <f>VLOOKUP(A1691,Sheet2!A:D,4)</f>
        <v>Fernando Alonso</v>
      </c>
      <c r="J1691">
        <f>MIN(G1691:I1691)</f>
        <v>9.8871527777777781E-4</v>
      </c>
      <c r="K1691" s="1" t="s">
        <v>6</v>
      </c>
      <c r="L1691">
        <v>13</v>
      </c>
      <c r="M1691">
        <f>VLOOKUP(B1691,YEAR,2)</f>
        <v>2017</v>
      </c>
    </row>
    <row r="1692" spans="1:13" x14ac:dyDescent="0.35">
      <c r="A1692">
        <v>839</v>
      </c>
      <c r="B1692">
        <v>969</v>
      </c>
      <c r="C1692">
        <v>7153</v>
      </c>
      <c r="D1692">
        <v>9.954745370370369E-4</v>
      </c>
      <c r="E1692">
        <v>9.9037037037037041E-4</v>
      </c>
      <c r="F1692" t="s">
        <v>4</v>
      </c>
      <c r="G1692">
        <f>MIN(D1692:F1692)</f>
        <v>9.9037037037037041E-4</v>
      </c>
      <c r="H1692" t="s">
        <v>42</v>
      </c>
      <c r="I1692" t="str">
        <f>VLOOKUP(A1692,Sheet2!A:D,4)</f>
        <v>Esteban Ocon</v>
      </c>
      <c r="J1692">
        <f>MIN(G1692:I1692)</f>
        <v>9.9037037037037041E-4</v>
      </c>
      <c r="K1692" s="1" t="s">
        <v>31</v>
      </c>
      <c r="L1692">
        <v>14</v>
      </c>
      <c r="M1692">
        <f>VLOOKUP(B1692,YEAR,2)</f>
        <v>2017</v>
      </c>
    </row>
    <row r="1693" spans="1:13" x14ac:dyDescent="0.35">
      <c r="A1693">
        <v>828</v>
      </c>
      <c r="B1693">
        <v>969</v>
      </c>
      <c r="C1693">
        <v>7154</v>
      </c>
      <c r="D1693">
        <v>9.981018518518518E-4</v>
      </c>
      <c r="E1693">
        <v>1.0007523148148148E-3</v>
      </c>
      <c r="F1693" t="s">
        <v>4</v>
      </c>
      <c r="G1693">
        <f>MIN(D1693:F1693)</f>
        <v>9.981018518518518E-4</v>
      </c>
      <c r="H1693" t="s">
        <v>42</v>
      </c>
      <c r="I1693" t="str">
        <f>VLOOKUP(A1693,Sheet2!A:D,4)</f>
        <v>Marcus Ericsson</v>
      </c>
      <c r="J1693">
        <f>MIN(G1693:I1693)</f>
        <v>9.981018518518518E-4</v>
      </c>
      <c r="K1693" s="1" t="s">
        <v>94</v>
      </c>
      <c r="L1693">
        <v>15</v>
      </c>
      <c r="M1693">
        <f>VLOOKUP(B1693,YEAR,2)</f>
        <v>2017</v>
      </c>
    </row>
    <row r="1694" spans="1:13" x14ac:dyDescent="0.35">
      <c r="A1694">
        <v>841</v>
      </c>
      <c r="B1694">
        <v>969</v>
      </c>
      <c r="C1694">
        <v>7155</v>
      </c>
      <c r="D1694">
        <v>1.0002199074074074E-3</v>
      </c>
      <c r="E1694" t="s">
        <v>4</v>
      </c>
      <c r="F1694" t="s">
        <v>4</v>
      </c>
      <c r="G1694">
        <f>MIN(D1694:F1694)</f>
        <v>1.0002199074074074E-3</v>
      </c>
      <c r="H1694" t="s">
        <v>42</v>
      </c>
      <c r="I1694" t="str">
        <f>VLOOKUP(A1694,Sheet2!A:D,4)</f>
        <v>Antonio Giovinazzi</v>
      </c>
      <c r="J1694">
        <f>MIN(G1694:I1694)</f>
        <v>1.0002199074074074E-3</v>
      </c>
      <c r="K1694" s="1" t="s">
        <v>94</v>
      </c>
      <c r="L1694">
        <v>16</v>
      </c>
      <c r="M1694">
        <f>VLOOKUP(B1694,YEAR,2)</f>
        <v>2017</v>
      </c>
    </row>
    <row r="1695" spans="1:13" x14ac:dyDescent="0.35">
      <c r="A1695">
        <v>825</v>
      </c>
      <c r="B1695">
        <v>969</v>
      </c>
      <c r="C1695">
        <v>7156</v>
      </c>
      <c r="D1695">
        <v>1.005173611111111E-3</v>
      </c>
      <c r="E1695" t="s">
        <v>4</v>
      </c>
      <c r="F1695" t="s">
        <v>4</v>
      </c>
      <c r="G1695">
        <f>MIN(D1695:F1695)</f>
        <v>1.005173611111111E-3</v>
      </c>
      <c r="H1695" t="s">
        <v>42</v>
      </c>
      <c r="I1695" t="str">
        <f>VLOOKUP(A1695,Sheet2!A:D,4)</f>
        <v>Kevin Magnussen</v>
      </c>
      <c r="J1695">
        <f>MIN(G1695:I1695)</f>
        <v>1.005173611111111E-3</v>
      </c>
      <c r="K1695" s="1" t="s">
        <v>40</v>
      </c>
      <c r="L1695">
        <v>17</v>
      </c>
      <c r="M1695">
        <f>VLOOKUP(B1695,YEAR,2)</f>
        <v>2017</v>
      </c>
    </row>
    <row r="1696" spans="1:13" x14ac:dyDescent="0.35">
      <c r="A1696">
        <v>838</v>
      </c>
      <c r="B1696">
        <v>969</v>
      </c>
      <c r="C1696">
        <v>7157</v>
      </c>
      <c r="D1696">
        <v>1.005300925925926E-3</v>
      </c>
      <c r="E1696" t="s">
        <v>4</v>
      </c>
      <c r="F1696" t="s">
        <v>4</v>
      </c>
      <c r="G1696">
        <f>MIN(D1696:F1696)</f>
        <v>1.005300925925926E-3</v>
      </c>
      <c r="H1696" t="s">
        <v>42</v>
      </c>
      <c r="I1696" t="str">
        <f>VLOOKUP(A1696,Sheet2!A:D,4)</f>
        <v>Stoffel Vandoorne</v>
      </c>
      <c r="J1696">
        <f>MIN(G1696:I1696)</f>
        <v>1.005300925925926E-3</v>
      </c>
      <c r="K1696" s="1" t="s">
        <v>6</v>
      </c>
      <c r="L1696">
        <v>18</v>
      </c>
      <c r="M1696">
        <f>VLOOKUP(B1696,YEAR,2)</f>
        <v>2017</v>
      </c>
    </row>
    <row r="1697" spans="1:13" x14ac:dyDescent="0.35">
      <c r="A1697">
        <v>840</v>
      </c>
      <c r="B1697">
        <v>969</v>
      </c>
      <c r="C1697">
        <v>7158</v>
      </c>
      <c r="D1697">
        <v>1.008599537037037E-3</v>
      </c>
      <c r="E1697" t="s">
        <v>4</v>
      </c>
      <c r="F1697" t="s">
        <v>4</v>
      </c>
      <c r="G1697">
        <f>MIN(D1697:F1697)</f>
        <v>1.008599537037037E-3</v>
      </c>
      <c r="H1697" t="s">
        <v>42</v>
      </c>
      <c r="I1697" t="str">
        <f>VLOOKUP(A1697,Sheet2!A:D,4)</f>
        <v>Lance Stroll</v>
      </c>
      <c r="J1697">
        <f>MIN(G1697:I1697)</f>
        <v>1.008599537037037E-3</v>
      </c>
      <c r="K1697" s="1" t="s">
        <v>7</v>
      </c>
      <c r="L1697">
        <v>19</v>
      </c>
      <c r="M1697">
        <f>VLOOKUP(B1697,YEAR,2)</f>
        <v>2017</v>
      </c>
    </row>
    <row r="1698" spans="1:13" x14ac:dyDescent="0.35">
      <c r="A1698">
        <v>835</v>
      </c>
      <c r="B1698">
        <v>969</v>
      </c>
      <c r="C1698">
        <v>7159</v>
      </c>
      <c r="D1698">
        <v>1.0213425925925926E-3</v>
      </c>
      <c r="E1698" t="s">
        <v>4</v>
      </c>
      <c r="F1698" t="s">
        <v>4</v>
      </c>
      <c r="G1698">
        <f>MIN(D1698:F1698)</f>
        <v>1.0213425925925926E-3</v>
      </c>
      <c r="H1698" t="s">
        <v>42</v>
      </c>
      <c r="I1698" t="str">
        <f>VLOOKUP(A1698,Sheet2!A:D,4)</f>
        <v>Jolyon Palmer</v>
      </c>
      <c r="J1698">
        <f>MIN(G1698:I1698)</f>
        <v>1.0213425925925926E-3</v>
      </c>
      <c r="K1698" s="1" t="s">
        <v>90</v>
      </c>
      <c r="L1698">
        <v>20</v>
      </c>
      <c r="M1698">
        <f>VLOOKUP(B1698,YEAR,2)</f>
        <v>2017</v>
      </c>
    </row>
    <row r="1699" spans="1:13" x14ac:dyDescent="0.35">
      <c r="A1699">
        <v>1</v>
      </c>
      <c r="B1699">
        <v>970</v>
      </c>
      <c r="C1699">
        <v>7160</v>
      </c>
      <c r="D1699">
        <v>1.0802430555555554E-3</v>
      </c>
      <c r="E1699">
        <v>1.0695138888888889E-3</v>
      </c>
      <c r="F1699">
        <v>1.0610879629629631E-3</v>
      </c>
      <c r="G1699">
        <f>MIN(D1699:F1699)</f>
        <v>1.0610879629629631E-3</v>
      </c>
      <c r="H1699" t="s">
        <v>44</v>
      </c>
      <c r="I1699" t="str">
        <f>VLOOKUP(A1699,Sheet2!A:D,4)</f>
        <v>Lewis Hamilton</v>
      </c>
      <c r="J1699">
        <f>MIN(G1699:I1699)</f>
        <v>1.0610879629629631E-3</v>
      </c>
      <c r="K1699" s="1" t="s">
        <v>32</v>
      </c>
      <c r="L1699">
        <v>1</v>
      </c>
      <c r="M1699">
        <f>VLOOKUP(B1699,YEAR,2)</f>
        <v>2017</v>
      </c>
    </row>
    <row r="1700" spans="1:13" x14ac:dyDescent="0.35">
      <c r="A1700">
        <v>20</v>
      </c>
      <c r="B1700">
        <v>970</v>
      </c>
      <c r="C1700">
        <v>7161</v>
      </c>
      <c r="D1700">
        <v>1.0772916666666667E-3</v>
      </c>
      <c r="E1700">
        <v>1.0693402777777778E-3</v>
      </c>
      <c r="F1700">
        <v>1.0632407407407409E-3</v>
      </c>
      <c r="G1700">
        <f>MIN(D1700:F1700)</f>
        <v>1.0632407407407409E-3</v>
      </c>
      <c r="H1700" t="s">
        <v>44</v>
      </c>
      <c r="I1700" t="str">
        <f>VLOOKUP(A1700,Sheet2!A:D,4)</f>
        <v>Sebastian Vettel</v>
      </c>
      <c r="J1700">
        <f>MIN(G1700:I1700)</f>
        <v>1.0632407407407409E-3</v>
      </c>
      <c r="K1700" s="1" t="s">
        <v>8</v>
      </c>
      <c r="L1700">
        <v>2</v>
      </c>
      <c r="M1700">
        <f>VLOOKUP(B1700,YEAR,2)</f>
        <v>2017</v>
      </c>
    </row>
    <row r="1701" spans="1:13" x14ac:dyDescent="0.35">
      <c r="A1701">
        <v>822</v>
      </c>
      <c r="B1701">
        <v>970</v>
      </c>
      <c r="C1701">
        <v>7162</v>
      </c>
      <c r="D1701">
        <v>1.0843055555555556E-3</v>
      </c>
      <c r="E1701">
        <v>1.0712037037037038E-3</v>
      </c>
      <c r="F1701">
        <v>1.0632523148148148E-3</v>
      </c>
      <c r="G1701">
        <f>MIN(D1701:F1701)</f>
        <v>1.0632523148148148E-3</v>
      </c>
      <c r="H1701" t="s">
        <v>44</v>
      </c>
      <c r="I1701" t="str">
        <f>VLOOKUP(A1701,Sheet2!A:D,4)</f>
        <v>Valtteri Bottas</v>
      </c>
      <c r="J1701">
        <f>MIN(G1701:I1701)</f>
        <v>1.0632523148148148E-3</v>
      </c>
      <c r="K1701" s="1" t="s">
        <v>32</v>
      </c>
      <c r="L1701">
        <v>3</v>
      </c>
      <c r="M1701">
        <f>VLOOKUP(B1701,YEAR,2)</f>
        <v>2017</v>
      </c>
    </row>
    <row r="1702" spans="1:13" x14ac:dyDescent="0.35">
      <c r="A1702">
        <v>8</v>
      </c>
      <c r="B1702">
        <v>970</v>
      </c>
      <c r="C1702">
        <v>7163</v>
      </c>
      <c r="D1702">
        <v>1.0803356481481482E-3</v>
      </c>
      <c r="E1702">
        <v>1.0669097222222223E-3</v>
      </c>
      <c r="F1702">
        <v>1.0664351851851852E-3</v>
      </c>
      <c r="G1702">
        <f>MIN(D1702:F1702)</f>
        <v>1.0664351851851852E-3</v>
      </c>
      <c r="H1702" t="s">
        <v>44</v>
      </c>
      <c r="I1702" t="str">
        <f>VLOOKUP(A1702,Sheet2!A:D,4)</f>
        <v>Kimi Raikkonen</v>
      </c>
      <c r="J1702">
        <f>MIN(G1702:I1702)</f>
        <v>1.0664351851851852E-3</v>
      </c>
      <c r="K1702" s="1" t="s">
        <v>8</v>
      </c>
      <c r="L1702">
        <v>4</v>
      </c>
      <c r="M1702">
        <f>VLOOKUP(B1702,YEAR,2)</f>
        <v>2017</v>
      </c>
    </row>
    <row r="1703" spans="1:13" x14ac:dyDescent="0.35">
      <c r="A1703">
        <v>817</v>
      </c>
      <c r="B1703">
        <v>970</v>
      </c>
      <c r="C1703">
        <v>7164</v>
      </c>
      <c r="D1703">
        <v>1.0884374999999998E-3</v>
      </c>
      <c r="E1703">
        <v>1.0827083333333333E-3</v>
      </c>
      <c r="F1703">
        <v>1.0767708333333332E-3</v>
      </c>
      <c r="G1703">
        <f>MIN(D1703:F1703)</f>
        <v>1.0767708333333332E-3</v>
      </c>
      <c r="H1703" t="s">
        <v>44</v>
      </c>
      <c r="I1703" t="str">
        <f>VLOOKUP(A1703,Sheet2!A:D,4)</f>
        <v>Daniel Ricciardo</v>
      </c>
      <c r="J1703">
        <f>MIN(G1703:I1703)</f>
        <v>1.0767708333333332E-3</v>
      </c>
      <c r="K1703" s="1" t="s">
        <v>11</v>
      </c>
      <c r="L1703">
        <v>5</v>
      </c>
      <c r="M1703">
        <f>VLOOKUP(B1703,YEAR,2)</f>
        <v>2017</v>
      </c>
    </row>
    <row r="1704" spans="1:13" x14ac:dyDescent="0.35">
      <c r="A1704">
        <v>13</v>
      </c>
      <c r="B1704">
        <v>970</v>
      </c>
      <c r="C1704">
        <v>7165</v>
      </c>
      <c r="D1704">
        <v>1.0903356481481482E-3</v>
      </c>
      <c r="E1704">
        <v>1.0851736111111112E-3</v>
      </c>
      <c r="F1704">
        <v>1.0822569444444445E-3</v>
      </c>
      <c r="G1704">
        <f>MIN(D1704:F1704)</f>
        <v>1.0822569444444445E-3</v>
      </c>
      <c r="H1704" t="s">
        <v>44</v>
      </c>
      <c r="I1704" t="str">
        <f>VLOOKUP(A1704,Sheet2!A:D,4)</f>
        <v>Felipe Massa</v>
      </c>
      <c r="J1704">
        <f>MIN(G1704:I1704)</f>
        <v>1.0822569444444445E-3</v>
      </c>
      <c r="K1704" s="1" t="s">
        <v>7</v>
      </c>
      <c r="L1704">
        <v>6</v>
      </c>
      <c r="M1704">
        <f>VLOOKUP(B1704,YEAR,2)</f>
        <v>2017</v>
      </c>
    </row>
    <row r="1705" spans="1:13" x14ac:dyDescent="0.35">
      <c r="A1705">
        <v>807</v>
      </c>
      <c r="B1705">
        <v>970</v>
      </c>
      <c r="C1705">
        <v>7166</v>
      </c>
      <c r="D1705">
        <v>1.0932060185185185E-3</v>
      </c>
      <c r="E1705">
        <v>1.0837499999999999E-3</v>
      </c>
      <c r="F1705">
        <v>1.0831018518518518E-3</v>
      </c>
      <c r="G1705">
        <f>MIN(D1705:F1705)</f>
        <v>1.0831018518518518E-3</v>
      </c>
      <c r="H1705" t="s">
        <v>44</v>
      </c>
      <c r="I1705" t="str">
        <f>VLOOKUP(A1705,Sheet2!A:D,4)</f>
        <v>Nico HÃ¼lkenberg</v>
      </c>
      <c r="J1705">
        <f>MIN(G1705:I1705)</f>
        <v>1.0831018518518518E-3</v>
      </c>
      <c r="K1705" s="1" t="s">
        <v>90</v>
      </c>
      <c r="L1705">
        <v>7</v>
      </c>
      <c r="M1705">
        <f>VLOOKUP(B1705,YEAR,2)</f>
        <v>2017</v>
      </c>
    </row>
    <row r="1706" spans="1:13" x14ac:dyDescent="0.35">
      <c r="A1706">
        <v>815</v>
      </c>
      <c r="B1706">
        <v>970</v>
      </c>
      <c r="C1706">
        <v>7167</v>
      </c>
      <c r="D1706">
        <v>1.0955671296296297E-3</v>
      </c>
      <c r="E1706">
        <v>1.087037037037037E-3</v>
      </c>
      <c r="F1706">
        <v>1.0845601851851851E-3</v>
      </c>
      <c r="G1706">
        <f>MIN(D1706:F1706)</f>
        <v>1.0845601851851851E-3</v>
      </c>
      <c r="H1706" t="s">
        <v>44</v>
      </c>
      <c r="I1706" t="str">
        <f>VLOOKUP(A1706,Sheet2!A:D,4)</f>
        <v>Sergio PÃ©rez</v>
      </c>
      <c r="J1706">
        <f>MIN(G1706:I1706)</f>
        <v>1.0845601851851851E-3</v>
      </c>
      <c r="K1706" s="1" t="s">
        <v>31</v>
      </c>
      <c r="L1706">
        <v>8</v>
      </c>
      <c r="M1706">
        <f>VLOOKUP(B1706,YEAR,2)</f>
        <v>2017</v>
      </c>
    </row>
    <row r="1707" spans="1:13" x14ac:dyDescent="0.35">
      <c r="A1707">
        <v>826</v>
      </c>
      <c r="B1707">
        <v>970</v>
      </c>
      <c r="C1707">
        <v>7168</v>
      </c>
      <c r="D1707">
        <v>1.0930555555555554E-3</v>
      </c>
      <c r="E1707">
        <v>1.0883564814814814E-3</v>
      </c>
      <c r="F1707">
        <v>1.0847106481481482E-3</v>
      </c>
      <c r="G1707">
        <f>MIN(D1707:F1707)</f>
        <v>1.0847106481481482E-3</v>
      </c>
      <c r="H1707" t="s">
        <v>44</v>
      </c>
      <c r="I1707" t="str">
        <f>VLOOKUP(A1707,Sheet2!A:D,4)</f>
        <v>Daniil Kvyat</v>
      </c>
      <c r="J1707">
        <f>MIN(G1707:I1707)</f>
        <v>1.0847106481481482E-3</v>
      </c>
      <c r="K1707" s="1" t="s">
        <v>92</v>
      </c>
      <c r="L1707">
        <v>9</v>
      </c>
      <c r="M1707">
        <f>VLOOKUP(B1707,YEAR,2)</f>
        <v>2017</v>
      </c>
    </row>
    <row r="1708" spans="1:13" x14ac:dyDescent="0.35">
      <c r="A1708">
        <v>840</v>
      </c>
      <c r="B1708">
        <v>970</v>
      </c>
      <c r="C1708">
        <v>7169</v>
      </c>
      <c r="D1708">
        <v>1.0878009259259259E-3</v>
      </c>
      <c r="E1708">
        <v>1.0890046296296297E-3</v>
      </c>
      <c r="F1708">
        <v>1.0905092592592592E-3</v>
      </c>
      <c r="G1708">
        <f>MIN(D1708:F1708)</f>
        <v>1.0878009259259259E-3</v>
      </c>
      <c r="H1708" t="s">
        <v>44</v>
      </c>
      <c r="I1708" t="str">
        <f>VLOOKUP(A1708,Sheet2!A:D,4)</f>
        <v>Lance Stroll</v>
      </c>
      <c r="J1708">
        <f>MIN(G1708:I1708)</f>
        <v>1.0878009259259259E-3</v>
      </c>
      <c r="K1708" s="1" t="s">
        <v>7</v>
      </c>
      <c r="L1708">
        <v>10</v>
      </c>
      <c r="M1708">
        <f>VLOOKUP(B1708,YEAR,2)</f>
        <v>2017</v>
      </c>
    </row>
    <row r="1709" spans="1:13" x14ac:dyDescent="0.35">
      <c r="A1709">
        <v>832</v>
      </c>
      <c r="B1709">
        <v>970</v>
      </c>
      <c r="C1709">
        <v>7170</v>
      </c>
      <c r="D1709">
        <v>1.0945254629629629E-3</v>
      </c>
      <c r="E1709">
        <v>1.0896990740740741E-3</v>
      </c>
      <c r="F1709" t="s">
        <v>4</v>
      </c>
      <c r="G1709">
        <f>MIN(D1709:F1709)</f>
        <v>1.0896990740740741E-3</v>
      </c>
      <c r="H1709" t="s">
        <v>44</v>
      </c>
      <c r="I1709" t="str">
        <f>VLOOKUP(A1709,Sheet2!A:D,4)</f>
        <v>Carlos Sainz</v>
      </c>
      <c r="J1709">
        <f>MIN(G1709:I1709)</f>
        <v>1.0896990740740741E-3</v>
      </c>
      <c r="K1709" s="1" t="s">
        <v>92</v>
      </c>
      <c r="L1709">
        <v>11</v>
      </c>
      <c r="M1709">
        <f>VLOOKUP(B1709,YEAR,2)</f>
        <v>2017</v>
      </c>
    </row>
    <row r="1710" spans="1:13" x14ac:dyDescent="0.35">
      <c r="A1710">
        <v>825</v>
      </c>
      <c r="B1710">
        <v>970</v>
      </c>
      <c r="C1710">
        <v>7171</v>
      </c>
      <c r="D1710">
        <v>1.0988657407407407E-3</v>
      </c>
      <c r="E1710">
        <v>1.0898611111111111E-3</v>
      </c>
      <c r="F1710" t="s">
        <v>4</v>
      </c>
      <c r="G1710">
        <f>MIN(D1710:F1710)</f>
        <v>1.0898611111111111E-3</v>
      </c>
      <c r="H1710" t="s">
        <v>44</v>
      </c>
      <c r="I1710" t="str">
        <f>VLOOKUP(A1710,Sheet2!A:D,4)</f>
        <v>Kevin Magnussen</v>
      </c>
      <c r="J1710">
        <f>MIN(G1710:I1710)</f>
        <v>1.0898611111111111E-3</v>
      </c>
      <c r="K1710" s="1" t="s">
        <v>40</v>
      </c>
      <c r="L1710">
        <v>12</v>
      </c>
      <c r="M1710">
        <f>VLOOKUP(B1710,YEAR,2)</f>
        <v>2017</v>
      </c>
    </row>
    <row r="1711" spans="1:13" x14ac:dyDescent="0.35">
      <c r="A1711">
        <v>4</v>
      </c>
      <c r="B1711">
        <v>970</v>
      </c>
      <c r="C1711">
        <v>7172</v>
      </c>
      <c r="D1711">
        <v>1.093738425925926E-3</v>
      </c>
      <c r="E1711">
        <v>1.0922685185185185E-3</v>
      </c>
      <c r="F1711" t="s">
        <v>4</v>
      </c>
      <c r="G1711">
        <f>MIN(D1711:F1711)</f>
        <v>1.0922685185185185E-3</v>
      </c>
      <c r="H1711" t="s">
        <v>44</v>
      </c>
      <c r="I1711" t="str">
        <f>VLOOKUP(A1711,Sheet2!A:D,4)</f>
        <v>Fernando Alonso</v>
      </c>
      <c r="J1711">
        <f>MIN(G1711:I1711)</f>
        <v>1.0922685185185185E-3</v>
      </c>
      <c r="K1711" s="1" t="s">
        <v>6</v>
      </c>
      <c r="L1711">
        <v>13</v>
      </c>
      <c r="M1711">
        <f>VLOOKUP(B1711,YEAR,2)</f>
        <v>2017</v>
      </c>
    </row>
    <row r="1712" spans="1:13" x14ac:dyDescent="0.35">
      <c r="A1712">
        <v>828</v>
      </c>
      <c r="B1712">
        <v>970</v>
      </c>
      <c r="C1712">
        <v>7173</v>
      </c>
      <c r="D1712">
        <v>1.0982870370370369E-3</v>
      </c>
      <c r="E1712">
        <v>1.1000694444444443E-3</v>
      </c>
      <c r="F1712" t="s">
        <v>4</v>
      </c>
      <c r="G1712">
        <f>MIN(D1712:F1712)</f>
        <v>1.0982870370370369E-3</v>
      </c>
      <c r="H1712" t="s">
        <v>44</v>
      </c>
      <c r="I1712" t="str">
        <f>VLOOKUP(A1712,Sheet2!A:D,4)</f>
        <v>Marcus Ericsson</v>
      </c>
      <c r="J1712">
        <f>MIN(G1712:I1712)</f>
        <v>1.0982870370370369E-3</v>
      </c>
      <c r="K1712" s="1" t="s">
        <v>94</v>
      </c>
      <c r="L1712">
        <v>14</v>
      </c>
      <c r="M1712">
        <f>VLOOKUP(B1712,YEAR,2)</f>
        <v>2017</v>
      </c>
    </row>
    <row r="1713" spans="1:13" x14ac:dyDescent="0.35">
      <c r="A1713">
        <v>841</v>
      </c>
      <c r="B1713">
        <v>970</v>
      </c>
      <c r="C1713">
        <v>7174</v>
      </c>
      <c r="D1713">
        <v>1.0991087962962964E-3</v>
      </c>
      <c r="E1713" t="s">
        <v>4</v>
      </c>
      <c r="F1713" t="s">
        <v>4</v>
      </c>
      <c r="G1713">
        <f>MIN(D1713:F1713)</f>
        <v>1.0991087962962964E-3</v>
      </c>
      <c r="H1713" t="s">
        <v>44</v>
      </c>
      <c r="I1713" t="str">
        <f>VLOOKUP(A1713,Sheet2!A:D,4)</f>
        <v>Antonio Giovinazzi</v>
      </c>
      <c r="J1713">
        <f>MIN(G1713:I1713)</f>
        <v>1.0991087962962964E-3</v>
      </c>
      <c r="K1713" s="1" t="s">
        <v>94</v>
      </c>
      <c r="L1713">
        <v>15</v>
      </c>
      <c r="M1713">
        <f>VLOOKUP(B1713,YEAR,2)</f>
        <v>2017</v>
      </c>
    </row>
    <row r="1714" spans="1:13" x14ac:dyDescent="0.35">
      <c r="A1714">
        <v>838</v>
      </c>
      <c r="B1714">
        <v>970</v>
      </c>
      <c r="C1714">
        <v>7175</v>
      </c>
      <c r="D1714">
        <v>1.0998032407407408E-3</v>
      </c>
      <c r="E1714" t="s">
        <v>4</v>
      </c>
      <c r="F1714" t="s">
        <v>4</v>
      </c>
      <c r="G1714">
        <f>MIN(D1714:F1714)</f>
        <v>1.0998032407407408E-3</v>
      </c>
      <c r="H1714" t="s">
        <v>44</v>
      </c>
      <c r="I1714" t="str">
        <f>VLOOKUP(A1714,Sheet2!A:D,4)</f>
        <v>Stoffel Vandoorne</v>
      </c>
      <c r="J1714">
        <f>MIN(G1714:I1714)</f>
        <v>1.0998032407407408E-3</v>
      </c>
      <c r="K1714" s="1" t="s">
        <v>6</v>
      </c>
      <c r="L1714">
        <v>16</v>
      </c>
      <c r="M1714">
        <f>VLOOKUP(B1714,YEAR,2)</f>
        <v>2017</v>
      </c>
    </row>
    <row r="1715" spans="1:13" x14ac:dyDescent="0.35">
      <c r="A1715">
        <v>154</v>
      </c>
      <c r="B1715">
        <v>970</v>
      </c>
      <c r="C1715">
        <v>7176</v>
      </c>
      <c r="D1715">
        <v>1.1021180555555556E-3</v>
      </c>
      <c r="E1715" t="s">
        <v>4</v>
      </c>
      <c r="F1715" t="s">
        <v>4</v>
      </c>
      <c r="G1715">
        <f>MIN(D1715:F1715)</f>
        <v>1.1021180555555556E-3</v>
      </c>
      <c r="H1715" t="s">
        <v>44</v>
      </c>
      <c r="I1715" t="str">
        <f>VLOOKUP(A1715,Sheet2!A:D,4)</f>
        <v>Romain Grosjean</v>
      </c>
      <c r="J1715">
        <f>MIN(G1715:I1715)</f>
        <v>1.1021180555555556E-3</v>
      </c>
      <c r="K1715" s="1" t="s">
        <v>40</v>
      </c>
      <c r="L1715">
        <v>17</v>
      </c>
      <c r="M1715">
        <f>VLOOKUP(B1715,YEAR,2)</f>
        <v>2017</v>
      </c>
    </row>
    <row r="1716" spans="1:13" x14ac:dyDescent="0.35">
      <c r="A1716">
        <v>835</v>
      </c>
      <c r="B1716">
        <v>970</v>
      </c>
      <c r="C1716">
        <v>7177</v>
      </c>
      <c r="D1716">
        <v>1.1027662037037037E-3</v>
      </c>
      <c r="E1716" t="s">
        <v>4</v>
      </c>
      <c r="F1716" t="s">
        <v>4</v>
      </c>
      <c r="G1716">
        <f>MIN(D1716:F1716)</f>
        <v>1.1027662037037037E-3</v>
      </c>
      <c r="H1716" t="s">
        <v>44</v>
      </c>
      <c r="I1716" t="str">
        <f>VLOOKUP(A1716,Sheet2!A:D,4)</f>
        <v>Jolyon Palmer</v>
      </c>
      <c r="J1716">
        <f>MIN(G1716:I1716)</f>
        <v>1.1027662037037037E-3</v>
      </c>
      <c r="K1716" s="1" t="s">
        <v>90</v>
      </c>
      <c r="L1716">
        <v>18</v>
      </c>
      <c r="M1716">
        <f>VLOOKUP(B1716,YEAR,2)</f>
        <v>2017</v>
      </c>
    </row>
    <row r="1717" spans="1:13" x14ac:dyDescent="0.35">
      <c r="A1717">
        <v>830</v>
      </c>
      <c r="B1717">
        <v>970</v>
      </c>
      <c r="C1717">
        <v>7178</v>
      </c>
      <c r="D1717">
        <v>1.1045486111111111E-3</v>
      </c>
      <c r="E1717" t="s">
        <v>4</v>
      </c>
      <c r="F1717" t="s">
        <v>4</v>
      </c>
      <c r="G1717">
        <f>MIN(D1717:F1717)</f>
        <v>1.1045486111111111E-3</v>
      </c>
      <c r="H1717" t="s">
        <v>44</v>
      </c>
      <c r="I1717" t="str">
        <f>VLOOKUP(A1717,Sheet2!A:D,4)</f>
        <v>Max Verstappen</v>
      </c>
      <c r="J1717">
        <f>MIN(G1717:I1717)</f>
        <v>1.1045486111111111E-3</v>
      </c>
      <c r="K1717" s="1" t="s">
        <v>11</v>
      </c>
      <c r="L1717">
        <v>19</v>
      </c>
      <c r="M1717">
        <f>VLOOKUP(B1717,YEAR,2)</f>
        <v>2017</v>
      </c>
    </row>
    <row r="1718" spans="1:13" x14ac:dyDescent="0.35">
      <c r="A1718">
        <v>839</v>
      </c>
      <c r="B1718">
        <v>970</v>
      </c>
      <c r="C1718">
        <v>7179</v>
      </c>
      <c r="D1718">
        <v>1.1052777777777777E-3</v>
      </c>
      <c r="E1718" t="s">
        <v>4</v>
      </c>
      <c r="F1718" t="s">
        <v>4</v>
      </c>
      <c r="G1718">
        <f>MIN(D1718:F1718)</f>
        <v>1.1052777777777777E-3</v>
      </c>
      <c r="H1718" t="s">
        <v>44</v>
      </c>
      <c r="I1718" t="str">
        <f>VLOOKUP(A1718,Sheet2!A:D,4)</f>
        <v>Esteban Ocon</v>
      </c>
      <c r="J1718">
        <f>MIN(G1718:I1718)</f>
        <v>1.1052777777777777E-3</v>
      </c>
      <c r="K1718" s="1" t="s">
        <v>31</v>
      </c>
      <c r="L1718">
        <v>20</v>
      </c>
      <c r="M1718">
        <f>VLOOKUP(B1718,YEAR,2)</f>
        <v>2017</v>
      </c>
    </row>
    <row r="1719" spans="1:13" x14ac:dyDescent="0.35">
      <c r="A1719">
        <v>822</v>
      </c>
      <c r="B1719">
        <v>971</v>
      </c>
      <c r="C1719">
        <v>7180</v>
      </c>
      <c r="D1719">
        <v>1.0537152777777778E-3</v>
      </c>
      <c r="E1719">
        <v>1.0365162037037038E-3</v>
      </c>
      <c r="F1719">
        <v>1.0274189814814814E-3</v>
      </c>
      <c r="G1719">
        <f>MIN(D1719:F1719)</f>
        <v>1.0274189814814814E-3</v>
      </c>
      <c r="H1719" t="s">
        <v>45</v>
      </c>
      <c r="I1719" t="str">
        <f>VLOOKUP(A1719,Sheet2!A:D,4)</f>
        <v>Valtteri Bottas</v>
      </c>
      <c r="J1719">
        <f>MIN(G1719:I1719)</f>
        <v>1.0274189814814814E-3</v>
      </c>
      <c r="K1719" s="1" t="s">
        <v>32</v>
      </c>
      <c r="L1719">
        <v>1</v>
      </c>
      <c r="M1719">
        <f>VLOOKUP(B1719,YEAR,2)</f>
        <v>2017</v>
      </c>
    </row>
    <row r="1720" spans="1:13" x14ac:dyDescent="0.35">
      <c r="A1720">
        <v>1</v>
      </c>
      <c r="B1720">
        <v>971</v>
      </c>
      <c r="C1720">
        <v>7181</v>
      </c>
      <c r="D1720">
        <v>1.0510879629629631E-3</v>
      </c>
      <c r="E1720">
        <v>1.0362847222222223E-3</v>
      </c>
      <c r="F1720">
        <v>1.0276851851851851E-3</v>
      </c>
      <c r="G1720">
        <f>MIN(D1720:F1720)</f>
        <v>1.0276851851851851E-3</v>
      </c>
      <c r="H1720" t="s">
        <v>45</v>
      </c>
      <c r="I1720" t="str">
        <f>VLOOKUP(A1720,Sheet2!A:D,4)</f>
        <v>Lewis Hamilton</v>
      </c>
      <c r="J1720">
        <f>MIN(G1720:I1720)</f>
        <v>1.0276851851851851E-3</v>
      </c>
      <c r="K1720" s="1" t="s">
        <v>32</v>
      </c>
      <c r="L1720">
        <v>2</v>
      </c>
      <c r="M1720">
        <f>VLOOKUP(B1720,YEAR,2)</f>
        <v>2017</v>
      </c>
    </row>
    <row r="1721" spans="1:13" x14ac:dyDescent="0.35">
      <c r="A1721">
        <v>20</v>
      </c>
      <c r="B1721">
        <v>971</v>
      </c>
      <c r="C1721">
        <v>7182</v>
      </c>
      <c r="D1721">
        <v>1.0536689814814816E-3</v>
      </c>
      <c r="E1721">
        <v>1.0369907407407409E-3</v>
      </c>
      <c r="F1721">
        <v>1.0329513888888888E-3</v>
      </c>
      <c r="G1721">
        <f>MIN(D1721:F1721)</f>
        <v>1.0329513888888888E-3</v>
      </c>
      <c r="H1721" t="s">
        <v>45</v>
      </c>
      <c r="I1721" t="str">
        <f>VLOOKUP(A1721,Sheet2!A:D,4)</f>
        <v>Sebastian Vettel</v>
      </c>
      <c r="J1721">
        <f>MIN(G1721:I1721)</f>
        <v>1.0329513888888888E-3</v>
      </c>
      <c r="K1721" s="1" t="s">
        <v>8</v>
      </c>
      <c r="L1721">
        <v>3</v>
      </c>
      <c r="M1721">
        <f>VLOOKUP(B1721,YEAR,2)</f>
        <v>2017</v>
      </c>
    </row>
    <row r="1722" spans="1:13" x14ac:dyDescent="0.35">
      <c r="A1722">
        <v>817</v>
      </c>
      <c r="B1722">
        <v>971</v>
      </c>
      <c r="C1722">
        <v>7183</v>
      </c>
      <c r="D1722">
        <v>1.0609606481481481E-3</v>
      </c>
      <c r="E1722">
        <v>1.0474189814814814E-3</v>
      </c>
      <c r="F1722">
        <v>1.0364004629629631E-3</v>
      </c>
      <c r="G1722">
        <f>MIN(D1722:F1722)</f>
        <v>1.0364004629629631E-3</v>
      </c>
      <c r="H1722" t="s">
        <v>45</v>
      </c>
      <c r="I1722" t="str">
        <f>VLOOKUP(A1722,Sheet2!A:D,4)</f>
        <v>Daniel Ricciardo</v>
      </c>
      <c r="J1722">
        <f>MIN(G1722:I1722)</f>
        <v>1.0364004629629631E-3</v>
      </c>
      <c r="K1722" s="1" t="s">
        <v>11</v>
      </c>
      <c r="L1722">
        <v>4</v>
      </c>
      <c r="M1722">
        <f>VLOOKUP(B1722,YEAR,2)</f>
        <v>2017</v>
      </c>
    </row>
    <row r="1723" spans="1:13" x14ac:dyDescent="0.35">
      <c r="A1723">
        <v>8</v>
      </c>
      <c r="B1723">
        <v>971</v>
      </c>
      <c r="C1723">
        <v>7184</v>
      </c>
      <c r="D1723">
        <v>1.0531018518518517E-3</v>
      </c>
      <c r="E1723">
        <v>1.039849537037037E-3</v>
      </c>
      <c r="F1723">
        <v>1.0366550925925927E-3</v>
      </c>
      <c r="G1723">
        <f>MIN(D1723:F1723)</f>
        <v>1.0366550925925927E-3</v>
      </c>
      <c r="H1723" t="s">
        <v>45</v>
      </c>
      <c r="I1723" t="str">
        <f>VLOOKUP(A1723,Sheet2!A:D,4)</f>
        <v>Kimi Raikkonen</v>
      </c>
      <c r="J1723">
        <f>MIN(G1723:I1723)</f>
        <v>1.0366550925925927E-3</v>
      </c>
      <c r="K1723" s="1" t="s">
        <v>8</v>
      </c>
      <c r="L1723">
        <v>5</v>
      </c>
      <c r="M1723">
        <f>VLOOKUP(B1723,YEAR,2)</f>
        <v>2017</v>
      </c>
    </row>
    <row r="1724" spans="1:13" x14ac:dyDescent="0.35">
      <c r="A1724">
        <v>830</v>
      </c>
      <c r="B1724">
        <v>971</v>
      </c>
      <c r="C1724">
        <v>7185</v>
      </c>
      <c r="D1724">
        <v>1.0521296296296296E-3</v>
      </c>
      <c r="E1724">
        <v>1.0452199074074075E-3</v>
      </c>
      <c r="F1724">
        <v>1.0380439814814816E-3</v>
      </c>
      <c r="G1724">
        <f>MIN(D1724:F1724)</f>
        <v>1.0380439814814816E-3</v>
      </c>
      <c r="H1724" t="s">
        <v>45</v>
      </c>
      <c r="I1724" t="str">
        <f>VLOOKUP(A1724,Sheet2!A:D,4)</f>
        <v>Max Verstappen</v>
      </c>
      <c r="J1724">
        <f>MIN(G1724:I1724)</f>
        <v>1.0380439814814816E-3</v>
      </c>
      <c r="K1724" s="1" t="s">
        <v>11</v>
      </c>
      <c r="L1724">
        <v>6</v>
      </c>
      <c r="M1724">
        <f>VLOOKUP(B1724,YEAR,2)</f>
        <v>2017</v>
      </c>
    </row>
    <row r="1725" spans="1:13" x14ac:dyDescent="0.35">
      <c r="A1725">
        <v>807</v>
      </c>
      <c r="B1725">
        <v>971</v>
      </c>
      <c r="C1725">
        <v>7186</v>
      </c>
      <c r="D1725">
        <v>1.0539004629629629E-3</v>
      </c>
      <c r="E1725">
        <v>1.0436226851851852E-3</v>
      </c>
      <c r="F1725">
        <v>1.0398379629629631E-3</v>
      </c>
      <c r="G1725">
        <f>MIN(D1725:F1725)</f>
        <v>1.0398379629629631E-3</v>
      </c>
      <c r="H1725" t="s">
        <v>45</v>
      </c>
      <c r="I1725" t="str">
        <f>VLOOKUP(A1725,Sheet2!A:D,4)</f>
        <v>Nico HÃ¼lkenberg</v>
      </c>
      <c r="J1725">
        <f>MIN(G1725:I1725)</f>
        <v>1.0398379629629631E-3</v>
      </c>
      <c r="K1725" s="1" t="s">
        <v>90</v>
      </c>
      <c r="L1725">
        <v>7</v>
      </c>
      <c r="M1725">
        <f>VLOOKUP(B1725,YEAR,2)</f>
        <v>2017</v>
      </c>
    </row>
    <row r="1726" spans="1:13" x14ac:dyDescent="0.35">
      <c r="A1726">
        <v>13</v>
      </c>
      <c r="B1726">
        <v>971</v>
      </c>
      <c r="C1726">
        <v>7187</v>
      </c>
      <c r="D1726">
        <v>1.0575578703703704E-3</v>
      </c>
      <c r="E1726">
        <v>1.0495023148148147E-3</v>
      </c>
      <c r="F1726">
        <v>1.0425231481481481E-3</v>
      </c>
      <c r="G1726">
        <f>MIN(D1726:F1726)</f>
        <v>1.0425231481481481E-3</v>
      </c>
      <c r="H1726" t="s">
        <v>45</v>
      </c>
      <c r="I1726" t="str">
        <f>VLOOKUP(A1726,Sheet2!A:D,4)</f>
        <v>Felipe Massa</v>
      </c>
      <c r="J1726">
        <f>MIN(G1726:I1726)</f>
        <v>1.0425231481481481E-3</v>
      </c>
      <c r="K1726" s="1" t="s">
        <v>7</v>
      </c>
      <c r="L1726">
        <v>8</v>
      </c>
      <c r="M1726">
        <f>VLOOKUP(B1726,YEAR,2)</f>
        <v>2017</v>
      </c>
    </row>
    <row r="1727" spans="1:13" x14ac:dyDescent="0.35">
      <c r="A1727">
        <v>154</v>
      </c>
      <c r="B1727">
        <v>971</v>
      </c>
      <c r="C1727">
        <v>7188</v>
      </c>
      <c r="D1727">
        <v>1.0612384259259258E-3</v>
      </c>
      <c r="E1727">
        <v>1.0515856481481481E-3</v>
      </c>
      <c r="F1727">
        <v>1.0504976851851853E-3</v>
      </c>
      <c r="G1727">
        <f>MIN(D1727:F1727)</f>
        <v>1.0504976851851853E-3</v>
      </c>
      <c r="H1727" t="s">
        <v>45</v>
      </c>
      <c r="I1727" t="str">
        <f>VLOOKUP(A1727,Sheet2!A:D,4)</f>
        <v>Romain Grosjean</v>
      </c>
      <c r="J1727">
        <f>MIN(G1727:I1727)</f>
        <v>1.0504976851851853E-3</v>
      </c>
      <c r="K1727" s="1" t="s">
        <v>40</v>
      </c>
      <c r="L1727">
        <v>9</v>
      </c>
      <c r="M1727">
        <f>VLOOKUP(B1727,YEAR,2)</f>
        <v>2017</v>
      </c>
    </row>
    <row r="1728" spans="1:13" x14ac:dyDescent="0.35">
      <c r="A1728">
        <v>835</v>
      </c>
      <c r="B1728">
        <v>971</v>
      </c>
      <c r="C1728">
        <v>7189</v>
      </c>
      <c r="D1728">
        <v>1.0585416666666666E-3</v>
      </c>
      <c r="E1728">
        <v>1.0520717592592593E-3</v>
      </c>
      <c r="F1728">
        <v>1.0540972222222221E-3</v>
      </c>
      <c r="G1728">
        <f>MIN(D1728:F1728)</f>
        <v>1.0520717592592593E-3</v>
      </c>
      <c r="H1728" t="s">
        <v>45</v>
      </c>
      <c r="I1728" t="str">
        <f>VLOOKUP(A1728,Sheet2!A:D,4)</f>
        <v>Jolyon Palmer</v>
      </c>
      <c r="J1728">
        <f>MIN(G1728:I1728)</f>
        <v>1.0520717592592593E-3</v>
      </c>
      <c r="K1728" s="1" t="s">
        <v>90</v>
      </c>
      <c r="L1728">
        <v>10</v>
      </c>
      <c r="M1728">
        <f>VLOOKUP(B1728,YEAR,2)</f>
        <v>2017</v>
      </c>
    </row>
    <row r="1729" spans="1:13" x14ac:dyDescent="0.35">
      <c r="A1729">
        <v>826</v>
      </c>
      <c r="B1729">
        <v>971</v>
      </c>
      <c r="C1729">
        <v>7190</v>
      </c>
      <c r="D1729">
        <v>1.0593865740740739E-3</v>
      </c>
      <c r="E1729">
        <v>1.052349537037037E-3</v>
      </c>
      <c r="F1729" t="s">
        <v>4</v>
      </c>
      <c r="G1729">
        <f>MIN(D1729:F1729)</f>
        <v>1.052349537037037E-3</v>
      </c>
      <c r="H1729" t="s">
        <v>45</v>
      </c>
      <c r="I1729" t="str">
        <f>VLOOKUP(A1729,Sheet2!A:D,4)</f>
        <v>Daniil Kvyat</v>
      </c>
      <c r="J1729">
        <f>MIN(G1729:I1729)</f>
        <v>1.052349537037037E-3</v>
      </c>
      <c r="K1729" s="1" t="s">
        <v>92</v>
      </c>
      <c r="L1729">
        <v>11</v>
      </c>
      <c r="M1729">
        <f>VLOOKUP(B1729,YEAR,2)</f>
        <v>2017</v>
      </c>
    </row>
    <row r="1730" spans="1:13" x14ac:dyDescent="0.35">
      <c r="A1730">
        <v>840</v>
      </c>
      <c r="B1730">
        <v>971</v>
      </c>
      <c r="C1730">
        <v>7191</v>
      </c>
      <c r="D1730">
        <v>1.061898148148148E-3</v>
      </c>
      <c r="E1730">
        <v>1.0551851851851853E-3</v>
      </c>
      <c r="F1730" t="s">
        <v>4</v>
      </c>
      <c r="G1730">
        <f>MIN(D1730:F1730)</f>
        <v>1.0551851851851853E-3</v>
      </c>
      <c r="H1730" t="s">
        <v>45</v>
      </c>
      <c r="I1730" t="str">
        <f>VLOOKUP(A1730,Sheet2!A:D,4)</f>
        <v>Lance Stroll</v>
      </c>
      <c r="J1730">
        <f>MIN(G1730:I1730)</f>
        <v>1.0551851851851853E-3</v>
      </c>
      <c r="K1730" s="1" t="s">
        <v>7</v>
      </c>
      <c r="L1730">
        <v>12</v>
      </c>
      <c r="M1730">
        <f>VLOOKUP(B1730,YEAR,2)</f>
        <v>2017</v>
      </c>
    </row>
    <row r="1731" spans="1:13" x14ac:dyDescent="0.35">
      <c r="A1731">
        <v>836</v>
      </c>
      <c r="B1731">
        <v>971</v>
      </c>
      <c r="C1731">
        <v>7192</v>
      </c>
      <c r="D1731">
        <v>1.0647569444444443E-3</v>
      </c>
      <c r="E1731">
        <v>1.0580324074074075E-3</v>
      </c>
      <c r="F1731" t="s">
        <v>4</v>
      </c>
      <c r="G1731">
        <f>MIN(D1731:F1731)</f>
        <v>1.0580324074074075E-3</v>
      </c>
      <c r="H1731" t="s">
        <v>45</v>
      </c>
      <c r="I1731" t="str">
        <f>VLOOKUP(A1731,Sheet2!A:D,4)</f>
        <v>Pascal Wehrlein</v>
      </c>
      <c r="J1731">
        <f>MIN(G1731:I1731)</f>
        <v>1.0580324074074075E-3</v>
      </c>
      <c r="K1731" s="1" t="s">
        <v>94</v>
      </c>
      <c r="L1731">
        <v>13</v>
      </c>
      <c r="M1731">
        <f>VLOOKUP(B1731,YEAR,2)</f>
        <v>2017</v>
      </c>
    </row>
    <row r="1732" spans="1:13" x14ac:dyDescent="0.35">
      <c r="A1732">
        <v>839</v>
      </c>
      <c r="B1732">
        <v>971</v>
      </c>
      <c r="C1732">
        <v>7193</v>
      </c>
      <c r="D1732">
        <v>1.0621990740740741E-3</v>
      </c>
      <c r="E1732">
        <v>1.0611574074074074E-3</v>
      </c>
      <c r="F1732" t="s">
        <v>4</v>
      </c>
      <c r="G1732">
        <f>MIN(D1732:F1732)</f>
        <v>1.0611574074074074E-3</v>
      </c>
      <c r="H1732" t="s">
        <v>45</v>
      </c>
      <c r="I1732" t="str">
        <f>VLOOKUP(A1732,Sheet2!A:D,4)</f>
        <v>Esteban Ocon</v>
      </c>
      <c r="J1732">
        <f>MIN(G1732:I1732)</f>
        <v>1.0611574074074074E-3</v>
      </c>
      <c r="K1732" s="1" t="s">
        <v>31</v>
      </c>
      <c r="L1732">
        <v>14</v>
      </c>
      <c r="M1732">
        <f>VLOOKUP(B1732,YEAR,2)</f>
        <v>2017</v>
      </c>
    </row>
    <row r="1733" spans="1:13" x14ac:dyDescent="0.35">
      <c r="A1733">
        <v>4</v>
      </c>
      <c r="B1733">
        <v>971</v>
      </c>
      <c r="C1733">
        <v>7194</v>
      </c>
      <c r="D1733">
        <v>1.0654398148148149E-3</v>
      </c>
      <c r="E1733" t="s">
        <v>4</v>
      </c>
      <c r="F1733" t="s">
        <v>4</v>
      </c>
      <c r="G1733">
        <f>MIN(D1733:F1733)</f>
        <v>1.0654398148148149E-3</v>
      </c>
      <c r="H1733" t="s">
        <v>45</v>
      </c>
      <c r="I1733" t="str">
        <f>VLOOKUP(A1733,Sheet2!A:D,4)</f>
        <v>Fernando Alonso</v>
      </c>
      <c r="J1733">
        <f>MIN(G1733:I1733)</f>
        <v>1.0654398148148149E-3</v>
      </c>
      <c r="K1733" s="1" t="s">
        <v>6</v>
      </c>
      <c r="L1733">
        <v>15</v>
      </c>
      <c r="M1733">
        <f>VLOOKUP(B1733,YEAR,2)</f>
        <v>2017</v>
      </c>
    </row>
    <row r="1734" spans="1:13" x14ac:dyDescent="0.35">
      <c r="A1734">
        <v>832</v>
      </c>
      <c r="B1734">
        <v>971</v>
      </c>
      <c r="C1734">
        <v>7195</v>
      </c>
      <c r="D1734">
        <v>1.0661805555555555E-3</v>
      </c>
      <c r="E1734" t="s">
        <v>4</v>
      </c>
      <c r="F1734" t="s">
        <v>4</v>
      </c>
      <c r="G1734">
        <f>MIN(D1734:F1734)</f>
        <v>1.0661805555555555E-3</v>
      </c>
      <c r="H1734" t="s">
        <v>45</v>
      </c>
      <c r="I1734" t="str">
        <f>VLOOKUP(A1734,Sheet2!A:D,4)</f>
        <v>Carlos Sainz</v>
      </c>
      <c r="J1734">
        <f>MIN(G1734:I1734)</f>
        <v>1.0661805555555555E-3</v>
      </c>
      <c r="K1734" s="1" t="s">
        <v>92</v>
      </c>
      <c r="L1734">
        <v>16</v>
      </c>
      <c r="M1734">
        <f>VLOOKUP(B1734,YEAR,2)</f>
        <v>2017</v>
      </c>
    </row>
    <row r="1735" spans="1:13" x14ac:dyDescent="0.35">
      <c r="A1735">
        <v>838</v>
      </c>
      <c r="B1735">
        <v>971</v>
      </c>
      <c r="C1735">
        <v>7196</v>
      </c>
      <c r="D1735">
        <v>1.0684375000000002E-3</v>
      </c>
      <c r="E1735" t="s">
        <v>4</v>
      </c>
      <c r="F1735" t="s">
        <v>4</v>
      </c>
      <c r="G1735">
        <f>MIN(D1735:F1735)</f>
        <v>1.0684375000000002E-3</v>
      </c>
      <c r="H1735" t="s">
        <v>45</v>
      </c>
      <c r="I1735" t="str">
        <f>VLOOKUP(A1735,Sheet2!A:D,4)</f>
        <v>Stoffel Vandoorne</v>
      </c>
      <c r="J1735">
        <f>MIN(G1735:I1735)</f>
        <v>1.0684375000000002E-3</v>
      </c>
      <c r="K1735" s="1" t="s">
        <v>6</v>
      </c>
      <c r="L1735">
        <v>17</v>
      </c>
      <c r="M1735">
        <f>VLOOKUP(B1735,YEAR,2)</f>
        <v>2017</v>
      </c>
    </row>
    <row r="1736" spans="1:13" x14ac:dyDescent="0.35">
      <c r="A1736">
        <v>815</v>
      </c>
      <c r="B1736">
        <v>971</v>
      </c>
      <c r="C1736">
        <v>7197</v>
      </c>
      <c r="D1736">
        <v>1.0684953703703705E-3</v>
      </c>
      <c r="E1736" t="s">
        <v>4</v>
      </c>
      <c r="F1736" t="s">
        <v>4</v>
      </c>
      <c r="G1736">
        <f>MIN(D1736:F1736)</f>
        <v>1.0684953703703705E-3</v>
      </c>
      <c r="H1736" t="s">
        <v>45</v>
      </c>
      <c r="I1736" t="str">
        <f>VLOOKUP(A1736,Sheet2!A:D,4)</f>
        <v>Sergio PÃ©rez</v>
      </c>
      <c r="J1736">
        <f>MIN(G1736:I1736)</f>
        <v>1.0684953703703705E-3</v>
      </c>
      <c r="K1736" s="1" t="s">
        <v>31</v>
      </c>
      <c r="L1736">
        <v>18</v>
      </c>
      <c r="M1736">
        <f>VLOOKUP(B1736,YEAR,2)</f>
        <v>2017</v>
      </c>
    </row>
    <row r="1737" spans="1:13" x14ac:dyDescent="0.35">
      <c r="A1737">
        <v>828</v>
      </c>
      <c r="B1737">
        <v>971</v>
      </c>
      <c r="C1737">
        <v>7198</v>
      </c>
      <c r="D1737">
        <v>1.0710995370370371E-3</v>
      </c>
      <c r="E1737" t="s">
        <v>4</v>
      </c>
      <c r="F1737" t="s">
        <v>4</v>
      </c>
      <c r="G1737">
        <f>MIN(D1737:F1737)</f>
        <v>1.0710995370370371E-3</v>
      </c>
      <c r="H1737" t="s">
        <v>45</v>
      </c>
      <c r="I1737" t="str">
        <f>VLOOKUP(A1737,Sheet2!A:D,4)</f>
        <v>Marcus Ericsson</v>
      </c>
      <c r="J1737">
        <f>MIN(G1737:I1737)</f>
        <v>1.0710995370370371E-3</v>
      </c>
      <c r="K1737" s="1" t="s">
        <v>94</v>
      </c>
      <c r="L1737">
        <v>19</v>
      </c>
      <c r="M1737">
        <f>VLOOKUP(B1737,YEAR,2)</f>
        <v>2017</v>
      </c>
    </row>
    <row r="1738" spans="1:13" x14ac:dyDescent="0.35">
      <c r="A1738">
        <v>825</v>
      </c>
      <c r="B1738">
        <v>971</v>
      </c>
      <c r="C1738">
        <v>7199</v>
      </c>
      <c r="D1738">
        <v>1.0752314814814815E-3</v>
      </c>
      <c r="E1738" t="s">
        <v>4</v>
      </c>
      <c r="F1738" t="s">
        <v>4</v>
      </c>
      <c r="G1738">
        <f>MIN(D1738:F1738)</f>
        <v>1.0752314814814815E-3</v>
      </c>
      <c r="H1738" t="s">
        <v>45</v>
      </c>
      <c r="I1738" t="str">
        <f>VLOOKUP(A1738,Sheet2!A:D,4)</f>
        <v>Kevin Magnussen</v>
      </c>
      <c r="J1738">
        <f>MIN(G1738:I1738)</f>
        <v>1.0752314814814815E-3</v>
      </c>
      <c r="K1738" s="1" t="s">
        <v>40</v>
      </c>
      <c r="L1738">
        <v>20</v>
      </c>
      <c r="M1738">
        <f>VLOOKUP(B1738,YEAR,2)</f>
        <v>2017</v>
      </c>
    </row>
    <row r="1739" spans="1:13" x14ac:dyDescent="0.35">
      <c r="A1739">
        <v>20</v>
      </c>
      <c r="B1739">
        <v>972</v>
      </c>
      <c r="C1739">
        <v>7200</v>
      </c>
      <c r="D1739">
        <v>1.0936689814814815E-3</v>
      </c>
      <c r="E1739">
        <v>1.0884027777777778E-3</v>
      </c>
      <c r="F1739">
        <v>1.0786342592592594E-3</v>
      </c>
      <c r="G1739">
        <f>MIN(D1739:F1739)</f>
        <v>1.0786342592592594E-3</v>
      </c>
      <c r="H1739" t="s">
        <v>71</v>
      </c>
      <c r="I1739" t="str">
        <f>VLOOKUP(A1739,Sheet2!A:D,4)</f>
        <v>Sebastian Vettel</v>
      </c>
      <c r="J1739">
        <f>MIN(G1739:I1739)</f>
        <v>1.0786342592592594E-3</v>
      </c>
      <c r="K1739" s="1" t="s">
        <v>8</v>
      </c>
      <c r="L1739">
        <v>1</v>
      </c>
      <c r="M1739">
        <f>VLOOKUP(B1739,YEAR,2)</f>
        <v>2017</v>
      </c>
    </row>
    <row r="1740" spans="1:13" x14ac:dyDescent="0.35">
      <c r="A1740">
        <v>8</v>
      </c>
      <c r="B1740">
        <v>972</v>
      </c>
      <c r="C1740">
        <v>7201</v>
      </c>
      <c r="D1740">
        <v>1.0989930555555555E-3</v>
      </c>
      <c r="E1740">
        <v>1.0840624999999997E-3</v>
      </c>
      <c r="F1740">
        <v>1.0793171296296295E-3</v>
      </c>
      <c r="G1740">
        <f>MIN(D1740:F1740)</f>
        <v>1.0793171296296295E-3</v>
      </c>
      <c r="H1740" t="s">
        <v>71</v>
      </c>
      <c r="I1740" t="str">
        <f>VLOOKUP(A1740,Sheet2!A:D,4)</f>
        <v>Kimi Raikkonen</v>
      </c>
      <c r="J1740">
        <f>MIN(G1740:I1740)</f>
        <v>1.0793171296296295E-3</v>
      </c>
      <c r="K1740" s="1" t="s">
        <v>8</v>
      </c>
      <c r="L1740">
        <v>2</v>
      </c>
      <c r="M1740">
        <f>VLOOKUP(B1740,YEAR,2)</f>
        <v>2017</v>
      </c>
    </row>
    <row r="1741" spans="1:13" x14ac:dyDescent="0.35">
      <c r="A1741">
        <v>822</v>
      </c>
      <c r="B1741">
        <v>972</v>
      </c>
      <c r="C1741">
        <v>7202</v>
      </c>
      <c r="D1741">
        <v>1.0884374999999998E-3</v>
      </c>
      <c r="E1741">
        <v>1.0794444444444445E-3</v>
      </c>
      <c r="F1741">
        <v>1.0797337962962963E-3</v>
      </c>
      <c r="G1741">
        <f>MIN(D1741:F1741)</f>
        <v>1.0794444444444445E-3</v>
      </c>
      <c r="H1741" t="s">
        <v>71</v>
      </c>
      <c r="I1741" t="str">
        <f>VLOOKUP(A1741,Sheet2!A:D,4)</f>
        <v>Valtteri Bottas</v>
      </c>
      <c r="J1741">
        <f>MIN(G1741:I1741)</f>
        <v>1.0794444444444445E-3</v>
      </c>
      <c r="K1741" s="1" t="s">
        <v>32</v>
      </c>
      <c r="L1741">
        <v>3</v>
      </c>
      <c r="M1741">
        <f>VLOOKUP(B1741,YEAR,2)</f>
        <v>2017</v>
      </c>
    </row>
    <row r="1742" spans="1:13" x14ac:dyDescent="0.35">
      <c r="A1742">
        <v>1</v>
      </c>
      <c r="B1742">
        <v>972</v>
      </c>
      <c r="C1742">
        <v>7203</v>
      </c>
      <c r="D1742">
        <v>1.0926967592592592E-3</v>
      </c>
      <c r="E1742">
        <v>1.0851851851851851E-3</v>
      </c>
      <c r="F1742">
        <v>1.0852662037037037E-3</v>
      </c>
      <c r="G1742">
        <f>MIN(D1742:F1742)</f>
        <v>1.0851851851851851E-3</v>
      </c>
      <c r="H1742" t="s">
        <v>71</v>
      </c>
      <c r="I1742" t="str">
        <f>VLOOKUP(A1742,Sheet2!A:D,4)</f>
        <v>Lewis Hamilton</v>
      </c>
      <c r="J1742">
        <f>MIN(G1742:I1742)</f>
        <v>1.0851851851851851E-3</v>
      </c>
      <c r="K1742" s="1" t="s">
        <v>32</v>
      </c>
      <c r="L1742">
        <v>4</v>
      </c>
      <c r="M1742">
        <f>VLOOKUP(B1742,YEAR,2)</f>
        <v>2017</v>
      </c>
    </row>
    <row r="1743" spans="1:13" x14ac:dyDescent="0.35">
      <c r="A1743">
        <v>817</v>
      </c>
      <c r="B1743">
        <v>972</v>
      </c>
      <c r="C1743">
        <v>7204</v>
      </c>
      <c r="D1743">
        <v>1.1060185185185185E-3</v>
      </c>
      <c r="E1743">
        <v>1.1051273148148149E-3</v>
      </c>
      <c r="F1743">
        <v>1.0984375E-3</v>
      </c>
      <c r="G1743">
        <f>MIN(D1743:F1743)</f>
        <v>1.0984375E-3</v>
      </c>
      <c r="H1743" t="s">
        <v>71</v>
      </c>
      <c r="I1743" t="str">
        <f>VLOOKUP(A1743,Sheet2!A:D,4)</f>
        <v>Daniel Ricciardo</v>
      </c>
      <c r="J1743">
        <f>MIN(G1743:I1743)</f>
        <v>1.0984375E-3</v>
      </c>
      <c r="K1743" s="1" t="s">
        <v>11</v>
      </c>
      <c r="L1743">
        <v>5</v>
      </c>
      <c r="M1743">
        <f>VLOOKUP(B1743,YEAR,2)</f>
        <v>2017</v>
      </c>
    </row>
    <row r="1744" spans="1:13" x14ac:dyDescent="0.35">
      <c r="A1744">
        <v>13</v>
      </c>
      <c r="B1744">
        <v>972</v>
      </c>
      <c r="C1744">
        <v>7205</v>
      </c>
      <c r="D1744">
        <v>1.1091203703703703E-3</v>
      </c>
      <c r="E1744">
        <v>1.1001041666666665E-3</v>
      </c>
      <c r="F1744">
        <v>1.1008101851851851E-3</v>
      </c>
      <c r="G1744">
        <f>MIN(D1744:F1744)</f>
        <v>1.1001041666666665E-3</v>
      </c>
      <c r="H1744" t="s">
        <v>71</v>
      </c>
      <c r="I1744" t="str">
        <f>VLOOKUP(A1744,Sheet2!A:D,4)</f>
        <v>Felipe Massa</v>
      </c>
      <c r="J1744">
        <f>MIN(G1744:I1744)</f>
        <v>1.1001041666666665E-3</v>
      </c>
      <c r="K1744" s="1" t="s">
        <v>7</v>
      </c>
      <c r="L1744">
        <v>6</v>
      </c>
      <c r="M1744">
        <f>VLOOKUP(B1744,YEAR,2)</f>
        <v>2017</v>
      </c>
    </row>
    <row r="1745" spans="1:13" x14ac:dyDescent="0.35">
      <c r="A1745">
        <v>830</v>
      </c>
      <c r="B1745">
        <v>972</v>
      </c>
      <c r="C1745">
        <v>7206</v>
      </c>
      <c r="D1745">
        <v>1.1030208333333335E-3</v>
      </c>
      <c r="E1745">
        <v>1.1020949074074073E-3</v>
      </c>
      <c r="F1745">
        <v>1.1014004629629629E-3</v>
      </c>
      <c r="G1745">
        <f>MIN(D1745:F1745)</f>
        <v>1.1014004629629629E-3</v>
      </c>
      <c r="H1745" t="s">
        <v>71</v>
      </c>
      <c r="I1745" t="str">
        <f>VLOOKUP(A1745,Sheet2!A:D,4)</f>
        <v>Max Verstappen</v>
      </c>
      <c r="J1745">
        <f>MIN(G1745:I1745)</f>
        <v>1.1014004629629629E-3</v>
      </c>
      <c r="K1745" s="1" t="s">
        <v>11</v>
      </c>
      <c r="L1745">
        <v>7</v>
      </c>
      <c r="M1745">
        <f>VLOOKUP(B1745,YEAR,2)</f>
        <v>2017</v>
      </c>
    </row>
    <row r="1746" spans="1:13" x14ac:dyDescent="0.35">
      <c r="A1746">
        <v>807</v>
      </c>
      <c r="B1746">
        <v>972</v>
      </c>
      <c r="C1746">
        <v>7207</v>
      </c>
      <c r="D1746">
        <v>1.1054050925925925E-3</v>
      </c>
      <c r="E1746">
        <v>1.1033333333333333E-3</v>
      </c>
      <c r="F1746">
        <v>1.1028356481481481E-3</v>
      </c>
      <c r="G1746">
        <f>MIN(D1746:F1746)</f>
        <v>1.1028356481481481E-3</v>
      </c>
      <c r="H1746" t="s">
        <v>71</v>
      </c>
      <c r="I1746" t="str">
        <f>VLOOKUP(A1746,Sheet2!A:D,4)</f>
        <v>Nico HÃ¼lkenberg</v>
      </c>
      <c r="J1746">
        <f>MIN(G1746:I1746)</f>
        <v>1.1028356481481481E-3</v>
      </c>
      <c r="K1746" s="1" t="s">
        <v>90</v>
      </c>
      <c r="L1746">
        <v>8</v>
      </c>
      <c r="M1746">
        <f>VLOOKUP(B1746,YEAR,2)</f>
        <v>2017</v>
      </c>
    </row>
    <row r="1747" spans="1:13" x14ac:dyDescent="0.35">
      <c r="A1747">
        <v>815</v>
      </c>
      <c r="B1747">
        <v>972</v>
      </c>
      <c r="C1747">
        <v>7208</v>
      </c>
      <c r="D1747">
        <v>1.113252314814815E-3</v>
      </c>
      <c r="E1747">
        <v>1.105474537037037E-3</v>
      </c>
      <c r="F1747">
        <v>1.1034375E-3</v>
      </c>
      <c r="G1747">
        <f>MIN(D1747:F1747)</f>
        <v>1.1034375E-3</v>
      </c>
      <c r="H1747" t="s">
        <v>71</v>
      </c>
      <c r="I1747" t="str">
        <f>VLOOKUP(A1747,Sheet2!A:D,4)</f>
        <v>Sergio PÃ©rez</v>
      </c>
      <c r="J1747">
        <f>MIN(G1747:I1747)</f>
        <v>1.1034375E-3</v>
      </c>
      <c r="K1747" s="1" t="s">
        <v>31</v>
      </c>
      <c r="L1747">
        <v>9</v>
      </c>
      <c r="M1747">
        <f>VLOOKUP(B1747,YEAR,2)</f>
        <v>2017</v>
      </c>
    </row>
    <row r="1748" spans="1:13" x14ac:dyDescent="0.35">
      <c r="A1748">
        <v>839</v>
      </c>
      <c r="B1748">
        <v>972</v>
      </c>
      <c r="C1748">
        <v>7209</v>
      </c>
      <c r="D1748">
        <v>1.1038425925925925E-3</v>
      </c>
      <c r="E1748">
        <v>1.1079745370370371E-3</v>
      </c>
      <c r="F1748">
        <v>1.104513888888889E-3</v>
      </c>
      <c r="G1748">
        <f>MIN(D1748:F1748)</f>
        <v>1.1038425925925925E-3</v>
      </c>
      <c r="H1748" t="s">
        <v>71</v>
      </c>
      <c r="I1748" t="str">
        <f>VLOOKUP(A1748,Sheet2!A:D,4)</f>
        <v>Esteban Ocon</v>
      </c>
      <c r="J1748">
        <f>MIN(G1748:I1748)</f>
        <v>1.1038425925925925E-3</v>
      </c>
      <c r="K1748" s="1" t="s">
        <v>31</v>
      </c>
      <c r="L1748">
        <v>10</v>
      </c>
      <c r="M1748">
        <f>VLOOKUP(B1748,YEAR,2)</f>
        <v>2017</v>
      </c>
    </row>
    <row r="1749" spans="1:13" x14ac:dyDescent="0.35">
      <c r="A1749">
        <v>832</v>
      </c>
      <c r="B1749">
        <v>972</v>
      </c>
      <c r="C1749">
        <v>7210</v>
      </c>
      <c r="D1749">
        <v>1.1091087962962962E-3</v>
      </c>
      <c r="E1749">
        <v>1.1105092592592592E-3</v>
      </c>
      <c r="F1749" t="s">
        <v>4</v>
      </c>
      <c r="G1749">
        <f>MIN(D1749:F1749)</f>
        <v>1.1091087962962962E-3</v>
      </c>
      <c r="H1749" t="s">
        <v>71</v>
      </c>
      <c r="I1749" t="str">
        <f>VLOOKUP(A1749,Sheet2!A:D,4)</f>
        <v>Carlos Sainz</v>
      </c>
      <c r="J1749">
        <f>MIN(G1749:I1749)</f>
        <v>1.1091087962962962E-3</v>
      </c>
      <c r="K1749" s="1" t="s">
        <v>92</v>
      </c>
      <c r="L1749">
        <v>11</v>
      </c>
      <c r="M1749">
        <f>VLOOKUP(B1749,YEAR,2)</f>
        <v>2017</v>
      </c>
    </row>
    <row r="1750" spans="1:13" x14ac:dyDescent="0.35">
      <c r="A1750">
        <v>840</v>
      </c>
      <c r="B1750">
        <v>972</v>
      </c>
      <c r="C1750">
        <v>7211</v>
      </c>
      <c r="D1750">
        <v>1.1143402777777777E-3</v>
      </c>
      <c r="E1750">
        <v>1.1106944444444443E-3</v>
      </c>
      <c r="F1750" t="s">
        <v>4</v>
      </c>
      <c r="G1750">
        <f>MIN(D1750:F1750)</f>
        <v>1.1106944444444443E-3</v>
      </c>
      <c r="H1750" t="s">
        <v>71</v>
      </c>
      <c r="I1750" t="str">
        <f>VLOOKUP(A1750,Sheet2!A:D,4)</f>
        <v>Lance Stroll</v>
      </c>
      <c r="J1750">
        <f>MIN(G1750:I1750)</f>
        <v>1.1106944444444443E-3</v>
      </c>
      <c r="K1750" s="1" t="s">
        <v>7</v>
      </c>
      <c r="L1750">
        <v>12</v>
      </c>
      <c r="M1750">
        <f>VLOOKUP(B1750,YEAR,2)</f>
        <v>2017</v>
      </c>
    </row>
    <row r="1751" spans="1:13" x14ac:dyDescent="0.35">
      <c r="A1751">
        <v>826</v>
      </c>
      <c r="B1751">
        <v>972</v>
      </c>
      <c r="C1751">
        <v>7212</v>
      </c>
      <c r="D1751">
        <v>1.110925925925926E-3</v>
      </c>
      <c r="E1751">
        <v>1.1107407407407409E-3</v>
      </c>
      <c r="F1751" t="s">
        <v>4</v>
      </c>
      <c r="G1751">
        <f>MIN(D1751:F1751)</f>
        <v>1.1107407407407409E-3</v>
      </c>
      <c r="H1751" t="s">
        <v>71</v>
      </c>
      <c r="I1751" t="str">
        <f>VLOOKUP(A1751,Sheet2!A:D,4)</f>
        <v>Daniil Kvyat</v>
      </c>
      <c r="J1751">
        <f>MIN(G1751:I1751)</f>
        <v>1.1107407407407409E-3</v>
      </c>
      <c r="K1751" s="1" t="s">
        <v>92</v>
      </c>
      <c r="L1751">
        <v>13</v>
      </c>
      <c r="M1751">
        <f>VLOOKUP(B1751,YEAR,2)</f>
        <v>2017</v>
      </c>
    </row>
    <row r="1752" spans="1:13" x14ac:dyDescent="0.35">
      <c r="A1752">
        <v>825</v>
      </c>
      <c r="B1752">
        <v>972</v>
      </c>
      <c r="C1752">
        <v>7213</v>
      </c>
      <c r="D1752">
        <v>1.1158333333333335E-3</v>
      </c>
      <c r="E1752">
        <v>1.1113078703703704E-3</v>
      </c>
      <c r="F1752" t="s">
        <v>4</v>
      </c>
      <c r="G1752">
        <f>MIN(D1752:F1752)</f>
        <v>1.1113078703703704E-3</v>
      </c>
      <c r="H1752" t="s">
        <v>71</v>
      </c>
      <c r="I1752" t="str">
        <f>VLOOKUP(A1752,Sheet2!A:D,4)</f>
        <v>Kevin Magnussen</v>
      </c>
      <c r="J1752">
        <f>MIN(G1752:I1752)</f>
        <v>1.1113078703703704E-3</v>
      </c>
      <c r="K1752" s="1" t="s">
        <v>40</v>
      </c>
      <c r="L1752">
        <v>14</v>
      </c>
      <c r="M1752">
        <f>VLOOKUP(B1752,YEAR,2)</f>
        <v>2017</v>
      </c>
    </row>
    <row r="1753" spans="1:13" x14ac:dyDescent="0.35">
      <c r="A1753">
        <v>4</v>
      </c>
      <c r="B1753">
        <v>972</v>
      </c>
      <c r="C1753">
        <v>7214</v>
      </c>
      <c r="D1753">
        <v>1.1151967592592591E-3</v>
      </c>
      <c r="E1753">
        <v>1.11875E-3</v>
      </c>
      <c r="F1753" t="s">
        <v>4</v>
      </c>
      <c r="G1753">
        <f>MIN(D1753:F1753)</f>
        <v>1.1151967592592591E-3</v>
      </c>
      <c r="H1753" t="s">
        <v>71</v>
      </c>
      <c r="I1753" t="str">
        <f>VLOOKUP(A1753,Sheet2!A:D,4)</f>
        <v>Fernando Alonso</v>
      </c>
      <c r="J1753">
        <f>MIN(G1753:I1753)</f>
        <v>1.1151967592592591E-3</v>
      </c>
      <c r="K1753" s="1" t="s">
        <v>6</v>
      </c>
      <c r="L1753">
        <v>15</v>
      </c>
      <c r="M1753">
        <f>VLOOKUP(B1753,YEAR,2)</f>
        <v>2017</v>
      </c>
    </row>
    <row r="1754" spans="1:13" x14ac:dyDescent="0.35">
      <c r="A1754">
        <v>835</v>
      </c>
      <c r="B1754">
        <v>972</v>
      </c>
      <c r="C1754">
        <v>7215</v>
      </c>
      <c r="D1754">
        <v>1.1164583333333332E-3</v>
      </c>
      <c r="E1754" t="s">
        <v>4</v>
      </c>
      <c r="F1754" t="s">
        <v>4</v>
      </c>
      <c r="G1754">
        <f>MIN(D1754:F1754)</f>
        <v>1.1164583333333332E-3</v>
      </c>
      <c r="H1754" t="s">
        <v>71</v>
      </c>
      <c r="I1754" t="str">
        <f>VLOOKUP(A1754,Sheet2!A:D,4)</f>
        <v>Jolyon Palmer</v>
      </c>
      <c r="J1754">
        <f>MIN(G1754:I1754)</f>
        <v>1.1164583333333332E-3</v>
      </c>
      <c r="K1754" s="1" t="s">
        <v>90</v>
      </c>
      <c r="L1754">
        <v>16</v>
      </c>
      <c r="M1754">
        <f>VLOOKUP(B1754,YEAR,2)</f>
        <v>2017</v>
      </c>
    </row>
    <row r="1755" spans="1:13" x14ac:dyDescent="0.35">
      <c r="A1755">
        <v>838</v>
      </c>
      <c r="B1755">
        <v>972</v>
      </c>
      <c r="C1755">
        <v>7216</v>
      </c>
      <c r="D1755">
        <v>1.1234953703703704E-3</v>
      </c>
      <c r="E1755" t="s">
        <v>4</v>
      </c>
      <c r="F1755" t="s">
        <v>4</v>
      </c>
      <c r="G1755">
        <f>MIN(D1755:F1755)</f>
        <v>1.1234953703703704E-3</v>
      </c>
      <c r="H1755" t="s">
        <v>71</v>
      </c>
      <c r="I1755" t="str">
        <f>VLOOKUP(A1755,Sheet2!A:D,4)</f>
        <v>Stoffel Vandoorne</v>
      </c>
      <c r="J1755">
        <f>MIN(G1755:I1755)</f>
        <v>1.1234953703703704E-3</v>
      </c>
      <c r="K1755" s="1" t="s">
        <v>6</v>
      </c>
      <c r="L1755">
        <v>17</v>
      </c>
      <c r="M1755">
        <f>VLOOKUP(B1755,YEAR,2)</f>
        <v>2017</v>
      </c>
    </row>
    <row r="1756" spans="1:13" x14ac:dyDescent="0.35">
      <c r="A1756">
        <v>836</v>
      </c>
      <c r="B1756">
        <v>972</v>
      </c>
      <c r="C1756">
        <v>7217</v>
      </c>
      <c r="D1756">
        <v>1.1265277777777777E-3</v>
      </c>
      <c r="E1756" t="s">
        <v>4</v>
      </c>
      <c r="F1756" t="s">
        <v>4</v>
      </c>
      <c r="G1756">
        <f>MIN(D1756:F1756)</f>
        <v>1.1265277777777777E-3</v>
      </c>
      <c r="H1756" t="s">
        <v>71</v>
      </c>
      <c r="I1756" t="str">
        <f>VLOOKUP(A1756,Sheet2!A:D,4)</f>
        <v>Pascal Wehrlein</v>
      </c>
      <c r="J1756">
        <f>MIN(G1756:I1756)</f>
        <v>1.1265277777777777E-3</v>
      </c>
      <c r="K1756" s="1" t="s">
        <v>94</v>
      </c>
      <c r="L1756">
        <v>18</v>
      </c>
      <c r="M1756">
        <f>VLOOKUP(B1756,YEAR,2)</f>
        <v>2017</v>
      </c>
    </row>
    <row r="1757" spans="1:13" x14ac:dyDescent="0.35">
      <c r="A1757">
        <v>828</v>
      </c>
      <c r="B1757">
        <v>972</v>
      </c>
      <c r="C1757">
        <v>7218</v>
      </c>
      <c r="D1757">
        <v>1.1285532407407405E-3</v>
      </c>
      <c r="E1757" t="s">
        <v>4</v>
      </c>
      <c r="F1757" t="s">
        <v>4</v>
      </c>
      <c r="G1757">
        <f>MIN(D1757:F1757)</f>
        <v>1.1285532407407405E-3</v>
      </c>
      <c r="H1757" t="s">
        <v>71</v>
      </c>
      <c r="I1757" t="str">
        <f>VLOOKUP(A1757,Sheet2!A:D,4)</f>
        <v>Marcus Ericsson</v>
      </c>
      <c r="J1757">
        <f>MIN(G1757:I1757)</f>
        <v>1.1285532407407405E-3</v>
      </c>
      <c r="K1757" s="1" t="s">
        <v>94</v>
      </c>
      <c r="L1757">
        <v>19</v>
      </c>
      <c r="M1757">
        <f>VLOOKUP(B1757,YEAR,2)</f>
        <v>2017</v>
      </c>
    </row>
    <row r="1758" spans="1:13" x14ac:dyDescent="0.35">
      <c r="A1758">
        <v>154</v>
      </c>
      <c r="B1758">
        <v>972</v>
      </c>
      <c r="C1758">
        <v>7219</v>
      </c>
      <c r="D1758">
        <v>1.1298611111111112E-3</v>
      </c>
      <c r="E1758" t="s">
        <v>4</v>
      </c>
      <c r="F1758" t="s">
        <v>4</v>
      </c>
      <c r="G1758">
        <f>MIN(D1758:F1758)</f>
        <v>1.1298611111111112E-3</v>
      </c>
      <c r="H1758" t="s">
        <v>71</v>
      </c>
      <c r="I1758" t="str">
        <f>VLOOKUP(A1758,Sheet2!A:D,4)</f>
        <v>Romain Grosjean</v>
      </c>
      <c r="J1758">
        <f>MIN(G1758:I1758)</f>
        <v>1.1298611111111112E-3</v>
      </c>
      <c r="K1758" s="1" t="s">
        <v>40</v>
      </c>
      <c r="L1758">
        <v>20</v>
      </c>
      <c r="M1758">
        <f>VLOOKUP(B1758,YEAR,2)</f>
        <v>2017</v>
      </c>
    </row>
    <row r="1759" spans="1:13" x14ac:dyDescent="0.35">
      <c r="A1759">
        <v>1</v>
      </c>
      <c r="B1759">
        <v>973</v>
      </c>
      <c r="C1759">
        <v>7220</v>
      </c>
      <c r="D1759">
        <v>9.3184027777777785E-4</v>
      </c>
      <c r="E1759">
        <v>9.283564814814815E-4</v>
      </c>
      <c r="F1759">
        <v>9.1607638888888891E-4</v>
      </c>
      <c r="G1759">
        <f>MIN(D1759:F1759)</f>
        <v>9.1607638888888891E-4</v>
      </c>
      <c r="H1759" t="s">
        <v>46</v>
      </c>
      <c r="I1759" t="str">
        <f>VLOOKUP(A1759,Sheet2!A:D,4)</f>
        <v>Lewis Hamilton</v>
      </c>
      <c r="J1759">
        <f>MIN(G1759:I1759)</f>
        <v>9.1607638888888891E-4</v>
      </c>
      <c r="K1759" s="1" t="s">
        <v>32</v>
      </c>
      <c r="L1759">
        <v>1</v>
      </c>
      <c r="M1759">
        <f>VLOOKUP(B1759,YEAR,2)</f>
        <v>2017</v>
      </c>
    </row>
    <row r="1760" spans="1:13" x14ac:dyDescent="0.35">
      <c r="A1760">
        <v>20</v>
      </c>
      <c r="B1760">
        <v>973</v>
      </c>
      <c r="C1760">
        <v>7221</v>
      </c>
      <c r="D1760">
        <v>9.3679398148148159E-4</v>
      </c>
      <c r="E1760">
        <v>9.2934027777777774E-4</v>
      </c>
      <c r="F1760">
        <v>9.1666666666666676E-4</v>
      </c>
      <c r="G1760">
        <f>MIN(D1760:F1760)</f>
        <v>9.1666666666666676E-4</v>
      </c>
      <c r="H1760" t="s">
        <v>46</v>
      </c>
      <c r="I1760" t="str">
        <f>VLOOKUP(A1760,Sheet2!A:D,4)</f>
        <v>Sebastian Vettel</v>
      </c>
      <c r="J1760">
        <f>MIN(G1760:I1760)</f>
        <v>9.1666666666666676E-4</v>
      </c>
      <c r="K1760" s="1" t="s">
        <v>8</v>
      </c>
      <c r="L1760">
        <v>2</v>
      </c>
      <c r="M1760">
        <f>VLOOKUP(B1760,YEAR,2)</f>
        <v>2017</v>
      </c>
    </row>
    <row r="1761" spans="1:13" x14ac:dyDescent="0.35">
      <c r="A1761">
        <v>822</v>
      </c>
      <c r="B1761">
        <v>973</v>
      </c>
      <c r="C1761">
        <v>7222</v>
      </c>
      <c r="D1761">
        <v>9.3739583333333338E-4</v>
      </c>
      <c r="E1761">
        <v>9.2939814814814827E-4</v>
      </c>
      <c r="F1761">
        <v>9.1866898148148157E-4</v>
      </c>
      <c r="G1761">
        <f>MIN(D1761:F1761)</f>
        <v>9.1866898148148157E-4</v>
      </c>
      <c r="H1761" t="s">
        <v>46</v>
      </c>
      <c r="I1761" t="str">
        <f>VLOOKUP(A1761,Sheet2!A:D,4)</f>
        <v>Valtteri Bottas</v>
      </c>
      <c r="J1761">
        <f>MIN(G1761:I1761)</f>
        <v>9.1866898148148157E-4</v>
      </c>
      <c r="K1761" s="1" t="s">
        <v>32</v>
      </c>
      <c r="L1761">
        <v>3</v>
      </c>
      <c r="M1761">
        <f>VLOOKUP(B1761,YEAR,2)</f>
        <v>2017</v>
      </c>
    </row>
    <row r="1762" spans="1:13" x14ac:dyDescent="0.35">
      <c r="A1762">
        <v>8</v>
      </c>
      <c r="B1762">
        <v>973</v>
      </c>
      <c r="C1762">
        <v>7223</v>
      </c>
      <c r="D1762">
        <v>9.3451388888888881E-4</v>
      </c>
      <c r="E1762">
        <v>9.3311342592592589E-4</v>
      </c>
      <c r="F1762">
        <v>9.1943287037037037E-4</v>
      </c>
      <c r="G1762">
        <f>MIN(D1762:F1762)</f>
        <v>9.1943287037037037E-4</v>
      </c>
      <c r="H1762" t="s">
        <v>46</v>
      </c>
      <c r="I1762" t="str">
        <f>VLOOKUP(A1762,Sheet2!A:D,4)</f>
        <v>Kimi Raikkonen</v>
      </c>
      <c r="J1762">
        <f>MIN(G1762:I1762)</f>
        <v>9.1943287037037037E-4</v>
      </c>
      <c r="K1762" s="1" t="s">
        <v>8</v>
      </c>
      <c r="L1762">
        <v>4</v>
      </c>
      <c r="M1762">
        <f>VLOOKUP(B1762,YEAR,2)</f>
        <v>2017</v>
      </c>
    </row>
    <row r="1763" spans="1:13" x14ac:dyDescent="0.35">
      <c r="A1763">
        <v>830</v>
      </c>
      <c r="B1763">
        <v>973</v>
      </c>
      <c r="C1763">
        <v>7224</v>
      </c>
      <c r="D1763">
        <v>9.424768518518519E-4</v>
      </c>
      <c r="E1763">
        <v>9.3428240740740744E-4</v>
      </c>
      <c r="F1763">
        <v>9.2252314814814812E-4</v>
      </c>
      <c r="G1763">
        <f>MIN(D1763:F1763)</f>
        <v>9.2252314814814812E-4</v>
      </c>
      <c r="H1763" t="s">
        <v>46</v>
      </c>
      <c r="I1763" t="str">
        <f>VLOOKUP(A1763,Sheet2!A:D,4)</f>
        <v>Max Verstappen</v>
      </c>
      <c r="J1763">
        <f>MIN(G1763:I1763)</f>
        <v>9.2252314814814812E-4</v>
      </c>
      <c r="K1763" s="1" t="s">
        <v>11</v>
      </c>
      <c r="L1763">
        <v>5</v>
      </c>
      <c r="M1763">
        <f>VLOOKUP(B1763,YEAR,2)</f>
        <v>2017</v>
      </c>
    </row>
    <row r="1764" spans="1:13" x14ac:dyDescent="0.35">
      <c r="A1764">
        <v>817</v>
      </c>
      <c r="B1764">
        <v>973</v>
      </c>
      <c r="C1764">
        <v>7225</v>
      </c>
      <c r="D1764">
        <v>9.4564814814814826E-4</v>
      </c>
      <c r="E1764">
        <v>9.3582175925925918E-4</v>
      </c>
      <c r="F1764">
        <v>9.2795138888888886E-4</v>
      </c>
      <c r="G1764">
        <f>MIN(D1764:F1764)</f>
        <v>9.2795138888888886E-4</v>
      </c>
      <c r="H1764" t="s">
        <v>46</v>
      </c>
      <c r="I1764" t="str">
        <f>VLOOKUP(A1764,Sheet2!A:D,4)</f>
        <v>Daniel Ricciardo</v>
      </c>
      <c r="J1764">
        <f>MIN(G1764:I1764)</f>
        <v>9.2795138888888886E-4</v>
      </c>
      <c r="K1764" s="1" t="s">
        <v>11</v>
      </c>
      <c r="L1764">
        <v>6</v>
      </c>
      <c r="M1764">
        <f>VLOOKUP(B1764,YEAR,2)</f>
        <v>2017</v>
      </c>
    </row>
    <row r="1765" spans="1:13" x14ac:dyDescent="0.35">
      <c r="A1765">
        <v>4</v>
      </c>
      <c r="B1765">
        <v>973</v>
      </c>
      <c r="C1765">
        <v>7226</v>
      </c>
      <c r="D1765">
        <v>9.4924768518518503E-4</v>
      </c>
      <c r="E1765">
        <v>9.4040509259259251E-4</v>
      </c>
      <c r="F1765">
        <v>9.3805555555555558E-4</v>
      </c>
      <c r="G1765">
        <f>MIN(D1765:F1765)</f>
        <v>9.3805555555555558E-4</v>
      </c>
      <c r="H1765" t="s">
        <v>46</v>
      </c>
      <c r="I1765" t="str">
        <f>VLOOKUP(A1765,Sheet2!A:D,4)</f>
        <v>Fernando Alonso</v>
      </c>
      <c r="J1765">
        <f>MIN(G1765:I1765)</f>
        <v>9.3805555555555558E-4</v>
      </c>
      <c r="K1765" s="1" t="s">
        <v>6</v>
      </c>
      <c r="L1765">
        <v>7</v>
      </c>
      <c r="M1765">
        <f>VLOOKUP(B1765,YEAR,2)</f>
        <v>2017</v>
      </c>
    </row>
    <row r="1766" spans="1:13" x14ac:dyDescent="0.35">
      <c r="A1766">
        <v>815</v>
      </c>
      <c r="B1766">
        <v>973</v>
      </c>
      <c r="C1766">
        <v>7227</v>
      </c>
      <c r="D1766">
        <v>9.4905092592592599E-4</v>
      </c>
      <c r="E1766">
        <v>9.4026620370370368E-4</v>
      </c>
      <c r="F1766">
        <v>9.3831018518518515E-4</v>
      </c>
      <c r="G1766">
        <f>MIN(D1766:F1766)</f>
        <v>9.3831018518518515E-4</v>
      </c>
      <c r="H1766" t="s">
        <v>46</v>
      </c>
      <c r="I1766" t="str">
        <f>VLOOKUP(A1766,Sheet2!A:D,4)</f>
        <v>Sergio PÃ©rez</v>
      </c>
      <c r="J1766">
        <f>MIN(G1766:I1766)</f>
        <v>9.3831018518518515E-4</v>
      </c>
      <c r="K1766" s="1" t="s">
        <v>31</v>
      </c>
      <c r="L1766">
        <v>8</v>
      </c>
      <c r="M1766">
        <f>VLOOKUP(B1766,YEAR,2)</f>
        <v>2017</v>
      </c>
    </row>
    <row r="1767" spans="1:13" x14ac:dyDescent="0.35">
      <c r="A1767">
        <v>13</v>
      </c>
      <c r="B1767">
        <v>973</v>
      </c>
      <c r="C1767">
        <v>7228</v>
      </c>
      <c r="D1767">
        <v>9.5067129629629625E-4</v>
      </c>
      <c r="E1767">
        <v>9.4006944444444433E-4</v>
      </c>
      <c r="F1767">
        <v>9.4018518518518529E-4</v>
      </c>
      <c r="G1767">
        <f>MIN(D1767:F1767)</f>
        <v>9.4006944444444433E-4</v>
      </c>
      <c r="H1767" t="s">
        <v>46</v>
      </c>
      <c r="I1767" t="str">
        <f>VLOOKUP(A1767,Sheet2!A:D,4)</f>
        <v>Felipe Massa</v>
      </c>
      <c r="J1767">
        <f>MIN(G1767:I1767)</f>
        <v>9.4006944444444433E-4</v>
      </c>
      <c r="K1767" s="1" t="s">
        <v>7</v>
      </c>
      <c r="L1767">
        <v>9</v>
      </c>
      <c r="M1767">
        <f>VLOOKUP(B1767,YEAR,2)</f>
        <v>2017</v>
      </c>
    </row>
    <row r="1768" spans="1:13" x14ac:dyDescent="0.35">
      <c r="A1768">
        <v>839</v>
      </c>
      <c r="B1768">
        <v>973</v>
      </c>
      <c r="C1768">
        <v>7229</v>
      </c>
      <c r="D1768">
        <v>9.4792824074074061E-4</v>
      </c>
      <c r="E1768">
        <v>9.3921296296296298E-4</v>
      </c>
      <c r="F1768">
        <v>9.4064814814814825E-4</v>
      </c>
      <c r="G1768">
        <f>MIN(D1768:F1768)</f>
        <v>9.3921296296296298E-4</v>
      </c>
      <c r="H1768" t="s">
        <v>46</v>
      </c>
      <c r="I1768" t="str">
        <f>VLOOKUP(A1768,Sheet2!A:D,4)</f>
        <v>Esteban Ocon</v>
      </c>
      <c r="J1768">
        <f>MIN(G1768:I1768)</f>
        <v>9.3921296296296298E-4</v>
      </c>
      <c r="K1768" s="1" t="s">
        <v>31</v>
      </c>
      <c r="L1768">
        <v>10</v>
      </c>
      <c r="M1768">
        <f>VLOOKUP(B1768,YEAR,2)</f>
        <v>2017</v>
      </c>
    </row>
    <row r="1769" spans="1:13" x14ac:dyDescent="0.35">
      <c r="A1769">
        <v>825</v>
      </c>
      <c r="B1769">
        <v>973</v>
      </c>
      <c r="C1769">
        <v>7230</v>
      </c>
      <c r="D1769">
        <v>9.4843750000000006E-4</v>
      </c>
      <c r="E1769">
        <v>9.4130787037037045E-4</v>
      </c>
      <c r="F1769" t="s">
        <v>4</v>
      </c>
      <c r="G1769">
        <f>MIN(D1769:F1769)</f>
        <v>9.4130787037037045E-4</v>
      </c>
      <c r="H1769" t="s">
        <v>46</v>
      </c>
      <c r="I1769" t="str">
        <f>VLOOKUP(A1769,Sheet2!A:D,4)</f>
        <v>Kevin Magnussen</v>
      </c>
      <c r="J1769">
        <f>MIN(G1769:I1769)</f>
        <v>9.4130787037037045E-4</v>
      </c>
      <c r="K1769" s="1" t="s">
        <v>40</v>
      </c>
      <c r="L1769">
        <v>11</v>
      </c>
      <c r="M1769">
        <f>VLOOKUP(B1769,YEAR,2)</f>
        <v>2017</v>
      </c>
    </row>
    <row r="1770" spans="1:13" x14ac:dyDescent="0.35">
      <c r="A1770">
        <v>832</v>
      </c>
      <c r="B1770">
        <v>973</v>
      </c>
      <c r="C1770">
        <v>7231</v>
      </c>
      <c r="D1770">
        <v>9.4839120370370379E-4</v>
      </c>
      <c r="E1770">
        <v>9.4179398148148139E-4</v>
      </c>
      <c r="F1770" t="s">
        <v>4</v>
      </c>
      <c r="G1770">
        <f>MIN(D1770:F1770)</f>
        <v>9.4179398148148139E-4</v>
      </c>
      <c r="H1770" t="s">
        <v>46</v>
      </c>
      <c r="I1770" t="str">
        <f>VLOOKUP(A1770,Sheet2!A:D,4)</f>
        <v>Carlos Sainz</v>
      </c>
      <c r="J1770">
        <f>MIN(G1770:I1770)</f>
        <v>9.4179398148148139E-4</v>
      </c>
      <c r="K1770" s="1" t="s">
        <v>92</v>
      </c>
      <c r="L1770">
        <v>12</v>
      </c>
      <c r="M1770">
        <f>VLOOKUP(B1770,YEAR,2)</f>
        <v>2017</v>
      </c>
    </row>
    <row r="1771" spans="1:13" x14ac:dyDescent="0.35">
      <c r="A1771">
        <v>807</v>
      </c>
      <c r="B1771">
        <v>973</v>
      </c>
      <c r="C1771">
        <v>7232</v>
      </c>
      <c r="D1771">
        <v>9.5012731481481478E-4</v>
      </c>
      <c r="E1771">
        <v>9.4209490740740744E-4</v>
      </c>
      <c r="F1771" t="s">
        <v>4</v>
      </c>
      <c r="G1771">
        <f>MIN(D1771:F1771)</f>
        <v>9.4209490740740744E-4</v>
      </c>
      <c r="H1771" t="s">
        <v>46</v>
      </c>
      <c r="I1771" t="str">
        <f>VLOOKUP(A1771,Sheet2!A:D,4)</f>
        <v>Nico HÃ¼lkenberg</v>
      </c>
      <c r="J1771">
        <f>MIN(G1771:I1771)</f>
        <v>9.4209490740740744E-4</v>
      </c>
      <c r="K1771" s="1" t="s">
        <v>90</v>
      </c>
      <c r="L1771">
        <v>13</v>
      </c>
      <c r="M1771">
        <f>VLOOKUP(B1771,YEAR,2)</f>
        <v>2017</v>
      </c>
    </row>
    <row r="1772" spans="1:13" x14ac:dyDescent="0.35">
      <c r="A1772">
        <v>154</v>
      </c>
      <c r="B1772">
        <v>973</v>
      </c>
      <c r="C1772">
        <v>7233</v>
      </c>
      <c r="D1772">
        <v>9.4701388888888884E-4</v>
      </c>
      <c r="E1772">
        <v>9.4348379629629632E-4</v>
      </c>
      <c r="F1772" t="s">
        <v>4</v>
      </c>
      <c r="G1772">
        <f>MIN(D1772:F1772)</f>
        <v>9.4348379629629632E-4</v>
      </c>
      <c r="H1772" t="s">
        <v>46</v>
      </c>
      <c r="I1772" t="str">
        <f>VLOOKUP(A1772,Sheet2!A:D,4)</f>
        <v>Romain Grosjean</v>
      </c>
      <c r="J1772">
        <f>MIN(G1772:I1772)</f>
        <v>9.4348379629629632E-4</v>
      </c>
      <c r="K1772" s="1" t="s">
        <v>40</v>
      </c>
      <c r="L1772">
        <v>14</v>
      </c>
      <c r="M1772">
        <f>VLOOKUP(B1772,YEAR,2)</f>
        <v>2017</v>
      </c>
    </row>
    <row r="1773" spans="1:13" x14ac:dyDescent="0.35">
      <c r="A1773">
        <v>836</v>
      </c>
      <c r="B1773">
        <v>973</v>
      </c>
      <c r="C1773">
        <v>7234</v>
      </c>
      <c r="D1773">
        <v>9.5285879629629627E-4</v>
      </c>
      <c r="E1773">
        <v>9.4679398148148151E-4</v>
      </c>
      <c r="F1773" t="s">
        <v>4</v>
      </c>
      <c r="G1773">
        <f>MIN(D1773:F1773)</f>
        <v>9.4679398148148151E-4</v>
      </c>
      <c r="H1773" t="s">
        <v>46</v>
      </c>
      <c r="I1773" t="str">
        <f>VLOOKUP(A1773,Sheet2!A:D,4)</f>
        <v>Pascal Wehrlein</v>
      </c>
      <c r="J1773">
        <f>MIN(G1773:I1773)</f>
        <v>9.4679398148148151E-4</v>
      </c>
      <c r="K1773" s="1" t="s">
        <v>94</v>
      </c>
      <c r="L1773">
        <v>15</v>
      </c>
      <c r="M1773">
        <f>VLOOKUP(B1773,YEAR,2)</f>
        <v>2017</v>
      </c>
    </row>
    <row r="1774" spans="1:13" x14ac:dyDescent="0.35">
      <c r="A1774">
        <v>828</v>
      </c>
      <c r="B1774">
        <v>973</v>
      </c>
      <c r="C1774">
        <v>7235</v>
      </c>
      <c r="D1774">
        <v>9.5291666666666669E-4</v>
      </c>
      <c r="E1774" t="s">
        <v>4</v>
      </c>
      <c r="F1774" t="s">
        <v>4</v>
      </c>
      <c r="G1774">
        <f>MIN(D1774:F1774)</f>
        <v>9.5291666666666669E-4</v>
      </c>
      <c r="H1774" t="s">
        <v>46</v>
      </c>
      <c r="I1774" t="str">
        <f>VLOOKUP(A1774,Sheet2!A:D,4)</f>
        <v>Marcus Ericsson</v>
      </c>
      <c r="J1774">
        <f>MIN(G1774:I1774)</f>
        <v>9.5291666666666669E-4</v>
      </c>
      <c r="K1774" s="1" t="s">
        <v>94</v>
      </c>
      <c r="L1774">
        <v>16</v>
      </c>
      <c r="M1774">
        <f>VLOOKUP(B1774,YEAR,2)</f>
        <v>2017</v>
      </c>
    </row>
    <row r="1775" spans="1:13" x14ac:dyDescent="0.35">
      <c r="A1775">
        <v>835</v>
      </c>
      <c r="B1775">
        <v>973</v>
      </c>
      <c r="C1775">
        <v>7236</v>
      </c>
      <c r="D1775">
        <v>9.5371527777777783E-4</v>
      </c>
      <c r="E1775" t="s">
        <v>4</v>
      </c>
      <c r="F1775" t="s">
        <v>4</v>
      </c>
      <c r="G1775">
        <f>MIN(D1775:F1775)</f>
        <v>9.5371527777777783E-4</v>
      </c>
      <c r="H1775" t="s">
        <v>46</v>
      </c>
      <c r="I1775" t="str">
        <f>VLOOKUP(A1775,Sheet2!A:D,4)</f>
        <v>Jolyon Palmer</v>
      </c>
      <c r="J1775">
        <f>MIN(G1775:I1775)</f>
        <v>9.5371527777777783E-4</v>
      </c>
      <c r="K1775" s="1" t="s">
        <v>90</v>
      </c>
      <c r="L1775">
        <v>17</v>
      </c>
      <c r="M1775">
        <f>VLOOKUP(B1775,YEAR,2)</f>
        <v>2017</v>
      </c>
    </row>
    <row r="1776" spans="1:13" x14ac:dyDescent="0.35">
      <c r="A1776">
        <v>840</v>
      </c>
      <c r="B1776">
        <v>973</v>
      </c>
      <c r="C1776">
        <v>7237</v>
      </c>
      <c r="D1776">
        <v>9.5383101851851846E-4</v>
      </c>
      <c r="E1776" t="s">
        <v>4</v>
      </c>
      <c r="F1776" t="s">
        <v>4</v>
      </c>
      <c r="G1776">
        <f>MIN(D1776:F1776)</f>
        <v>9.5383101851851846E-4</v>
      </c>
      <c r="H1776" t="s">
        <v>46</v>
      </c>
      <c r="I1776" t="str">
        <f>VLOOKUP(A1776,Sheet2!A:D,4)</f>
        <v>Lance Stroll</v>
      </c>
      <c r="J1776">
        <f>MIN(G1776:I1776)</f>
        <v>9.5383101851851846E-4</v>
      </c>
      <c r="K1776" s="1" t="s">
        <v>7</v>
      </c>
      <c r="L1776">
        <v>18</v>
      </c>
      <c r="M1776">
        <f>VLOOKUP(B1776,YEAR,2)</f>
        <v>2017</v>
      </c>
    </row>
    <row r="1777" spans="1:13" x14ac:dyDescent="0.35">
      <c r="A1777">
        <v>838</v>
      </c>
      <c r="B1777">
        <v>973</v>
      </c>
      <c r="C1777">
        <v>7238</v>
      </c>
      <c r="D1777">
        <v>9.5523148148148138E-4</v>
      </c>
      <c r="E1777" t="s">
        <v>4</v>
      </c>
      <c r="F1777" t="s">
        <v>4</v>
      </c>
      <c r="G1777">
        <f>MIN(D1777:F1777)</f>
        <v>9.5523148148148138E-4</v>
      </c>
      <c r="H1777" t="s">
        <v>46</v>
      </c>
      <c r="I1777" t="str">
        <f>VLOOKUP(A1777,Sheet2!A:D,4)</f>
        <v>Stoffel Vandoorne</v>
      </c>
      <c r="J1777">
        <f>MIN(G1777:I1777)</f>
        <v>9.5523148148148138E-4</v>
      </c>
      <c r="K1777" s="1" t="s">
        <v>6</v>
      </c>
      <c r="L1777">
        <v>19</v>
      </c>
      <c r="M1777">
        <f>VLOOKUP(B1777,YEAR,2)</f>
        <v>2017</v>
      </c>
    </row>
    <row r="1778" spans="1:13" x14ac:dyDescent="0.35">
      <c r="A1778">
        <v>826</v>
      </c>
      <c r="B1778">
        <v>973</v>
      </c>
      <c r="C1778">
        <v>7239</v>
      </c>
      <c r="D1778">
        <v>9.5770833333333331E-4</v>
      </c>
      <c r="E1778" t="s">
        <v>4</v>
      </c>
      <c r="F1778" t="s">
        <v>4</v>
      </c>
      <c r="G1778">
        <f>MIN(D1778:F1778)</f>
        <v>9.5770833333333331E-4</v>
      </c>
      <c r="H1778" t="s">
        <v>46</v>
      </c>
      <c r="I1778" t="str">
        <f>VLOOKUP(A1778,Sheet2!A:D,4)</f>
        <v>Daniil Kvyat</v>
      </c>
      <c r="J1778">
        <f>MIN(G1778:I1778)</f>
        <v>9.5770833333333331E-4</v>
      </c>
      <c r="K1778" s="1" t="s">
        <v>92</v>
      </c>
      <c r="L1778">
        <v>20</v>
      </c>
      <c r="M1778">
        <f>VLOOKUP(B1778,YEAR,2)</f>
        <v>2017</v>
      </c>
    </row>
    <row r="1779" spans="1:13" x14ac:dyDescent="0.35">
      <c r="A1779">
        <v>8</v>
      </c>
      <c r="B1779">
        <v>974</v>
      </c>
      <c r="C1779">
        <v>7240</v>
      </c>
      <c r="D1779">
        <v>8.4626157407407404E-4</v>
      </c>
      <c r="E1779">
        <v>8.3600694444444445E-4</v>
      </c>
      <c r="F1779">
        <v>8.3539351851851862E-4</v>
      </c>
      <c r="G1779">
        <f>MIN(D1779:F1779)</f>
        <v>8.3539351851851862E-4</v>
      </c>
      <c r="H1779" t="s">
        <v>47</v>
      </c>
      <c r="I1779" t="str">
        <f>VLOOKUP(A1779,Sheet2!A:D,4)</f>
        <v>Kimi Raikkonen</v>
      </c>
      <c r="J1779">
        <f>MIN(G1779:I1779)</f>
        <v>8.3539351851851862E-4</v>
      </c>
      <c r="K1779" s="1" t="s">
        <v>8</v>
      </c>
      <c r="L1779">
        <v>1</v>
      </c>
      <c r="M1779">
        <f>VLOOKUP(B1779,YEAR,2)</f>
        <v>2017</v>
      </c>
    </row>
    <row r="1780" spans="1:13" x14ac:dyDescent="0.35">
      <c r="A1780">
        <v>20</v>
      </c>
      <c r="B1780">
        <v>974</v>
      </c>
      <c r="C1780">
        <v>7241</v>
      </c>
      <c r="D1780">
        <v>8.4594907407407405E-4</v>
      </c>
      <c r="E1780">
        <v>8.3853009259259254E-4</v>
      </c>
      <c r="F1780">
        <v>8.358912037037036E-4</v>
      </c>
      <c r="G1780">
        <f>MIN(D1780:F1780)</f>
        <v>8.358912037037036E-4</v>
      </c>
      <c r="H1780" t="s">
        <v>47</v>
      </c>
      <c r="I1780" t="str">
        <f>VLOOKUP(A1780,Sheet2!A:D,4)</f>
        <v>Sebastian Vettel</v>
      </c>
      <c r="J1780">
        <f>MIN(G1780:I1780)</f>
        <v>8.358912037037036E-4</v>
      </c>
      <c r="K1780" s="1" t="s">
        <v>8</v>
      </c>
      <c r="L1780">
        <v>2</v>
      </c>
      <c r="M1780">
        <f>VLOOKUP(B1780,YEAR,2)</f>
        <v>2017</v>
      </c>
    </row>
    <row r="1781" spans="1:13" x14ac:dyDescent="0.35">
      <c r="A1781">
        <v>822</v>
      </c>
      <c r="B1781">
        <v>974</v>
      </c>
      <c r="C1781">
        <v>7242</v>
      </c>
      <c r="D1781">
        <v>8.486689814814815E-4</v>
      </c>
      <c r="E1781">
        <v>8.4376157407407403E-4</v>
      </c>
      <c r="F1781">
        <v>8.359143518518519E-4</v>
      </c>
      <c r="G1781">
        <f>MIN(D1781:F1781)</f>
        <v>8.359143518518519E-4</v>
      </c>
      <c r="H1781" t="s">
        <v>47</v>
      </c>
      <c r="I1781" t="str">
        <f>VLOOKUP(A1781,Sheet2!A:D,4)</f>
        <v>Valtteri Bottas</v>
      </c>
      <c r="J1781">
        <f>MIN(G1781:I1781)</f>
        <v>8.359143518518519E-4</v>
      </c>
      <c r="K1781" s="1" t="s">
        <v>32</v>
      </c>
      <c r="L1781">
        <v>3</v>
      </c>
      <c r="M1781">
        <f>VLOOKUP(B1781,YEAR,2)</f>
        <v>2017</v>
      </c>
    </row>
    <row r="1782" spans="1:13" x14ac:dyDescent="0.35">
      <c r="A1782">
        <v>830</v>
      </c>
      <c r="B1782">
        <v>974</v>
      </c>
      <c r="C1782">
        <v>7243</v>
      </c>
      <c r="D1782">
        <v>8.4581018518518512E-4</v>
      </c>
      <c r="E1782">
        <v>8.4140046296296296E-4</v>
      </c>
      <c r="F1782">
        <v>8.3907407407407401E-4</v>
      </c>
      <c r="G1782">
        <f>MIN(D1782:F1782)</f>
        <v>8.3907407407407401E-4</v>
      </c>
      <c r="H1782" t="s">
        <v>47</v>
      </c>
      <c r="I1782" t="str">
        <f>VLOOKUP(A1782,Sheet2!A:D,4)</f>
        <v>Max Verstappen</v>
      </c>
      <c r="J1782">
        <f>MIN(G1782:I1782)</f>
        <v>8.3907407407407401E-4</v>
      </c>
      <c r="K1782" s="1" t="s">
        <v>11</v>
      </c>
      <c r="L1782">
        <v>4</v>
      </c>
      <c r="M1782">
        <f>VLOOKUP(B1782,YEAR,2)</f>
        <v>2017</v>
      </c>
    </row>
    <row r="1783" spans="1:13" x14ac:dyDescent="0.35">
      <c r="A1783">
        <v>817</v>
      </c>
      <c r="B1783">
        <v>974</v>
      </c>
      <c r="C1783">
        <v>7244</v>
      </c>
      <c r="D1783">
        <v>8.4744212962962974E-4</v>
      </c>
      <c r="E1783">
        <v>8.4503472222222228E-4</v>
      </c>
      <c r="F1783">
        <v>8.448842592592592E-4</v>
      </c>
      <c r="G1783">
        <f>MIN(D1783:F1783)</f>
        <v>8.448842592592592E-4</v>
      </c>
      <c r="H1783" t="s">
        <v>47</v>
      </c>
      <c r="I1783" t="str">
        <f>VLOOKUP(A1783,Sheet2!A:D,4)</f>
        <v>Daniel Ricciardo</v>
      </c>
      <c r="J1783">
        <f>MIN(G1783:I1783)</f>
        <v>8.448842592592592E-4</v>
      </c>
      <c r="K1783" s="1" t="s">
        <v>11</v>
      </c>
      <c r="L1783">
        <v>5</v>
      </c>
      <c r="M1783">
        <f>VLOOKUP(B1783,YEAR,2)</f>
        <v>2017</v>
      </c>
    </row>
    <row r="1784" spans="1:13" x14ac:dyDescent="0.35">
      <c r="A1784">
        <v>832</v>
      </c>
      <c r="B1784">
        <v>974</v>
      </c>
      <c r="C1784">
        <v>7245</v>
      </c>
      <c r="D1784">
        <v>8.5099537037037045E-4</v>
      </c>
      <c r="E1784">
        <v>8.4950231481481476E-4</v>
      </c>
      <c r="F1784">
        <v>8.4678240740740753E-4</v>
      </c>
      <c r="G1784">
        <f>MIN(D1784:F1784)</f>
        <v>8.4678240740740753E-4</v>
      </c>
      <c r="H1784" t="s">
        <v>47</v>
      </c>
      <c r="I1784" t="str">
        <f>VLOOKUP(A1784,Sheet2!A:D,4)</f>
        <v>Carlos Sainz</v>
      </c>
      <c r="J1784">
        <f>MIN(G1784:I1784)</f>
        <v>8.4678240740740753E-4</v>
      </c>
      <c r="K1784" s="1" t="s">
        <v>92</v>
      </c>
      <c r="L1784">
        <v>6</v>
      </c>
      <c r="M1784">
        <f>VLOOKUP(B1784,YEAR,2)</f>
        <v>2017</v>
      </c>
    </row>
    <row r="1785" spans="1:13" x14ac:dyDescent="0.35">
      <c r="A1785">
        <v>815</v>
      </c>
      <c r="B1785">
        <v>974</v>
      </c>
      <c r="C1785">
        <v>7246</v>
      </c>
      <c r="D1785">
        <v>8.5104166666666672E-4</v>
      </c>
      <c r="E1785">
        <v>8.4988425925925932E-4</v>
      </c>
      <c r="F1785">
        <v>8.4871527777777777E-4</v>
      </c>
      <c r="G1785">
        <f>MIN(D1785:F1785)</f>
        <v>8.4871527777777777E-4</v>
      </c>
      <c r="H1785" t="s">
        <v>47</v>
      </c>
      <c r="I1785" t="str">
        <f>VLOOKUP(A1785,Sheet2!A:D,4)</f>
        <v>Sergio PÃ©rez</v>
      </c>
      <c r="J1785">
        <f>MIN(G1785:I1785)</f>
        <v>8.4871527777777777E-4</v>
      </c>
      <c r="K1785" s="1" t="s">
        <v>31</v>
      </c>
      <c r="L1785">
        <v>7</v>
      </c>
      <c r="M1785">
        <f>VLOOKUP(B1785,YEAR,2)</f>
        <v>2017</v>
      </c>
    </row>
    <row r="1786" spans="1:13" x14ac:dyDescent="0.35">
      <c r="A1786">
        <v>154</v>
      </c>
      <c r="B1786">
        <v>974</v>
      </c>
      <c r="C1786">
        <v>7247</v>
      </c>
      <c r="D1786">
        <v>8.5400462962962958E-4</v>
      </c>
      <c r="E1786">
        <v>8.4725694444444442E-4</v>
      </c>
      <c r="F1786">
        <v>8.4894675925925925E-4</v>
      </c>
      <c r="G1786">
        <f>MIN(D1786:F1786)</f>
        <v>8.4725694444444442E-4</v>
      </c>
      <c r="H1786" t="s">
        <v>47</v>
      </c>
      <c r="I1786" t="str">
        <f>VLOOKUP(A1786,Sheet2!A:D,4)</f>
        <v>Romain Grosjean</v>
      </c>
      <c r="J1786">
        <f>MIN(G1786:I1786)</f>
        <v>8.4725694444444442E-4</v>
      </c>
      <c r="K1786" s="1" t="s">
        <v>40</v>
      </c>
      <c r="L1786">
        <v>8</v>
      </c>
      <c r="M1786">
        <f>VLOOKUP(B1786,YEAR,2)</f>
        <v>2017</v>
      </c>
    </row>
    <row r="1787" spans="1:13" x14ac:dyDescent="0.35">
      <c r="A1787">
        <v>18</v>
      </c>
      <c r="B1787">
        <v>974</v>
      </c>
      <c r="C1787">
        <v>7248</v>
      </c>
      <c r="D1787">
        <v>8.5327546296296291E-4</v>
      </c>
      <c r="E1787">
        <v>8.5015046296296303E-4</v>
      </c>
      <c r="F1787">
        <v>8.5200231481481487E-4</v>
      </c>
      <c r="G1787">
        <f>MIN(D1787:F1787)</f>
        <v>8.5015046296296303E-4</v>
      </c>
      <c r="H1787" t="s">
        <v>47</v>
      </c>
      <c r="I1787" t="str">
        <f>VLOOKUP(A1787,Sheet2!A:D,4)</f>
        <v>Jenson Button</v>
      </c>
      <c r="J1787">
        <f>MIN(G1787:I1787)</f>
        <v>8.5015046296296303E-4</v>
      </c>
      <c r="K1787" s="1" t="s">
        <v>6</v>
      </c>
      <c r="L1787">
        <v>9</v>
      </c>
      <c r="M1787">
        <f>VLOOKUP(B1787,YEAR,2)</f>
        <v>2017</v>
      </c>
    </row>
    <row r="1788" spans="1:13" x14ac:dyDescent="0.35">
      <c r="A1788">
        <v>838</v>
      </c>
      <c r="B1788">
        <v>974</v>
      </c>
      <c r="C1788">
        <v>7249</v>
      </c>
      <c r="D1788">
        <v>8.5041666666666653E-4</v>
      </c>
      <c r="E1788">
        <v>8.4778935185185185E-4</v>
      </c>
      <c r="F1788" t="s">
        <v>4</v>
      </c>
      <c r="G1788">
        <f>MIN(D1788:F1788)</f>
        <v>8.4778935185185185E-4</v>
      </c>
      <c r="H1788" t="s">
        <v>47</v>
      </c>
      <c r="I1788" t="str">
        <f>VLOOKUP(A1788,Sheet2!A:D,4)</f>
        <v>Stoffel Vandoorne</v>
      </c>
      <c r="J1788">
        <f>MIN(G1788:I1788)</f>
        <v>8.4778935185185185E-4</v>
      </c>
      <c r="K1788" s="1" t="s">
        <v>6</v>
      </c>
      <c r="L1788">
        <v>10</v>
      </c>
      <c r="M1788">
        <f>VLOOKUP(B1788,YEAR,2)</f>
        <v>2017</v>
      </c>
    </row>
    <row r="1789" spans="1:13" x14ac:dyDescent="0.35">
      <c r="A1789">
        <v>826</v>
      </c>
      <c r="B1789">
        <v>974</v>
      </c>
      <c r="C1789">
        <v>7250</v>
      </c>
      <c r="D1789">
        <v>8.5531250000000006E-4</v>
      </c>
      <c r="E1789">
        <v>8.5087962962962971E-4</v>
      </c>
      <c r="F1789" t="s">
        <v>4</v>
      </c>
      <c r="G1789">
        <f>MIN(D1789:F1789)</f>
        <v>8.5087962962962971E-4</v>
      </c>
      <c r="H1789" t="s">
        <v>47</v>
      </c>
      <c r="I1789" t="str">
        <f>VLOOKUP(A1789,Sheet2!A:D,4)</f>
        <v>Daniil Kvyat</v>
      </c>
      <c r="J1789">
        <f>MIN(G1789:I1789)</f>
        <v>8.5087962962962971E-4</v>
      </c>
      <c r="K1789" s="1" t="s">
        <v>92</v>
      </c>
      <c r="L1789">
        <v>11</v>
      </c>
      <c r="M1789">
        <f>VLOOKUP(B1789,YEAR,2)</f>
        <v>2017</v>
      </c>
    </row>
    <row r="1790" spans="1:13" x14ac:dyDescent="0.35">
      <c r="A1790">
        <v>807</v>
      </c>
      <c r="B1790">
        <v>974</v>
      </c>
      <c r="C1790">
        <v>7251</v>
      </c>
      <c r="D1790">
        <v>8.5401620370370362E-4</v>
      </c>
      <c r="E1790">
        <v>8.5217592592592593E-4</v>
      </c>
      <c r="F1790" t="s">
        <v>4</v>
      </c>
      <c r="G1790">
        <f>MIN(D1790:F1790)</f>
        <v>8.5217592592592593E-4</v>
      </c>
      <c r="H1790" t="s">
        <v>47</v>
      </c>
      <c r="I1790" t="str">
        <f>VLOOKUP(A1790,Sheet2!A:D,4)</f>
        <v>Nico HÃ¼lkenberg</v>
      </c>
      <c r="J1790">
        <f>MIN(G1790:I1790)</f>
        <v>8.5217592592592593E-4</v>
      </c>
      <c r="K1790" s="1" t="s">
        <v>90</v>
      </c>
      <c r="L1790">
        <v>12</v>
      </c>
      <c r="M1790">
        <f>VLOOKUP(B1790,YEAR,2)</f>
        <v>2017</v>
      </c>
    </row>
    <row r="1791" spans="1:13" x14ac:dyDescent="0.35">
      <c r="A1791">
        <v>825</v>
      </c>
      <c r="B1791">
        <v>974</v>
      </c>
      <c r="C1791">
        <v>7252</v>
      </c>
      <c r="D1791">
        <v>8.5105324074074065E-4</v>
      </c>
      <c r="E1791">
        <v>8.5600694444444439E-4</v>
      </c>
      <c r="F1791" t="s">
        <v>4</v>
      </c>
      <c r="G1791">
        <f>MIN(D1791:F1791)</f>
        <v>8.5105324074074065E-4</v>
      </c>
      <c r="H1791" t="s">
        <v>47</v>
      </c>
      <c r="I1791" t="str">
        <f>VLOOKUP(A1791,Sheet2!A:D,4)</f>
        <v>Kevin Magnussen</v>
      </c>
      <c r="J1791">
        <f>MIN(G1791:I1791)</f>
        <v>8.5105324074074065E-4</v>
      </c>
      <c r="K1791" s="1" t="s">
        <v>40</v>
      </c>
      <c r="L1791">
        <v>13</v>
      </c>
      <c r="M1791">
        <f>VLOOKUP(B1791,YEAR,2)</f>
        <v>2017</v>
      </c>
    </row>
    <row r="1792" spans="1:13" x14ac:dyDescent="0.35">
      <c r="A1792">
        <v>1</v>
      </c>
      <c r="B1792">
        <v>974</v>
      </c>
      <c r="C1792">
        <v>7253</v>
      </c>
      <c r="D1792">
        <v>8.5231481481481486E-4</v>
      </c>
      <c r="E1792">
        <v>8.5770833333333348E-4</v>
      </c>
      <c r="F1792" t="s">
        <v>4</v>
      </c>
      <c r="G1792">
        <f>MIN(D1792:F1792)</f>
        <v>8.5231481481481486E-4</v>
      </c>
      <c r="H1792" t="s">
        <v>47</v>
      </c>
      <c r="I1792" t="str">
        <f>VLOOKUP(A1792,Sheet2!A:D,4)</f>
        <v>Lewis Hamilton</v>
      </c>
      <c r="J1792">
        <f>MIN(G1792:I1792)</f>
        <v>8.5231481481481486E-4</v>
      </c>
      <c r="K1792" s="1" t="s">
        <v>32</v>
      </c>
      <c r="L1792">
        <v>14</v>
      </c>
      <c r="M1792">
        <f>VLOOKUP(B1792,YEAR,2)</f>
        <v>2017</v>
      </c>
    </row>
    <row r="1793" spans="1:13" x14ac:dyDescent="0.35">
      <c r="A1793">
        <v>13</v>
      </c>
      <c r="B1793">
        <v>974</v>
      </c>
      <c r="C1793">
        <v>7254</v>
      </c>
      <c r="D1793">
        <v>8.5412037037037043E-4</v>
      </c>
      <c r="E1793">
        <v>9.3204861111111103E-4</v>
      </c>
      <c r="F1793" t="s">
        <v>4</v>
      </c>
      <c r="G1793">
        <f>MIN(D1793:F1793)</f>
        <v>8.5412037037037043E-4</v>
      </c>
      <c r="H1793" t="s">
        <v>47</v>
      </c>
      <c r="I1793" t="str">
        <f>VLOOKUP(A1793,Sheet2!A:D,4)</f>
        <v>Felipe Massa</v>
      </c>
      <c r="J1793">
        <f>MIN(G1793:I1793)</f>
        <v>8.5412037037037043E-4</v>
      </c>
      <c r="K1793" s="1" t="s">
        <v>7</v>
      </c>
      <c r="L1793">
        <v>15</v>
      </c>
      <c r="M1793">
        <f>VLOOKUP(B1793,YEAR,2)</f>
        <v>2017</v>
      </c>
    </row>
    <row r="1794" spans="1:13" x14ac:dyDescent="0.35">
      <c r="A1794">
        <v>839</v>
      </c>
      <c r="B1794">
        <v>974</v>
      </c>
      <c r="C1794">
        <v>7255</v>
      </c>
      <c r="D1794">
        <v>8.5765046296296295E-4</v>
      </c>
      <c r="E1794" t="s">
        <v>4</v>
      </c>
      <c r="F1794" t="s">
        <v>4</v>
      </c>
      <c r="G1794">
        <f>MIN(D1794:F1794)</f>
        <v>8.5765046296296295E-4</v>
      </c>
      <c r="H1794" t="s">
        <v>47</v>
      </c>
      <c r="I1794" t="str">
        <f>VLOOKUP(A1794,Sheet2!A:D,4)</f>
        <v>Esteban Ocon</v>
      </c>
      <c r="J1794">
        <f>MIN(G1794:I1794)</f>
        <v>8.5765046296296295E-4</v>
      </c>
      <c r="K1794" s="1" t="s">
        <v>31</v>
      </c>
      <c r="L1794">
        <v>16</v>
      </c>
      <c r="M1794">
        <f>VLOOKUP(B1794,YEAR,2)</f>
        <v>2017</v>
      </c>
    </row>
    <row r="1795" spans="1:13" x14ac:dyDescent="0.35">
      <c r="A1795">
        <v>835</v>
      </c>
      <c r="B1795">
        <v>974</v>
      </c>
      <c r="C1795">
        <v>7256</v>
      </c>
      <c r="D1795">
        <v>8.6453703703703703E-4</v>
      </c>
      <c r="E1795" t="s">
        <v>4</v>
      </c>
      <c r="F1795" t="s">
        <v>4</v>
      </c>
      <c r="G1795">
        <f>MIN(D1795:F1795)</f>
        <v>8.6453703703703703E-4</v>
      </c>
      <c r="H1795" t="s">
        <v>47</v>
      </c>
      <c r="I1795" t="str">
        <f>VLOOKUP(A1795,Sheet2!A:D,4)</f>
        <v>Jolyon Palmer</v>
      </c>
      <c r="J1795">
        <f>MIN(G1795:I1795)</f>
        <v>8.6453703703703703E-4</v>
      </c>
      <c r="K1795" s="1" t="s">
        <v>90</v>
      </c>
      <c r="L1795">
        <v>17</v>
      </c>
      <c r="M1795">
        <f>VLOOKUP(B1795,YEAR,2)</f>
        <v>2017</v>
      </c>
    </row>
    <row r="1796" spans="1:13" x14ac:dyDescent="0.35">
      <c r="A1796">
        <v>840</v>
      </c>
      <c r="B1796">
        <v>974</v>
      </c>
      <c r="C1796">
        <v>7257</v>
      </c>
      <c r="D1796">
        <v>8.6681712962962971E-4</v>
      </c>
      <c r="E1796" t="s">
        <v>4</v>
      </c>
      <c r="F1796" t="s">
        <v>4</v>
      </c>
      <c r="G1796">
        <f>MIN(D1796:F1796)</f>
        <v>8.6681712962962971E-4</v>
      </c>
      <c r="H1796" t="s">
        <v>47</v>
      </c>
      <c r="I1796" t="str">
        <f>VLOOKUP(A1796,Sheet2!A:D,4)</f>
        <v>Lance Stroll</v>
      </c>
      <c r="J1796">
        <f>MIN(G1796:I1796)</f>
        <v>8.6681712962962971E-4</v>
      </c>
      <c r="K1796" s="1" t="s">
        <v>7</v>
      </c>
      <c r="L1796">
        <v>18</v>
      </c>
      <c r="M1796">
        <f>VLOOKUP(B1796,YEAR,2)</f>
        <v>2017</v>
      </c>
    </row>
    <row r="1797" spans="1:13" x14ac:dyDescent="0.35">
      <c r="A1797">
        <v>836</v>
      </c>
      <c r="B1797">
        <v>974</v>
      </c>
      <c r="C1797">
        <v>7258</v>
      </c>
      <c r="D1797">
        <v>8.6989583333333331E-4</v>
      </c>
      <c r="E1797" t="s">
        <v>4</v>
      </c>
      <c r="F1797" t="s">
        <v>4</v>
      </c>
      <c r="G1797">
        <f>MIN(D1797:F1797)</f>
        <v>8.6989583333333331E-4</v>
      </c>
      <c r="H1797" t="s">
        <v>47</v>
      </c>
      <c r="I1797" t="str">
        <f>VLOOKUP(A1797,Sheet2!A:D,4)</f>
        <v>Pascal Wehrlein</v>
      </c>
      <c r="J1797">
        <f>MIN(G1797:I1797)</f>
        <v>8.6989583333333331E-4</v>
      </c>
      <c r="K1797" s="1" t="s">
        <v>94</v>
      </c>
      <c r="L1797">
        <v>19</v>
      </c>
      <c r="M1797">
        <f>VLOOKUP(B1797,YEAR,2)</f>
        <v>2017</v>
      </c>
    </row>
    <row r="1798" spans="1:13" x14ac:dyDescent="0.35">
      <c r="A1798">
        <v>828</v>
      </c>
      <c r="B1798">
        <v>974</v>
      </c>
      <c r="C1798">
        <v>7259</v>
      </c>
      <c r="D1798">
        <v>8.7124999999999995E-4</v>
      </c>
      <c r="E1798" t="s">
        <v>4</v>
      </c>
      <c r="F1798" t="s">
        <v>4</v>
      </c>
      <c r="G1798">
        <f>MIN(D1798:F1798)</f>
        <v>8.7124999999999995E-4</v>
      </c>
      <c r="H1798" t="s">
        <v>47</v>
      </c>
      <c r="I1798" t="str">
        <f>VLOOKUP(A1798,Sheet2!A:D,4)</f>
        <v>Marcus Ericsson</v>
      </c>
      <c r="J1798">
        <f>MIN(G1798:I1798)</f>
        <v>8.7124999999999995E-4</v>
      </c>
      <c r="K1798" s="1" t="s">
        <v>94</v>
      </c>
      <c r="L1798">
        <v>20</v>
      </c>
      <c r="M1798">
        <f>VLOOKUP(B1798,YEAR,2)</f>
        <v>2017</v>
      </c>
    </row>
    <row r="1799" spans="1:13" x14ac:dyDescent="0.35">
      <c r="A1799">
        <v>1</v>
      </c>
      <c r="B1799">
        <v>975</v>
      </c>
      <c r="C1799">
        <v>7260</v>
      </c>
      <c r="D1799">
        <v>8.4134259259259264E-4</v>
      </c>
      <c r="E1799">
        <v>8.3907407407407401E-4</v>
      </c>
      <c r="F1799">
        <v>8.2707175925925917E-4</v>
      </c>
      <c r="G1799">
        <f>MIN(D1799:F1799)</f>
        <v>8.2707175925925917E-4</v>
      </c>
      <c r="H1799" t="s">
        <v>59</v>
      </c>
      <c r="I1799" t="str">
        <f>VLOOKUP(A1799,Sheet2!A:D,4)</f>
        <v>Lewis Hamilton</v>
      </c>
      <c r="J1799">
        <f>MIN(G1799:I1799)</f>
        <v>8.2707175925925917E-4</v>
      </c>
      <c r="K1799" s="1" t="s">
        <v>32</v>
      </c>
      <c r="L1799">
        <v>1</v>
      </c>
      <c r="M1799">
        <f>VLOOKUP(B1799,YEAR,2)</f>
        <v>2017</v>
      </c>
    </row>
    <row r="1800" spans="1:13" x14ac:dyDescent="0.35">
      <c r="A1800">
        <v>20</v>
      </c>
      <c r="B1800">
        <v>975</v>
      </c>
      <c r="C1800">
        <v>7261</v>
      </c>
      <c r="D1800">
        <v>8.4543981481481482E-4</v>
      </c>
      <c r="E1800">
        <v>8.4200231481481485E-4</v>
      </c>
      <c r="F1800">
        <v>8.308912037037038E-4</v>
      </c>
      <c r="G1800">
        <f>MIN(D1800:F1800)</f>
        <v>8.308912037037038E-4</v>
      </c>
      <c r="H1800" t="s">
        <v>59</v>
      </c>
      <c r="I1800" t="str">
        <f>VLOOKUP(A1800,Sheet2!A:D,4)</f>
        <v>Sebastian Vettel</v>
      </c>
      <c r="J1800">
        <f>MIN(G1800:I1800)</f>
        <v>8.308912037037038E-4</v>
      </c>
      <c r="K1800" s="1" t="s">
        <v>8</v>
      </c>
      <c r="L1800">
        <v>2</v>
      </c>
      <c r="M1800">
        <f>VLOOKUP(B1800,YEAR,2)</f>
        <v>2017</v>
      </c>
    </row>
    <row r="1801" spans="1:13" x14ac:dyDescent="0.35">
      <c r="A1801">
        <v>822</v>
      </c>
      <c r="B1801">
        <v>975</v>
      </c>
      <c r="C1801">
        <v>7262</v>
      </c>
      <c r="D1801">
        <v>8.4126157407407403E-4</v>
      </c>
      <c r="E1801">
        <v>8.3984953703703695E-4</v>
      </c>
      <c r="F1801">
        <v>8.3538194444444447E-4</v>
      </c>
      <c r="G1801">
        <f>MIN(D1801:F1801)</f>
        <v>8.3538194444444447E-4</v>
      </c>
      <c r="H1801" t="s">
        <v>59</v>
      </c>
      <c r="I1801" t="str">
        <f>VLOOKUP(A1801,Sheet2!A:D,4)</f>
        <v>Valtteri Bottas</v>
      </c>
      <c r="J1801">
        <f>MIN(G1801:I1801)</f>
        <v>8.3538194444444447E-4</v>
      </c>
      <c r="K1801" s="1" t="s">
        <v>32</v>
      </c>
      <c r="L1801">
        <v>3</v>
      </c>
      <c r="M1801">
        <f>VLOOKUP(B1801,YEAR,2)</f>
        <v>2017</v>
      </c>
    </row>
    <row r="1802" spans="1:13" x14ac:dyDescent="0.35">
      <c r="A1802">
        <v>8</v>
      </c>
      <c r="B1802">
        <v>975</v>
      </c>
      <c r="C1802">
        <v>7263</v>
      </c>
      <c r="D1802">
        <v>8.5125000000000001E-4</v>
      </c>
      <c r="E1802">
        <v>8.4004629629629631E-4</v>
      </c>
      <c r="F1802">
        <v>8.3624999999999986E-4</v>
      </c>
      <c r="G1802">
        <f>MIN(D1802:F1802)</f>
        <v>8.3624999999999986E-4</v>
      </c>
      <c r="H1802" t="s">
        <v>59</v>
      </c>
      <c r="I1802" t="str">
        <f>VLOOKUP(A1802,Sheet2!A:D,4)</f>
        <v>Kimi Raikkonen</v>
      </c>
      <c r="J1802">
        <f>MIN(G1802:I1802)</f>
        <v>8.3624999999999986E-4</v>
      </c>
      <c r="K1802" s="1" t="s">
        <v>8</v>
      </c>
      <c r="L1802">
        <v>4</v>
      </c>
      <c r="M1802">
        <f>VLOOKUP(B1802,YEAR,2)</f>
        <v>2017</v>
      </c>
    </row>
    <row r="1803" spans="1:13" x14ac:dyDescent="0.35">
      <c r="A1803">
        <v>830</v>
      </c>
      <c r="B1803">
        <v>975</v>
      </c>
      <c r="C1803">
        <v>7264</v>
      </c>
      <c r="D1803">
        <v>8.4695601851851848E-4</v>
      </c>
      <c r="E1803">
        <v>8.4202546296296293E-4</v>
      </c>
      <c r="F1803">
        <v>8.3799768518518511E-4</v>
      </c>
      <c r="G1803">
        <f>MIN(D1803:F1803)</f>
        <v>8.3799768518518511E-4</v>
      </c>
      <c r="H1803" t="s">
        <v>59</v>
      </c>
      <c r="I1803" t="str">
        <f>VLOOKUP(A1803,Sheet2!A:D,4)</f>
        <v>Max Verstappen</v>
      </c>
      <c r="J1803">
        <f>MIN(G1803:I1803)</f>
        <v>8.3799768518518511E-4</v>
      </c>
      <c r="K1803" s="1" t="s">
        <v>11</v>
      </c>
      <c r="L1803">
        <v>5</v>
      </c>
      <c r="M1803">
        <f>VLOOKUP(B1803,YEAR,2)</f>
        <v>2017</v>
      </c>
    </row>
    <row r="1804" spans="1:13" x14ac:dyDescent="0.35">
      <c r="A1804">
        <v>817</v>
      </c>
      <c r="B1804">
        <v>975</v>
      </c>
      <c r="C1804">
        <v>7265</v>
      </c>
      <c r="D1804">
        <v>8.5119212962962959E-4</v>
      </c>
      <c r="E1804">
        <v>8.4270833333333333E-4</v>
      </c>
      <c r="F1804">
        <v>8.3978009259259249E-4</v>
      </c>
      <c r="G1804">
        <f>MIN(D1804:F1804)</f>
        <v>8.3978009259259249E-4</v>
      </c>
      <c r="H1804" t="s">
        <v>59</v>
      </c>
      <c r="I1804" t="str">
        <f>VLOOKUP(A1804,Sheet2!A:D,4)</f>
        <v>Daniel Ricciardo</v>
      </c>
      <c r="J1804">
        <f>MIN(G1804:I1804)</f>
        <v>8.3978009259259249E-4</v>
      </c>
      <c r="K1804" s="1" t="s">
        <v>11</v>
      </c>
      <c r="L1804">
        <v>6</v>
      </c>
      <c r="M1804">
        <f>VLOOKUP(B1804,YEAR,2)</f>
        <v>2017</v>
      </c>
    </row>
    <row r="1805" spans="1:13" x14ac:dyDescent="0.35">
      <c r="A1805">
        <v>13</v>
      </c>
      <c r="B1805">
        <v>975</v>
      </c>
      <c r="C1805">
        <v>7266</v>
      </c>
      <c r="D1805">
        <v>8.4994212962962975E-4</v>
      </c>
      <c r="E1805">
        <v>8.4504629629629643E-4</v>
      </c>
      <c r="F1805">
        <v>8.4326388888888895E-4</v>
      </c>
      <c r="G1805">
        <f>MIN(D1805:F1805)</f>
        <v>8.4326388888888895E-4</v>
      </c>
      <c r="H1805" t="s">
        <v>59</v>
      </c>
      <c r="I1805" t="str">
        <f>VLOOKUP(A1805,Sheet2!A:D,4)</f>
        <v>Felipe Massa</v>
      </c>
      <c r="J1805">
        <f>MIN(G1805:I1805)</f>
        <v>8.4326388888888895E-4</v>
      </c>
      <c r="K1805" s="1" t="s">
        <v>7</v>
      </c>
      <c r="L1805">
        <v>7</v>
      </c>
      <c r="M1805">
        <f>VLOOKUP(B1805,YEAR,2)</f>
        <v>2017</v>
      </c>
    </row>
    <row r="1806" spans="1:13" x14ac:dyDescent="0.35">
      <c r="A1806">
        <v>815</v>
      </c>
      <c r="B1806">
        <v>975</v>
      </c>
      <c r="C1806">
        <v>7267</v>
      </c>
      <c r="D1806">
        <v>8.5034722222222206E-4</v>
      </c>
      <c r="E1806">
        <v>8.4793981481481482E-4</v>
      </c>
      <c r="F1806">
        <v>8.4511574074074079E-4</v>
      </c>
      <c r="G1806">
        <f>MIN(D1806:F1806)</f>
        <v>8.4511574074074079E-4</v>
      </c>
      <c r="H1806" t="s">
        <v>59</v>
      </c>
      <c r="I1806" t="str">
        <f>VLOOKUP(A1806,Sheet2!A:D,4)</f>
        <v>Sergio PÃ©rez</v>
      </c>
      <c r="J1806">
        <f>MIN(G1806:I1806)</f>
        <v>8.4511574074074079E-4</v>
      </c>
      <c r="K1806" s="1" t="s">
        <v>31</v>
      </c>
      <c r="L1806">
        <v>8</v>
      </c>
      <c r="M1806">
        <f>VLOOKUP(B1806,YEAR,2)</f>
        <v>2017</v>
      </c>
    </row>
    <row r="1807" spans="1:13" x14ac:dyDescent="0.35">
      <c r="A1807">
        <v>839</v>
      </c>
      <c r="B1807">
        <v>975</v>
      </c>
      <c r="C1807">
        <v>7268</v>
      </c>
      <c r="D1807">
        <v>8.5092592592592598E-4</v>
      </c>
      <c r="E1807">
        <v>8.4861111111111107E-4</v>
      </c>
      <c r="F1807">
        <v>8.4646990740740733E-4</v>
      </c>
      <c r="G1807">
        <f>MIN(D1807:F1807)</f>
        <v>8.4646990740740733E-4</v>
      </c>
      <c r="H1807" t="s">
        <v>59</v>
      </c>
      <c r="I1807" t="str">
        <f>VLOOKUP(A1807,Sheet2!A:D,4)</f>
        <v>Esteban Ocon</v>
      </c>
      <c r="J1807">
        <f>MIN(G1807:I1807)</f>
        <v>8.4646990740740733E-4</v>
      </c>
      <c r="K1807" s="1" t="s">
        <v>31</v>
      </c>
      <c r="L1807">
        <v>9</v>
      </c>
      <c r="M1807">
        <f>VLOOKUP(B1807,YEAR,2)</f>
        <v>2017</v>
      </c>
    </row>
    <row r="1808" spans="1:13" x14ac:dyDescent="0.35">
      <c r="A1808">
        <v>807</v>
      </c>
      <c r="B1808">
        <v>975</v>
      </c>
      <c r="C1808">
        <v>7269</v>
      </c>
      <c r="D1808">
        <v>8.5421296296296298E-4</v>
      </c>
      <c r="E1808">
        <v>8.4960648148148157E-4</v>
      </c>
      <c r="F1808">
        <v>8.4804398148148141E-4</v>
      </c>
      <c r="G1808">
        <f>MIN(D1808:F1808)</f>
        <v>8.4804398148148141E-4</v>
      </c>
      <c r="H1808" t="s">
        <v>59</v>
      </c>
      <c r="I1808" t="str">
        <f>VLOOKUP(A1808,Sheet2!A:D,4)</f>
        <v>Nico HÃ¼lkenberg</v>
      </c>
      <c r="J1808">
        <f>MIN(G1808:I1808)</f>
        <v>8.4804398148148141E-4</v>
      </c>
      <c r="K1808" s="1" t="s">
        <v>90</v>
      </c>
      <c r="L1808">
        <v>10</v>
      </c>
      <c r="M1808">
        <f>VLOOKUP(B1808,YEAR,2)</f>
        <v>2017</v>
      </c>
    </row>
    <row r="1809" spans="1:13" x14ac:dyDescent="0.35">
      <c r="A1809">
        <v>826</v>
      </c>
      <c r="B1809">
        <v>975</v>
      </c>
      <c r="C1809">
        <v>7270</v>
      </c>
      <c r="D1809">
        <v>8.5418981481481489E-4</v>
      </c>
      <c r="E1809">
        <v>8.5289351851851845E-4</v>
      </c>
      <c r="F1809" t="s">
        <v>4</v>
      </c>
      <c r="G1809">
        <f>MIN(D1809:F1809)</f>
        <v>8.5289351851851845E-4</v>
      </c>
      <c r="H1809" t="s">
        <v>59</v>
      </c>
      <c r="I1809" t="str">
        <f>VLOOKUP(A1809,Sheet2!A:D,4)</f>
        <v>Daniil Kvyat</v>
      </c>
      <c r="J1809">
        <f>MIN(G1809:I1809)</f>
        <v>8.5289351851851845E-4</v>
      </c>
      <c r="K1809" s="1" t="s">
        <v>92</v>
      </c>
      <c r="L1809">
        <v>11</v>
      </c>
      <c r="M1809">
        <f>VLOOKUP(B1809,YEAR,2)</f>
        <v>2017</v>
      </c>
    </row>
    <row r="1810" spans="1:13" x14ac:dyDescent="0.35">
      <c r="A1810">
        <v>4</v>
      </c>
      <c r="B1810">
        <v>975</v>
      </c>
      <c r="C1810">
        <v>7271</v>
      </c>
      <c r="D1810">
        <v>8.5265046296296293E-4</v>
      </c>
      <c r="E1810">
        <v>8.5292824074074079E-4</v>
      </c>
      <c r="F1810" t="s">
        <v>4</v>
      </c>
      <c r="G1810">
        <f>MIN(D1810:F1810)</f>
        <v>8.5265046296296293E-4</v>
      </c>
      <c r="H1810" t="s">
        <v>59</v>
      </c>
      <c r="I1810" t="str">
        <f>VLOOKUP(A1810,Sheet2!A:D,4)</f>
        <v>Fernando Alonso</v>
      </c>
      <c r="J1810">
        <f>MIN(G1810:I1810)</f>
        <v>8.5265046296296293E-4</v>
      </c>
      <c r="K1810" s="1" t="s">
        <v>6</v>
      </c>
      <c r="L1810">
        <v>12</v>
      </c>
      <c r="M1810">
        <f>VLOOKUP(B1810,YEAR,2)</f>
        <v>2017</v>
      </c>
    </row>
    <row r="1811" spans="1:13" x14ac:dyDescent="0.35">
      <c r="A1811">
        <v>832</v>
      </c>
      <c r="B1811">
        <v>975</v>
      </c>
      <c r="C1811">
        <v>7272</v>
      </c>
      <c r="D1811">
        <v>8.5707175925925925E-4</v>
      </c>
      <c r="E1811">
        <v>8.5365740740740747E-4</v>
      </c>
      <c r="F1811" t="s">
        <v>4</v>
      </c>
      <c r="G1811">
        <f>MIN(D1811:F1811)</f>
        <v>8.5365740740740747E-4</v>
      </c>
      <c r="H1811" t="s">
        <v>59</v>
      </c>
      <c r="I1811" t="str">
        <f>VLOOKUP(A1811,Sheet2!A:D,4)</f>
        <v>Carlos Sainz</v>
      </c>
      <c r="J1811">
        <f>MIN(G1811:I1811)</f>
        <v>8.5365740740740747E-4</v>
      </c>
      <c r="K1811" s="1" t="s">
        <v>92</v>
      </c>
      <c r="L1811">
        <v>13</v>
      </c>
      <c r="M1811">
        <f>VLOOKUP(B1811,YEAR,2)</f>
        <v>2017</v>
      </c>
    </row>
    <row r="1812" spans="1:13" x14ac:dyDescent="0.35">
      <c r="A1812">
        <v>154</v>
      </c>
      <c r="B1812">
        <v>975</v>
      </c>
      <c r="C1812">
        <v>7273</v>
      </c>
      <c r="D1812">
        <v>8.5393518518518511E-4</v>
      </c>
      <c r="E1812">
        <v>8.5461805555555551E-4</v>
      </c>
      <c r="F1812" t="s">
        <v>4</v>
      </c>
      <c r="G1812">
        <f>MIN(D1812:F1812)</f>
        <v>8.5393518518518511E-4</v>
      </c>
      <c r="H1812" t="s">
        <v>59</v>
      </c>
      <c r="I1812" t="str">
        <f>VLOOKUP(A1812,Sheet2!A:D,4)</f>
        <v>Romain Grosjean</v>
      </c>
      <c r="J1812">
        <f>MIN(G1812:I1812)</f>
        <v>8.5393518518518511E-4</v>
      </c>
      <c r="K1812" s="1" t="s">
        <v>40</v>
      </c>
      <c r="L1812">
        <v>14</v>
      </c>
      <c r="M1812">
        <f>VLOOKUP(B1812,YEAR,2)</f>
        <v>2017</v>
      </c>
    </row>
    <row r="1813" spans="1:13" x14ac:dyDescent="0.35">
      <c r="A1813">
        <v>835</v>
      </c>
      <c r="B1813">
        <v>975</v>
      </c>
      <c r="C1813">
        <v>7274</v>
      </c>
      <c r="D1813">
        <v>8.5636574074074076E-4</v>
      </c>
      <c r="E1813">
        <v>8.5987268518518531E-4</v>
      </c>
      <c r="F1813" t="s">
        <v>4</v>
      </c>
      <c r="G1813">
        <f>MIN(D1813:F1813)</f>
        <v>8.5636574074074076E-4</v>
      </c>
      <c r="H1813" t="s">
        <v>59</v>
      </c>
      <c r="I1813" t="str">
        <f>VLOOKUP(A1813,Sheet2!A:D,4)</f>
        <v>Jolyon Palmer</v>
      </c>
      <c r="J1813">
        <f>MIN(G1813:I1813)</f>
        <v>8.5636574074074076E-4</v>
      </c>
      <c r="K1813" s="1" t="s">
        <v>90</v>
      </c>
      <c r="L1813">
        <v>15</v>
      </c>
      <c r="M1813">
        <f>VLOOKUP(B1813,YEAR,2)</f>
        <v>2017</v>
      </c>
    </row>
    <row r="1814" spans="1:13" x14ac:dyDescent="0.35">
      <c r="A1814">
        <v>838</v>
      </c>
      <c r="B1814">
        <v>975</v>
      </c>
      <c r="C1814">
        <v>7275</v>
      </c>
      <c r="D1814">
        <v>8.5858796296296291E-4</v>
      </c>
      <c r="E1814" t="s">
        <v>4</v>
      </c>
      <c r="F1814" t="s">
        <v>4</v>
      </c>
      <c r="G1814">
        <f>MIN(D1814:F1814)</f>
        <v>8.5858796296296291E-4</v>
      </c>
      <c r="H1814" t="s">
        <v>59</v>
      </c>
      <c r="I1814" t="str">
        <f>VLOOKUP(A1814,Sheet2!A:D,4)</f>
        <v>Stoffel Vandoorne</v>
      </c>
      <c r="J1814">
        <f>MIN(G1814:I1814)</f>
        <v>8.5858796296296291E-4</v>
      </c>
      <c r="K1814" s="1" t="s">
        <v>6</v>
      </c>
      <c r="L1814">
        <v>16</v>
      </c>
      <c r="M1814">
        <f>VLOOKUP(B1814,YEAR,2)</f>
        <v>2017</v>
      </c>
    </row>
    <row r="1815" spans="1:13" x14ac:dyDescent="0.35">
      <c r="A1815">
        <v>840</v>
      </c>
      <c r="B1815">
        <v>975</v>
      </c>
      <c r="C1815">
        <v>7276</v>
      </c>
      <c r="D1815">
        <v>8.5890046296296289E-4</v>
      </c>
      <c r="E1815" t="s">
        <v>4</v>
      </c>
      <c r="F1815" t="s">
        <v>4</v>
      </c>
      <c r="G1815">
        <f>MIN(D1815:F1815)</f>
        <v>8.5890046296296289E-4</v>
      </c>
      <c r="H1815" t="s">
        <v>59</v>
      </c>
      <c r="I1815" t="str">
        <f>VLOOKUP(A1815,Sheet2!A:D,4)</f>
        <v>Lance Stroll</v>
      </c>
      <c r="J1815">
        <f>MIN(G1815:I1815)</f>
        <v>8.5890046296296289E-4</v>
      </c>
      <c r="K1815" s="1" t="s">
        <v>7</v>
      </c>
      <c r="L1815">
        <v>17</v>
      </c>
      <c r="M1815">
        <f>VLOOKUP(B1815,YEAR,2)</f>
        <v>2017</v>
      </c>
    </row>
    <row r="1816" spans="1:13" x14ac:dyDescent="0.35">
      <c r="A1816">
        <v>825</v>
      </c>
      <c r="B1816">
        <v>975</v>
      </c>
      <c r="C1816">
        <v>7277</v>
      </c>
      <c r="D1816">
        <v>8.6016203703703699E-4</v>
      </c>
      <c r="E1816" t="s">
        <v>4</v>
      </c>
      <c r="F1816" t="s">
        <v>4</v>
      </c>
      <c r="G1816">
        <f>MIN(D1816:F1816)</f>
        <v>8.6016203703703699E-4</v>
      </c>
      <c r="H1816" t="s">
        <v>59</v>
      </c>
      <c r="I1816" t="str">
        <f>VLOOKUP(A1816,Sheet2!A:D,4)</f>
        <v>Kevin Magnussen</v>
      </c>
      <c r="J1816">
        <f>MIN(G1816:I1816)</f>
        <v>8.6016203703703699E-4</v>
      </c>
      <c r="K1816" s="1" t="s">
        <v>40</v>
      </c>
      <c r="L1816">
        <v>18</v>
      </c>
      <c r="M1816">
        <f>VLOOKUP(B1816,YEAR,2)</f>
        <v>2017</v>
      </c>
    </row>
    <row r="1817" spans="1:13" x14ac:dyDescent="0.35">
      <c r="A1817">
        <v>828</v>
      </c>
      <c r="B1817">
        <v>975</v>
      </c>
      <c r="C1817">
        <v>7278</v>
      </c>
      <c r="D1817">
        <v>8.6221064814814808E-4</v>
      </c>
      <c r="E1817" t="s">
        <v>4</v>
      </c>
      <c r="F1817" t="s">
        <v>4</v>
      </c>
      <c r="G1817">
        <f>MIN(D1817:F1817)</f>
        <v>8.6221064814814808E-4</v>
      </c>
      <c r="H1817" t="s">
        <v>59</v>
      </c>
      <c r="I1817" t="str">
        <f>VLOOKUP(A1817,Sheet2!A:D,4)</f>
        <v>Marcus Ericsson</v>
      </c>
      <c r="J1817">
        <f>MIN(G1817:I1817)</f>
        <v>8.6221064814814808E-4</v>
      </c>
      <c r="K1817" s="1" t="s">
        <v>94</v>
      </c>
      <c r="L1817">
        <v>19</v>
      </c>
      <c r="M1817">
        <f>VLOOKUP(B1817,YEAR,2)</f>
        <v>2017</v>
      </c>
    </row>
    <row r="1818" spans="1:13" x14ac:dyDescent="0.35">
      <c r="A1818">
        <v>836</v>
      </c>
      <c r="B1818">
        <v>975</v>
      </c>
      <c r="C1818">
        <v>7279</v>
      </c>
      <c r="D1818">
        <v>8.6585648148148166E-4</v>
      </c>
      <c r="E1818" t="s">
        <v>4</v>
      </c>
      <c r="F1818" t="s">
        <v>4</v>
      </c>
      <c r="G1818">
        <f>MIN(D1818:F1818)</f>
        <v>8.6585648148148166E-4</v>
      </c>
      <c r="H1818" t="s">
        <v>59</v>
      </c>
      <c r="I1818" t="str">
        <f>VLOOKUP(A1818,Sheet2!A:D,4)</f>
        <v>Pascal Wehrlein</v>
      </c>
      <c r="J1818">
        <f>MIN(G1818:I1818)</f>
        <v>8.6585648148148166E-4</v>
      </c>
      <c r="K1818" s="1" t="s">
        <v>94</v>
      </c>
      <c r="L1818">
        <v>20</v>
      </c>
      <c r="M1818">
        <f>VLOOKUP(B1818,YEAR,2)</f>
        <v>2017</v>
      </c>
    </row>
    <row r="1819" spans="1:13" x14ac:dyDescent="0.35">
      <c r="A1819">
        <v>1</v>
      </c>
      <c r="B1819">
        <v>976</v>
      </c>
      <c r="C1819">
        <v>7280</v>
      </c>
      <c r="D1819">
        <v>1.1803587962962963E-3</v>
      </c>
      <c r="E1819">
        <v>1.172164351851852E-3</v>
      </c>
      <c r="F1819">
        <v>1.1642708333333333E-3</v>
      </c>
      <c r="G1819">
        <f>MIN(D1819:F1819)</f>
        <v>1.1642708333333333E-3</v>
      </c>
      <c r="H1819" t="s">
        <v>72</v>
      </c>
      <c r="I1819" t="str">
        <f>VLOOKUP(A1819,Sheet2!A:D,4)</f>
        <v>Lewis Hamilton</v>
      </c>
      <c r="J1819">
        <f>MIN(G1819:I1819)</f>
        <v>1.1642708333333333E-3</v>
      </c>
      <c r="K1819" s="1" t="s">
        <v>32</v>
      </c>
      <c r="L1819">
        <v>1</v>
      </c>
      <c r="M1819">
        <f>VLOOKUP(B1819,YEAR,2)</f>
        <v>2017</v>
      </c>
    </row>
    <row r="1820" spans="1:13" x14ac:dyDescent="0.35">
      <c r="A1820">
        <v>822</v>
      </c>
      <c r="B1820">
        <v>976</v>
      </c>
      <c r="C1820">
        <v>7281</v>
      </c>
      <c r="D1820">
        <v>1.1924305555555557E-3</v>
      </c>
      <c r="E1820">
        <v>1.1747916666666666E-3</v>
      </c>
      <c r="F1820">
        <v>1.1692939814814814E-3</v>
      </c>
      <c r="G1820">
        <f>MIN(D1820:F1820)</f>
        <v>1.1692939814814814E-3</v>
      </c>
      <c r="H1820" t="s">
        <v>72</v>
      </c>
      <c r="I1820" t="str">
        <f>VLOOKUP(A1820,Sheet2!A:D,4)</f>
        <v>Valtteri Bottas</v>
      </c>
      <c r="J1820">
        <f>MIN(G1820:I1820)</f>
        <v>1.1692939814814814E-3</v>
      </c>
      <c r="K1820" s="1" t="s">
        <v>32</v>
      </c>
      <c r="L1820">
        <v>2</v>
      </c>
      <c r="M1820">
        <f>VLOOKUP(B1820,YEAR,2)</f>
        <v>2017</v>
      </c>
    </row>
    <row r="1821" spans="1:13" x14ac:dyDescent="0.35">
      <c r="A1821">
        <v>8</v>
      </c>
      <c r="B1821">
        <v>976</v>
      </c>
      <c r="C1821">
        <v>7282</v>
      </c>
      <c r="D1821">
        <v>1.1884027777777778E-3</v>
      </c>
      <c r="E1821">
        <v>1.1815972222222221E-3</v>
      </c>
      <c r="F1821">
        <v>1.1770023148148148E-3</v>
      </c>
      <c r="G1821">
        <f>MIN(D1821:F1821)</f>
        <v>1.1770023148148148E-3</v>
      </c>
      <c r="H1821" t="s">
        <v>72</v>
      </c>
      <c r="I1821" t="str">
        <f>VLOOKUP(A1821,Sheet2!A:D,4)</f>
        <v>Kimi Raikkonen</v>
      </c>
      <c r="J1821">
        <f>MIN(G1821:I1821)</f>
        <v>1.1770023148148148E-3</v>
      </c>
      <c r="K1821" s="1" t="s">
        <v>8</v>
      </c>
      <c r="L1821">
        <v>3</v>
      </c>
      <c r="M1821">
        <f>VLOOKUP(B1821,YEAR,2)</f>
        <v>2017</v>
      </c>
    </row>
    <row r="1822" spans="1:13" x14ac:dyDescent="0.35">
      <c r="A1822">
        <v>20</v>
      </c>
      <c r="B1822">
        <v>976</v>
      </c>
      <c r="C1822">
        <v>7283</v>
      </c>
      <c r="D1822">
        <v>1.1915740740740741E-3</v>
      </c>
      <c r="E1822">
        <v>1.1795254629629629E-3</v>
      </c>
      <c r="F1822">
        <v>1.1787152777777779E-3</v>
      </c>
      <c r="G1822">
        <f>MIN(D1822:F1822)</f>
        <v>1.1787152777777779E-3</v>
      </c>
      <c r="H1822" t="s">
        <v>72</v>
      </c>
      <c r="I1822" t="str">
        <f>VLOOKUP(A1822,Sheet2!A:D,4)</f>
        <v>Sebastian Vettel</v>
      </c>
      <c r="J1822">
        <f>MIN(G1822:I1822)</f>
        <v>1.1787152777777779E-3</v>
      </c>
      <c r="K1822" s="1" t="s">
        <v>8</v>
      </c>
      <c r="L1822">
        <v>4</v>
      </c>
      <c r="M1822">
        <f>VLOOKUP(B1822,YEAR,2)</f>
        <v>2017</v>
      </c>
    </row>
    <row r="1823" spans="1:13" x14ac:dyDescent="0.35">
      <c r="A1823">
        <v>830</v>
      </c>
      <c r="B1823">
        <v>976</v>
      </c>
      <c r="C1823">
        <v>7284</v>
      </c>
      <c r="D1823">
        <v>1.1868518518518519E-3</v>
      </c>
      <c r="E1823">
        <v>1.1801041666666665E-3</v>
      </c>
      <c r="F1823">
        <v>1.1791550925925925E-3</v>
      </c>
      <c r="G1823">
        <f>MIN(D1823:F1823)</f>
        <v>1.1791550925925925E-3</v>
      </c>
      <c r="H1823" t="s">
        <v>72</v>
      </c>
      <c r="I1823" t="str">
        <f>VLOOKUP(A1823,Sheet2!A:D,4)</f>
        <v>Max Verstappen</v>
      </c>
      <c r="J1823">
        <f>MIN(G1823:I1823)</f>
        <v>1.1791550925925925E-3</v>
      </c>
      <c r="K1823" s="1" t="s">
        <v>11</v>
      </c>
      <c r="L1823">
        <v>5</v>
      </c>
      <c r="M1823">
        <f>VLOOKUP(B1823,YEAR,2)</f>
        <v>2017</v>
      </c>
    </row>
    <row r="1824" spans="1:13" x14ac:dyDescent="0.35">
      <c r="A1824">
        <v>815</v>
      </c>
      <c r="B1824">
        <v>976</v>
      </c>
      <c r="C1824">
        <v>7285</v>
      </c>
      <c r="D1824">
        <v>1.1940046296296297E-3</v>
      </c>
      <c r="E1824">
        <v>1.1859606481481482E-3</v>
      </c>
      <c r="F1824">
        <v>1.1818402777777778E-3</v>
      </c>
      <c r="G1824">
        <f>MIN(D1824:F1824)</f>
        <v>1.1818402777777778E-3</v>
      </c>
      <c r="H1824" t="s">
        <v>72</v>
      </c>
      <c r="I1824" t="str">
        <f>VLOOKUP(A1824,Sheet2!A:D,4)</f>
        <v>Sergio PÃ©rez</v>
      </c>
      <c r="J1824">
        <f>MIN(G1824:I1824)</f>
        <v>1.1818402777777778E-3</v>
      </c>
      <c r="K1824" s="1" t="s">
        <v>31</v>
      </c>
      <c r="L1824">
        <v>6</v>
      </c>
      <c r="M1824">
        <f>VLOOKUP(B1824,YEAR,2)</f>
        <v>2017</v>
      </c>
    </row>
    <row r="1825" spans="1:13" x14ac:dyDescent="0.35">
      <c r="A1825">
        <v>839</v>
      </c>
      <c r="B1825">
        <v>976</v>
      </c>
      <c r="C1825">
        <v>7286</v>
      </c>
      <c r="D1825">
        <v>1.1927199074074073E-3</v>
      </c>
      <c r="E1825">
        <v>1.1892476851851853E-3</v>
      </c>
      <c r="F1825">
        <v>1.1827083333333334E-3</v>
      </c>
      <c r="G1825">
        <f>MIN(D1825:F1825)</f>
        <v>1.1827083333333334E-3</v>
      </c>
      <c r="H1825" t="s">
        <v>72</v>
      </c>
      <c r="I1825" t="str">
        <f>VLOOKUP(A1825,Sheet2!A:D,4)</f>
        <v>Esteban Ocon</v>
      </c>
      <c r="J1825">
        <f>MIN(G1825:I1825)</f>
        <v>1.1827083333333334E-3</v>
      </c>
      <c r="K1825" s="1" t="s">
        <v>31</v>
      </c>
      <c r="L1825">
        <v>7</v>
      </c>
      <c r="M1825">
        <f>VLOOKUP(B1825,YEAR,2)</f>
        <v>2017</v>
      </c>
    </row>
    <row r="1826" spans="1:13" x14ac:dyDescent="0.35">
      <c r="A1826">
        <v>840</v>
      </c>
      <c r="B1826">
        <v>976</v>
      </c>
      <c r="C1826">
        <v>7287</v>
      </c>
      <c r="D1826">
        <v>1.1992245370370371E-3</v>
      </c>
      <c r="E1826">
        <v>1.1838425925925927E-3</v>
      </c>
      <c r="F1826">
        <v>1.1892708333333334E-3</v>
      </c>
      <c r="G1826">
        <f>MIN(D1826:F1826)</f>
        <v>1.1838425925925927E-3</v>
      </c>
      <c r="H1826" t="s">
        <v>72</v>
      </c>
      <c r="I1826" t="str">
        <f>VLOOKUP(A1826,Sheet2!A:D,4)</f>
        <v>Lance Stroll</v>
      </c>
      <c r="J1826">
        <f>MIN(G1826:I1826)</f>
        <v>1.1838425925925927E-3</v>
      </c>
      <c r="K1826" s="1" t="s">
        <v>7</v>
      </c>
      <c r="L1826">
        <v>8</v>
      </c>
      <c r="M1826">
        <f>VLOOKUP(B1826,YEAR,2)</f>
        <v>2017</v>
      </c>
    </row>
    <row r="1827" spans="1:13" x14ac:dyDescent="0.35">
      <c r="A1827">
        <v>13</v>
      </c>
      <c r="B1827">
        <v>976</v>
      </c>
      <c r="C1827">
        <v>7288</v>
      </c>
      <c r="D1827">
        <v>1.1940393518518517E-3</v>
      </c>
      <c r="E1827">
        <v>1.1890625E-3</v>
      </c>
      <c r="F1827">
        <v>1.1897916666666667E-3</v>
      </c>
      <c r="G1827">
        <f>MIN(D1827:F1827)</f>
        <v>1.1890625E-3</v>
      </c>
      <c r="H1827" t="s">
        <v>72</v>
      </c>
      <c r="I1827" t="str">
        <f>VLOOKUP(A1827,Sheet2!A:D,4)</f>
        <v>Felipe Massa</v>
      </c>
      <c r="J1827">
        <f>MIN(G1827:I1827)</f>
        <v>1.1890625E-3</v>
      </c>
      <c r="K1827" s="1" t="s">
        <v>7</v>
      </c>
      <c r="L1827">
        <v>9</v>
      </c>
      <c r="M1827">
        <f>VLOOKUP(B1827,YEAR,2)</f>
        <v>2017</v>
      </c>
    </row>
    <row r="1828" spans="1:13" x14ac:dyDescent="0.35">
      <c r="A1828">
        <v>817</v>
      </c>
      <c r="B1828">
        <v>976</v>
      </c>
      <c r="C1828">
        <v>7289</v>
      </c>
      <c r="D1828">
        <v>1.190474537037037E-3</v>
      </c>
      <c r="E1828">
        <v>1.1830439814814815E-3</v>
      </c>
      <c r="F1828">
        <v>1.1969212962962964E-3</v>
      </c>
      <c r="G1828">
        <f>MIN(D1828:F1828)</f>
        <v>1.1830439814814815E-3</v>
      </c>
      <c r="H1828" t="s">
        <v>72</v>
      </c>
      <c r="I1828" t="str">
        <f>VLOOKUP(A1828,Sheet2!A:D,4)</f>
        <v>Daniel Ricciardo</v>
      </c>
      <c r="J1828">
        <f>MIN(G1828:I1828)</f>
        <v>1.1830439814814815E-3</v>
      </c>
      <c r="K1828" s="1" t="s">
        <v>11</v>
      </c>
      <c r="L1828">
        <v>10</v>
      </c>
      <c r="M1828">
        <f>VLOOKUP(B1828,YEAR,2)</f>
        <v>2017</v>
      </c>
    </row>
    <row r="1829" spans="1:13" x14ac:dyDescent="0.35">
      <c r="A1829">
        <v>826</v>
      </c>
      <c r="B1829">
        <v>976</v>
      </c>
      <c r="C1829">
        <v>7290</v>
      </c>
      <c r="D1829">
        <v>1.1912847222222223E-3</v>
      </c>
      <c r="E1829">
        <v>1.1942824074074074E-3</v>
      </c>
      <c r="F1829" t="s">
        <v>4</v>
      </c>
      <c r="G1829">
        <f>MIN(D1829:F1829)</f>
        <v>1.1912847222222223E-3</v>
      </c>
      <c r="H1829" t="s">
        <v>72</v>
      </c>
      <c r="I1829" t="str">
        <f>VLOOKUP(A1829,Sheet2!A:D,4)</f>
        <v>Daniil Kvyat</v>
      </c>
      <c r="J1829">
        <f>MIN(G1829:I1829)</f>
        <v>1.1912847222222223E-3</v>
      </c>
      <c r="K1829" s="1" t="s">
        <v>92</v>
      </c>
      <c r="L1829">
        <v>11</v>
      </c>
      <c r="M1829">
        <f>VLOOKUP(B1829,YEAR,2)</f>
        <v>2017</v>
      </c>
    </row>
    <row r="1830" spans="1:13" x14ac:dyDescent="0.35">
      <c r="A1830">
        <v>832</v>
      </c>
      <c r="B1830">
        <v>976</v>
      </c>
      <c r="C1830">
        <v>7291</v>
      </c>
      <c r="D1830">
        <v>1.1977893518518518E-3</v>
      </c>
      <c r="E1830">
        <v>1.1961458333333333E-3</v>
      </c>
      <c r="F1830" t="s">
        <v>4</v>
      </c>
      <c r="G1830">
        <f>MIN(D1830:F1830)</f>
        <v>1.1961458333333333E-3</v>
      </c>
      <c r="H1830" t="s">
        <v>72</v>
      </c>
      <c r="I1830" t="str">
        <f>VLOOKUP(A1830,Sheet2!A:D,4)</f>
        <v>Carlos Sainz</v>
      </c>
      <c r="J1830">
        <f>MIN(G1830:I1830)</f>
        <v>1.1961458333333333E-3</v>
      </c>
      <c r="K1830" s="1" t="s">
        <v>92</v>
      </c>
      <c r="L1830">
        <v>12</v>
      </c>
      <c r="M1830">
        <f>VLOOKUP(B1830,YEAR,2)</f>
        <v>2017</v>
      </c>
    </row>
    <row r="1831" spans="1:13" x14ac:dyDescent="0.35">
      <c r="A1831">
        <v>825</v>
      </c>
      <c r="B1831">
        <v>976</v>
      </c>
      <c r="C1831">
        <v>7292</v>
      </c>
      <c r="D1831">
        <v>1.204039351851852E-3</v>
      </c>
      <c r="E1831">
        <v>1.2013425925925926E-3</v>
      </c>
      <c r="F1831" t="s">
        <v>4</v>
      </c>
      <c r="G1831">
        <f>MIN(D1831:F1831)</f>
        <v>1.2013425925925926E-3</v>
      </c>
      <c r="H1831" t="s">
        <v>72</v>
      </c>
      <c r="I1831" t="str">
        <f>VLOOKUP(A1831,Sheet2!A:D,4)</f>
        <v>Kevin Magnussen</v>
      </c>
      <c r="J1831">
        <f>MIN(G1831:I1831)</f>
        <v>1.2013425925925926E-3</v>
      </c>
      <c r="K1831" s="1" t="s">
        <v>40</v>
      </c>
      <c r="L1831">
        <v>13</v>
      </c>
      <c r="M1831">
        <f>VLOOKUP(B1831,YEAR,2)</f>
        <v>2017</v>
      </c>
    </row>
    <row r="1832" spans="1:13" x14ac:dyDescent="0.35">
      <c r="A1832">
        <v>807</v>
      </c>
      <c r="B1832">
        <v>976</v>
      </c>
      <c r="C1832">
        <v>7293</v>
      </c>
      <c r="D1832">
        <v>1.2028935185185185E-3</v>
      </c>
      <c r="E1832">
        <v>1.2067939814814814E-3</v>
      </c>
      <c r="F1832" t="s">
        <v>4</v>
      </c>
      <c r="G1832">
        <f>MIN(D1832:F1832)</f>
        <v>1.2028935185185185E-3</v>
      </c>
      <c r="H1832" t="s">
        <v>72</v>
      </c>
      <c r="I1832" t="str">
        <f>VLOOKUP(A1832,Sheet2!A:D,4)</f>
        <v>Nico HÃ¼lkenberg</v>
      </c>
      <c r="J1832">
        <f>MIN(G1832:I1832)</f>
        <v>1.2028935185185185E-3</v>
      </c>
      <c r="K1832" s="1" t="s">
        <v>90</v>
      </c>
      <c r="L1832">
        <v>14</v>
      </c>
      <c r="M1832">
        <f>VLOOKUP(B1832,YEAR,2)</f>
        <v>2017</v>
      </c>
    </row>
    <row r="1833" spans="1:13" x14ac:dyDescent="0.35">
      <c r="A1833">
        <v>836</v>
      </c>
      <c r="B1833">
        <v>976</v>
      </c>
      <c r="C1833">
        <v>7294</v>
      </c>
      <c r="D1833">
        <v>1.2073726851851852E-3</v>
      </c>
      <c r="E1833">
        <v>1.2106828703703704E-3</v>
      </c>
      <c r="F1833" t="s">
        <v>4</v>
      </c>
      <c r="G1833">
        <f>MIN(D1833:F1833)</f>
        <v>1.2073726851851852E-3</v>
      </c>
      <c r="H1833" t="s">
        <v>72</v>
      </c>
      <c r="I1833" t="str">
        <f>VLOOKUP(A1833,Sheet2!A:D,4)</f>
        <v>Pascal Wehrlein</v>
      </c>
      <c r="J1833">
        <f>MIN(G1833:I1833)</f>
        <v>1.2073726851851852E-3</v>
      </c>
      <c r="K1833" s="1" t="s">
        <v>94</v>
      </c>
      <c r="L1833">
        <v>15</v>
      </c>
      <c r="M1833">
        <f>VLOOKUP(B1833,YEAR,2)</f>
        <v>2017</v>
      </c>
    </row>
    <row r="1834" spans="1:13" x14ac:dyDescent="0.35">
      <c r="A1834">
        <v>4</v>
      </c>
      <c r="B1834">
        <v>976</v>
      </c>
      <c r="C1834">
        <v>7295</v>
      </c>
      <c r="D1834">
        <v>1.2075694444444445E-3</v>
      </c>
      <c r="E1834" t="s">
        <v>4</v>
      </c>
      <c r="F1834" t="s">
        <v>4</v>
      </c>
      <c r="G1834">
        <f>MIN(D1834:F1834)</f>
        <v>1.2075694444444445E-3</v>
      </c>
      <c r="H1834" t="s">
        <v>72</v>
      </c>
      <c r="I1834" t="str">
        <f>VLOOKUP(A1834,Sheet2!A:D,4)</f>
        <v>Fernando Alonso</v>
      </c>
      <c r="J1834">
        <f>MIN(G1834:I1834)</f>
        <v>1.2075694444444445E-3</v>
      </c>
      <c r="K1834" s="1" t="s">
        <v>6</v>
      </c>
      <c r="L1834">
        <v>16</v>
      </c>
      <c r="M1834">
        <f>VLOOKUP(B1834,YEAR,2)</f>
        <v>2017</v>
      </c>
    </row>
    <row r="1835" spans="1:13" x14ac:dyDescent="0.35">
      <c r="A1835">
        <v>154</v>
      </c>
      <c r="B1835">
        <v>976</v>
      </c>
      <c r="C1835">
        <v>7296</v>
      </c>
      <c r="D1835">
        <v>1.2091203703703704E-3</v>
      </c>
      <c r="E1835" t="s">
        <v>4</v>
      </c>
      <c r="F1835" t="s">
        <v>4</v>
      </c>
      <c r="G1835">
        <f>MIN(D1835:F1835)</f>
        <v>1.2091203703703704E-3</v>
      </c>
      <c r="H1835" t="s">
        <v>72</v>
      </c>
      <c r="I1835" t="str">
        <f>VLOOKUP(A1835,Sheet2!A:D,4)</f>
        <v>Romain Grosjean</v>
      </c>
      <c r="J1835">
        <f>MIN(G1835:I1835)</f>
        <v>1.2091203703703704E-3</v>
      </c>
      <c r="K1835" s="1" t="s">
        <v>40</v>
      </c>
      <c r="L1835">
        <v>17</v>
      </c>
      <c r="M1835">
        <f>VLOOKUP(B1835,YEAR,2)</f>
        <v>2017</v>
      </c>
    </row>
    <row r="1836" spans="1:13" x14ac:dyDescent="0.35">
      <c r="A1836">
        <v>828</v>
      </c>
      <c r="B1836">
        <v>976</v>
      </c>
      <c r="C1836">
        <v>7297</v>
      </c>
      <c r="D1836">
        <v>1.2129050925925927E-3</v>
      </c>
      <c r="E1836" t="s">
        <v>4</v>
      </c>
      <c r="F1836" t="s">
        <v>4</v>
      </c>
      <c r="G1836">
        <f>MIN(D1836:F1836)</f>
        <v>1.2129050925925927E-3</v>
      </c>
      <c r="H1836" t="s">
        <v>72</v>
      </c>
      <c r="I1836" t="str">
        <f>VLOOKUP(A1836,Sheet2!A:D,4)</f>
        <v>Marcus Ericsson</v>
      </c>
      <c r="J1836">
        <f>MIN(G1836:I1836)</f>
        <v>1.2129050925925927E-3</v>
      </c>
      <c r="K1836" s="1" t="s">
        <v>94</v>
      </c>
      <c r="L1836">
        <v>18</v>
      </c>
      <c r="M1836">
        <f>VLOOKUP(B1836,YEAR,2)</f>
        <v>2017</v>
      </c>
    </row>
    <row r="1837" spans="1:13" x14ac:dyDescent="0.35">
      <c r="A1837">
        <v>838</v>
      </c>
      <c r="B1837">
        <v>976</v>
      </c>
      <c r="C1837">
        <v>7298</v>
      </c>
      <c r="D1837">
        <v>1.2156250000000001E-3</v>
      </c>
      <c r="E1837" t="s">
        <v>4</v>
      </c>
      <c r="F1837" t="s">
        <v>4</v>
      </c>
      <c r="G1837">
        <f>MIN(D1837:F1837)</f>
        <v>1.2156250000000001E-3</v>
      </c>
      <c r="H1837" t="s">
        <v>72</v>
      </c>
      <c r="I1837" t="str">
        <f>VLOOKUP(A1837,Sheet2!A:D,4)</f>
        <v>Stoffel Vandoorne</v>
      </c>
      <c r="J1837">
        <f>MIN(G1837:I1837)</f>
        <v>1.2156250000000001E-3</v>
      </c>
      <c r="K1837" s="1" t="s">
        <v>6</v>
      </c>
      <c r="L1837">
        <v>19</v>
      </c>
      <c r="M1837">
        <f>VLOOKUP(B1837,YEAR,2)</f>
        <v>2017</v>
      </c>
    </row>
    <row r="1838" spans="1:13" x14ac:dyDescent="0.35">
      <c r="A1838">
        <v>822</v>
      </c>
      <c r="B1838">
        <v>977</v>
      </c>
      <c r="C1838">
        <v>7300</v>
      </c>
      <c r="D1838">
        <v>7.6111111111111117E-4</v>
      </c>
      <c r="E1838">
        <v>7.4439814814814822E-4</v>
      </c>
      <c r="F1838">
        <v>7.4364583333333346E-4</v>
      </c>
      <c r="G1838">
        <f>MIN(D1838:F1838)</f>
        <v>7.4364583333333346E-4</v>
      </c>
      <c r="H1838" t="s">
        <v>63</v>
      </c>
      <c r="I1838" t="str">
        <f>VLOOKUP(A1838,Sheet2!A:D,4)</f>
        <v>Valtteri Bottas</v>
      </c>
      <c r="J1838">
        <f>MIN(G1838:I1838)</f>
        <v>7.4364583333333346E-4</v>
      </c>
      <c r="K1838" s="1" t="s">
        <v>32</v>
      </c>
      <c r="L1838">
        <v>1</v>
      </c>
      <c r="M1838">
        <f>VLOOKUP(B1838,YEAR,2)</f>
        <v>2017</v>
      </c>
    </row>
    <row r="1839" spans="1:13" x14ac:dyDescent="0.35">
      <c r="A1839">
        <v>20</v>
      </c>
      <c r="B1839">
        <v>977</v>
      </c>
      <c r="C1839">
        <v>7301</v>
      </c>
      <c r="D1839">
        <v>7.5908564814814816E-4</v>
      </c>
      <c r="E1839">
        <v>7.4967592592592588E-4</v>
      </c>
      <c r="F1839">
        <v>7.441319444444444E-4</v>
      </c>
      <c r="G1839">
        <f>MIN(D1839:F1839)</f>
        <v>7.441319444444444E-4</v>
      </c>
      <c r="H1839" t="s">
        <v>63</v>
      </c>
      <c r="I1839" t="str">
        <f>VLOOKUP(A1839,Sheet2!A:D,4)</f>
        <v>Sebastian Vettel</v>
      </c>
      <c r="J1839">
        <f>MIN(G1839:I1839)</f>
        <v>7.441319444444444E-4</v>
      </c>
      <c r="K1839" s="1" t="s">
        <v>8</v>
      </c>
      <c r="L1839">
        <v>2</v>
      </c>
      <c r="M1839">
        <f>VLOOKUP(B1839,YEAR,2)</f>
        <v>2017</v>
      </c>
    </row>
    <row r="1840" spans="1:13" x14ac:dyDescent="0.35">
      <c r="A1840">
        <v>1</v>
      </c>
      <c r="B1840">
        <v>977</v>
      </c>
      <c r="C1840">
        <v>7302</v>
      </c>
      <c r="D1840">
        <v>7.5305555555555553E-4</v>
      </c>
      <c r="E1840">
        <v>7.5000000000000012E-4</v>
      </c>
      <c r="F1840">
        <v>7.4564814814814817E-4</v>
      </c>
      <c r="G1840">
        <f>MIN(D1840:F1840)</f>
        <v>7.4564814814814817E-4</v>
      </c>
      <c r="H1840" t="s">
        <v>63</v>
      </c>
      <c r="I1840" t="str">
        <f>VLOOKUP(A1840,Sheet2!A:D,4)</f>
        <v>Lewis Hamilton</v>
      </c>
      <c r="J1840">
        <f>MIN(G1840:I1840)</f>
        <v>7.4564814814814817E-4</v>
      </c>
      <c r="K1840" s="1" t="s">
        <v>32</v>
      </c>
      <c r="L1840">
        <v>3</v>
      </c>
      <c r="M1840">
        <f>VLOOKUP(B1840,YEAR,2)</f>
        <v>2017</v>
      </c>
    </row>
    <row r="1841" spans="1:13" x14ac:dyDescent="0.35">
      <c r="A1841">
        <v>8</v>
      </c>
      <c r="B1841">
        <v>977</v>
      </c>
      <c r="C1841">
        <v>7303</v>
      </c>
      <c r="D1841">
        <v>7.5402777777777783E-4</v>
      </c>
      <c r="E1841">
        <v>7.5236111111111109E-4</v>
      </c>
      <c r="F1841">
        <v>7.4975694444444439E-4</v>
      </c>
      <c r="G1841">
        <f>MIN(D1841:F1841)</f>
        <v>7.4975694444444439E-4</v>
      </c>
      <c r="H1841" t="s">
        <v>63</v>
      </c>
      <c r="I1841" t="str">
        <f>VLOOKUP(A1841,Sheet2!A:D,4)</f>
        <v>Kimi Raikkonen</v>
      </c>
      <c r="J1841">
        <f>MIN(G1841:I1841)</f>
        <v>7.4975694444444439E-4</v>
      </c>
      <c r="K1841" s="1" t="s">
        <v>8</v>
      </c>
      <c r="L1841">
        <v>4</v>
      </c>
      <c r="M1841">
        <f>VLOOKUP(B1841,YEAR,2)</f>
        <v>2017</v>
      </c>
    </row>
    <row r="1842" spans="1:13" x14ac:dyDescent="0.35">
      <c r="A1842">
        <v>817</v>
      </c>
      <c r="B1842">
        <v>977</v>
      </c>
      <c r="C1842">
        <v>7304</v>
      </c>
      <c r="D1842">
        <v>7.6219907407407399E-4</v>
      </c>
      <c r="E1842">
        <v>7.541782407407407E-4</v>
      </c>
      <c r="F1842">
        <v>7.5111111111111114E-4</v>
      </c>
      <c r="G1842">
        <f>MIN(D1842:F1842)</f>
        <v>7.5111111111111114E-4</v>
      </c>
      <c r="H1842" t="s">
        <v>63</v>
      </c>
      <c r="I1842" t="str">
        <f>VLOOKUP(A1842,Sheet2!A:D,4)</f>
        <v>Daniel Ricciardo</v>
      </c>
      <c r="J1842">
        <f>MIN(G1842:I1842)</f>
        <v>7.5111111111111114E-4</v>
      </c>
      <c r="K1842" s="1" t="s">
        <v>11</v>
      </c>
      <c r="L1842">
        <v>5</v>
      </c>
      <c r="M1842">
        <f>VLOOKUP(B1842,YEAR,2)</f>
        <v>2017</v>
      </c>
    </row>
    <row r="1843" spans="1:13" x14ac:dyDescent="0.35">
      <c r="A1843">
        <v>830</v>
      </c>
      <c r="B1843">
        <v>977</v>
      </c>
      <c r="C1843">
        <v>7305</v>
      </c>
      <c r="D1843">
        <v>7.613310185185185E-4</v>
      </c>
      <c r="E1843">
        <v>7.5171296296296303E-4</v>
      </c>
      <c r="F1843">
        <v>7.5211805555555568E-4</v>
      </c>
      <c r="G1843">
        <f>MIN(D1843:F1843)</f>
        <v>7.5171296296296303E-4</v>
      </c>
      <c r="H1843" t="s">
        <v>63</v>
      </c>
      <c r="I1843" t="str">
        <f>VLOOKUP(A1843,Sheet2!A:D,4)</f>
        <v>Max Verstappen</v>
      </c>
      <c r="J1843">
        <f>MIN(G1843:I1843)</f>
        <v>7.5171296296296303E-4</v>
      </c>
      <c r="K1843" s="1" t="s">
        <v>11</v>
      </c>
      <c r="L1843">
        <v>6</v>
      </c>
      <c r="M1843">
        <f>VLOOKUP(B1843,YEAR,2)</f>
        <v>2017</v>
      </c>
    </row>
    <row r="1844" spans="1:13" x14ac:dyDescent="0.35">
      <c r="A1844">
        <v>154</v>
      </c>
      <c r="B1844">
        <v>977</v>
      </c>
      <c r="C1844">
        <v>7306</v>
      </c>
      <c r="D1844">
        <v>7.6275462962962972E-4</v>
      </c>
      <c r="E1844">
        <v>7.5600694444444446E-4</v>
      </c>
      <c r="F1844">
        <v>7.5787037037037023E-4</v>
      </c>
      <c r="G1844">
        <f>MIN(D1844:F1844)</f>
        <v>7.5600694444444446E-4</v>
      </c>
      <c r="H1844" t="s">
        <v>63</v>
      </c>
      <c r="I1844" t="str">
        <f>VLOOKUP(A1844,Sheet2!A:D,4)</f>
        <v>Romain Grosjean</v>
      </c>
      <c r="J1844">
        <f>MIN(G1844:I1844)</f>
        <v>7.5600694444444446E-4</v>
      </c>
      <c r="K1844" s="1" t="s">
        <v>40</v>
      </c>
      <c r="L1844">
        <v>7</v>
      </c>
      <c r="M1844">
        <f>VLOOKUP(B1844,YEAR,2)</f>
        <v>2017</v>
      </c>
    </row>
    <row r="1845" spans="1:13" x14ac:dyDescent="0.35">
      <c r="A1845">
        <v>815</v>
      </c>
      <c r="B1845">
        <v>977</v>
      </c>
      <c r="C1845">
        <v>7307</v>
      </c>
      <c r="D1845">
        <v>7.6359953703703702E-4</v>
      </c>
      <c r="E1845">
        <v>7.5734953703703695E-4</v>
      </c>
      <c r="F1845">
        <v>7.5931712962962964E-4</v>
      </c>
      <c r="G1845">
        <f>MIN(D1845:F1845)</f>
        <v>7.5734953703703695E-4</v>
      </c>
      <c r="H1845" t="s">
        <v>63</v>
      </c>
      <c r="I1845" t="str">
        <f>VLOOKUP(A1845,Sheet2!A:D,4)</f>
        <v>Sergio PÃ©rez</v>
      </c>
      <c r="J1845">
        <f>MIN(G1845:I1845)</f>
        <v>7.5734953703703695E-4</v>
      </c>
      <c r="K1845" s="1" t="s">
        <v>31</v>
      </c>
      <c r="L1845">
        <v>8</v>
      </c>
      <c r="M1845">
        <f>VLOOKUP(B1845,YEAR,2)</f>
        <v>2017</v>
      </c>
    </row>
    <row r="1846" spans="1:13" x14ac:dyDescent="0.35">
      <c r="A1846">
        <v>839</v>
      </c>
      <c r="B1846">
        <v>977</v>
      </c>
      <c r="C1846">
        <v>7308</v>
      </c>
      <c r="D1846">
        <v>7.6427083333333327E-4</v>
      </c>
      <c r="E1846">
        <v>7.5868055555555552E-4</v>
      </c>
      <c r="F1846">
        <v>7.6011574074074078E-4</v>
      </c>
      <c r="G1846">
        <f>MIN(D1846:F1846)</f>
        <v>7.5868055555555552E-4</v>
      </c>
      <c r="H1846" t="s">
        <v>63</v>
      </c>
      <c r="I1846" t="str">
        <f>VLOOKUP(A1846,Sheet2!A:D,4)</f>
        <v>Esteban Ocon</v>
      </c>
      <c r="J1846">
        <f>MIN(G1846:I1846)</f>
        <v>7.5868055555555552E-4</v>
      </c>
      <c r="K1846" s="1" t="s">
        <v>31</v>
      </c>
      <c r="L1846">
        <v>9</v>
      </c>
      <c r="M1846">
        <f>VLOOKUP(B1846,YEAR,2)</f>
        <v>2017</v>
      </c>
    </row>
    <row r="1847" spans="1:13" x14ac:dyDescent="0.35">
      <c r="A1847">
        <v>832</v>
      </c>
      <c r="B1847">
        <v>977</v>
      </c>
      <c r="C1847">
        <v>7309</v>
      </c>
      <c r="D1847">
        <v>7.6012731481481471E-4</v>
      </c>
      <c r="E1847">
        <v>7.5861111111111105E-4</v>
      </c>
      <c r="F1847">
        <v>7.6071759259259246E-4</v>
      </c>
      <c r="G1847">
        <f>MIN(D1847:F1847)</f>
        <v>7.5861111111111105E-4</v>
      </c>
      <c r="H1847" t="s">
        <v>63</v>
      </c>
      <c r="I1847" t="str">
        <f>VLOOKUP(A1847,Sheet2!A:D,4)</f>
        <v>Carlos Sainz</v>
      </c>
      <c r="J1847">
        <f>MIN(G1847:I1847)</f>
        <v>7.5861111111111105E-4</v>
      </c>
      <c r="K1847" s="1" t="s">
        <v>92</v>
      </c>
      <c r="L1847">
        <v>10</v>
      </c>
      <c r="M1847">
        <f>VLOOKUP(B1847,YEAR,2)</f>
        <v>2017</v>
      </c>
    </row>
    <row r="1848" spans="1:13" x14ac:dyDescent="0.35">
      <c r="A1848">
        <v>807</v>
      </c>
      <c r="B1848">
        <v>977</v>
      </c>
      <c r="C1848">
        <v>7310</v>
      </c>
      <c r="D1848">
        <v>7.6590277777777778E-4</v>
      </c>
      <c r="E1848">
        <v>7.5922453703703709E-4</v>
      </c>
      <c r="F1848" t="s">
        <v>4</v>
      </c>
      <c r="G1848">
        <f>MIN(D1848:F1848)</f>
        <v>7.5922453703703709E-4</v>
      </c>
      <c r="H1848" t="s">
        <v>63</v>
      </c>
      <c r="I1848" t="str">
        <f>VLOOKUP(A1848,Sheet2!A:D,4)</f>
        <v>Nico HÃ¼lkenberg</v>
      </c>
      <c r="J1848">
        <f>MIN(G1848:I1848)</f>
        <v>7.5922453703703709E-4</v>
      </c>
      <c r="K1848" s="1" t="s">
        <v>90</v>
      </c>
      <c r="L1848">
        <v>11</v>
      </c>
      <c r="M1848">
        <f>VLOOKUP(B1848,YEAR,2)</f>
        <v>2017</v>
      </c>
    </row>
    <row r="1849" spans="1:13" x14ac:dyDescent="0.35">
      <c r="A1849">
        <v>4</v>
      </c>
      <c r="B1849">
        <v>977</v>
      </c>
      <c r="C1849">
        <v>7311</v>
      </c>
      <c r="D1849">
        <v>7.6571759259259258E-4</v>
      </c>
      <c r="E1849">
        <v>7.592824074074073E-4</v>
      </c>
      <c r="F1849" t="s">
        <v>4</v>
      </c>
      <c r="G1849">
        <f>MIN(D1849:F1849)</f>
        <v>7.592824074074073E-4</v>
      </c>
      <c r="H1849" t="s">
        <v>63</v>
      </c>
      <c r="I1849" t="str">
        <f>VLOOKUP(A1849,Sheet2!A:D,4)</f>
        <v>Fernando Alonso</v>
      </c>
      <c r="J1849">
        <f>MIN(G1849:I1849)</f>
        <v>7.592824074074073E-4</v>
      </c>
      <c r="K1849" s="1" t="s">
        <v>6</v>
      </c>
      <c r="L1849">
        <v>12</v>
      </c>
      <c r="M1849">
        <f>VLOOKUP(B1849,YEAR,2)</f>
        <v>2017</v>
      </c>
    </row>
    <row r="1850" spans="1:13" x14ac:dyDescent="0.35">
      <c r="A1850">
        <v>838</v>
      </c>
      <c r="B1850">
        <v>977</v>
      </c>
      <c r="C1850">
        <v>7312</v>
      </c>
      <c r="D1850">
        <v>7.6754629629629623E-4</v>
      </c>
      <c r="E1850">
        <v>7.6089120370370373E-4</v>
      </c>
      <c r="F1850" t="s">
        <v>4</v>
      </c>
      <c r="G1850">
        <f>MIN(D1850:F1850)</f>
        <v>7.6089120370370373E-4</v>
      </c>
      <c r="H1850" t="s">
        <v>63</v>
      </c>
      <c r="I1850" t="str">
        <f>VLOOKUP(A1850,Sheet2!A:D,4)</f>
        <v>Stoffel Vandoorne</v>
      </c>
      <c r="J1850">
        <f>MIN(G1850:I1850)</f>
        <v>7.6089120370370373E-4</v>
      </c>
      <c r="K1850" s="1" t="s">
        <v>6</v>
      </c>
      <c r="L1850">
        <v>13</v>
      </c>
      <c r="M1850">
        <f>VLOOKUP(B1850,YEAR,2)</f>
        <v>2017</v>
      </c>
    </row>
    <row r="1851" spans="1:13" x14ac:dyDescent="0.35">
      <c r="A1851">
        <v>826</v>
      </c>
      <c r="B1851">
        <v>977</v>
      </c>
      <c r="C1851">
        <v>7313</v>
      </c>
      <c r="D1851">
        <v>7.637731481481483E-4</v>
      </c>
      <c r="E1851">
        <v>7.6254629629629632E-4</v>
      </c>
      <c r="F1851" t="s">
        <v>4</v>
      </c>
      <c r="G1851">
        <f>MIN(D1851:F1851)</f>
        <v>7.6254629629629632E-4</v>
      </c>
      <c r="H1851" t="s">
        <v>63</v>
      </c>
      <c r="I1851" t="str">
        <f>VLOOKUP(A1851,Sheet2!A:D,4)</f>
        <v>Daniil Kvyat</v>
      </c>
      <c r="J1851">
        <f>MIN(G1851:I1851)</f>
        <v>7.6254629629629632E-4</v>
      </c>
      <c r="K1851" s="1" t="s">
        <v>92</v>
      </c>
      <c r="L1851">
        <v>14</v>
      </c>
      <c r="M1851">
        <f>VLOOKUP(B1851,YEAR,2)</f>
        <v>2017</v>
      </c>
    </row>
    <row r="1852" spans="1:13" x14ac:dyDescent="0.35">
      <c r="A1852">
        <v>825</v>
      </c>
      <c r="B1852">
        <v>977</v>
      </c>
      <c r="C1852">
        <v>7314</v>
      </c>
      <c r="D1852">
        <v>7.6554398148148152E-4</v>
      </c>
      <c r="E1852" t="s">
        <v>4</v>
      </c>
      <c r="F1852" t="s">
        <v>4</v>
      </c>
      <c r="G1852">
        <f>MIN(D1852:F1852)</f>
        <v>7.6554398148148152E-4</v>
      </c>
      <c r="H1852" t="s">
        <v>63</v>
      </c>
      <c r="I1852" t="str">
        <f>VLOOKUP(A1852,Sheet2!A:D,4)</f>
        <v>Kevin Magnussen</v>
      </c>
      <c r="J1852">
        <f>MIN(G1852:I1852)</f>
        <v>7.6554398148148152E-4</v>
      </c>
      <c r="K1852" s="1" t="s">
        <v>40</v>
      </c>
      <c r="L1852">
        <v>15</v>
      </c>
      <c r="M1852">
        <f>VLOOKUP(B1852,YEAR,2)</f>
        <v>2017</v>
      </c>
    </row>
    <row r="1853" spans="1:13" x14ac:dyDescent="0.35">
      <c r="A1853">
        <v>835</v>
      </c>
      <c r="B1853">
        <v>977</v>
      </c>
      <c r="C1853">
        <v>7315</v>
      </c>
      <c r="D1853">
        <v>7.6788194444444441E-4</v>
      </c>
      <c r="E1853" t="s">
        <v>4</v>
      </c>
      <c r="F1853" t="s">
        <v>4</v>
      </c>
      <c r="G1853">
        <f>MIN(D1853:F1853)</f>
        <v>7.6788194444444441E-4</v>
      </c>
      <c r="H1853" t="s">
        <v>63</v>
      </c>
      <c r="I1853" t="str">
        <f>VLOOKUP(A1853,Sheet2!A:D,4)</f>
        <v>Jolyon Palmer</v>
      </c>
      <c r="J1853">
        <f>MIN(G1853:I1853)</f>
        <v>7.6788194444444441E-4</v>
      </c>
      <c r="K1853" s="1" t="s">
        <v>90</v>
      </c>
      <c r="L1853">
        <v>16</v>
      </c>
      <c r="M1853">
        <f>VLOOKUP(B1853,YEAR,2)</f>
        <v>2017</v>
      </c>
    </row>
    <row r="1854" spans="1:13" x14ac:dyDescent="0.35">
      <c r="A1854">
        <v>13</v>
      </c>
      <c r="B1854">
        <v>977</v>
      </c>
      <c r="C1854">
        <v>7316</v>
      </c>
      <c r="D1854">
        <v>7.7006944444444443E-4</v>
      </c>
      <c r="E1854" t="s">
        <v>4</v>
      </c>
      <c r="F1854" t="s">
        <v>4</v>
      </c>
      <c r="G1854">
        <f>MIN(D1854:F1854)</f>
        <v>7.7006944444444443E-4</v>
      </c>
      <c r="H1854" t="s">
        <v>63</v>
      </c>
      <c r="I1854" t="str">
        <f>VLOOKUP(A1854,Sheet2!A:D,4)</f>
        <v>Felipe Massa</v>
      </c>
      <c r="J1854">
        <f>MIN(G1854:I1854)</f>
        <v>7.7006944444444443E-4</v>
      </c>
      <c r="K1854" s="1" t="s">
        <v>7</v>
      </c>
      <c r="L1854">
        <v>17</v>
      </c>
      <c r="M1854">
        <f>VLOOKUP(B1854,YEAR,2)</f>
        <v>2017</v>
      </c>
    </row>
    <row r="1855" spans="1:13" x14ac:dyDescent="0.35">
      <c r="A1855">
        <v>840</v>
      </c>
      <c r="B1855">
        <v>977</v>
      </c>
      <c r="C1855">
        <v>7317</v>
      </c>
      <c r="D1855">
        <v>7.7092592592592588E-4</v>
      </c>
      <c r="E1855" t="s">
        <v>4</v>
      </c>
      <c r="F1855" t="s">
        <v>4</v>
      </c>
      <c r="G1855">
        <f>MIN(D1855:F1855)</f>
        <v>7.7092592592592588E-4</v>
      </c>
      <c r="H1855" t="s">
        <v>63</v>
      </c>
      <c r="I1855" t="str">
        <f>VLOOKUP(A1855,Sheet2!A:D,4)</f>
        <v>Lance Stroll</v>
      </c>
      <c r="J1855">
        <f>MIN(G1855:I1855)</f>
        <v>7.7092592592592588E-4</v>
      </c>
      <c r="K1855" s="1" t="s">
        <v>7</v>
      </c>
      <c r="L1855">
        <v>18</v>
      </c>
      <c r="M1855">
        <f>VLOOKUP(B1855,YEAR,2)</f>
        <v>2017</v>
      </c>
    </row>
    <row r="1856" spans="1:13" x14ac:dyDescent="0.35">
      <c r="A1856">
        <v>828</v>
      </c>
      <c r="B1856">
        <v>977</v>
      </c>
      <c r="C1856">
        <v>7318</v>
      </c>
      <c r="D1856">
        <v>7.7380787037037034E-4</v>
      </c>
      <c r="E1856" t="s">
        <v>4</v>
      </c>
      <c r="F1856" t="s">
        <v>4</v>
      </c>
      <c r="G1856">
        <f>MIN(D1856:F1856)</f>
        <v>7.7380787037037034E-4</v>
      </c>
      <c r="H1856" t="s">
        <v>63</v>
      </c>
      <c r="I1856" t="str">
        <f>VLOOKUP(A1856,Sheet2!A:D,4)</f>
        <v>Marcus Ericsson</v>
      </c>
      <c r="J1856">
        <f>MIN(G1856:I1856)</f>
        <v>7.7380787037037034E-4</v>
      </c>
      <c r="K1856" s="1" t="s">
        <v>94</v>
      </c>
      <c r="L1856">
        <v>19</v>
      </c>
      <c r="M1856">
        <f>VLOOKUP(B1856,YEAR,2)</f>
        <v>2017</v>
      </c>
    </row>
    <row r="1857" spans="1:13" x14ac:dyDescent="0.35">
      <c r="A1857">
        <v>836</v>
      </c>
      <c r="B1857">
        <v>977</v>
      </c>
      <c r="C1857">
        <v>7319</v>
      </c>
      <c r="D1857">
        <v>7.7559027777777771E-4</v>
      </c>
      <c r="E1857" t="s">
        <v>4</v>
      </c>
      <c r="F1857" t="s">
        <v>4</v>
      </c>
      <c r="G1857">
        <f>MIN(D1857:F1857)</f>
        <v>7.7559027777777771E-4</v>
      </c>
      <c r="H1857" t="s">
        <v>63</v>
      </c>
      <c r="I1857" t="str">
        <f>VLOOKUP(A1857,Sheet2!A:D,4)</f>
        <v>Pascal Wehrlein</v>
      </c>
      <c r="J1857">
        <f>MIN(G1857:I1857)</f>
        <v>7.7559027777777771E-4</v>
      </c>
      <c r="K1857" s="1" t="s">
        <v>94</v>
      </c>
      <c r="L1857">
        <v>20</v>
      </c>
      <c r="M1857">
        <f>VLOOKUP(B1857,YEAR,2)</f>
        <v>2017</v>
      </c>
    </row>
    <row r="1858" spans="1:13" x14ac:dyDescent="0.35">
      <c r="A1858">
        <v>1</v>
      </c>
      <c r="B1858">
        <v>978</v>
      </c>
      <c r="C1858">
        <v>7320</v>
      </c>
      <c r="D1858">
        <v>1.1466319444444443E-3</v>
      </c>
      <c r="E1858">
        <v>1.0172800925925926E-3</v>
      </c>
      <c r="F1858">
        <v>1.0023148148148148E-3</v>
      </c>
      <c r="G1858">
        <f>MIN(D1858:F1858)</f>
        <v>1.0023148148148148E-3</v>
      </c>
      <c r="H1858" t="s">
        <v>49</v>
      </c>
      <c r="I1858" t="str">
        <f>VLOOKUP(A1858,Sheet2!A:D,4)</f>
        <v>Lewis Hamilton</v>
      </c>
      <c r="J1858">
        <f>MIN(G1858:I1858)</f>
        <v>1.0023148148148148E-3</v>
      </c>
      <c r="K1858" s="1" t="s">
        <v>32</v>
      </c>
      <c r="L1858">
        <v>1</v>
      </c>
      <c r="M1858">
        <f>VLOOKUP(B1858,YEAR,2)</f>
        <v>2017</v>
      </c>
    </row>
    <row r="1859" spans="1:13" x14ac:dyDescent="0.35">
      <c r="A1859">
        <v>8</v>
      </c>
      <c r="B1859">
        <v>978</v>
      </c>
      <c r="C1859">
        <v>7321</v>
      </c>
      <c r="D1859">
        <v>1.1626736111111111E-3</v>
      </c>
      <c r="E1859">
        <v>1.0300000000000001E-3</v>
      </c>
      <c r="F1859">
        <v>1.0086458333333334E-3</v>
      </c>
      <c r="G1859">
        <f>MIN(D1859:F1859)</f>
        <v>1.0086458333333334E-3</v>
      </c>
      <c r="H1859" t="s">
        <v>49</v>
      </c>
      <c r="I1859" t="str">
        <f>VLOOKUP(A1859,Sheet2!A:D,4)</f>
        <v>Kimi Raikkonen</v>
      </c>
      <c r="J1859">
        <f>MIN(G1859:I1859)</f>
        <v>1.0086458333333334E-3</v>
      </c>
      <c r="K1859" s="1" t="s">
        <v>8</v>
      </c>
      <c r="L1859">
        <v>2</v>
      </c>
      <c r="M1859">
        <f>VLOOKUP(B1859,YEAR,2)</f>
        <v>2017</v>
      </c>
    </row>
    <row r="1860" spans="1:13" x14ac:dyDescent="0.35">
      <c r="A1860">
        <v>20</v>
      </c>
      <c r="B1860">
        <v>978</v>
      </c>
      <c r="C1860">
        <v>7322</v>
      </c>
      <c r="D1860">
        <v>1.1569675925925927E-3</v>
      </c>
      <c r="E1860">
        <v>1.0298379629629631E-3</v>
      </c>
      <c r="F1860">
        <v>1.0110648148148147E-3</v>
      </c>
      <c r="G1860">
        <f>MIN(D1860:F1860)</f>
        <v>1.0110648148148147E-3</v>
      </c>
      <c r="H1860" t="s">
        <v>49</v>
      </c>
      <c r="I1860" t="str">
        <f>VLOOKUP(A1860,Sheet2!A:D,4)</f>
        <v>Sebastian Vettel</v>
      </c>
      <c r="J1860">
        <f>MIN(G1860:I1860)</f>
        <v>1.0110648148148147E-3</v>
      </c>
      <c r="K1860" s="1" t="s">
        <v>8</v>
      </c>
      <c r="L1860">
        <v>3</v>
      </c>
      <c r="M1860">
        <f>VLOOKUP(B1860,YEAR,2)</f>
        <v>2017</v>
      </c>
    </row>
    <row r="1861" spans="1:13" x14ac:dyDescent="0.35">
      <c r="A1861">
        <v>822</v>
      </c>
      <c r="B1861">
        <v>978</v>
      </c>
      <c r="C1861">
        <v>7323</v>
      </c>
      <c r="D1861">
        <v>1.1539120370370371E-3</v>
      </c>
      <c r="E1861">
        <v>1.0269907407407409E-3</v>
      </c>
      <c r="F1861">
        <v>1.0112962962962964E-3</v>
      </c>
      <c r="G1861">
        <f>MIN(D1861:F1861)</f>
        <v>1.0112962962962964E-3</v>
      </c>
      <c r="H1861" t="s">
        <v>49</v>
      </c>
      <c r="I1861" t="str">
        <f>VLOOKUP(A1861,Sheet2!A:D,4)</f>
        <v>Valtteri Bottas</v>
      </c>
      <c r="J1861">
        <f>MIN(G1861:I1861)</f>
        <v>1.0112962962962964E-3</v>
      </c>
      <c r="K1861" s="1" t="s">
        <v>32</v>
      </c>
      <c r="L1861">
        <v>4</v>
      </c>
      <c r="M1861">
        <f>VLOOKUP(B1861,YEAR,2)</f>
        <v>2017</v>
      </c>
    </row>
    <row r="1862" spans="1:13" x14ac:dyDescent="0.35">
      <c r="A1862">
        <v>830</v>
      </c>
      <c r="B1862">
        <v>978</v>
      </c>
      <c r="C1862">
        <v>7324</v>
      </c>
      <c r="D1862">
        <v>1.1448148148148149E-3</v>
      </c>
      <c r="E1862">
        <v>1.0350810185185185E-3</v>
      </c>
      <c r="F1862">
        <v>1.0200231481481482E-3</v>
      </c>
      <c r="G1862">
        <f>MIN(D1862:F1862)</f>
        <v>1.0200231481481482E-3</v>
      </c>
      <c r="H1862" t="s">
        <v>49</v>
      </c>
      <c r="I1862" t="str">
        <f>VLOOKUP(A1862,Sheet2!A:D,4)</f>
        <v>Max Verstappen</v>
      </c>
      <c r="J1862">
        <f>MIN(G1862:I1862)</f>
        <v>1.0200231481481482E-3</v>
      </c>
      <c r="K1862" s="1" t="s">
        <v>11</v>
      </c>
      <c r="L1862">
        <v>5</v>
      </c>
      <c r="M1862">
        <f>VLOOKUP(B1862,YEAR,2)</f>
        <v>2017</v>
      </c>
    </row>
    <row r="1863" spans="1:13" x14ac:dyDescent="0.35">
      <c r="A1863">
        <v>807</v>
      </c>
      <c r="B1863">
        <v>978</v>
      </c>
      <c r="C1863">
        <v>7325</v>
      </c>
      <c r="D1863">
        <v>1.1481597222222223E-3</v>
      </c>
      <c r="E1863">
        <v>1.0340277777777776E-3</v>
      </c>
      <c r="F1863">
        <v>1.0284259259259259E-3</v>
      </c>
      <c r="G1863">
        <f>MIN(D1863:F1863)</f>
        <v>1.0284259259259259E-3</v>
      </c>
      <c r="H1863" t="s">
        <v>49</v>
      </c>
      <c r="I1863" t="str">
        <f>VLOOKUP(A1863,Sheet2!A:D,4)</f>
        <v>Nico HÃ¼lkenberg</v>
      </c>
      <c r="J1863">
        <f>MIN(G1863:I1863)</f>
        <v>1.0284259259259259E-3</v>
      </c>
      <c r="K1863" s="1" t="s">
        <v>90</v>
      </c>
      <c r="L1863">
        <v>6</v>
      </c>
      <c r="M1863">
        <f>VLOOKUP(B1863,YEAR,2)</f>
        <v>2017</v>
      </c>
    </row>
    <row r="1864" spans="1:13" x14ac:dyDescent="0.35">
      <c r="A1864">
        <v>815</v>
      </c>
      <c r="B1864">
        <v>978</v>
      </c>
      <c r="C1864">
        <v>7326</v>
      </c>
      <c r="D1864">
        <v>1.1806597222222223E-3</v>
      </c>
      <c r="E1864">
        <v>1.0396296296296297E-3</v>
      </c>
      <c r="F1864">
        <v>1.0289583333333333E-3</v>
      </c>
      <c r="G1864">
        <f>MIN(D1864:F1864)</f>
        <v>1.0289583333333333E-3</v>
      </c>
      <c r="H1864" t="s">
        <v>49</v>
      </c>
      <c r="I1864" t="str">
        <f>VLOOKUP(A1864,Sheet2!A:D,4)</f>
        <v>Sergio PÃ©rez</v>
      </c>
      <c r="J1864">
        <f>MIN(G1864:I1864)</f>
        <v>1.0289583333333333E-3</v>
      </c>
      <c r="K1864" s="1" t="s">
        <v>31</v>
      </c>
      <c r="L1864">
        <v>7</v>
      </c>
      <c r="M1864">
        <f>VLOOKUP(B1864,YEAR,2)</f>
        <v>2017</v>
      </c>
    </row>
    <row r="1865" spans="1:13" x14ac:dyDescent="0.35">
      <c r="A1865">
        <v>839</v>
      </c>
      <c r="B1865">
        <v>978</v>
      </c>
      <c r="C1865">
        <v>7327</v>
      </c>
      <c r="D1865">
        <v>1.154375E-3</v>
      </c>
      <c r="E1865">
        <v>1.0382060185185184E-3</v>
      </c>
      <c r="F1865">
        <v>1.0309490740740741E-3</v>
      </c>
      <c r="G1865">
        <f>MIN(D1865:F1865)</f>
        <v>1.0309490740740741E-3</v>
      </c>
      <c r="H1865" t="s">
        <v>49</v>
      </c>
      <c r="I1865" t="str">
        <f>VLOOKUP(A1865,Sheet2!A:D,4)</f>
        <v>Esteban Ocon</v>
      </c>
      <c r="J1865">
        <f>MIN(G1865:I1865)</f>
        <v>1.0309490740740741E-3</v>
      </c>
      <c r="K1865" s="1" t="s">
        <v>31</v>
      </c>
      <c r="L1865">
        <v>8</v>
      </c>
      <c r="M1865">
        <f>VLOOKUP(B1865,YEAR,2)</f>
        <v>2017</v>
      </c>
    </row>
    <row r="1866" spans="1:13" x14ac:dyDescent="0.35">
      <c r="A1866">
        <v>838</v>
      </c>
      <c r="B1866">
        <v>978</v>
      </c>
      <c r="C1866">
        <v>7328</v>
      </c>
      <c r="D1866">
        <v>1.1575347222222223E-3</v>
      </c>
      <c r="E1866">
        <v>1.0428819444444444E-3</v>
      </c>
      <c r="F1866">
        <v>1.0349305555555556E-3</v>
      </c>
      <c r="G1866">
        <f>MIN(D1866:F1866)</f>
        <v>1.0349305555555556E-3</v>
      </c>
      <c r="H1866" t="s">
        <v>49</v>
      </c>
      <c r="I1866" t="str">
        <f>VLOOKUP(A1866,Sheet2!A:D,4)</f>
        <v>Stoffel Vandoorne</v>
      </c>
      <c r="J1866">
        <f>MIN(G1866:I1866)</f>
        <v>1.0349305555555556E-3</v>
      </c>
      <c r="K1866" s="1" t="s">
        <v>6</v>
      </c>
      <c r="L1866">
        <v>9</v>
      </c>
      <c r="M1866">
        <f>VLOOKUP(B1866,YEAR,2)</f>
        <v>2017</v>
      </c>
    </row>
    <row r="1867" spans="1:13" x14ac:dyDescent="0.35">
      <c r="A1867">
        <v>154</v>
      </c>
      <c r="B1867">
        <v>978</v>
      </c>
      <c r="C1867">
        <v>7329</v>
      </c>
      <c r="D1867">
        <v>1.1810416666666666E-3</v>
      </c>
      <c r="E1867">
        <v>1.0412731481481482E-3</v>
      </c>
      <c r="F1867">
        <v>1.0364467592592593E-3</v>
      </c>
      <c r="G1867">
        <f>MIN(D1867:F1867)</f>
        <v>1.0364467592592593E-3</v>
      </c>
      <c r="H1867" t="s">
        <v>49</v>
      </c>
      <c r="I1867" t="str">
        <f>VLOOKUP(A1867,Sheet2!A:D,4)</f>
        <v>Romain Grosjean</v>
      </c>
      <c r="J1867">
        <f>MIN(G1867:I1867)</f>
        <v>1.0364467592592593E-3</v>
      </c>
      <c r="K1867" s="1" t="s">
        <v>40</v>
      </c>
      <c r="L1867">
        <v>10</v>
      </c>
      <c r="M1867">
        <f>VLOOKUP(B1867,YEAR,2)</f>
        <v>2017</v>
      </c>
    </row>
    <row r="1868" spans="1:13" x14ac:dyDescent="0.35">
      <c r="A1868">
        <v>835</v>
      </c>
      <c r="B1868">
        <v>978</v>
      </c>
      <c r="C1868">
        <v>7330</v>
      </c>
      <c r="D1868">
        <v>1.1736574074074073E-3</v>
      </c>
      <c r="E1868">
        <v>1.0439004629629628E-3</v>
      </c>
      <c r="F1868" t="s">
        <v>4</v>
      </c>
      <c r="G1868">
        <f>MIN(D1868:F1868)</f>
        <v>1.0439004629629628E-3</v>
      </c>
      <c r="H1868" t="s">
        <v>49</v>
      </c>
      <c r="I1868" t="str">
        <f>VLOOKUP(A1868,Sheet2!A:D,4)</f>
        <v>Jolyon Palmer</v>
      </c>
      <c r="J1868">
        <f>MIN(G1868:I1868)</f>
        <v>1.0439004629629628E-3</v>
      </c>
      <c r="K1868" s="1" t="s">
        <v>90</v>
      </c>
      <c r="L1868">
        <v>11</v>
      </c>
      <c r="M1868">
        <f>VLOOKUP(B1868,YEAR,2)</f>
        <v>2017</v>
      </c>
    </row>
    <row r="1869" spans="1:13" x14ac:dyDescent="0.35">
      <c r="A1869">
        <v>826</v>
      </c>
      <c r="B1869">
        <v>978</v>
      </c>
      <c r="C1869">
        <v>7331</v>
      </c>
      <c r="D1869">
        <v>1.1773842592592593E-3</v>
      </c>
      <c r="E1869">
        <v>1.045775462962963E-3</v>
      </c>
      <c r="F1869" t="s">
        <v>4</v>
      </c>
      <c r="G1869">
        <f>MIN(D1869:F1869)</f>
        <v>1.045775462962963E-3</v>
      </c>
      <c r="H1869" t="s">
        <v>49</v>
      </c>
      <c r="I1869" t="str">
        <f>VLOOKUP(A1869,Sheet2!A:D,4)</f>
        <v>Daniil Kvyat</v>
      </c>
      <c r="J1869">
        <f>MIN(G1869:I1869)</f>
        <v>1.045775462962963E-3</v>
      </c>
      <c r="K1869" s="1" t="s">
        <v>92</v>
      </c>
      <c r="L1869">
        <v>12</v>
      </c>
      <c r="M1869">
        <f>VLOOKUP(B1869,YEAR,2)</f>
        <v>2017</v>
      </c>
    </row>
    <row r="1870" spans="1:13" x14ac:dyDescent="0.35">
      <c r="A1870">
        <v>4</v>
      </c>
      <c r="B1870">
        <v>978</v>
      </c>
      <c r="C1870">
        <v>7332</v>
      </c>
      <c r="D1870">
        <v>1.1296064814814817E-3</v>
      </c>
      <c r="E1870">
        <v>1.0486111111111111E-3</v>
      </c>
      <c r="F1870" t="s">
        <v>4</v>
      </c>
      <c r="G1870">
        <f>MIN(D1870:F1870)</f>
        <v>1.0486111111111111E-3</v>
      </c>
      <c r="H1870" t="s">
        <v>49</v>
      </c>
      <c r="I1870" t="str">
        <f>VLOOKUP(A1870,Sheet2!A:D,4)</f>
        <v>Fernando Alonso</v>
      </c>
      <c r="J1870">
        <f>MIN(G1870:I1870)</f>
        <v>1.0486111111111111E-3</v>
      </c>
      <c r="K1870" s="1" t="s">
        <v>6</v>
      </c>
      <c r="L1870">
        <v>13</v>
      </c>
      <c r="M1870">
        <f>VLOOKUP(B1870,YEAR,2)</f>
        <v>2017</v>
      </c>
    </row>
    <row r="1871" spans="1:13" x14ac:dyDescent="0.35">
      <c r="A1871">
        <v>832</v>
      </c>
      <c r="B1871">
        <v>978</v>
      </c>
      <c r="C1871">
        <v>7333</v>
      </c>
      <c r="D1871">
        <v>1.1703009259259258E-3</v>
      </c>
      <c r="E1871">
        <v>1.0575000000000001E-3</v>
      </c>
      <c r="F1871" t="s">
        <v>4</v>
      </c>
      <c r="G1871">
        <f>MIN(D1871:F1871)</f>
        <v>1.0575000000000001E-3</v>
      </c>
      <c r="H1871" t="s">
        <v>49</v>
      </c>
      <c r="I1871" t="str">
        <f>VLOOKUP(A1871,Sheet2!A:D,4)</f>
        <v>Carlos Sainz</v>
      </c>
      <c r="J1871">
        <f>MIN(G1871:I1871)</f>
        <v>1.0575000000000001E-3</v>
      </c>
      <c r="K1871" s="1" t="s">
        <v>92</v>
      </c>
      <c r="L1871">
        <v>14</v>
      </c>
      <c r="M1871">
        <f>VLOOKUP(B1871,YEAR,2)</f>
        <v>2017</v>
      </c>
    </row>
    <row r="1872" spans="1:13" x14ac:dyDescent="0.35">
      <c r="A1872">
        <v>13</v>
      </c>
      <c r="B1872">
        <v>978</v>
      </c>
      <c r="C1872">
        <v>7334</v>
      </c>
      <c r="D1872">
        <v>1.1790972222222222E-3</v>
      </c>
      <c r="E1872">
        <v>1.0588194444444445E-3</v>
      </c>
      <c r="F1872" t="s">
        <v>4</v>
      </c>
      <c r="G1872">
        <f>MIN(D1872:F1872)</f>
        <v>1.0588194444444445E-3</v>
      </c>
      <c r="H1872" t="s">
        <v>49</v>
      </c>
      <c r="I1872" t="str">
        <f>VLOOKUP(A1872,Sheet2!A:D,4)</f>
        <v>Felipe Massa</v>
      </c>
      <c r="J1872">
        <f>MIN(G1872:I1872)</f>
        <v>1.0588194444444445E-3</v>
      </c>
      <c r="K1872" s="1" t="s">
        <v>7</v>
      </c>
      <c r="L1872">
        <v>15</v>
      </c>
      <c r="M1872">
        <f>VLOOKUP(B1872,YEAR,2)</f>
        <v>2017</v>
      </c>
    </row>
    <row r="1873" spans="1:13" x14ac:dyDescent="0.35">
      <c r="A1873">
        <v>840</v>
      </c>
      <c r="B1873">
        <v>978</v>
      </c>
      <c r="C1873">
        <v>7335</v>
      </c>
      <c r="D1873">
        <v>1.1871875000000001E-3</v>
      </c>
      <c r="E1873" t="s">
        <v>4</v>
      </c>
      <c r="F1873" t="s">
        <v>4</v>
      </c>
      <c r="G1873">
        <f>MIN(D1873:F1873)</f>
        <v>1.1871875000000001E-3</v>
      </c>
      <c r="H1873" t="s">
        <v>49</v>
      </c>
      <c r="I1873" t="str">
        <f>VLOOKUP(A1873,Sheet2!A:D,4)</f>
        <v>Lance Stroll</v>
      </c>
      <c r="J1873">
        <f>MIN(G1873:I1873)</f>
        <v>1.1871875000000001E-3</v>
      </c>
      <c r="K1873" s="1" t="s">
        <v>7</v>
      </c>
      <c r="L1873">
        <v>16</v>
      </c>
      <c r="M1873">
        <f>VLOOKUP(B1873,YEAR,2)</f>
        <v>2017</v>
      </c>
    </row>
    <row r="1874" spans="1:13" x14ac:dyDescent="0.35">
      <c r="A1874">
        <v>825</v>
      </c>
      <c r="B1874">
        <v>978</v>
      </c>
      <c r="C1874">
        <v>7336</v>
      </c>
      <c r="D1874">
        <v>1.1872337962962963E-3</v>
      </c>
      <c r="E1874" t="s">
        <v>4</v>
      </c>
      <c r="F1874" t="s">
        <v>4</v>
      </c>
      <c r="G1874">
        <f>MIN(D1874:F1874)</f>
        <v>1.1872337962962963E-3</v>
      </c>
      <c r="H1874" t="s">
        <v>49</v>
      </c>
      <c r="I1874" t="str">
        <f>VLOOKUP(A1874,Sheet2!A:D,4)</f>
        <v>Kevin Magnussen</v>
      </c>
      <c r="J1874">
        <f>MIN(G1874:I1874)</f>
        <v>1.1872337962962963E-3</v>
      </c>
      <c r="K1874" s="1" t="s">
        <v>40</v>
      </c>
      <c r="L1874">
        <v>17</v>
      </c>
      <c r="M1874">
        <f>VLOOKUP(B1874,YEAR,2)</f>
        <v>2017</v>
      </c>
    </row>
    <row r="1875" spans="1:13" x14ac:dyDescent="0.35">
      <c r="A1875">
        <v>836</v>
      </c>
      <c r="B1875">
        <v>978</v>
      </c>
      <c r="C1875">
        <v>7337</v>
      </c>
      <c r="D1875">
        <v>1.1874189814814816E-3</v>
      </c>
      <c r="E1875" t="s">
        <v>4</v>
      </c>
      <c r="F1875" t="s">
        <v>4</v>
      </c>
      <c r="G1875">
        <f>MIN(D1875:F1875)</f>
        <v>1.1874189814814816E-3</v>
      </c>
      <c r="H1875" t="s">
        <v>49</v>
      </c>
      <c r="I1875" t="str">
        <f>VLOOKUP(A1875,Sheet2!A:D,4)</f>
        <v>Pascal Wehrlein</v>
      </c>
      <c r="J1875">
        <f>MIN(G1875:I1875)</f>
        <v>1.1874189814814816E-3</v>
      </c>
      <c r="K1875" s="1" t="s">
        <v>94</v>
      </c>
      <c r="L1875">
        <v>18</v>
      </c>
      <c r="M1875">
        <f>VLOOKUP(B1875,YEAR,2)</f>
        <v>2017</v>
      </c>
    </row>
    <row r="1876" spans="1:13" x14ac:dyDescent="0.35">
      <c r="A1876">
        <v>828</v>
      </c>
      <c r="B1876">
        <v>978</v>
      </c>
      <c r="C1876">
        <v>7338</v>
      </c>
      <c r="D1876">
        <v>1.1878819444444443E-3</v>
      </c>
      <c r="E1876" t="s">
        <v>4</v>
      </c>
      <c r="F1876" t="s">
        <v>4</v>
      </c>
      <c r="G1876">
        <f>MIN(D1876:F1876)</f>
        <v>1.1878819444444443E-3</v>
      </c>
      <c r="H1876" t="s">
        <v>49</v>
      </c>
      <c r="I1876" t="str">
        <f>VLOOKUP(A1876,Sheet2!A:D,4)</f>
        <v>Marcus Ericsson</v>
      </c>
      <c r="J1876">
        <f>MIN(G1876:I1876)</f>
        <v>1.1878819444444443E-3</v>
      </c>
      <c r="K1876" s="1" t="s">
        <v>94</v>
      </c>
      <c r="L1876">
        <v>19</v>
      </c>
      <c r="M1876">
        <f>VLOOKUP(B1876,YEAR,2)</f>
        <v>2017</v>
      </c>
    </row>
    <row r="1877" spans="1:13" x14ac:dyDescent="0.35">
      <c r="A1877">
        <v>817</v>
      </c>
      <c r="B1877">
        <v>978</v>
      </c>
      <c r="C1877">
        <v>7339</v>
      </c>
      <c r="D1877">
        <v>1.1917361111111111E-3</v>
      </c>
      <c r="E1877" t="s">
        <v>4</v>
      </c>
      <c r="F1877" t="s">
        <v>4</v>
      </c>
      <c r="G1877">
        <f>MIN(D1877:F1877)</f>
        <v>1.1917361111111111E-3</v>
      </c>
      <c r="H1877" t="s">
        <v>49</v>
      </c>
      <c r="I1877" t="str">
        <f>VLOOKUP(A1877,Sheet2!A:D,4)</f>
        <v>Daniel Ricciardo</v>
      </c>
      <c r="J1877">
        <f>MIN(G1877:I1877)</f>
        <v>1.1917361111111111E-3</v>
      </c>
      <c r="K1877" s="1" t="s">
        <v>11</v>
      </c>
      <c r="L1877">
        <v>20</v>
      </c>
      <c r="M1877">
        <f>VLOOKUP(B1877,YEAR,2)</f>
        <v>2017</v>
      </c>
    </row>
    <row r="1878" spans="1:13" x14ac:dyDescent="0.35">
      <c r="A1878">
        <v>20</v>
      </c>
      <c r="B1878">
        <v>979</v>
      </c>
      <c r="C1878">
        <v>7340</v>
      </c>
      <c r="D1878">
        <v>8.9402777777777777E-4</v>
      </c>
      <c r="E1878">
        <v>8.8891203703703701E-4</v>
      </c>
      <c r="F1878">
        <v>8.8282407407407396E-4</v>
      </c>
      <c r="G1878">
        <f>MIN(D1878:F1878)</f>
        <v>8.8282407407407396E-4</v>
      </c>
      <c r="H1878" t="s">
        <v>51</v>
      </c>
      <c r="I1878" t="str">
        <f>VLOOKUP(A1878,Sheet2!A:D,4)</f>
        <v>Sebastian Vettel</v>
      </c>
      <c r="J1878">
        <f>MIN(G1878:I1878)</f>
        <v>8.8282407407407396E-4</v>
      </c>
      <c r="K1878" s="1" t="s">
        <v>8</v>
      </c>
      <c r="L1878">
        <v>1</v>
      </c>
      <c r="M1878">
        <f>VLOOKUP(B1878,YEAR,2)</f>
        <v>2017</v>
      </c>
    </row>
    <row r="1879" spans="1:13" x14ac:dyDescent="0.35">
      <c r="A1879">
        <v>8</v>
      </c>
      <c r="B1879">
        <v>979</v>
      </c>
      <c r="C1879">
        <v>7341</v>
      </c>
      <c r="D1879">
        <v>8.9541666666666676E-4</v>
      </c>
      <c r="E1879">
        <v>8.9359953703703704E-4</v>
      </c>
      <c r="F1879">
        <v>8.8476851851851856E-4</v>
      </c>
      <c r="G1879">
        <f>MIN(D1879:F1879)</f>
        <v>8.8476851851851856E-4</v>
      </c>
      <c r="H1879" t="s">
        <v>51</v>
      </c>
      <c r="I1879" t="str">
        <f>VLOOKUP(A1879,Sheet2!A:D,4)</f>
        <v>Kimi Raikkonen</v>
      </c>
      <c r="J1879">
        <f>MIN(G1879:I1879)</f>
        <v>8.8476851851851856E-4</v>
      </c>
      <c r="K1879" s="1" t="s">
        <v>8</v>
      </c>
      <c r="L1879">
        <v>2</v>
      </c>
      <c r="M1879">
        <f>VLOOKUP(B1879,YEAR,2)</f>
        <v>2017</v>
      </c>
    </row>
    <row r="1880" spans="1:13" x14ac:dyDescent="0.35">
      <c r="A1880">
        <v>822</v>
      </c>
      <c r="B1880">
        <v>979</v>
      </c>
      <c r="C1880">
        <v>7342</v>
      </c>
      <c r="D1880">
        <v>9.0344907407407399E-4</v>
      </c>
      <c r="E1880">
        <v>8.9539351851851846E-4</v>
      </c>
      <c r="F1880">
        <v>8.8576388888888895E-4</v>
      </c>
      <c r="G1880">
        <f>MIN(D1880:F1880)</f>
        <v>8.8576388888888895E-4</v>
      </c>
      <c r="H1880" t="s">
        <v>51</v>
      </c>
      <c r="I1880" t="str">
        <f>VLOOKUP(A1880,Sheet2!A:D,4)</f>
        <v>Valtteri Bottas</v>
      </c>
      <c r="J1880">
        <f>MIN(G1880:I1880)</f>
        <v>8.8576388888888895E-4</v>
      </c>
      <c r="K1880" s="1" t="s">
        <v>32</v>
      </c>
      <c r="L1880">
        <v>3</v>
      </c>
      <c r="M1880">
        <f>VLOOKUP(B1880,YEAR,2)</f>
        <v>2017</v>
      </c>
    </row>
    <row r="1881" spans="1:13" x14ac:dyDescent="0.35">
      <c r="A1881">
        <v>1</v>
      </c>
      <c r="B1881">
        <v>979</v>
      </c>
      <c r="C1881">
        <v>7343</v>
      </c>
      <c r="D1881">
        <v>8.9689814814814829E-4</v>
      </c>
      <c r="E1881">
        <v>8.8765046296296302E-4</v>
      </c>
      <c r="F1881">
        <v>8.8781250000000004E-4</v>
      </c>
      <c r="G1881">
        <f>MIN(D1881:F1881)</f>
        <v>8.8765046296296302E-4</v>
      </c>
      <c r="H1881" t="s">
        <v>51</v>
      </c>
      <c r="I1881" t="str">
        <f>VLOOKUP(A1881,Sheet2!A:D,4)</f>
        <v>Lewis Hamilton</v>
      </c>
      <c r="J1881">
        <f>MIN(G1881:I1881)</f>
        <v>8.8765046296296302E-4</v>
      </c>
      <c r="K1881" s="1" t="s">
        <v>32</v>
      </c>
      <c r="L1881">
        <v>4</v>
      </c>
      <c r="M1881">
        <f>VLOOKUP(B1881,YEAR,2)</f>
        <v>2017</v>
      </c>
    </row>
    <row r="1882" spans="1:13" x14ac:dyDescent="0.35">
      <c r="A1882">
        <v>830</v>
      </c>
      <c r="B1882">
        <v>979</v>
      </c>
      <c r="C1882">
        <v>7344</v>
      </c>
      <c r="D1882">
        <v>8.9428240740740744E-4</v>
      </c>
      <c r="E1882">
        <v>8.9152777777777787E-4</v>
      </c>
      <c r="F1882">
        <v>8.8885416666666659E-4</v>
      </c>
      <c r="G1882">
        <f>MIN(D1882:F1882)</f>
        <v>8.8885416666666659E-4</v>
      </c>
      <c r="H1882" t="s">
        <v>51</v>
      </c>
      <c r="I1882" t="str">
        <f>VLOOKUP(A1882,Sheet2!A:D,4)</f>
        <v>Max Verstappen</v>
      </c>
      <c r="J1882">
        <f>MIN(G1882:I1882)</f>
        <v>8.8885416666666659E-4</v>
      </c>
      <c r="K1882" s="1" t="s">
        <v>11</v>
      </c>
      <c r="L1882">
        <v>5</v>
      </c>
      <c r="M1882">
        <f>VLOOKUP(B1882,YEAR,2)</f>
        <v>2017</v>
      </c>
    </row>
    <row r="1883" spans="1:13" x14ac:dyDescent="0.35">
      <c r="A1883">
        <v>817</v>
      </c>
      <c r="B1883">
        <v>979</v>
      </c>
      <c r="C1883">
        <v>7345</v>
      </c>
      <c r="D1883">
        <v>8.9932870370370373E-4</v>
      </c>
      <c r="E1883">
        <v>8.9928240740740734E-4</v>
      </c>
      <c r="F1883">
        <v>8.8909722222222222E-4</v>
      </c>
      <c r="G1883">
        <f>MIN(D1883:F1883)</f>
        <v>8.8909722222222222E-4</v>
      </c>
      <c r="H1883" t="s">
        <v>51</v>
      </c>
      <c r="I1883" t="str">
        <f>VLOOKUP(A1883,Sheet2!A:D,4)</f>
        <v>Daniel Ricciardo</v>
      </c>
      <c r="J1883">
        <f>MIN(G1883:I1883)</f>
        <v>8.8909722222222222E-4</v>
      </c>
      <c r="K1883" s="1" t="s">
        <v>11</v>
      </c>
      <c r="L1883">
        <v>6</v>
      </c>
      <c r="M1883">
        <f>VLOOKUP(B1883,YEAR,2)</f>
        <v>2017</v>
      </c>
    </row>
    <row r="1884" spans="1:13" x14ac:dyDescent="0.35">
      <c r="A1884">
        <v>807</v>
      </c>
      <c r="B1884">
        <v>979</v>
      </c>
      <c r="C1884">
        <v>7346</v>
      </c>
      <c r="D1884">
        <v>9.0436342592592608E-4</v>
      </c>
      <c r="E1884">
        <v>8.9878472222222215E-4</v>
      </c>
      <c r="F1884">
        <v>8.9662037037037021E-4</v>
      </c>
      <c r="G1884">
        <f>MIN(D1884:F1884)</f>
        <v>8.9662037037037021E-4</v>
      </c>
      <c r="H1884" t="s">
        <v>51</v>
      </c>
      <c r="I1884" t="str">
        <f>VLOOKUP(A1884,Sheet2!A:D,4)</f>
        <v>Nico HÃ¼lkenberg</v>
      </c>
      <c r="J1884">
        <f>MIN(G1884:I1884)</f>
        <v>8.9662037037037021E-4</v>
      </c>
      <c r="K1884" s="1" t="s">
        <v>90</v>
      </c>
      <c r="L1884">
        <v>7</v>
      </c>
      <c r="M1884">
        <f>VLOOKUP(B1884,YEAR,2)</f>
        <v>2017</v>
      </c>
    </row>
    <row r="1885" spans="1:13" x14ac:dyDescent="0.35">
      <c r="A1885">
        <v>4</v>
      </c>
      <c r="B1885">
        <v>979</v>
      </c>
      <c r="C1885">
        <v>7347</v>
      </c>
      <c r="D1885">
        <v>9.0734953703703691E-4</v>
      </c>
      <c r="E1885">
        <v>9.0184027777777788E-4</v>
      </c>
      <c r="F1885">
        <v>8.9755787037037028E-4</v>
      </c>
      <c r="G1885">
        <f>MIN(D1885:F1885)</f>
        <v>8.9755787037037028E-4</v>
      </c>
      <c r="H1885" t="s">
        <v>51</v>
      </c>
      <c r="I1885" t="str">
        <f>VLOOKUP(A1885,Sheet2!A:D,4)</f>
        <v>Fernando Alonso</v>
      </c>
      <c r="J1885">
        <f>MIN(G1885:I1885)</f>
        <v>8.9755787037037028E-4</v>
      </c>
      <c r="K1885" s="1" t="s">
        <v>6</v>
      </c>
      <c r="L1885">
        <v>8</v>
      </c>
      <c r="M1885">
        <f>VLOOKUP(B1885,YEAR,2)</f>
        <v>2017</v>
      </c>
    </row>
    <row r="1886" spans="1:13" x14ac:dyDescent="0.35">
      <c r="A1886">
        <v>838</v>
      </c>
      <c r="B1886">
        <v>979</v>
      </c>
      <c r="C1886">
        <v>7348</v>
      </c>
      <c r="D1886">
        <v>9.0832175925925922E-4</v>
      </c>
      <c r="E1886">
        <v>9.0277777777777784E-4</v>
      </c>
      <c r="F1886">
        <v>9.0155092592592587E-4</v>
      </c>
      <c r="G1886">
        <f>MIN(D1886:F1886)</f>
        <v>9.0155092592592587E-4</v>
      </c>
      <c r="H1886" t="s">
        <v>51</v>
      </c>
      <c r="I1886" t="str">
        <f>VLOOKUP(A1886,Sheet2!A:D,4)</f>
        <v>Stoffel Vandoorne</v>
      </c>
      <c r="J1886">
        <f>MIN(G1886:I1886)</f>
        <v>9.0155092592592587E-4</v>
      </c>
      <c r="K1886" s="1" t="s">
        <v>6</v>
      </c>
      <c r="L1886">
        <v>9</v>
      </c>
      <c r="M1886">
        <f>VLOOKUP(B1886,YEAR,2)</f>
        <v>2017</v>
      </c>
    </row>
    <row r="1887" spans="1:13" x14ac:dyDescent="0.35">
      <c r="A1887">
        <v>832</v>
      </c>
      <c r="B1887">
        <v>979</v>
      </c>
      <c r="C1887">
        <v>7349</v>
      </c>
      <c r="D1887">
        <v>9.1375000000000007E-4</v>
      </c>
      <c r="E1887">
        <v>9.0637731481481483E-4</v>
      </c>
      <c r="F1887">
        <v>9.1333333333333327E-4</v>
      </c>
      <c r="G1887">
        <f>MIN(D1887:F1887)</f>
        <v>9.0637731481481483E-4</v>
      </c>
      <c r="H1887" t="s">
        <v>51</v>
      </c>
      <c r="I1887" t="str">
        <f>VLOOKUP(A1887,Sheet2!A:D,4)</f>
        <v>Carlos Sainz</v>
      </c>
      <c r="J1887">
        <f>MIN(G1887:I1887)</f>
        <v>9.0637731481481483E-4</v>
      </c>
      <c r="K1887" s="1" t="s">
        <v>92</v>
      </c>
      <c r="L1887">
        <v>10</v>
      </c>
      <c r="M1887">
        <f>VLOOKUP(B1887,YEAR,2)</f>
        <v>2017</v>
      </c>
    </row>
    <row r="1888" spans="1:13" x14ac:dyDescent="0.35">
      <c r="A1888">
        <v>835</v>
      </c>
      <c r="B1888">
        <v>979</v>
      </c>
      <c r="C1888">
        <v>7350</v>
      </c>
      <c r="D1888">
        <v>9.108680555555555E-4</v>
      </c>
      <c r="E1888">
        <v>9.075810185185185E-4</v>
      </c>
      <c r="F1888" t="s">
        <v>4</v>
      </c>
      <c r="G1888">
        <f>MIN(D1888:F1888)</f>
        <v>9.075810185185185E-4</v>
      </c>
      <c r="H1888" t="s">
        <v>51</v>
      </c>
      <c r="I1888" t="str">
        <f>VLOOKUP(A1888,Sheet2!A:D,4)</f>
        <v>Jolyon Palmer</v>
      </c>
      <c r="J1888">
        <f>MIN(G1888:I1888)</f>
        <v>9.075810185185185E-4</v>
      </c>
      <c r="K1888" s="1" t="s">
        <v>90</v>
      </c>
      <c r="L1888">
        <v>11</v>
      </c>
      <c r="M1888">
        <f>VLOOKUP(B1888,YEAR,2)</f>
        <v>2017</v>
      </c>
    </row>
    <row r="1889" spans="1:13" x14ac:dyDescent="0.35">
      <c r="A1889">
        <v>839</v>
      </c>
      <c r="B1889">
        <v>979</v>
      </c>
      <c r="C1889">
        <v>7351</v>
      </c>
      <c r="D1889">
        <v>9.1253472222222213E-4</v>
      </c>
      <c r="E1889">
        <v>9.0850694444444453E-4</v>
      </c>
      <c r="F1889" t="s">
        <v>4</v>
      </c>
      <c r="G1889">
        <f>MIN(D1889:F1889)</f>
        <v>9.0850694444444453E-4</v>
      </c>
      <c r="H1889" t="s">
        <v>51</v>
      </c>
      <c r="I1889" t="str">
        <f>VLOOKUP(A1889,Sheet2!A:D,4)</f>
        <v>Esteban Ocon</v>
      </c>
      <c r="J1889">
        <f>MIN(G1889:I1889)</f>
        <v>9.0850694444444453E-4</v>
      </c>
      <c r="K1889" s="1" t="s">
        <v>31</v>
      </c>
      <c r="L1889">
        <v>12</v>
      </c>
      <c r="M1889">
        <f>VLOOKUP(B1889,YEAR,2)</f>
        <v>2017</v>
      </c>
    </row>
    <row r="1890" spans="1:13" x14ac:dyDescent="0.35">
      <c r="A1890">
        <v>826</v>
      </c>
      <c r="B1890">
        <v>979</v>
      </c>
      <c r="C1890">
        <v>7352</v>
      </c>
      <c r="D1890">
        <v>9.1090277777777784E-4</v>
      </c>
      <c r="E1890">
        <v>9.0900462962962951E-4</v>
      </c>
      <c r="F1890" t="s">
        <v>4</v>
      </c>
      <c r="G1890">
        <f>MIN(D1890:F1890)</f>
        <v>9.0900462962962951E-4</v>
      </c>
      <c r="H1890" t="s">
        <v>51</v>
      </c>
      <c r="I1890" t="str">
        <f>VLOOKUP(A1890,Sheet2!A:D,4)</f>
        <v>Daniil Kvyat</v>
      </c>
      <c r="J1890">
        <f>MIN(G1890:I1890)</f>
        <v>9.0900462962962951E-4</v>
      </c>
      <c r="K1890" s="1" t="s">
        <v>92</v>
      </c>
      <c r="L1890">
        <v>13</v>
      </c>
      <c r="M1890">
        <f>VLOOKUP(B1890,YEAR,2)</f>
        <v>2017</v>
      </c>
    </row>
    <row r="1891" spans="1:13" x14ac:dyDescent="0.35">
      <c r="A1891">
        <v>815</v>
      </c>
      <c r="B1891">
        <v>979</v>
      </c>
      <c r="C1891">
        <v>7353</v>
      </c>
      <c r="D1891">
        <v>9.1545138888888882E-4</v>
      </c>
      <c r="E1891">
        <v>9.1017361111111106E-4</v>
      </c>
      <c r="F1891" t="s">
        <v>4</v>
      </c>
      <c r="G1891">
        <f>MIN(D1891:F1891)</f>
        <v>9.1017361111111106E-4</v>
      </c>
      <c r="H1891" t="s">
        <v>51</v>
      </c>
      <c r="I1891" t="str">
        <f>VLOOKUP(A1891,Sheet2!A:D,4)</f>
        <v>Sergio PÃ©rez</v>
      </c>
      <c r="J1891">
        <f>MIN(G1891:I1891)</f>
        <v>9.1017361111111106E-4</v>
      </c>
      <c r="K1891" s="1" t="s">
        <v>31</v>
      </c>
      <c r="L1891">
        <v>14</v>
      </c>
      <c r="M1891">
        <f>VLOOKUP(B1891,YEAR,2)</f>
        <v>2017</v>
      </c>
    </row>
    <row r="1892" spans="1:13" x14ac:dyDescent="0.35">
      <c r="A1892">
        <v>154</v>
      </c>
      <c r="B1892">
        <v>979</v>
      </c>
      <c r="C1892">
        <v>7354</v>
      </c>
      <c r="D1892">
        <v>9.1533564814814808E-4</v>
      </c>
      <c r="E1892">
        <v>9.1170138888888898E-4</v>
      </c>
      <c r="F1892" t="s">
        <v>4</v>
      </c>
      <c r="G1892">
        <f>MIN(D1892:F1892)</f>
        <v>9.1170138888888898E-4</v>
      </c>
      <c r="H1892" t="s">
        <v>51</v>
      </c>
      <c r="I1892" t="str">
        <f>VLOOKUP(A1892,Sheet2!A:D,4)</f>
        <v>Romain Grosjean</v>
      </c>
      <c r="J1892">
        <f>MIN(G1892:I1892)</f>
        <v>9.1170138888888898E-4</v>
      </c>
      <c r="K1892" s="1" t="s">
        <v>40</v>
      </c>
      <c r="L1892">
        <v>15</v>
      </c>
      <c r="M1892">
        <f>VLOOKUP(B1892,YEAR,2)</f>
        <v>2017</v>
      </c>
    </row>
    <row r="1893" spans="1:13" x14ac:dyDescent="0.35">
      <c r="A1893">
        <v>825</v>
      </c>
      <c r="B1893">
        <v>979</v>
      </c>
      <c r="C1893">
        <v>7355</v>
      </c>
      <c r="D1893">
        <v>9.1545138888888882E-4</v>
      </c>
      <c r="E1893" t="s">
        <v>4</v>
      </c>
      <c r="F1893" t="s">
        <v>4</v>
      </c>
      <c r="G1893">
        <f>MIN(D1893:F1893)</f>
        <v>9.1545138888888882E-4</v>
      </c>
      <c r="H1893" t="s">
        <v>51</v>
      </c>
      <c r="I1893" t="str">
        <f>VLOOKUP(A1893,Sheet2!A:D,4)</f>
        <v>Kevin Magnussen</v>
      </c>
      <c r="J1893">
        <f>MIN(G1893:I1893)</f>
        <v>9.1545138888888882E-4</v>
      </c>
      <c r="K1893" s="1" t="s">
        <v>40</v>
      </c>
      <c r="L1893">
        <v>16</v>
      </c>
      <c r="M1893">
        <f>VLOOKUP(B1893,YEAR,2)</f>
        <v>2017</v>
      </c>
    </row>
    <row r="1894" spans="1:13" x14ac:dyDescent="0.35">
      <c r="A1894">
        <v>840</v>
      </c>
      <c r="B1894">
        <v>979</v>
      </c>
      <c r="C1894">
        <v>7356</v>
      </c>
      <c r="D1894">
        <v>9.1553240740740744E-4</v>
      </c>
      <c r="E1894" t="s">
        <v>4</v>
      </c>
      <c r="F1894" t="s">
        <v>4</v>
      </c>
      <c r="G1894">
        <f>MIN(D1894:F1894)</f>
        <v>9.1553240740740744E-4</v>
      </c>
      <c r="H1894" t="s">
        <v>51</v>
      </c>
      <c r="I1894" t="str">
        <f>VLOOKUP(A1894,Sheet2!A:D,4)</f>
        <v>Lance Stroll</v>
      </c>
      <c r="J1894">
        <f>MIN(G1894:I1894)</f>
        <v>9.1553240740740744E-4</v>
      </c>
      <c r="K1894" s="1" t="s">
        <v>7</v>
      </c>
      <c r="L1894">
        <v>17</v>
      </c>
      <c r="M1894">
        <f>VLOOKUP(B1894,YEAR,2)</f>
        <v>2017</v>
      </c>
    </row>
    <row r="1895" spans="1:13" x14ac:dyDescent="0.35">
      <c r="A1895">
        <v>836</v>
      </c>
      <c r="B1895">
        <v>979</v>
      </c>
      <c r="C1895">
        <v>7357</v>
      </c>
      <c r="D1895">
        <v>9.2406249999999997E-4</v>
      </c>
      <c r="E1895" t="s">
        <v>4</v>
      </c>
      <c r="F1895" t="s">
        <v>4</v>
      </c>
      <c r="G1895">
        <f>MIN(D1895:F1895)</f>
        <v>9.2406249999999997E-4</v>
      </c>
      <c r="H1895" t="s">
        <v>51</v>
      </c>
      <c r="I1895" t="str">
        <f>VLOOKUP(A1895,Sheet2!A:D,4)</f>
        <v>Pascal Wehrlein</v>
      </c>
      <c r="J1895">
        <f>MIN(G1895:I1895)</f>
        <v>9.2406249999999997E-4</v>
      </c>
      <c r="K1895" s="1" t="s">
        <v>94</v>
      </c>
      <c r="L1895">
        <v>18</v>
      </c>
      <c r="M1895">
        <f>VLOOKUP(B1895,YEAR,2)</f>
        <v>2017</v>
      </c>
    </row>
    <row r="1896" spans="1:13" x14ac:dyDescent="0.35">
      <c r="A1896">
        <v>814</v>
      </c>
      <c r="B1896">
        <v>979</v>
      </c>
      <c r="C1896">
        <v>7358</v>
      </c>
      <c r="D1896">
        <v>9.2439814814814815E-4</v>
      </c>
      <c r="E1896" t="s">
        <v>4</v>
      </c>
      <c r="F1896" t="s">
        <v>4</v>
      </c>
      <c r="G1896">
        <f>MIN(D1896:F1896)</f>
        <v>9.2439814814814815E-4</v>
      </c>
      <c r="H1896" t="s">
        <v>51</v>
      </c>
      <c r="I1896" t="str">
        <f>VLOOKUP(A1896,Sheet2!A:D,4)</f>
        <v>Paul di Resta</v>
      </c>
      <c r="J1896">
        <f>MIN(G1896:I1896)</f>
        <v>9.2439814814814815E-4</v>
      </c>
      <c r="K1896" s="1" t="s">
        <v>7</v>
      </c>
      <c r="L1896">
        <v>19</v>
      </c>
      <c r="M1896">
        <f>VLOOKUP(B1896,YEAR,2)</f>
        <v>2017</v>
      </c>
    </row>
    <row r="1897" spans="1:13" x14ac:dyDescent="0.35">
      <c r="A1897">
        <v>828</v>
      </c>
      <c r="B1897">
        <v>979</v>
      </c>
      <c r="C1897">
        <v>7359</v>
      </c>
      <c r="D1897">
        <v>9.2560185185185182E-4</v>
      </c>
      <c r="E1897" t="s">
        <v>4</v>
      </c>
      <c r="F1897" t="s">
        <v>4</v>
      </c>
      <c r="G1897">
        <f>MIN(D1897:F1897)</f>
        <v>9.2560185185185182E-4</v>
      </c>
      <c r="H1897" t="s">
        <v>51</v>
      </c>
      <c r="I1897" t="str">
        <f>VLOOKUP(A1897,Sheet2!A:D,4)</f>
        <v>Marcus Ericsson</v>
      </c>
      <c r="J1897">
        <f>MIN(G1897:I1897)</f>
        <v>9.2560185185185182E-4</v>
      </c>
      <c r="K1897" s="1" t="s">
        <v>94</v>
      </c>
      <c r="L1897">
        <v>20</v>
      </c>
      <c r="M1897">
        <f>VLOOKUP(B1897,YEAR,2)</f>
        <v>2017</v>
      </c>
    </row>
    <row r="1898" spans="1:13" x14ac:dyDescent="0.35">
      <c r="A1898">
        <v>1</v>
      </c>
      <c r="B1898">
        <v>980</v>
      </c>
      <c r="C1898">
        <v>7360</v>
      </c>
      <c r="D1898">
        <v>1.2058333333333333E-3</v>
      </c>
      <c r="E1898">
        <v>1.1912847222222223E-3</v>
      </c>
      <c r="F1898">
        <v>1.1869560185185184E-3</v>
      </c>
      <c r="G1898">
        <f>MIN(D1898:F1898)</f>
        <v>1.1869560185185184E-3</v>
      </c>
      <c r="H1898" t="s">
        <v>53</v>
      </c>
      <c r="I1898" t="str">
        <f>VLOOKUP(A1898,Sheet2!A:D,4)</f>
        <v>Lewis Hamilton</v>
      </c>
      <c r="J1898">
        <f>MIN(G1898:I1898)</f>
        <v>1.1869560185185184E-3</v>
      </c>
      <c r="K1898" s="1" t="s">
        <v>32</v>
      </c>
      <c r="L1898">
        <v>1</v>
      </c>
      <c r="M1898">
        <f>VLOOKUP(B1898,YEAR,2)</f>
        <v>2017</v>
      </c>
    </row>
    <row r="1899" spans="1:13" x14ac:dyDescent="0.35">
      <c r="A1899">
        <v>20</v>
      </c>
      <c r="B1899">
        <v>980</v>
      </c>
      <c r="C1899">
        <v>7361</v>
      </c>
      <c r="D1899">
        <v>1.206886574074074E-3</v>
      </c>
      <c r="E1899">
        <v>1.2035532407407407E-3</v>
      </c>
      <c r="F1899">
        <v>1.1897569444444445E-3</v>
      </c>
      <c r="G1899">
        <f>MIN(D1899:F1899)</f>
        <v>1.1897569444444445E-3</v>
      </c>
      <c r="H1899" t="s">
        <v>53</v>
      </c>
      <c r="I1899" t="str">
        <f>VLOOKUP(A1899,Sheet2!A:D,4)</f>
        <v>Sebastian Vettel</v>
      </c>
      <c r="J1899">
        <f>MIN(G1899:I1899)</f>
        <v>1.1897569444444445E-3</v>
      </c>
      <c r="K1899" s="1" t="s">
        <v>8</v>
      </c>
      <c r="L1899">
        <v>2</v>
      </c>
      <c r="M1899">
        <f>VLOOKUP(B1899,YEAR,2)</f>
        <v>2017</v>
      </c>
    </row>
    <row r="1900" spans="1:13" x14ac:dyDescent="0.35">
      <c r="A1900">
        <v>822</v>
      </c>
      <c r="B1900">
        <v>980</v>
      </c>
      <c r="C1900">
        <v>7362</v>
      </c>
      <c r="D1900">
        <v>1.2126504629629629E-3</v>
      </c>
      <c r="E1900">
        <v>1.195011574074074E-3</v>
      </c>
      <c r="F1900">
        <v>1.1932175925925927E-3</v>
      </c>
      <c r="G1900">
        <f>MIN(D1900:F1900)</f>
        <v>1.1932175925925927E-3</v>
      </c>
      <c r="H1900" t="s">
        <v>53</v>
      </c>
      <c r="I1900" t="str">
        <f>VLOOKUP(A1900,Sheet2!A:D,4)</f>
        <v>Valtteri Bottas</v>
      </c>
      <c r="J1900">
        <f>MIN(G1900:I1900)</f>
        <v>1.1932175925925927E-3</v>
      </c>
      <c r="K1900" s="1" t="s">
        <v>32</v>
      </c>
      <c r="L1900">
        <v>3</v>
      </c>
      <c r="M1900">
        <f>VLOOKUP(B1900,YEAR,2)</f>
        <v>2017</v>
      </c>
    </row>
    <row r="1901" spans="1:13" x14ac:dyDescent="0.35">
      <c r="A1901">
        <v>8</v>
      </c>
      <c r="B1901">
        <v>980</v>
      </c>
      <c r="C1901">
        <v>7363</v>
      </c>
      <c r="D1901">
        <v>1.2121412037037038E-3</v>
      </c>
      <c r="E1901">
        <v>1.2002314814814816E-3</v>
      </c>
      <c r="F1901">
        <v>1.1952546296296297E-3</v>
      </c>
      <c r="G1901">
        <f>MIN(D1901:F1901)</f>
        <v>1.1952546296296297E-3</v>
      </c>
      <c r="H1901" t="s">
        <v>53</v>
      </c>
      <c r="I1901" t="str">
        <f>VLOOKUP(A1901,Sheet2!A:D,4)</f>
        <v>Kimi Raikkonen</v>
      </c>
      <c r="J1901">
        <f>MIN(G1901:I1901)</f>
        <v>1.1952546296296297E-3</v>
      </c>
      <c r="K1901" s="1" t="s">
        <v>8</v>
      </c>
      <c r="L1901">
        <v>4</v>
      </c>
      <c r="M1901">
        <f>VLOOKUP(B1901,YEAR,2)</f>
        <v>2017</v>
      </c>
    </row>
    <row r="1902" spans="1:13" x14ac:dyDescent="0.35">
      <c r="A1902">
        <v>830</v>
      </c>
      <c r="B1902">
        <v>980</v>
      </c>
      <c r="C1902">
        <v>7364</v>
      </c>
      <c r="D1902">
        <v>1.2098958333333332E-3</v>
      </c>
      <c r="E1902">
        <v>1.2030092592592594E-3</v>
      </c>
      <c r="F1902">
        <v>1.1965277777777779E-3</v>
      </c>
      <c r="G1902">
        <f>MIN(D1902:F1902)</f>
        <v>1.1965277777777779E-3</v>
      </c>
      <c r="H1902" t="s">
        <v>53</v>
      </c>
      <c r="I1902" t="str">
        <f>VLOOKUP(A1902,Sheet2!A:D,4)</f>
        <v>Max Verstappen</v>
      </c>
      <c r="J1902">
        <f>MIN(G1902:I1902)</f>
        <v>1.1965277777777779E-3</v>
      </c>
      <c r="K1902" s="1" t="s">
        <v>11</v>
      </c>
      <c r="L1902">
        <v>5</v>
      </c>
      <c r="M1902">
        <f>VLOOKUP(B1902,YEAR,2)</f>
        <v>2017</v>
      </c>
    </row>
    <row r="1903" spans="1:13" x14ac:dyDescent="0.35">
      <c r="A1903">
        <v>817</v>
      </c>
      <c r="B1903">
        <v>980</v>
      </c>
      <c r="C1903">
        <v>7365</v>
      </c>
      <c r="D1903">
        <v>1.2165972222222222E-3</v>
      </c>
      <c r="E1903">
        <v>1.2062962962962962E-3</v>
      </c>
      <c r="F1903">
        <v>1.2021180555555554E-3</v>
      </c>
      <c r="G1903">
        <f>MIN(D1903:F1903)</f>
        <v>1.2021180555555554E-3</v>
      </c>
      <c r="H1903" t="s">
        <v>53</v>
      </c>
      <c r="I1903" t="str">
        <f>VLOOKUP(A1903,Sheet2!A:D,4)</f>
        <v>Daniel Ricciardo</v>
      </c>
      <c r="J1903">
        <f>MIN(G1903:I1903)</f>
        <v>1.2021180555555554E-3</v>
      </c>
      <c r="K1903" s="1" t="s">
        <v>11</v>
      </c>
      <c r="L1903">
        <v>6</v>
      </c>
      <c r="M1903">
        <f>VLOOKUP(B1903,YEAR,2)</f>
        <v>2017</v>
      </c>
    </row>
    <row r="1904" spans="1:13" x14ac:dyDescent="0.35">
      <c r="A1904">
        <v>807</v>
      </c>
      <c r="B1904">
        <v>980</v>
      </c>
      <c r="C1904">
        <v>7366</v>
      </c>
      <c r="D1904">
        <v>1.2185185185185185E-3</v>
      </c>
      <c r="E1904">
        <v>1.2151388888888889E-3</v>
      </c>
      <c r="F1904">
        <v>1.2150694444444444E-3</v>
      </c>
      <c r="G1904">
        <f>MIN(D1904:F1904)</f>
        <v>1.2150694444444444E-3</v>
      </c>
      <c r="H1904" t="s">
        <v>53</v>
      </c>
      <c r="I1904" t="str">
        <f>VLOOKUP(A1904,Sheet2!A:D,4)</f>
        <v>Nico HÃ¼lkenberg</v>
      </c>
      <c r="J1904">
        <f>MIN(G1904:I1904)</f>
        <v>1.2150694444444444E-3</v>
      </c>
      <c r="K1904" s="1" t="s">
        <v>90</v>
      </c>
      <c r="L1904">
        <v>7</v>
      </c>
      <c r="M1904">
        <f>VLOOKUP(B1904,YEAR,2)</f>
        <v>2017</v>
      </c>
    </row>
    <row r="1905" spans="1:13" x14ac:dyDescent="0.35">
      <c r="A1905">
        <v>815</v>
      </c>
      <c r="B1905">
        <v>980</v>
      </c>
      <c r="C1905">
        <v>7367</v>
      </c>
      <c r="D1905">
        <v>1.2221180555555557E-3</v>
      </c>
      <c r="E1905">
        <v>1.2140509259259259E-3</v>
      </c>
      <c r="F1905">
        <v>1.2181018518518519E-3</v>
      </c>
      <c r="G1905">
        <f>MIN(D1905:F1905)</f>
        <v>1.2140509259259259E-3</v>
      </c>
      <c r="H1905" t="s">
        <v>53</v>
      </c>
      <c r="I1905" t="str">
        <f>VLOOKUP(A1905,Sheet2!A:D,4)</f>
        <v>Sergio PÃ©rez</v>
      </c>
      <c r="J1905">
        <f>MIN(G1905:I1905)</f>
        <v>1.2140509259259259E-3</v>
      </c>
      <c r="K1905" s="1" t="s">
        <v>31</v>
      </c>
      <c r="L1905">
        <v>8</v>
      </c>
      <c r="M1905">
        <f>VLOOKUP(B1905,YEAR,2)</f>
        <v>2017</v>
      </c>
    </row>
    <row r="1906" spans="1:13" x14ac:dyDescent="0.35">
      <c r="A1906">
        <v>839</v>
      </c>
      <c r="B1906">
        <v>980</v>
      </c>
      <c r="C1906">
        <v>7368</v>
      </c>
      <c r="D1906">
        <v>1.2184837962962963E-3</v>
      </c>
      <c r="E1906">
        <v>1.2153472222222223E-3</v>
      </c>
      <c r="F1906">
        <v>1.2195486111111111E-3</v>
      </c>
      <c r="G1906">
        <f>MIN(D1906:F1906)</f>
        <v>1.2153472222222223E-3</v>
      </c>
      <c r="H1906" t="s">
        <v>53</v>
      </c>
      <c r="I1906" t="str">
        <f>VLOOKUP(A1906,Sheet2!A:D,4)</f>
        <v>Esteban Ocon</v>
      </c>
      <c r="J1906">
        <f>MIN(G1906:I1906)</f>
        <v>1.2153472222222223E-3</v>
      </c>
      <c r="K1906" s="1" t="s">
        <v>31</v>
      </c>
      <c r="L1906">
        <v>9</v>
      </c>
      <c r="M1906">
        <f>VLOOKUP(B1906,YEAR,2)</f>
        <v>2017</v>
      </c>
    </row>
    <row r="1907" spans="1:13" x14ac:dyDescent="0.35">
      <c r="A1907">
        <v>835</v>
      </c>
      <c r="B1907">
        <v>980</v>
      </c>
      <c r="C1907">
        <v>7369</v>
      </c>
      <c r="D1907">
        <v>1.2204513888888888E-3</v>
      </c>
      <c r="E1907">
        <v>1.2116319444444444E-3</v>
      </c>
      <c r="F1907" t="s">
        <v>4</v>
      </c>
      <c r="G1907">
        <f>MIN(D1907:F1907)</f>
        <v>1.2116319444444444E-3</v>
      </c>
      <c r="H1907" t="s">
        <v>53</v>
      </c>
      <c r="I1907" t="str">
        <f>VLOOKUP(A1907,Sheet2!A:D,4)</f>
        <v>Jolyon Palmer</v>
      </c>
      <c r="J1907">
        <f>MIN(G1907:I1907)</f>
        <v>1.2116319444444444E-3</v>
      </c>
      <c r="K1907" s="1" t="s">
        <v>90</v>
      </c>
      <c r="L1907">
        <v>10</v>
      </c>
      <c r="M1907">
        <f>VLOOKUP(B1907,YEAR,2)</f>
        <v>2017</v>
      </c>
    </row>
    <row r="1908" spans="1:13" x14ac:dyDescent="0.35">
      <c r="A1908">
        <v>4</v>
      </c>
      <c r="B1908">
        <v>980</v>
      </c>
      <c r="C1908">
        <v>7370</v>
      </c>
      <c r="D1908">
        <v>1.2230092592592594E-3</v>
      </c>
      <c r="E1908">
        <v>1.2163194444444446E-3</v>
      </c>
      <c r="F1908" t="s">
        <v>4</v>
      </c>
      <c r="G1908">
        <f>MIN(D1908:F1908)</f>
        <v>1.2163194444444446E-3</v>
      </c>
      <c r="H1908" t="s">
        <v>53</v>
      </c>
      <c r="I1908" t="str">
        <f>VLOOKUP(A1908,Sheet2!A:D,4)</f>
        <v>Fernando Alonso</v>
      </c>
      <c r="J1908">
        <f>MIN(G1908:I1908)</f>
        <v>1.2163194444444446E-3</v>
      </c>
      <c r="K1908" s="1" t="s">
        <v>6</v>
      </c>
      <c r="L1908">
        <v>11</v>
      </c>
      <c r="M1908">
        <f>VLOOKUP(B1908,YEAR,2)</f>
        <v>2017</v>
      </c>
    </row>
    <row r="1909" spans="1:13" x14ac:dyDescent="0.35">
      <c r="A1909">
        <v>154</v>
      </c>
      <c r="B1909">
        <v>980</v>
      </c>
      <c r="C1909">
        <v>7371</v>
      </c>
      <c r="D1909">
        <v>1.2237037037037036E-3</v>
      </c>
      <c r="E1909">
        <v>1.2168171296296298E-3</v>
      </c>
      <c r="F1909" t="s">
        <v>4</v>
      </c>
      <c r="G1909">
        <f>MIN(D1909:F1909)</f>
        <v>1.2168171296296298E-3</v>
      </c>
      <c r="H1909" t="s">
        <v>53</v>
      </c>
      <c r="I1909" t="str">
        <f>VLOOKUP(A1909,Sheet2!A:D,4)</f>
        <v>Romain Grosjean</v>
      </c>
      <c r="J1909">
        <f>MIN(G1909:I1909)</f>
        <v>1.2168171296296298E-3</v>
      </c>
      <c r="K1909" s="1" t="s">
        <v>40</v>
      </c>
      <c r="L1909">
        <v>12</v>
      </c>
      <c r="M1909">
        <f>VLOOKUP(B1909,YEAR,2)</f>
        <v>2017</v>
      </c>
    </row>
    <row r="1910" spans="1:13" x14ac:dyDescent="0.35">
      <c r="A1910">
        <v>825</v>
      </c>
      <c r="B1910">
        <v>980</v>
      </c>
      <c r="C1910">
        <v>7372</v>
      </c>
      <c r="D1910">
        <v>1.2214699074074072E-3</v>
      </c>
      <c r="E1910">
        <v>1.2199074074074074E-3</v>
      </c>
      <c r="F1910" t="s">
        <v>4</v>
      </c>
      <c r="G1910">
        <f>MIN(D1910:F1910)</f>
        <v>1.2199074074074074E-3</v>
      </c>
      <c r="H1910" t="s">
        <v>53</v>
      </c>
      <c r="I1910" t="str">
        <f>VLOOKUP(A1910,Sheet2!A:D,4)</f>
        <v>Kevin Magnussen</v>
      </c>
      <c r="J1910">
        <f>MIN(G1910:I1910)</f>
        <v>1.2199074074074074E-3</v>
      </c>
      <c r="K1910" s="1" t="s">
        <v>40</v>
      </c>
      <c r="L1910">
        <v>13</v>
      </c>
      <c r="M1910">
        <f>VLOOKUP(B1910,YEAR,2)</f>
        <v>2017</v>
      </c>
    </row>
    <row r="1911" spans="1:13" x14ac:dyDescent="0.35">
      <c r="A1911">
        <v>832</v>
      </c>
      <c r="B1911">
        <v>980</v>
      </c>
      <c r="C1911">
        <v>7373</v>
      </c>
      <c r="D1911">
        <v>1.2196064814814815E-3</v>
      </c>
      <c r="E1911">
        <v>1.2203587962962962E-3</v>
      </c>
      <c r="F1911" t="s">
        <v>4</v>
      </c>
      <c r="G1911">
        <f>MIN(D1911:F1911)</f>
        <v>1.2196064814814815E-3</v>
      </c>
      <c r="H1911" t="s">
        <v>53</v>
      </c>
      <c r="I1911" t="str">
        <f>VLOOKUP(A1911,Sheet2!A:D,4)</f>
        <v>Carlos Sainz</v>
      </c>
      <c r="J1911">
        <f>MIN(G1911:I1911)</f>
        <v>1.2196064814814815E-3</v>
      </c>
      <c r="K1911" s="1" t="s">
        <v>92</v>
      </c>
      <c r="L1911">
        <v>14</v>
      </c>
      <c r="M1911">
        <f>VLOOKUP(B1911,YEAR,2)</f>
        <v>2017</v>
      </c>
    </row>
    <row r="1912" spans="1:13" x14ac:dyDescent="0.35">
      <c r="A1912">
        <v>838</v>
      </c>
      <c r="B1912">
        <v>980</v>
      </c>
      <c r="C1912">
        <v>7374</v>
      </c>
      <c r="D1912">
        <v>1.2203819444444445E-3</v>
      </c>
      <c r="E1912" t="s">
        <v>4</v>
      </c>
      <c r="F1912" t="s">
        <v>4</v>
      </c>
      <c r="G1912">
        <f>MIN(D1912:F1912)</f>
        <v>1.2203819444444445E-3</v>
      </c>
      <c r="H1912" t="s">
        <v>53</v>
      </c>
      <c r="I1912" t="str">
        <f>VLOOKUP(A1912,Sheet2!A:D,4)</f>
        <v>Stoffel Vandoorne</v>
      </c>
      <c r="J1912">
        <f>MIN(G1912:I1912)</f>
        <v>1.2203819444444445E-3</v>
      </c>
      <c r="K1912" s="1" t="s">
        <v>6</v>
      </c>
      <c r="L1912">
        <v>15</v>
      </c>
      <c r="M1912">
        <f>VLOOKUP(B1912,YEAR,2)</f>
        <v>2017</v>
      </c>
    </row>
    <row r="1913" spans="1:13" x14ac:dyDescent="0.35">
      <c r="A1913">
        <v>13</v>
      </c>
      <c r="B1913">
        <v>980</v>
      </c>
      <c r="C1913">
        <v>7375</v>
      </c>
      <c r="D1913">
        <v>1.2248032407407409E-3</v>
      </c>
      <c r="E1913" t="s">
        <v>4</v>
      </c>
      <c r="F1913" t="s">
        <v>4</v>
      </c>
      <c r="G1913">
        <f>MIN(D1913:F1913)</f>
        <v>1.2248032407407409E-3</v>
      </c>
      <c r="H1913" t="s">
        <v>53</v>
      </c>
      <c r="I1913" t="str">
        <f>VLOOKUP(A1913,Sheet2!A:D,4)</f>
        <v>Felipe Massa</v>
      </c>
      <c r="J1913">
        <f>MIN(G1913:I1913)</f>
        <v>1.2248032407407409E-3</v>
      </c>
      <c r="K1913" s="1" t="s">
        <v>7</v>
      </c>
      <c r="L1913">
        <v>16</v>
      </c>
      <c r="M1913">
        <f>VLOOKUP(B1913,YEAR,2)</f>
        <v>2017</v>
      </c>
    </row>
    <row r="1914" spans="1:13" x14ac:dyDescent="0.35">
      <c r="A1914">
        <v>826</v>
      </c>
      <c r="B1914">
        <v>980</v>
      </c>
      <c r="C1914">
        <v>7376</v>
      </c>
      <c r="D1914">
        <v>1.2271759259259258E-3</v>
      </c>
      <c r="E1914" t="s">
        <v>4</v>
      </c>
      <c r="F1914" t="s">
        <v>4</v>
      </c>
      <c r="G1914">
        <f>MIN(D1914:F1914)</f>
        <v>1.2271759259259258E-3</v>
      </c>
      <c r="H1914" t="s">
        <v>53</v>
      </c>
      <c r="I1914" t="str">
        <f>VLOOKUP(A1914,Sheet2!A:D,4)</f>
        <v>Daniil Kvyat</v>
      </c>
      <c r="J1914">
        <f>MIN(G1914:I1914)</f>
        <v>1.2271759259259258E-3</v>
      </c>
      <c r="K1914" s="1" t="s">
        <v>92</v>
      </c>
      <c r="L1914">
        <v>17</v>
      </c>
      <c r="M1914">
        <f>VLOOKUP(B1914,YEAR,2)</f>
        <v>2017</v>
      </c>
    </row>
    <row r="1915" spans="1:13" x14ac:dyDescent="0.35">
      <c r="A1915">
        <v>840</v>
      </c>
      <c r="B1915">
        <v>980</v>
      </c>
      <c r="C1915">
        <v>7377</v>
      </c>
      <c r="D1915">
        <v>1.2374421296296296E-3</v>
      </c>
      <c r="E1915" t="s">
        <v>4</v>
      </c>
      <c r="F1915" t="s">
        <v>4</v>
      </c>
      <c r="G1915">
        <f>MIN(D1915:F1915)</f>
        <v>1.2374421296296296E-3</v>
      </c>
      <c r="H1915" t="s">
        <v>53</v>
      </c>
      <c r="I1915" t="str">
        <f>VLOOKUP(A1915,Sheet2!A:D,4)</f>
        <v>Lance Stroll</v>
      </c>
      <c r="J1915">
        <f>MIN(G1915:I1915)</f>
        <v>1.2374421296296296E-3</v>
      </c>
      <c r="K1915" s="1" t="s">
        <v>7</v>
      </c>
      <c r="L1915">
        <v>18</v>
      </c>
      <c r="M1915">
        <f>VLOOKUP(B1915,YEAR,2)</f>
        <v>2017</v>
      </c>
    </row>
    <row r="1916" spans="1:13" x14ac:dyDescent="0.35">
      <c r="A1916">
        <v>828</v>
      </c>
      <c r="B1916">
        <v>980</v>
      </c>
      <c r="C1916">
        <v>7378</v>
      </c>
      <c r="D1916">
        <v>1.2409027777777776E-3</v>
      </c>
      <c r="E1916" t="s">
        <v>4</v>
      </c>
      <c r="F1916" t="s">
        <v>4</v>
      </c>
      <c r="G1916">
        <f>MIN(D1916:F1916)</f>
        <v>1.2409027777777776E-3</v>
      </c>
      <c r="H1916" t="s">
        <v>53</v>
      </c>
      <c r="I1916" t="str">
        <f>VLOOKUP(A1916,Sheet2!A:D,4)</f>
        <v>Marcus Ericsson</v>
      </c>
      <c r="J1916">
        <f>MIN(G1916:I1916)</f>
        <v>1.2409027777777776E-3</v>
      </c>
      <c r="K1916" s="1" t="s">
        <v>94</v>
      </c>
      <c r="L1916">
        <v>19</v>
      </c>
      <c r="M1916">
        <f>VLOOKUP(B1916,YEAR,2)</f>
        <v>2017</v>
      </c>
    </row>
    <row r="1917" spans="1:13" x14ac:dyDescent="0.35">
      <c r="A1917">
        <v>836</v>
      </c>
      <c r="B1917">
        <v>980</v>
      </c>
      <c r="C1917">
        <v>7379</v>
      </c>
      <c r="D1917">
        <v>1.2462847222222222E-3</v>
      </c>
      <c r="E1917" t="s">
        <v>4</v>
      </c>
      <c r="F1917" t="s">
        <v>4</v>
      </c>
      <c r="G1917">
        <f>MIN(D1917:F1917)</f>
        <v>1.2462847222222222E-3</v>
      </c>
      <c r="H1917" t="s">
        <v>53</v>
      </c>
      <c r="I1917" t="str">
        <f>VLOOKUP(A1917,Sheet2!A:D,4)</f>
        <v>Pascal Wehrlein</v>
      </c>
      <c r="J1917">
        <f>MIN(G1917:I1917)</f>
        <v>1.2462847222222222E-3</v>
      </c>
      <c r="K1917" s="1" t="s">
        <v>94</v>
      </c>
      <c r="L1917">
        <v>20</v>
      </c>
      <c r="M1917">
        <f>VLOOKUP(B1917,YEAR,2)</f>
        <v>2017</v>
      </c>
    </row>
    <row r="1918" spans="1:13" x14ac:dyDescent="0.35">
      <c r="A1918">
        <v>1</v>
      </c>
      <c r="B1918">
        <v>981</v>
      </c>
      <c r="C1918">
        <v>7380</v>
      </c>
      <c r="D1918">
        <v>1.1112152777777778E-3</v>
      </c>
      <c r="E1918">
        <v>1.0956018518518517E-3</v>
      </c>
      <c r="F1918">
        <v>1.1059490740740741E-3</v>
      </c>
      <c r="G1918">
        <f>MIN(D1918:F1918)</f>
        <v>1.0956018518518517E-3</v>
      </c>
      <c r="H1918" t="s">
        <v>54</v>
      </c>
      <c r="I1918" t="str">
        <f>VLOOKUP(A1918,Sheet2!A:D,4)</f>
        <v>Lewis Hamilton</v>
      </c>
      <c r="J1918">
        <f>MIN(G1918:I1918)</f>
        <v>1.0956018518518517E-3</v>
      </c>
      <c r="K1918" s="1" t="s">
        <v>32</v>
      </c>
      <c r="L1918">
        <v>1</v>
      </c>
      <c r="M1918">
        <f>VLOOKUP(B1918,YEAR,2)</f>
        <v>2017</v>
      </c>
    </row>
    <row r="1919" spans="1:13" x14ac:dyDescent="0.35">
      <c r="A1919">
        <v>830</v>
      </c>
      <c r="B1919">
        <v>981</v>
      </c>
      <c r="C1919">
        <v>7381</v>
      </c>
      <c r="D1919">
        <v>1.1266666666666667E-3</v>
      </c>
      <c r="E1919">
        <v>1.1124189814814814E-3</v>
      </c>
      <c r="F1919">
        <v>1.119236111111111E-3</v>
      </c>
      <c r="G1919">
        <f>MIN(D1919:F1919)</f>
        <v>1.1124189814814814E-3</v>
      </c>
      <c r="H1919" t="s">
        <v>54</v>
      </c>
      <c r="I1919" t="str">
        <f>VLOOKUP(A1919,Sheet2!A:D,4)</f>
        <v>Max Verstappen</v>
      </c>
      <c r="J1919">
        <f>MIN(G1919:I1919)</f>
        <v>1.1124189814814814E-3</v>
      </c>
      <c r="K1919" s="1" t="s">
        <v>11</v>
      </c>
      <c r="L1919">
        <v>2</v>
      </c>
      <c r="M1919">
        <f>VLOOKUP(B1919,YEAR,2)</f>
        <v>2017</v>
      </c>
    </row>
    <row r="1920" spans="1:13" x14ac:dyDescent="0.35">
      <c r="A1920">
        <v>817</v>
      </c>
      <c r="B1920">
        <v>981</v>
      </c>
      <c r="C1920">
        <v>7382</v>
      </c>
      <c r="D1920">
        <v>1.1377777777777777E-3</v>
      </c>
      <c r="E1920">
        <v>1.1263078703703704E-3</v>
      </c>
      <c r="F1920">
        <v>1.1208449074074074E-3</v>
      </c>
      <c r="G1920">
        <f>MIN(D1920:F1920)</f>
        <v>1.1208449074074074E-3</v>
      </c>
      <c r="H1920" t="s">
        <v>54</v>
      </c>
      <c r="I1920" t="str">
        <f>VLOOKUP(A1920,Sheet2!A:D,4)</f>
        <v>Daniel Ricciardo</v>
      </c>
      <c r="J1920">
        <f>MIN(G1920:I1920)</f>
        <v>1.1208449074074074E-3</v>
      </c>
      <c r="K1920" s="1" t="s">
        <v>11</v>
      </c>
      <c r="L1920">
        <v>3</v>
      </c>
      <c r="M1920">
        <f>VLOOKUP(B1920,YEAR,2)</f>
        <v>2017</v>
      </c>
    </row>
    <row r="1921" spans="1:13" x14ac:dyDescent="0.35">
      <c r="A1921">
        <v>840</v>
      </c>
      <c r="B1921">
        <v>981</v>
      </c>
      <c r="C1921">
        <v>7383</v>
      </c>
      <c r="D1921">
        <v>1.1302430555555556E-3</v>
      </c>
      <c r="E1921">
        <v>1.1227083333333334E-3</v>
      </c>
      <c r="F1921">
        <v>1.1230555555555555E-3</v>
      </c>
      <c r="G1921">
        <f>MIN(D1921:F1921)</f>
        <v>1.1227083333333334E-3</v>
      </c>
      <c r="H1921" t="s">
        <v>54</v>
      </c>
      <c r="I1921" t="str">
        <f>VLOOKUP(A1921,Sheet2!A:D,4)</f>
        <v>Lance Stroll</v>
      </c>
      <c r="J1921">
        <f>MIN(G1921:I1921)</f>
        <v>1.1227083333333334E-3</v>
      </c>
      <c r="K1921" s="1" t="s">
        <v>7</v>
      </c>
      <c r="L1921">
        <v>4</v>
      </c>
      <c r="M1921">
        <f>VLOOKUP(B1921,YEAR,2)</f>
        <v>2017</v>
      </c>
    </row>
    <row r="1922" spans="1:13" x14ac:dyDescent="0.35">
      <c r="A1922">
        <v>839</v>
      </c>
      <c r="B1922">
        <v>981</v>
      </c>
      <c r="C1922">
        <v>7384</v>
      </c>
      <c r="D1922">
        <v>1.1432291666666667E-3</v>
      </c>
      <c r="E1922">
        <v>1.129398148148148E-3</v>
      </c>
      <c r="F1922">
        <v>1.1310069444444445E-3</v>
      </c>
      <c r="G1922">
        <f>MIN(D1922:F1922)</f>
        <v>1.129398148148148E-3</v>
      </c>
      <c r="H1922" t="s">
        <v>54</v>
      </c>
      <c r="I1922" t="str">
        <f>VLOOKUP(A1922,Sheet2!A:D,4)</f>
        <v>Esteban Ocon</v>
      </c>
      <c r="J1922">
        <f>MIN(G1922:I1922)</f>
        <v>1.129398148148148E-3</v>
      </c>
      <c r="K1922" s="1" t="s">
        <v>31</v>
      </c>
      <c r="L1922">
        <v>5</v>
      </c>
      <c r="M1922">
        <f>VLOOKUP(B1922,YEAR,2)</f>
        <v>2017</v>
      </c>
    </row>
    <row r="1923" spans="1:13" x14ac:dyDescent="0.35">
      <c r="A1923">
        <v>822</v>
      </c>
      <c r="B1923">
        <v>981</v>
      </c>
      <c r="C1923">
        <v>7385</v>
      </c>
      <c r="D1923">
        <v>1.1078240740740742E-3</v>
      </c>
      <c r="E1923">
        <v>1.1041203703703703E-3</v>
      </c>
      <c r="F1923">
        <v>1.1323263888888889E-3</v>
      </c>
      <c r="G1923">
        <f>MIN(D1923:F1923)</f>
        <v>1.1041203703703703E-3</v>
      </c>
      <c r="H1923" t="s">
        <v>54</v>
      </c>
      <c r="I1923" t="str">
        <f>VLOOKUP(A1923,Sheet2!A:D,4)</f>
        <v>Valtteri Bottas</v>
      </c>
      <c r="J1923">
        <f>MIN(G1923:I1923)</f>
        <v>1.1041203703703703E-3</v>
      </c>
      <c r="K1923" s="1" t="s">
        <v>32</v>
      </c>
      <c r="L1923">
        <v>6</v>
      </c>
      <c r="M1923">
        <f>VLOOKUP(B1923,YEAR,2)</f>
        <v>2017</v>
      </c>
    </row>
    <row r="1924" spans="1:13" x14ac:dyDescent="0.35">
      <c r="A1924">
        <v>8</v>
      </c>
      <c r="B1924">
        <v>981</v>
      </c>
      <c r="C1924">
        <v>7386</v>
      </c>
      <c r="D1924">
        <v>1.1369791666666666E-3</v>
      </c>
      <c r="E1924">
        <v>1.1230439814814814E-3</v>
      </c>
      <c r="F1924">
        <v>1.1341087962962963E-3</v>
      </c>
      <c r="G1924">
        <f>MIN(D1924:F1924)</f>
        <v>1.1230439814814814E-3</v>
      </c>
      <c r="H1924" t="s">
        <v>54</v>
      </c>
      <c r="I1924" t="str">
        <f>VLOOKUP(A1924,Sheet2!A:D,4)</f>
        <v>Kimi Raikkonen</v>
      </c>
      <c r="J1924">
        <f>MIN(G1924:I1924)</f>
        <v>1.1230439814814814E-3</v>
      </c>
      <c r="K1924" s="1" t="s">
        <v>8</v>
      </c>
      <c r="L1924">
        <v>7</v>
      </c>
      <c r="M1924">
        <f>VLOOKUP(B1924,YEAR,2)</f>
        <v>2017</v>
      </c>
    </row>
    <row r="1925" spans="1:13" x14ac:dyDescent="0.35">
      <c r="A1925">
        <v>20</v>
      </c>
      <c r="B1925">
        <v>981</v>
      </c>
      <c r="C1925">
        <v>7387</v>
      </c>
      <c r="D1925">
        <v>1.1249768518518518E-3</v>
      </c>
      <c r="E1925">
        <v>1.1136921296296296E-3</v>
      </c>
      <c r="F1925">
        <v>1.1349999999999999E-3</v>
      </c>
      <c r="G1925">
        <f>MIN(D1925:F1925)</f>
        <v>1.1136921296296296E-3</v>
      </c>
      <c r="H1925" t="s">
        <v>54</v>
      </c>
      <c r="I1925" t="str">
        <f>VLOOKUP(A1925,Sheet2!A:D,4)</f>
        <v>Sebastian Vettel</v>
      </c>
      <c r="J1925">
        <f>MIN(G1925:I1925)</f>
        <v>1.1136921296296296E-3</v>
      </c>
      <c r="K1925" s="1" t="s">
        <v>8</v>
      </c>
      <c r="L1925">
        <v>8</v>
      </c>
      <c r="M1925">
        <f>VLOOKUP(B1925,YEAR,2)</f>
        <v>2017</v>
      </c>
    </row>
    <row r="1926" spans="1:13" x14ac:dyDescent="0.35">
      <c r="A1926">
        <v>13</v>
      </c>
      <c r="B1926">
        <v>981</v>
      </c>
      <c r="C1926">
        <v>7388</v>
      </c>
      <c r="D1926">
        <v>1.1381712962962962E-3</v>
      </c>
      <c r="E1926">
        <v>1.127962962962963E-3</v>
      </c>
      <c r="F1926">
        <v>1.1371643518518517E-3</v>
      </c>
      <c r="G1926">
        <f>MIN(D1926:F1926)</f>
        <v>1.127962962962963E-3</v>
      </c>
      <c r="H1926" t="s">
        <v>54</v>
      </c>
      <c r="I1926" t="str">
        <f>VLOOKUP(A1926,Sheet2!A:D,4)</f>
        <v>Felipe Massa</v>
      </c>
      <c r="J1926">
        <f>MIN(G1926:I1926)</f>
        <v>1.127962962962963E-3</v>
      </c>
      <c r="K1926" s="1" t="s">
        <v>7</v>
      </c>
      <c r="L1926">
        <v>9</v>
      </c>
      <c r="M1926">
        <f>VLOOKUP(B1926,YEAR,2)</f>
        <v>2017</v>
      </c>
    </row>
    <row r="1927" spans="1:13" x14ac:dyDescent="0.35">
      <c r="A1927">
        <v>838</v>
      </c>
      <c r="B1927">
        <v>981</v>
      </c>
      <c r="C1927">
        <v>7389</v>
      </c>
      <c r="D1927">
        <v>1.143136574074074E-3</v>
      </c>
      <c r="E1927">
        <v>1.1281365740740742E-3</v>
      </c>
      <c r="F1927">
        <v>1.1476504629629629E-3</v>
      </c>
      <c r="G1927">
        <f>MIN(D1927:F1927)</f>
        <v>1.1281365740740742E-3</v>
      </c>
      <c r="H1927" t="s">
        <v>54</v>
      </c>
      <c r="I1927" t="str">
        <f>VLOOKUP(A1927,Sheet2!A:D,4)</f>
        <v>Stoffel Vandoorne</v>
      </c>
      <c r="J1927">
        <f>MIN(G1927:I1927)</f>
        <v>1.1281365740740742E-3</v>
      </c>
      <c r="K1927" s="1" t="s">
        <v>6</v>
      </c>
      <c r="L1927">
        <v>10</v>
      </c>
      <c r="M1927">
        <f>VLOOKUP(B1927,YEAR,2)</f>
        <v>2017</v>
      </c>
    </row>
    <row r="1928" spans="1:13" x14ac:dyDescent="0.35">
      <c r="A1928">
        <v>815</v>
      </c>
      <c r="B1928">
        <v>981</v>
      </c>
      <c r="C1928">
        <v>7390</v>
      </c>
      <c r="D1928">
        <v>1.1401736111111111E-3</v>
      </c>
      <c r="E1928">
        <v>1.1294212962962963E-3</v>
      </c>
      <c r="G1928">
        <f>MIN(D1928:F1928)</f>
        <v>1.1294212962962963E-3</v>
      </c>
      <c r="H1928" t="s">
        <v>54</v>
      </c>
      <c r="I1928" t="str">
        <f>VLOOKUP(A1928,Sheet2!A:D,4)</f>
        <v>Sergio PÃ©rez</v>
      </c>
      <c r="J1928">
        <f>MIN(G1928:I1928)</f>
        <v>1.1294212962962963E-3</v>
      </c>
      <c r="K1928" s="1" t="s">
        <v>31</v>
      </c>
      <c r="L1928">
        <v>11</v>
      </c>
      <c r="M1928">
        <f>VLOOKUP(B1928,YEAR,2)</f>
        <v>2017</v>
      </c>
    </row>
    <row r="1929" spans="1:13" x14ac:dyDescent="0.35">
      <c r="A1929">
        <v>807</v>
      </c>
      <c r="B1929">
        <v>981</v>
      </c>
      <c r="C1929">
        <v>7391</v>
      </c>
      <c r="D1929">
        <v>1.1486342592592592E-3</v>
      </c>
      <c r="E1929">
        <v>1.1349421296296296E-3</v>
      </c>
      <c r="G1929">
        <f>MIN(D1929:F1929)</f>
        <v>1.1349421296296296E-3</v>
      </c>
      <c r="H1929" t="s">
        <v>54</v>
      </c>
      <c r="I1929" t="str">
        <f>VLOOKUP(A1929,Sheet2!A:D,4)</f>
        <v>Nico HÃ¼lkenberg</v>
      </c>
      <c r="J1929">
        <f>MIN(G1929:I1929)</f>
        <v>1.1349421296296296E-3</v>
      </c>
      <c r="K1929" s="1" t="s">
        <v>90</v>
      </c>
      <c r="L1929">
        <v>12</v>
      </c>
      <c r="M1929">
        <f>VLOOKUP(B1929,YEAR,2)</f>
        <v>2017</v>
      </c>
    </row>
    <row r="1930" spans="1:13" x14ac:dyDescent="0.35">
      <c r="A1930">
        <v>4</v>
      </c>
      <c r="B1930">
        <v>981</v>
      </c>
      <c r="C1930">
        <v>7392</v>
      </c>
      <c r="D1930">
        <v>1.1473842592592592E-3</v>
      </c>
      <c r="E1930">
        <v>1.1365972222222222E-3</v>
      </c>
      <c r="G1930">
        <f>MIN(D1930:F1930)</f>
        <v>1.1365972222222222E-3</v>
      </c>
      <c r="H1930" t="s">
        <v>54</v>
      </c>
      <c r="I1930" t="str">
        <f>VLOOKUP(A1930,Sheet2!A:D,4)</f>
        <v>Fernando Alonso</v>
      </c>
      <c r="J1930">
        <f>MIN(G1930:I1930)</f>
        <v>1.1365972222222222E-3</v>
      </c>
      <c r="K1930" s="1" t="s">
        <v>6</v>
      </c>
      <c r="L1930">
        <v>13</v>
      </c>
      <c r="M1930">
        <f>VLOOKUP(B1930,YEAR,2)</f>
        <v>2017</v>
      </c>
    </row>
    <row r="1931" spans="1:13" x14ac:dyDescent="0.35">
      <c r="A1931">
        <v>826</v>
      </c>
      <c r="B1931">
        <v>981</v>
      </c>
      <c r="C1931">
        <v>7393</v>
      </c>
      <c r="D1931">
        <v>1.1479513888888889E-3</v>
      </c>
      <c r="E1931">
        <v>1.1370949074074074E-3</v>
      </c>
      <c r="G1931">
        <f>MIN(D1931:F1931)</f>
        <v>1.1370949074074074E-3</v>
      </c>
      <c r="H1931" t="s">
        <v>54</v>
      </c>
      <c r="I1931" t="str">
        <f>VLOOKUP(A1931,Sheet2!A:D,4)</f>
        <v>Daniil Kvyat</v>
      </c>
      <c r="J1931">
        <f>MIN(G1931:I1931)</f>
        <v>1.1370949074074074E-3</v>
      </c>
      <c r="K1931" s="1" t="s">
        <v>92</v>
      </c>
      <c r="L1931">
        <v>14</v>
      </c>
      <c r="M1931">
        <f>VLOOKUP(B1931,YEAR,2)</f>
        <v>2017</v>
      </c>
    </row>
    <row r="1932" spans="1:13" x14ac:dyDescent="0.35">
      <c r="A1932">
        <v>832</v>
      </c>
      <c r="B1932">
        <v>981</v>
      </c>
      <c r="C1932">
        <v>7394</v>
      </c>
      <c r="D1932">
        <v>1.1549537037037036E-3</v>
      </c>
      <c r="E1932">
        <v>1.1403472222222223E-3</v>
      </c>
      <c r="G1932">
        <f>MIN(D1932:F1932)</f>
        <v>1.1403472222222223E-3</v>
      </c>
      <c r="H1932" t="s">
        <v>54</v>
      </c>
      <c r="I1932" t="str">
        <f>VLOOKUP(A1932,Sheet2!A:D,4)</f>
        <v>Carlos Sainz</v>
      </c>
      <c r="J1932">
        <f>MIN(G1932:I1932)</f>
        <v>1.1403472222222223E-3</v>
      </c>
      <c r="K1932" s="1" t="s">
        <v>92</v>
      </c>
      <c r="L1932">
        <v>15</v>
      </c>
      <c r="M1932">
        <f>VLOOKUP(B1932,YEAR,2)</f>
        <v>2017</v>
      </c>
    </row>
    <row r="1933" spans="1:13" x14ac:dyDescent="0.35">
      <c r="A1933">
        <v>825</v>
      </c>
      <c r="B1933">
        <v>981</v>
      </c>
      <c r="C1933">
        <v>7395</v>
      </c>
      <c r="D1933">
        <v>1.1630671296296296E-3</v>
      </c>
      <c r="G1933">
        <f>MIN(D1933:F1933)</f>
        <v>1.1630671296296296E-3</v>
      </c>
      <c r="H1933" t="s">
        <v>54</v>
      </c>
      <c r="I1933" t="str">
        <f>VLOOKUP(A1933,Sheet2!A:D,4)</f>
        <v>Kevin Magnussen</v>
      </c>
      <c r="J1933">
        <f>MIN(G1933:I1933)</f>
        <v>1.1630671296296296E-3</v>
      </c>
      <c r="K1933" s="1" t="s">
        <v>40</v>
      </c>
      <c r="L1933">
        <v>16</v>
      </c>
      <c r="M1933">
        <f>VLOOKUP(B1933,YEAR,2)</f>
        <v>2017</v>
      </c>
    </row>
    <row r="1934" spans="1:13" x14ac:dyDescent="0.35">
      <c r="A1934">
        <v>835</v>
      </c>
      <c r="B1934">
        <v>981</v>
      </c>
      <c r="C1934">
        <v>7396</v>
      </c>
      <c r="D1934">
        <v>1.1648842592592594E-3</v>
      </c>
      <c r="G1934">
        <f>MIN(D1934:F1934)</f>
        <v>1.1648842592592594E-3</v>
      </c>
      <c r="H1934" t="s">
        <v>54</v>
      </c>
      <c r="I1934" t="str">
        <f>VLOOKUP(A1934,Sheet2!A:D,4)</f>
        <v>Jolyon Palmer</v>
      </c>
      <c r="J1934">
        <f>MIN(G1934:I1934)</f>
        <v>1.1648842592592594E-3</v>
      </c>
      <c r="K1934" s="1" t="s">
        <v>90</v>
      </c>
      <c r="L1934">
        <v>17</v>
      </c>
      <c r="M1934">
        <f>VLOOKUP(B1934,YEAR,2)</f>
        <v>2017</v>
      </c>
    </row>
    <row r="1935" spans="1:13" x14ac:dyDescent="0.35">
      <c r="A1935">
        <v>828</v>
      </c>
      <c r="B1935">
        <v>981</v>
      </c>
      <c r="C1935">
        <v>7397</v>
      </c>
      <c r="D1935">
        <v>1.1774537037037038E-3</v>
      </c>
      <c r="G1935">
        <f>MIN(D1935:F1935)</f>
        <v>1.1774537037037038E-3</v>
      </c>
      <c r="H1935" t="s">
        <v>54</v>
      </c>
      <c r="I1935" t="str">
        <f>VLOOKUP(A1935,Sheet2!A:D,4)</f>
        <v>Marcus Ericsson</v>
      </c>
      <c r="J1935">
        <f>MIN(G1935:I1935)</f>
        <v>1.1774537037037038E-3</v>
      </c>
      <c r="K1935" s="1" t="s">
        <v>94</v>
      </c>
      <c r="L1935">
        <v>18</v>
      </c>
      <c r="M1935">
        <f>VLOOKUP(B1935,YEAR,2)</f>
        <v>2017</v>
      </c>
    </row>
    <row r="1936" spans="1:13" x14ac:dyDescent="0.35">
      <c r="A1936">
        <v>836</v>
      </c>
      <c r="B1936">
        <v>981</v>
      </c>
      <c r="C1936">
        <v>7398</v>
      </c>
      <c r="D1936">
        <v>1.1791087962962962E-3</v>
      </c>
      <c r="G1936">
        <f>MIN(D1936:F1936)</f>
        <v>1.1791087962962962E-3</v>
      </c>
      <c r="H1936" t="s">
        <v>54</v>
      </c>
      <c r="I1936" t="str">
        <f>VLOOKUP(A1936,Sheet2!A:D,4)</f>
        <v>Pascal Wehrlein</v>
      </c>
      <c r="J1936">
        <f>MIN(G1936:I1936)</f>
        <v>1.1791087962962962E-3</v>
      </c>
      <c r="K1936" s="1" t="s">
        <v>94</v>
      </c>
      <c r="L1936">
        <v>19</v>
      </c>
      <c r="M1936">
        <f>VLOOKUP(B1936,YEAR,2)</f>
        <v>2017</v>
      </c>
    </row>
    <row r="1937" spans="1:13" x14ac:dyDescent="0.35">
      <c r="A1937">
        <v>154</v>
      </c>
      <c r="B1937">
        <v>981</v>
      </c>
      <c r="C1937">
        <v>7399</v>
      </c>
      <c r="D1937">
        <v>1.1962384259259259E-3</v>
      </c>
      <c r="E1937" t="s">
        <v>4</v>
      </c>
      <c r="F1937" t="s">
        <v>4</v>
      </c>
      <c r="G1937">
        <f>MIN(D1937:F1937)</f>
        <v>1.1962384259259259E-3</v>
      </c>
      <c r="H1937" t="s">
        <v>54</v>
      </c>
      <c r="I1937" t="str">
        <f>VLOOKUP(A1937,Sheet2!A:D,4)</f>
        <v>Romain Grosjean</v>
      </c>
      <c r="J1937">
        <f>MIN(G1937:I1937)</f>
        <v>1.1962384259259259E-3</v>
      </c>
      <c r="K1937" s="1" t="s">
        <v>40</v>
      </c>
      <c r="L1937">
        <v>20</v>
      </c>
      <c r="M1937">
        <f>VLOOKUP(B1937,YEAR,2)</f>
        <v>2017</v>
      </c>
    </row>
    <row r="1938" spans="1:13" x14ac:dyDescent="0.35">
      <c r="A1938">
        <v>20</v>
      </c>
      <c r="B1938">
        <v>982</v>
      </c>
      <c r="C1938">
        <v>7400</v>
      </c>
      <c r="D1938">
        <v>1.1960185185185184E-3</v>
      </c>
      <c r="E1938">
        <v>1.1635300925925925E-3</v>
      </c>
      <c r="F1938">
        <v>1.1515162037037036E-3</v>
      </c>
      <c r="G1938">
        <f>MIN(D1938:F1938)</f>
        <v>1.1515162037037036E-3</v>
      </c>
      <c r="H1938" t="s">
        <v>55</v>
      </c>
      <c r="I1938" t="str">
        <f>VLOOKUP(A1938,Sheet2!A:D,4)</f>
        <v>Sebastian Vettel</v>
      </c>
      <c r="J1938">
        <f>MIN(G1938:I1938)</f>
        <v>1.1515162037037036E-3</v>
      </c>
      <c r="K1938" s="1" t="s">
        <v>8</v>
      </c>
      <c r="L1938">
        <v>1</v>
      </c>
      <c r="M1938">
        <f>VLOOKUP(B1938,YEAR,2)</f>
        <v>2017</v>
      </c>
    </row>
    <row r="1939" spans="1:13" x14ac:dyDescent="0.35">
      <c r="A1939">
        <v>830</v>
      </c>
      <c r="B1939">
        <v>982</v>
      </c>
      <c r="C1939">
        <v>7401</v>
      </c>
      <c r="D1939">
        <v>1.1806712962962962E-3</v>
      </c>
      <c r="E1939">
        <v>1.1612500000000002E-3</v>
      </c>
      <c r="F1939">
        <v>1.1552546296296296E-3</v>
      </c>
      <c r="G1939">
        <f>MIN(D1939:F1939)</f>
        <v>1.1552546296296296E-3</v>
      </c>
      <c r="H1939" t="s">
        <v>55</v>
      </c>
      <c r="I1939" t="str">
        <f>VLOOKUP(A1939,Sheet2!A:D,4)</f>
        <v>Max Verstappen</v>
      </c>
      <c r="J1939">
        <f>MIN(G1939:I1939)</f>
        <v>1.1552546296296296E-3</v>
      </c>
      <c r="K1939" s="1" t="s">
        <v>11</v>
      </c>
      <c r="L1939">
        <v>2</v>
      </c>
      <c r="M1939">
        <f>VLOOKUP(B1939,YEAR,2)</f>
        <v>2017</v>
      </c>
    </row>
    <row r="1940" spans="1:13" x14ac:dyDescent="0.35">
      <c r="A1940">
        <v>817</v>
      </c>
      <c r="B1940">
        <v>982</v>
      </c>
      <c r="C1940">
        <v>7402</v>
      </c>
      <c r="D1940">
        <v>1.1812847222222222E-3</v>
      </c>
      <c r="E1940">
        <v>1.1618634259259258E-3</v>
      </c>
      <c r="F1940">
        <v>1.1555555555555557E-3</v>
      </c>
      <c r="G1940">
        <f>MIN(D1940:F1940)</f>
        <v>1.1555555555555557E-3</v>
      </c>
      <c r="H1940" t="s">
        <v>55</v>
      </c>
      <c r="I1940" t="str">
        <f>VLOOKUP(A1940,Sheet2!A:D,4)</f>
        <v>Daniel Ricciardo</v>
      </c>
      <c r="J1940">
        <f>MIN(G1940:I1940)</f>
        <v>1.1555555555555557E-3</v>
      </c>
      <c r="K1940" s="1" t="s">
        <v>11</v>
      </c>
      <c r="L1940">
        <v>3</v>
      </c>
      <c r="M1940">
        <f>VLOOKUP(B1940,YEAR,2)</f>
        <v>2017</v>
      </c>
    </row>
    <row r="1941" spans="1:13" x14ac:dyDescent="0.35">
      <c r="A1941">
        <v>8</v>
      </c>
      <c r="B1941">
        <v>982</v>
      </c>
      <c r="C1941">
        <v>7403</v>
      </c>
      <c r="D1941">
        <v>1.195925925925926E-3</v>
      </c>
      <c r="E1941">
        <v>1.1634837962962964E-3</v>
      </c>
      <c r="F1941">
        <v>1.1582060185185187E-3</v>
      </c>
      <c r="G1941">
        <f>MIN(D1941:F1941)</f>
        <v>1.1582060185185187E-3</v>
      </c>
      <c r="H1941" t="s">
        <v>55</v>
      </c>
      <c r="I1941" t="str">
        <f>VLOOKUP(A1941,Sheet2!A:D,4)</f>
        <v>Kimi Raikkonen</v>
      </c>
      <c r="J1941">
        <f>MIN(G1941:I1941)</f>
        <v>1.1582060185185187E-3</v>
      </c>
      <c r="K1941" s="1" t="s">
        <v>8</v>
      </c>
      <c r="L1941">
        <v>4</v>
      </c>
      <c r="M1941">
        <f>VLOOKUP(B1941,YEAR,2)</f>
        <v>2017</v>
      </c>
    </row>
    <row r="1942" spans="1:13" x14ac:dyDescent="0.35">
      <c r="A1942">
        <v>1</v>
      </c>
      <c r="B1942">
        <v>982</v>
      </c>
      <c r="C1942">
        <v>7404</v>
      </c>
      <c r="D1942">
        <v>1.1858217592592593E-3</v>
      </c>
      <c r="E1942">
        <v>1.1640856481481482E-3</v>
      </c>
      <c r="F1942">
        <v>1.1588657407407407E-3</v>
      </c>
      <c r="G1942">
        <f>MIN(D1942:F1942)</f>
        <v>1.1588657407407407E-3</v>
      </c>
      <c r="H1942" t="s">
        <v>55</v>
      </c>
      <c r="I1942" t="str">
        <f>VLOOKUP(A1942,Sheet2!A:D,4)</f>
        <v>Lewis Hamilton</v>
      </c>
      <c r="J1942">
        <f>MIN(G1942:I1942)</f>
        <v>1.1588657407407407E-3</v>
      </c>
      <c r="K1942" s="1" t="s">
        <v>32</v>
      </c>
      <c r="L1942">
        <v>5</v>
      </c>
      <c r="M1942">
        <f>VLOOKUP(B1942,YEAR,2)</f>
        <v>2017</v>
      </c>
    </row>
    <row r="1943" spans="1:13" x14ac:dyDescent="0.35">
      <c r="A1943">
        <v>822</v>
      </c>
      <c r="B1943">
        <v>982</v>
      </c>
      <c r="C1943">
        <v>7405</v>
      </c>
      <c r="D1943">
        <v>1.1937152777777777E-3</v>
      </c>
      <c r="E1943">
        <v>1.1737152777777779E-3</v>
      </c>
      <c r="F1943">
        <v>1.1667824074074074E-3</v>
      </c>
      <c r="G1943">
        <f>MIN(D1943:F1943)</f>
        <v>1.1667824074074074E-3</v>
      </c>
      <c r="H1943" t="s">
        <v>55</v>
      </c>
      <c r="I1943" t="str">
        <f>VLOOKUP(A1943,Sheet2!A:D,4)</f>
        <v>Valtteri Bottas</v>
      </c>
      <c r="J1943">
        <f>MIN(G1943:I1943)</f>
        <v>1.1667824074074074E-3</v>
      </c>
      <c r="K1943" s="1" t="s">
        <v>32</v>
      </c>
      <c r="L1943">
        <v>6</v>
      </c>
      <c r="M1943">
        <f>VLOOKUP(B1943,YEAR,2)</f>
        <v>2017</v>
      </c>
    </row>
    <row r="1944" spans="1:13" x14ac:dyDescent="0.35">
      <c r="A1944">
        <v>807</v>
      </c>
      <c r="B1944">
        <v>982</v>
      </c>
      <c r="C1944">
        <v>7406</v>
      </c>
      <c r="D1944">
        <v>1.187337962962963E-3</v>
      </c>
      <c r="E1944">
        <v>1.1721875000000001E-3</v>
      </c>
      <c r="F1944">
        <v>1.1691319444444444E-3</v>
      </c>
      <c r="G1944">
        <f>MIN(D1944:F1944)</f>
        <v>1.1691319444444444E-3</v>
      </c>
      <c r="H1944" t="s">
        <v>55</v>
      </c>
      <c r="I1944" t="str">
        <f>VLOOKUP(A1944,Sheet2!A:D,4)</f>
        <v>Nico HÃ¼lkenberg</v>
      </c>
      <c r="J1944">
        <f>MIN(G1944:I1944)</f>
        <v>1.1691319444444444E-3</v>
      </c>
      <c r="K1944" s="1" t="s">
        <v>90</v>
      </c>
      <c r="L1944">
        <v>7</v>
      </c>
      <c r="M1944">
        <f>VLOOKUP(B1944,YEAR,2)</f>
        <v>2017</v>
      </c>
    </row>
    <row r="1945" spans="1:13" x14ac:dyDescent="0.35">
      <c r="A1945">
        <v>4</v>
      </c>
      <c r="B1945">
        <v>982</v>
      </c>
      <c r="C1945">
        <v>7407</v>
      </c>
      <c r="D1945">
        <v>1.181550925925926E-3</v>
      </c>
      <c r="E1945">
        <v>1.1740972222222224E-3</v>
      </c>
      <c r="F1945">
        <v>1.1710532407407407E-3</v>
      </c>
      <c r="G1945">
        <f>MIN(D1945:F1945)</f>
        <v>1.1710532407407407E-3</v>
      </c>
      <c r="H1945" t="s">
        <v>55</v>
      </c>
      <c r="I1945" t="str">
        <f>VLOOKUP(A1945,Sheet2!A:D,4)</f>
        <v>Fernando Alonso</v>
      </c>
      <c r="J1945">
        <f>MIN(G1945:I1945)</f>
        <v>1.1710532407407407E-3</v>
      </c>
      <c r="K1945" s="1" t="s">
        <v>6</v>
      </c>
      <c r="L1945">
        <v>8</v>
      </c>
      <c r="M1945">
        <f>VLOOKUP(B1945,YEAR,2)</f>
        <v>2017</v>
      </c>
    </row>
    <row r="1946" spans="1:13" x14ac:dyDescent="0.35">
      <c r="A1946">
        <v>838</v>
      </c>
      <c r="B1946">
        <v>982</v>
      </c>
      <c r="C1946">
        <v>7408</v>
      </c>
      <c r="D1946">
        <v>1.1831249999999999E-3</v>
      </c>
      <c r="E1946">
        <v>1.1716087962962962E-3</v>
      </c>
      <c r="F1946">
        <v>1.1735879629629631E-3</v>
      </c>
      <c r="G1946">
        <f>MIN(D1946:F1946)</f>
        <v>1.1716087962962962E-3</v>
      </c>
      <c r="H1946" t="s">
        <v>55</v>
      </c>
      <c r="I1946" t="str">
        <f>VLOOKUP(A1946,Sheet2!A:D,4)</f>
        <v>Stoffel Vandoorne</v>
      </c>
      <c r="J1946">
        <f>MIN(G1946:I1946)</f>
        <v>1.1716087962962962E-3</v>
      </c>
      <c r="K1946" s="1" t="s">
        <v>6</v>
      </c>
      <c r="L1946">
        <v>9</v>
      </c>
      <c r="M1946">
        <f>VLOOKUP(B1946,YEAR,2)</f>
        <v>2017</v>
      </c>
    </row>
    <row r="1947" spans="1:13" x14ac:dyDescent="0.35">
      <c r="A1947">
        <v>832</v>
      </c>
      <c r="B1947">
        <v>982</v>
      </c>
      <c r="C1947">
        <v>7409</v>
      </c>
      <c r="D1947">
        <v>1.1825925925925925E-3</v>
      </c>
      <c r="E1947">
        <v>1.1785416666666667E-3</v>
      </c>
      <c r="F1947">
        <v>1.1812037037037036E-3</v>
      </c>
      <c r="G1947">
        <f>MIN(D1947:F1947)</f>
        <v>1.1785416666666667E-3</v>
      </c>
      <c r="H1947" t="s">
        <v>55</v>
      </c>
      <c r="I1947" t="str">
        <f>VLOOKUP(A1947,Sheet2!A:D,4)</f>
        <v>Carlos Sainz</v>
      </c>
      <c r="J1947">
        <f>MIN(G1947:I1947)</f>
        <v>1.1785416666666667E-3</v>
      </c>
      <c r="K1947" s="1" t="s">
        <v>92</v>
      </c>
      <c r="L1947">
        <v>10</v>
      </c>
      <c r="M1947">
        <f>VLOOKUP(B1947,YEAR,2)</f>
        <v>2017</v>
      </c>
    </row>
    <row r="1948" spans="1:13" x14ac:dyDescent="0.35">
      <c r="A1948">
        <v>835</v>
      </c>
      <c r="B1948">
        <v>982</v>
      </c>
      <c r="C1948">
        <v>7410</v>
      </c>
      <c r="D1948">
        <v>1.1860185185185185E-3</v>
      </c>
      <c r="E1948">
        <v>1.1817939814814814E-3</v>
      </c>
      <c r="F1948" t="s">
        <v>4</v>
      </c>
      <c r="G1948">
        <f>MIN(D1948:F1948)</f>
        <v>1.1817939814814814E-3</v>
      </c>
      <c r="H1948" t="s">
        <v>55</v>
      </c>
      <c r="I1948" t="str">
        <f>VLOOKUP(A1948,Sheet2!A:D,4)</f>
        <v>Jolyon Palmer</v>
      </c>
      <c r="J1948">
        <f>MIN(G1948:I1948)</f>
        <v>1.1817939814814814E-3</v>
      </c>
      <c r="K1948" s="1" t="s">
        <v>90</v>
      </c>
      <c r="L1948">
        <v>11</v>
      </c>
      <c r="M1948">
        <f>VLOOKUP(B1948,YEAR,2)</f>
        <v>2017</v>
      </c>
    </row>
    <row r="1949" spans="1:13" x14ac:dyDescent="0.35">
      <c r="A1949">
        <v>815</v>
      </c>
      <c r="B1949">
        <v>982</v>
      </c>
      <c r="C1949">
        <v>7411</v>
      </c>
      <c r="D1949">
        <v>1.1990046296296297E-3</v>
      </c>
      <c r="E1949">
        <v>1.1834027777777778E-3</v>
      </c>
      <c r="F1949" t="s">
        <v>4</v>
      </c>
      <c r="G1949">
        <f>MIN(D1949:F1949)</f>
        <v>1.1834027777777778E-3</v>
      </c>
      <c r="H1949" t="s">
        <v>55</v>
      </c>
      <c r="I1949" t="str">
        <f>VLOOKUP(A1949,Sheet2!A:D,4)</f>
        <v>Sergio PÃ©rez</v>
      </c>
      <c r="J1949">
        <f>MIN(G1949:I1949)</f>
        <v>1.1834027777777778E-3</v>
      </c>
      <c r="K1949" s="1" t="s">
        <v>31</v>
      </c>
      <c r="L1949">
        <v>12</v>
      </c>
      <c r="M1949">
        <f>VLOOKUP(B1949,YEAR,2)</f>
        <v>2017</v>
      </c>
    </row>
    <row r="1950" spans="1:13" x14ac:dyDescent="0.35">
      <c r="A1950">
        <v>826</v>
      </c>
      <c r="B1950">
        <v>982</v>
      </c>
      <c r="C1950">
        <v>7412</v>
      </c>
      <c r="D1950">
        <v>1.1868518518518519E-3</v>
      </c>
      <c r="E1950">
        <v>1.1844675925925926E-3</v>
      </c>
      <c r="F1950" t="s">
        <v>4</v>
      </c>
      <c r="G1950">
        <f>MIN(D1950:F1950)</f>
        <v>1.1844675925925926E-3</v>
      </c>
      <c r="H1950" t="s">
        <v>55</v>
      </c>
      <c r="I1950" t="str">
        <f>VLOOKUP(A1950,Sheet2!A:D,4)</f>
        <v>Daniil Kvyat</v>
      </c>
      <c r="J1950">
        <f>MIN(G1950:I1950)</f>
        <v>1.1844675925925926E-3</v>
      </c>
      <c r="K1950" s="1" t="s">
        <v>92</v>
      </c>
      <c r="L1950">
        <v>13</v>
      </c>
      <c r="M1950">
        <f>VLOOKUP(B1950,YEAR,2)</f>
        <v>2017</v>
      </c>
    </row>
    <row r="1951" spans="1:13" x14ac:dyDescent="0.35">
      <c r="A1951">
        <v>839</v>
      </c>
      <c r="B1951">
        <v>982</v>
      </c>
      <c r="C1951">
        <v>7413</v>
      </c>
      <c r="D1951">
        <v>1.1993750000000001E-3</v>
      </c>
      <c r="E1951">
        <v>1.1893518518518518E-3</v>
      </c>
      <c r="F1951" t="s">
        <v>4</v>
      </c>
      <c r="G1951">
        <f>MIN(D1951:F1951)</f>
        <v>1.1893518518518518E-3</v>
      </c>
      <c r="H1951" t="s">
        <v>55</v>
      </c>
      <c r="I1951" t="str">
        <f>VLOOKUP(A1951,Sheet2!A:D,4)</f>
        <v>Esteban Ocon</v>
      </c>
      <c r="J1951">
        <f>MIN(G1951:I1951)</f>
        <v>1.1893518518518518E-3</v>
      </c>
      <c r="K1951" s="1" t="s">
        <v>31</v>
      </c>
      <c r="L1951">
        <v>14</v>
      </c>
      <c r="M1951">
        <f>VLOOKUP(B1951,YEAR,2)</f>
        <v>2017</v>
      </c>
    </row>
    <row r="1952" spans="1:13" x14ac:dyDescent="0.35">
      <c r="A1952">
        <v>154</v>
      </c>
      <c r="B1952">
        <v>982</v>
      </c>
      <c r="C1952">
        <v>7414</v>
      </c>
      <c r="D1952">
        <v>1.1993865740740743E-3</v>
      </c>
      <c r="E1952">
        <v>1.2023495370370371E-3</v>
      </c>
      <c r="F1952" t="s">
        <v>4</v>
      </c>
      <c r="G1952">
        <f>MIN(D1952:F1952)</f>
        <v>1.1993865740740743E-3</v>
      </c>
      <c r="H1952" t="s">
        <v>55</v>
      </c>
      <c r="I1952" t="str">
        <f>VLOOKUP(A1952,Sheet2!A:D,4)</f>
        <v>Romain Grosjean</v>
      </c>
      <c r="J1952">
        <f>MIN(G1952:I1952)</f>
        <v>1.1993865740740743E-3</v>
      </c>
      <c r="K1952" s="1" t="s">
        <v>40</v>
      </c>
      <c r="L1952">
        <v>15</v>
      </c>
      <c r="M1952">
        <f>VLOOKUP(B1952,YEAR,2)</f>
        <v>2017</v>
      </c>
    </row>
    <row r="1953" spans="1:13" x14ac:dyDescent="0.35">
      <c r="A1953">
        <v>825</v>
      </c>
      <c r="B1953">
        <v>982</v>
      </c>
      <c r="C1953">
        <v>7415</v>
      </c>
      <c r="D1953">
        <v>1.2008796296296296E-3</v>
      </c>
      <c r="E1953" t="s">
        <v>4</v>
      </c>
      <c r="F1953" t="s">
        <v>4</v>
      </c>
      <c r="G1953">
        <f>MIN(D1953:F1953)</f>
        <v>1.2008796296296296E-3</v>
      </c>
      <c r="H1953" t="s">
        <v>55</v>
      </c>
      <c r="I1953" t="str">
        <f>VLOOKUP(A1953,Sheet2!A:D,4)</f>
        <v>Kevin Magnussen</v>
      </c>
      <c r="J1953">
        <f>MIN(G1953:I1953)</f>
        <v>1.2008796296296296E-3</v>
      </c>
      <c r="K1953" s="1" t="s">
        <v>40</v>
      </c>
      <c r="L1953">
        <v>16</v>
      </c>
      <c r="M1953">
        <f>VLOOKUP(B1953,YEAR,2)</f>
        <v>2017</v>
      </c>
    </row>
    <row r="1954" spans="1:13" x14ac:dyDescent="0.35">
      <c r="A1954">
        <v>13</v>
      </c>
      <c r="B1954">
        <v>982</v>
      </c>
      <c r="C1954">
        <v>7416</v>
      </c>
      <c r="D1954">
        <v>1.2038657407407408E-3</v>
      </c>
      <c r="E1954" t="s">
        <v>4</v>
      </c>
      <c r="F1954" t="s">
        <v>4</v>
      </c>
      <c r="G1954">
        <f>MIN(D1954:F1954)</f>
        <v>1.2038657407407408E-3</v>
      </c>
      <c r="H1954" t="s">
        <v>55</v>
      </c>
      <c r="I1954" t="str">
        <f>VLOOKUP(A1954,Sheet2!A:D,4)</f>
        <v>Felipe Massa</v>
      </c>
      <c r="J1954">
        <f>MIN(G1954:I1954)</f>
        <v>1.2038657407407408E-3</v>
      </c>
      <c r="K1954" s="1" t="s">
        <v>7</v>
      </c>
      <c r="L1954">
        <v>17</v>
      </c>
      <c r="M1954">
        <f>VLOOKUP(B1954,YEAR,2)</f>
        <v>2017</v>
      </c>
    </row>
    <row r="1955" spans="1:13" x14ac:dyDescent="0.35">
      <c r="A1955">
        <v>840</v>
      </c>
      <c r="B1955">
        <v>982</v>
      </c>
      <c r="C1955">
        <v>7417</v>
      </c>
      <c r="D1955">
        <v>1.2121296296296296E-3</v>
      </c>
      <c r="E1955" t="s">
        <v>4</v>
      </c>
      <c r="F1955" t="s">
        <v>4</v>
      </c>
      <c r="G1955">
        <f>MIN(D1955:F1955)</f>
        <v>1.2121296296296296E-3</v>
      </c>
      <c r="H1955" t="s">
        <v>55</v>
      </c>
      <c r="I1955" t="str">
        <f>VLOOKUP(A1955,Sheet2!A:D,4)</f>
        <v>Lance Stroll</v>
      </c>
      <c r="J1955">
        <f>MIN(G1955:I1955)</f>
        <v>1.2121296296296296E-3</v>
      </c>
      <c r="K1955" s="1" t="s">
        <v>7</v>
      </c>
      <c r="L1955">
        <v>18</v>
      </c>
      <c r="M1955">
        <f>VLOOKUP(B1955,YEAR,2)</f>
        <v>2017</v>
      </c>
    </row>
    <row r="1956" spans="1:13" x14ac:dyDescent="0.35">
      <c r="A1956">
        <v>836</v>
      </c>
      <c r="B1956">
        <v>982</v>
      </c>
      <c r="C1956">
        <v>7418</v>
      </c>
      <c r="D1956">
        <v>1.2159606481481481E-3</v>
      </c>
      <c r="E1956" t="s">
        <v>4</v>
      </c>
      <c r="F1956" t="s">
        <v>4</v>
      </c>
      <c r="G1956">
        <f>MIN(D1956:F1956)</f>
        <v>1.2159606481481481E-3</v>
      </c>
      <c r="H1956" t="s">
        <v>55</v>
      </c>
      <c r="I1956" t="str">
        <f>VLOOKUP(A1956,Sheet2!A:D,4)</f>
        <v>Pascal Wehrlein</v>
      </c>
      <c r="J1956">
        <f>MIN(G1956:I1956)</f>
        <v>1.2159606481481481E-3</v>
      </c>
      <c r="K1956" s="1" t="s">
        <v>94</v>
      </c>
      <c r="L1956">
        <v>19</v>
      </c>
      <c r="M1956">
        <f>VLOOKUP(B1956,YEAR,2)</f>
        <v>2017</v>
      </c>
    </row>
    <row r="1957" spans="1:13" x14ac:dyDescent="0.35">
      <c r="A1957">
        <v>828</v>
      </c>
      <c r="B1957">
        <v>982</v>
      </c>
      <c r="C1957">
        <v>7419</v>
      </c>
      <c r="D1957">
        <v>1.2218750000000001E-3</v>
      </c>
      <c r="E1957" t="s">
        <v>4</v>
      </c>
      <c r="F1957" t="s">
        <v>4</v>
      </c>
      <c r="G1957">
        <f>MIN(D1957:F1957)</f>
        <v>1.2218750000000001E-3</v>
      </c>
      <c r="H1957" t="s">
        <v>55</v>
      </c>
      <c r="I1957" t="str">
        <f>VLOOKUP(A1957,Sheet2!A:D,4)</f>
        <v>Marcus Ericsson</v>
      </c>
      <c r="J1957">
        <f>MIN(G1957:I1957)</f>
        <v>1.2218750000000001E-3</v>
      </c>
      <c r="K1957" s="1" t="s">
        <v>94</v>
      </c>
      <c r="L1957">
        <v>20</v>
      </c>
      <c r="M1957">
        <f>VLOOKUP(B1957,YEAR,2)</f>
        <v>2017</v>
      </c>
    </row>
    <row r="1958" spans="1:13" x14ac:dyDescent="0.35">
      <c r="A1958">
        <v>1</v>
      </c>
      <c r="B1958">
        <v>983</v>
      </c>
      <c r="C1958">
        <v>7420</v>
      </c>
      <c r="D1958">
        <v>1.0602430555555556E-3</v>
      </c>
      <c r="E1958">
        <v>1.0529745370370372E-3</v>
      </c>
      <c r="F1958">
        <v>1.0425462962962962E-3</v>
      </c>
      <c r="G1958">
        <f>MIN(D1958:F1958)</f>
        <v>1.0425462962962962E-3</v>
      </c>
      <c r="H1958" t="s">
        <v>43</v>
      </c>
      <c r="I1958" t="str">
        <f>VLOOKUP(A1958,Sheet2!A:D,4)</f>
        <v>Lewis Hamilton</v>
      </c>
      <c r="J1958">
        <f>MIN(G1958:I1958)</f>
        <v>1.0425462962962962E-3</v>
      </c>
      <c r="K1958" s="1" t="s">
        <v>32</v>
      </c>
      <c r="L1958">
        <v>1</v>
      </c>
      <c r="M1958">
        <f>VLOOKUP(B1958,YEAR,2)</f>
        <v>2017</v>
      </c>
    </row>
    <row r="1959" spans="1:13" x14ac:dyDescent="0.35">
      <c r="A1959">
        <v>8</v>
      </c>
      <c r="B1959">
        <v>983</v>
      </c>
      <c r="C1959">
        <v>7421</v>
      </c>
      <c r="D1959">
        <v>1.0678125E-3</v>
      </c>
      <c r="E1959">
        <v>1.0523842592592592E-3</v>
      </c>
      <c r="F1959">
        <v>1.0430671296296297E-3</v>
      </c>
      <c r="G1959">
        <f>MIN(D1959:F1959)</f>
        <v>1.0430671296296297E-3</v>
      </c>
      <c r="H1959" t="s">
        <v>43</v>
      </c>
      <c r="I1959" t="str">
        <f>VLOOKUP(A1959,Sheet2!A:D,4)</f>
        <v>Kimi Raikkonen</v>
      </c>
      <c r="J1959">
        <f>MIN(G1959:I1959)</f>
        <v>1.0430671296296297E-3</v>
      </c>
      <c r="K1959" s="1" t="s">
        <v>8</v>
      </c>
      <c r="L1959">
        <v>2</v>
      </c>
      <c r="M1959">
        <f>VLOOKUP(B1959,YEAR,2)</f>
        <v>2017</v>
      </c>
    </row>
    <row r="1960" spans="1:13" x14ac:dyDescent="0.35">
      <c r="A1960">
        <v>830</v>
      </c>
      <c r="B1960">
        <v>983</v>
      </c>
      <c r="C1960">
        <v>7422</v>
      </c>
      <c r="D1960">
        <v>1.063888888888889E-3</v>
      </c>
      <c r="E1960">
        <v>1.0524421296296295E-3</v>
      </c>
      <c r="F1960">
        <v>1.0479282407407408E-3</v>
      </c>
      <c r="G1960">
        <f>MIN(D1960:F1960)</f>
        <v>1.0479282407407408E-3</v>
      </c>
      <c r="H1960" t="s">
        <v>43</v>
      </c>
      <c r="I1960" t="str">
        <f>VLOOKUP(A1960,Sheet2!A:D,4)</f>
        <v>Max Verstappen</v>
      </c>
      <c r="J1960">
        <f>MIN(G1960:I1960)</f>
        <v>1.0479282407407408E-3</v>
      </c>
      <c r="K1960" s="1" t="s">
        <v>11</v>
      </c>
      <c r="L1960">
        <v>3</v>
      </c>
      <c r="M1960">
        <f>VLOOKUP(B1960,YEAR,2)</f>
        <v>2017</v>
      </c>
    </row>
    <row r="1961" spans="1:13" x14ac:dyDescent="0.35">
      <c r="A1961">
        <v>817</v>
      </c>
      <c r="B1961">
        <v>983</v>
      </c>
      <c r="C1961">
        <v>7423</v>
      </c>
      <c r="D1961">
        <v>1.0696296296296296E-3</v>
      </c>
      <c r="E1961">
        <v>1.0539467592592592E-3</v>
      </c>
      <c r="F1961">
        <v>1.0485532407407407E-3</v>
      </c>
      <c r="G1961">
        <f>MIN(D1961:F1961)</f>
        <v>1.0485532407407407E-3</v>
      </c>
      <c r="H1961" t="s">
        <v>43</v>
      </c>
      <c r="I1961" t="str">
        <f>VLOOKUP(A1961,Sheet2!A:D,4)</f>
        <v>Daniel Ricciardo</v>
      </c>
      <c r="J1961">
        <f>MIN(G1961:I1961)</f>
        <v>1.0485532407407407E-3</v>
      </c>
      <c r="K1961" s="1" t="s">
        <v>11</v>
      </c>
      <c r="L1961">
        <v>4</v>
      </c>
      <c r="M1961">
        <f>VLOOKUP(B1961,YEAR,2)</f>
        <v>2017</v>
      </c>
    </row>
    <row r="1962" spans="1:13" x14ac:dyDescent="0.35">
      <c r="A1962">
        <v>20</v>
      </c>
      <c r="B1962">
        <v>983</v>
      </c>
      <c r="C1962">
        <v>7424</v>
      </c>
      <c r="G1962">
        <f>MIN(D1962:F1962)</f>
        <v>0</v>
      </c>
      <c r="H1962" t="s">
        <v>43</v>
      </c>
      <c r="I1962" t="str">
        <f>VLOOKUP(A1962,Sheet2!A:D,4)</f>
        <v>Sebastian Vettel</v>
      </c>
      <c r="J1962">
        <f>MIN(G1962:I1962)</f>
        <v>0</v>
      </c>
      <c r="K1962" t="s">
        <v>8</v>
      </c>
      <c r="L1962">
        <v>20</v>
      </c>
      <c r="M1962">
        <f>VLOOKUP(B1962,YEAR,2)</f>
        <v>2017</v>
      </c>
    </row>
    <row r="1963" spans="1:13" x14ac:dyDescent="0.35">
      <c r="A1963">
        <v>839</v>
      </c>
      <c r="B1963">
        <v>983</v>
      </c>
      <c r="C1963">
        <v>7425</v>
      </c>
      <c r="D1963">
        <v>1.070914351851852E-3</v>
      </c>
      <c r="E1963">
        <v>1.0607754629629628E-3</v>
      </c>
      <c r="F1963">
        <v>1.0587731481481483E-3</v>
      </c>
      <c r="G1963">
        <f>MIN(D1963:F1963)</f>
        <v>1.0587731481481483E-3</v>
      </c>
      <c r="H1963" t="s">
        <v>43</v>
      </c>
      <c r="I1963" t="str">
        <f>VLOOKUP(A1963,Sheet2!A:D,4)</f>
        <v>Esteban Ocon</v>
      </c>
      <c r="J1963">
        <f>MIN(G1963:I1963)</f>
        <v>1.0587731481481483E-3</v>
      </c>
      <c r="K1963" s="1" t="s">
        <v>31</v>
      </c>
      <c r="L1963">
        <v>6</v>
      </c>
      <c r="M1963">
        <f>VLOOKUP(B1963,YEAR,2)</f>
        <v>2017</v>
      </c>
    </row>
    <row r="1964" spans="1:13" x14ac:dyDescent="0.35">
      <c r="A1964">
        <v>838</v>
      </c>
      <c r="B1964">
        <v>983</v>
      </c>
      <c r="C1964">
        <v>7426</v>
      </c>
      <c r="D1964">
        <v>1.074513888888889E-3</v>
      </c>
      <c r="E1964">
        <v>1.0630555555555556E-3</v>
      </c>
      <c r="F1964">
        <v>1.0599768518518519E-3</v>
      </c>
      <c r="G1964">
        <f>MIN(D1964:F1964)</f>
        <v>1.0599768518518519E-3</v>
      </c>
      <c r="H1964" t="s">
        <v>43</v>
      </c>
      <c r="I1964" t="str">
        <f>VLOOKUP(A1964,Sheet2!A:D,4)</f>
        <v>Stoffel Vandoorne</v>
      </c>
      <c r="J1964">
        <f>MIN(G1964:I1964)</f>
        <v>1.0599768518518519E-3</v>
      </c>
      <c r="K1964" s="1" t="s">
        <v>6</v>
      </c>
      <c r="L1964">
        <v>7</v>
      </c>
      <c r="M1964">
        <f>VLOOKUP(B1964,YEAR,2)</f>
        <v>2017</v>
      </c>
    </row>
    <row r="1965" spans="1:13" x14ac:dyDescent="0.35">
      <c r="A1965">
        <v>807</v>
      </c>
      <c r="B1965">
        <v>983</v>
      </c>
      <c r="C1965">
        <v>7427</v>
      </c>
      <c r="D1965">
        <v>1.0715972222222223E-3</v>
      </c>
      <c r="E1965">
        <v>1.0622453703703703E-3</v>
      </c>
      <c r="F1965">
        <v>1.0602662037037037E-3</v>
      </c>
      <c r="G1965">
        <f>MIN(D1965:F1965)</f>
        <v>1.0602662037037037E-3</v>
      </c>
      <c r="H1965" t="s">
        <v>43</v>
      </c>
      <c r="I1965" t="str">
        <f>VLOOKUP(A1965,Sheet2!A:D,4)</f>
        <v>Nico HÃ¼lkenberg</v>
      </c>
      <c r="J1965">
        <f>MIN(G1965:I1965)</f>
        <v>1.0602662037037037E-3</v>
      </c>
      <c r="K1965" s="1" t="s">
        <v>90</v>
      </c>
      <c r="L1965">
        <v>8</v>
      </c>
      <c r="M1965">
        <f>VLOOKUP(B1965,YEAR,2)</f>
        <v>2017</v>
      </c>
    </row>
    <row r="1966" spans="1:13" x14ac:dyDescent="0.35">
      <c r="A1966">
        <v>815</v>
      </c>
      <c r="B1966">
        <v>983</v>
      </c>
      <c r="C1966">
        <v>7428</v>
      </c>
      <c r="D1966">
        <v>1.0737037037037037E-3</v>
      </c>
      <c r="E1966">
        <v>1.0588425925925926E-3</v>
      </c>
      <c r="F1966">
        <v>1.0608564814814814E-3</v>
      </c>
      <c r="G1966">
        <f>MIN(D1966:F1966)</f>
        <v>1.0588425925925926E-3</v>
      </c>
      <c r="H1966" t="s">
        <v>43</v>
      </c>
      <c r="I1966" t="str">
        <f>VLOOKUP(A1966,Sheet2!A:D,4)</f>
        <v>Sergio PÃ©rez</v>
      </c>
      <c r="J1966">
        <f>MIN(G1966:I1966)</f>
        <v>1.0588425925925926E-3</v>
      </c>
      <c r="K1966" s="1" t="s">
        <v>31</v>
      </c>
      <c r="L1966">
        <v>9</v>
      </c>
      <c r="M1966">
        <f>VLOOKUP(B1966,YEAR,2)</f>
        <v>2017</v>
      </c>
    </row>
    <row r="1967" spans="1:13" x14ac:dyDescent="0.35">
      <c r="A1967">
        <v>4</v>
      </c>
      <c r="B1967">
        <v>983</v>
      </c>
      <c r="C1967">
        <v>7429</v>
      </c>
      <c r="D1967">
        <v>1.0769560185185185E-3</v>
      </c>
      <c r="E1967">
        <v>1.0649305555555557E-3</v>
      </c>
      <c r="F1967">
        <v>1.0613888888888888E-3</v>
      </c>
      <c r="G1967">
        <f>MIN(D1967:F1967)</f>
        <v>1.0613888888888888E-3</v>
      </c>
      <c r="H1967" t="s">
        <v>43</v>
      </c>
      <c r="I1967" t="str">
        <f>VLOOKUP(A1967,Sheet2!A:D,4)</f>
        <v>Fernando Alonso</v>
      </c>
      <c r="J1967">
        <f>MIN(G1967:I1967)</f>
        <v>1.0613888888888888E-3</v>
      </c>
      <c r="K1967" s="1" t="s">
        <v>6</v>
      </c>
      <c r="L1967">
        <v>10</v>
      </c>
      <c r="M1967">
        <f>VLOOKUP(B1967,YEAR,2)</f>
        <v>2017</v>
      </c>
    </row>
    <row r="1968" spans="1:13" x14ac:dyDescent="0.35">
      <c r="A1968">
        <v>13</v>
      </c>
      <c r="B1968">
        <v>983</v>
      </c>
      <c r="C1968">
        <v>7430</v>
      </c>
      <c r="D1968">
        <v>1.0679050925925927E-3</v>
      </c>
      <c r="E1968">
        <v>1.0652083333333334E-3</v>
      </c>
      <c r="G1968">
        <f>MIN(D1968:F1968)</f>
        <v>1.0652083333333334E-3</v>
      </c>
      <c r="H1968" t="s">
        <v>43</v>
      </c>
      <c r="I1968" t="str">
        <f>VLOOKUP(A1968,Sheet2!A:D,4)</f>
        <v>Felipe Massa</v>
      </c>
      <c r="J1968">
        <f>MIN(G1968:I1968)</f>
        <v>1.0652083333333334E-3</v>
      </c>
      <c r="K1968" s="1" t="s">
        <v>7</v>
      </c>
      <c r="L1968">
        <v>11</v>
      </c>
      <c r="M1968">
        <f>VLOOKUP(B1968,YEAR,2)</f>
        <v>2017</v>
      </c>
    </row>
    <row r="1969" spans="1:13" x14ac:dyDescent="0.35">
      <c r="A1969">
        <v>835</v>
      </c>
      <c r="B1969">
        <v>983</v>
      </c>
      <c r="C1969">
        <v>7431</v>
      </c>
      <c r="D1969">
        <v>1.0714814814814816E-3</v>
      </c>
      <c r="E1969">
        <v>1.0659722222222223E-3</v>
      </c>
      <c r="G1969">
        <f>MIN(D1969:F1969)</f>
        <v>1.0659722222222223E-3</v>
      </c>
      <c r="H1969" t="s">
        <v>43</v>
      </c>
      <c r="I1969" t="str">
        <f>VLOOKUP(A1969,Sheet2!A:D,4)</f>
        <v>Jolyon Palmer</v>
      </c>
      <c r="J1969">
        <f>MIN(G1969:I1969)</f>
        <v>1.0659722222222223E-3</v>
      </c>
      <c r="K1969" s="1" t="s">
        <v>90</v>
      </c>
      <c r="L1969">
        <v>12</v>
      </c>
      <c r="M1969">
        <f>VLOOKUP(B1969,YEAR,2)</f>
        <v>2017</v>
      </c>
    </row>
    <row r="1970" spans="1:13" x14ac:dyDescent="0.35">
      <c r="A1970">
        <v>840</v>
      </c>
      <c r="B1970">
        <v>983</v>
      </c>
      <c r="C1970">
        <v>7432</v>
      </c>
      <c r="D1970">
        <v>1.0763888888888889E-3</v>
      </c>
      <c r="E1970">
        <v>1.0683680555555557E-3</v>
      </c>
      <c r="G1970">
        <f>MIN(D1970:F1970)</f>
        <v>1.0683680555555557E-3</v>
      </c>
      <c r="H1970" t="s">
        <v>43</v>
      </c>
      <c r="I1970" t="str">
        <f>VLOOKUP(A1970,Sheet2!A:D,4)</f>
        <v>Lance Stroll</v>
      </c>
      <c r="J1970">
        <f>MIN(G1970:I1970)</f>
        <v>1.0683680555555557E-3</v>
      </c>
      <c r="K1970" s="1" t="s">
        <v>7</v>
      </c>
      <c r="L1970">
        <v>13</v>
      </c>
      <c r="M1970">
        <f>VLOOKUP(B1970,YEAR,2)</f>
        <v>2017</v>
      </c>
    </row>
    <row r="1971" spans="1:13" x14ac:dyDescent="0.35">
      <c r="A1971">
        <v>832</v>
      </c>
      <c r="B1971">
        <v>983</v>
      </c>
      <c r="C1971">
        <v>7433</v>
      </c>
      <c r="D1971">
        <v>1.0723379629629631E-3</v>
      </c>
      <c r="E1971">
        <v>1.0694675925925926E-3</v>
      </c>
      <c r="G1971">
        <f>MIN(D1971:F1971)</f>
        <v>1.0694675925925926E-3</v>
      </c>
      <c r="H1971" t="s">
        <v>43</v>
      </c>
      <c r="I1971" t="str">
        <f>VLOOKUP(A1971,Sheet2!A:D,4)</f>
        <v>Carlos Sainz</v>
      </c>
      <c r="J1971">
        <f>MIN(G1971:I1971)</f>
        <v>1.0694675925925926E-3</v>
      </c>
      <c r="K1971" s="1" t="s">
        <v>92</v>
      </c>
      <c r="L1971">
        <v>14</v>
      </c>
      <c r="M1971">
        <f>VLOOKUP(B1971,YEAR,2)</f>
        <v>2017</v>
      </c>
    </row>
    <row r="1972" spans="1:13" x14ac:dyDescent="0.35">
      <c r="A1972">
        <v>842</v>
      </c>
      <c r="B1972">
        <v>983</v>
      </c>
      <c r="C1972">
        <v>7434</v>
      </c>
      <c r="D1972">
        <v>1.0711458333333335E-3</v>
      </c>
      <c r="E1972">
        <v>1.0712731481481482E-3</v>
      </c>
      <c r="G1972">
        <f>MIN(D1972:F1972)</f>
        <v>1.0711458333333335E-3</v>
      </c>
      <c r="H1972" t="s">
        <v>43</v>
      </c>
      <c r="I1972" t="str">
        <f>VLOOKUP(A1972,Sheet2!A:D,4)</f>
        <v>Antonio Giovinazzi</v>
      </c>
      <c r="J1972">
        <f>MIN(G1972:I1972)</f>
        <v>1.0711458333333335E-3</v>
      </c>
      <c r="K1972" s="1" t="s">
        <v>92</v>
      </c>
      <c r="L1972">
        <v>15</v>
      </c>
      <c r="M1972">
        <f>VLOOKUP(B1972,YEAR,2)</f>
        <v>2017</v>
      </c>
    </row>
    <row r="1973" spans="1:13" x14ac:dyDescent="0.35">
      <c r="A1973">
        <v>154</v>
      </c>
      <c r="B1973">
        <v>983</v>
      </c>
      <c r="C1973">
        <v>7435</v>
      </c>
      <c r="D1973">
        <v>1.0799537037037038E-3</v>
      </c>
      <c r="G1973">
        <f>MIN(D1973:F1973)</f>
        <v>1.0799537037037038E-3</v>
      </c>
      <c r="H1973" t="s">
        <v>43</v>
      </c>
      <c r="I1973" t="str">
        <f>VLOOKUP(A1973,Sheet2!A:D,4)</f>
        <v>Romain Grosjean</v>
      </c>
      <c r="J1973">
        <f>MIN(G1973:I1973)</f>
        <v>1.0799537037037038E-3</v>
      </c>
      <c r="K1973" s="1" t="s">
        <v>40</v>
      </c>
      <c r="L1973">
        <v>16</v>
      </c>
      <c r="M1973">
        <f>VLOOKUP(B1973,YEAR,2)</f>
        <v>2017</v>
      </c>
    </row>
    <row r="1974" spans="1:13" x14ac:dyDescent="0.35">
      <c r="A1974">
        <v>825</v>
      </c>
      <c r="B1974">
        <v>983</v>
      </c>
      <c r="C1974">
        <v>7436</v>
      </c>
      <c r="D1974">
        <v>1.081412037037037E-3</v>
      </c>
      <c r="G1974">
        <f>MIN(D1974:F1974)</f>
        <v>1.081412037037037E-3</v>
      </c>
      <c r="H1974" t="s">
        <v>43</v>
      </c>
      <c r="I1974" t="str">
        <f>VLOOKUP(A1974,Sheet2!A:D,4)</f>
        <v>Kevin Magnussen</v>
      </c>
      <c r="J1974">
        <f>MIN(G1974:I1974)</f>
        <v>1.081412037037037E-3</v>
      </c>
      <c r="K1974" s="1" t="s">
        <v>40</v>
      </c>
      <c r="L1974">
        <v>17</v>
      </c>
      <c r="M1974">
        <f>VLOOKUP(B1974,YEAR,2)</f>
        <v>2017</v>
      </c>
    </row>
    <row r="1975" spans="1:13" x14ac:dyDescent="0.35">
      <c r="A1975">
        <v>836</v>
      </c>
      <c r="B1975">
        <v>983</v>
      </c>
      <c r="C1975">
        <v>7437</v>
      </c>
      <c r="D1975">
        <v>1.0819791666666666E-3</v>
      </c>
      <c r="G1975">
        <f>MIN(D1975:F1975)</f>
        <v>1.0819791666666666E-3</v>
      </c>
      <c r="H1975" t="s">
        <v>43</v>
      </c>
      <c r="I1975" t="str">
        <f>VLOOKUP(A1975,Sheet2!A:D,4)</f>
        <v>Pascal Wehrlein</v>
      </c>
      <c r="J1975">
        <f>MIN(G1975:I1975)</f>
        <v>1.0819791666666666E-3</v>
      </c>
      <c r="K1975" s="1" t="s">
        <v>94</v>
      </c>
      <c r="L1975">
        <v>18</v>
      </c>
      <c r="M1975">
        <f>VLOOKUP(B1975,YEAR,2)</f>
        <v>2017</v>
      </c>
    </row>
    <row r="1976" spans="1:13" x14ac:dyDescent="0.35">
      <c r="A1976">
        <v>828</v>
      </c>
      <c r="B1976">
        <v>983</v>
      </c>
      <c r="C1976">
        <v>7438</v>
      </c>
      <c r="D1976">
        <v>1.0876157407407408E-3</v>
      </c>
      <c r="G1976">
        <f>MIN(D1976:F1976)</f>
        <v>1.0876157407407408E-3</v>
      </c>
      <c r="H1976" t="s">
        <v>43</v>
      </c>
      <c r="I1976" t="str">
        <f>VLOOKUP(A1976,Sheet2!A:D,4)</f>
        <v>Marcus Ericsson</v>
      </c>
      <c r="J1976">
        <f>MIN(G1976:I1976)</f>
        <v>1.0876157407407408E-3</v>
      </c>
      <c r="K1976" s="1" t="s">
        <v>94</v>
      </c>
      <c r="L1976">
        <v>19</v>
      </c>
      <c r="M1976">
        <f>VLOOKUP(B1976,YEAR,2)</f>
        <v>2017</v>
      </c>
    </row>
    <row r="1977" spans="1:13" x14ac:dyDescent="0.35">
      <c r="A1977">
        <v>822</v>
      </c>
      <c r="B1977">
        <v>983</v>
      </c>
      <c r="C1977">
        <v>7439</v>
      </c>
      <c r="D1977">
        <v>1.0677546296296297E-3</v>
      </c>
      <c r="E1977">
        <v>1.0509606481481481E-3</v>
      </c>
      <c r="F1977">
        <v>1.0504398148148148E-3</v>
      </c>
      <c r="G1977">
        <f>MIN(D1977:F1977)</f>
        <v>1.0504398148148148E-3</v>
      </c>
      <c r="H1977" t="s">
        <v>43</v>
      </c>
      <c r="I1977" t="str">
        <f>VLOOKUP(A1977,Sheet2!A:D,4)</f>
        <v>Valtteri Bottas</v>
      </c>
      <c r="J1977">
        <f>MIN(G1977:I1977)</f>
        <v>1.0504398148148148E-3</v>
      </c>
      <c r="K1977" s="1" t="s">
        <v>32</v>
      </c>
      <c r="L1977">
        <v>5</v>
      </c>
      <c r="M1977">
        <f>VLOOKUP(B1977,YEAR,2)</f>
        <v>2017</v>
      </c>
    </row>
    <row r="1978" spans="1:13" x14ac:dyDescent="0.35">
      <c r="A1978">
        <v>1</v>
      </c>
      <c r="B1978">
        <v>984</v>
      </c>
      <c r="C1978">
        <v>7440</v>
      </c>
      <c r="D1978">
        <v>1.0306365740740742E-3</v>
      </c>
      <c r="E1978">
        <v>1.016423611111111E-3</v>
      </c>
      <c r="F1978">
        <v>1.010636574074074E-3</v>
      </c>
      <c r="G1978">
        <f>MIN(D1978:F1978)</f>
        <v>1.010636574074074E-3</v>
      </c>
      <c r="H1978" t="s">
        <v>56</v>
      </c>
      <c r="I1978" t="str">
        <f>VLOOKUP(A1978,Sheet2!A:D,4)</f>
        <v>Lewis Hamilton</v>
      </c>
      <c r="J1978">
        <f>MIN(G1978:I1978)</f>
        <v>1.010636574074074E-3</v>
      </c>
      <c r="K1978" s="1" t="s">
        <v>32</v>
      </c>
      <c r="L1978">
        <v>1</v>
      </c>
      <c r="M1978">
        <f>VLOOKUP(B1978,YEAR,2)</f>
        <v>2017</v>
      </c>
    </row>
    <row r="1979" spans="1:13" x14ac:dyDescent="0.35">
      <c r="A1979">
        <v>822</v>
      </c>
      <c r="B1979">
        <v>984</v>
      </c>
      <c r="C1979">
        <v>7441</v>
      </c>
      <c r="D1979">
        <v>1.033935185185185E-3</v>
      </c>
      <c r="E1979">
        <v>1.0248032407407406E-3</v>
      </c>
      <c r="F1979">
        <v>1.0144791666666668E-3</v>
      </c>
      <c r="G1979">
        <f>MIN(D1979:F1979)</f>
        <v>1.0144791666666668E-3</v>
      </c>
      <c r="H1979" t="s">
        <v>56</v>
      </c>
      <c r="I1979" t="str">
        <f>VLOOKUP(A1979,Sheet2!A:D,4)</f>
        <v>Valtteri Bottas</v>
      </c>
      <c r="J1979">
        <f>MIN(G1979:I1979)</f>
        <v>1.0144791666666668E-3</v>
      </c>
      <c r="K1979" s="1" t="s">
        <v>32</v>
      </c>
      <c r="L1979">
        <v>2</v>
      </c>
      <c r="M1979">
        <f>VLOOKUP(B1979,YEAR,2)</f>
        <v>2017</v>
      </c>
    </row>
    <row r="1980" spans="1:13" x14ac:dyDescent="0.35">
      <c r="A1980">
        <v>20</v>
      </c>
      <c r="B1980">
        <v>984</v>
      </c>
      <c r="C1980">
        <v>7442</v>
      </c>
      <c r="D1980">
        <v>1.0341666666666667E-3</v>
      </c>
      <c r="E1980">
        <v>1.0211226851851852E-3</v>
      </c>
      <c r="F1980">
        <v>1.0160995370370369E-3</v>
      </c>
      <c r="G1980">
        <f>MIN(D1980:F1980)</f>
        <v>1.0160995370370369E-3</v>
      </c>
      <c r="H1980" t="s">
        <v>56</v>
      </c>
      <c r="I1980" t="str">
        <f>VLOOKUP(A1980,Sheet2!A:D,4)</f>
        <v>Sebastian Vettel</v>
      </c>
      <c r="J1980">
        <f>MIN(G1980:I1980)</f>
        <v>1.0160995370370369E-3</v>
      </c>
      <c r="K1980" s="1" t="s">
        <v>8</v>
      </c>
      <c r="L1980">
        <v>3</v>
      </c>
      <c r="M1980">
        <f>VLOOKUP(B1980,YEAR,2)</f>
        <v>2017</v>
      </c>
    </row>
    <row r="1981" spans="1:13" x14ac:dyDescent="0.35">
      <c r="A1981">
        <v>817</v>
      </c>
      <c r="B1981">
        <v>984</v>
      </c>
      <c r="C1981">
        <v>7443</v>
      </c>
      <c r="D1981">
        <v>1.0355902777777779E-3</v>
      </c>
      <c r="E1981">
        <v>1.0293402777777779E-3</v>
      </c>
      <c r="F1981">
        <v>1.0220601851851851E-3</v>
      </c>
      <c r="G1981">
        <f>MIN(D1981:F1981)</f>
        <v>1.0220601851851851E-3</v>
      </c>
      <c r="H1981" t="s">
        <v>56</v>
      </c>
      <c r="I1981" t="str">
        <f>VLOOKUP(A1981,Sheet2!A:D,4)</f>
        <v>Daniel Ricciardo</v>
      </c>
      <c r="J1981">
        <f>MIN(G1981:I1981)</f>
        <v>1.0220601851851851E-3</v>
      </c>
      <c r="K1981" s="1" t="s">
        <v>11</v>
      </c>
      <c r="L1981">
        <v>4</v>
      </c>
      <c r="M1981">
        <f>VLOOKUP(B1981,YEAR,2)</f>
        <v>2017</v>
      </c>
    </row>
    <row r="1982" spans="1:13" x14ac:dyDescent="0.35">
      <c r="A1982">
        <v>830</v>
      </c>
      <c r="B1982">
        <v>984</v>
      </c>
      <c r="C1982">
        <v>7444</v>
      </c>
      <c r="D1982">
        <v>1.0321874999999999E-3</v>
      </c>
      <c r="E1982">
        <v>1.0271643518518518E-3</v>
      </c>
      <c r="F1982">
        <v>1.022361111111111E-3</v>
      </c>
      <c r="G1982">
        <f>MIN(D1982:F1982)</f>
        <v>1.022361111111111E-3</v>
      </c>
      <c r="H1982" t="s">
        <v>56</v>
      </c>
      <c r="I1982" t="str">
        <f>VLOOKUP(A1982,Sheet2!A:D,4)</f>
        <v>Max Verstappen</v>
      </c>
      <c r="J1982">
        <f>MIN(G1982:I1982)</f>
        <v>1.022361111111111E-3</v>
      </c>
      <c r="K1982" s="1" t="s">
        <v>11</v>
      </c>
      <c r="L1982">
        <v>5</v>
      </c>
      <c r="M1982">
        <f>VLOOKUP(B1982,YEAR,2)</f>
        <v>2017</v>
      </c>
    </row>
    <row r="1983" spans="1:13" x14ac:dyDescent="0.35">
      <c r="A1983">
        <v>8</v>
      </c>
      <c r="B1983">
        <v>984</v>
      </c>
      <c r="C1983">
        <v>7445</v>
      </c>
      <c r="D1983">
        <v>1.0319791666666667E-3</v>
      </c>
      <c r="E1983">
        <v>1.0310069444444444E-3</v>
      </c>
      <c r="F1983">
        <v>1.0242824074074076E-3</v>
      </c>
      <c r="G1983">
        <f>MIN(D1983:F1983)</f>
        <v>1.0242824074074076E-3</v>
      </c>
      <c r="H1983" t="s">
        <v>56</v>
      </c>
      <c r="I1983" t="str">
        <f>VLOOKUP(A1983,Sheet2!A:D,4)</f>
        <v>Kimi Raikkonen</v>
      </c>
      <c r="J1983">
        <f>MIN(G1983:I1983)</f>
        <v>1.0242824074074076E-3</v>
      </c>
      <c r="K1983" s="1" t="s">
        <v>8</v>
      </c>
      <c r="L1983">
        <v>6</v>
      </c>
      <c r="M1983">
        <f>VLOOKUP(B1983,YEAR,2)</f>
        <v>2017</v>
      </c>
    </row>
    <row r="1984" spans="1:13" x14ac:dyDescent="0.35">
      <c r="A1984">
        <v>839</v>
      </c>
      <c r="B1984">
        <v>984</v>
      </c>
      <c r="C1984">
        <v>7446</v>
      </c>
      <c r="D1984">
        <v>1.0429976851851852E-3</v>
      </c>
      <c r="E1984">
        <v>1.0323958333333333E-3</v>
      </c>
      <c r="F1984">
        <v>1.0313773148148148E-3</v>
      </c>
      <c r="G1984">
        <f>MIN(D1984:F1984)</f>
        <v>1.0313773148148148E-3</v>
      </c>
      <c r="H1984" t="s">
        <v>56</v>
      </c>
      <c r="I1984" t="str">
        <f>VLOOKUP(A1984,Sheet2!A:D,4)</f>
        <v>Esteban Ocon</v>
      </c>
      <c r="J1984">
        <f>MIN(G1984:I1984)</f>
        <v>1.0313773148148148E-3</v>
      </c>
      <c r="K1984" s="1" t="s">
        <v>31</v>
      </c>
      <c r="L1984">
        <v>7</v>
      </c>
      <c r="M1984">
        <f>VLOOKUP(B1984,YEAR,2)</f>
        <v>2017</v>
      </c>
    </row>
    <row r="1985" spans="1:13" x14ac:dyDescent="0.35">
      <c r="A1985">
        <v>815</v>
      </c>
      <c r="B1985">
        <v>984</v>
      </c>
      <c r="C1985">
        <v>7447</v>
      </c>
      <c r="D1985">
        <v>1.0381481481481483E-3</v>
      </c>
      <c r="E1985">
        <v>1.0340625E-3</v>
      </c>
      <c r="F1985">
        <v>1.0331018518518519E-3</v>
      </c>
      <c r="G1985">
        <f>MIN(D1985:F1985)</f>
        <v>1.0331018518518519E-3</v>
      </c>
      <c r="H1985" t="s">
        <v>56</v>
      </c>
      <c r="I1985" t="str">
        <f>VLOOKUP(A1985,Sheet2!A:D,4)</f>
        <v>Sergio PÃ©rez</v>
      </c>
      <c r="J1985">
        <f>MIN(G1985:I1985)</f>
        <v>1.0331018518518519E-3</v>
      </c>
      <c r="K1985" s="1" t="s">
        <v>31</v>
      </c>
      <c r="L1985">
        <v>8</v>
      </c>
      <c r="M1985">
        <f>VLOOKUP(B1985,YEAR,2)</f>
        <v>2017</v>
      </c>
    </row>
    <row r="1986" spans="1:13" x14ac:dyDescent="0.35">
      <c r="A1986">
        <v>13</v>
      </c>
      <c r="B1986">
        <v>984</v>
      </c>
      <c r="C1986">
        <v>7448</v>
      </c>
      <c r="D1986">
        <v>1.0457407407407407E-3</v>
      </c>
      <c r="E1986">
        <v>1.0380439814814816E-3</v>
      </c>
      <c r="F1986">
        <v>1.0356481481481482E-3</v>
      </c>
      <c r="G1986">
        <f>MIN(D1986:F1986)</f>
        <v>1.0356481481481482E-3</v>
      </c>
      <c r="H1986" t="s">
        <v>56</v>
      </c>
      <c r="I1986" t="str">
        <f>VLOOKUP(A1986,Sheet2!A:D,4)</f>
        <v>Felipe Massa</v>
      </c>
      <c r="J1986">
        <f>MIN(G1986:I1986)</f>
        <v>1.0356481481481482E-3</v>
      </c>
      <c r="K1986" s="1" t="s">
        <v>7</v>
      </c>
      <c r="L1986">
        <v>9</v>
      </c>
      <c r="M1986">
        <f>VLOOKUP(B1986,YEAR,2)</f>
        <v>2017</v>
      </c>
    </row>
    <row r="1987" spans="1:13" x14ac:dyDescent="0.35">
      <c r="A1987">
        <v>4</v>
      </c>
      <c r="B1987">
        <v>984</v>
      </c>
      <c r="C1987">
        <v>7449</v>
      </c>
      <c r="D1987">
        <v>1.0477430555555555E-3</v>
      </c>
      <c r="E1987">
        <v>1.0387615740740741E-3</v>
      </c>
      <c r="F1987">
        <v>1.0496180555555556E-3</v>
      </c>
      <c r="G1987">
        <f>MIN(D1987:F1987)</f>
        <v>1.0387615740740741E-3</v>
      </c>
      <c r="H1987" t="s">
        <v>56</v>
      </c>
      <c r="I1987" t="str">
        <f>VLOOKUP(A1987,Sheet2!A:D,4)</f>
        <v>Fernando Alonso</v>
      </c>
      <c r="J1987">
        <f>MIN(G1987:I1987)</f>
        <v>1.0387615740740741E-3</v>
      </c>
      <c r="K1987" s="1" t="s">
        <v>6</v>
      </c>
      <c r="L1987">
        <v>10</v>
      </c>
      <c r="M1987">
        <f>VLOOKUP(B1987,YEAR,2)</f>
        <v>2017</v>
      </c>
    </row>
    <row r="1988" spans="1:13" x14ac:dyDescent="0.35">
      <c r="A1988">
        <v>838</v>
      </c>
      <c r="B1988">
        <v>984</v>
      </c>
      <c r="C1988">
        <v>7450</v>
      </c>
      <c r="D1988">
        <v>1.049236111111111E-3</v>
      </c>
      <c r="E1988">
        <v>1.0390972222222223E-3</v>
      </c>
      <c r="F1988" t="s">
        <v>4</v>
      </c>
      <c r="G1988">
        <f>MIN(D1988:F1988)</f>
        <v>1.0390972222222223E-3</v>
      </c>
      <c r="H1988" t="s">
        <v>56</v>
      </c>
      <c r="I1988" t="str">
        <f>VLOOKUP(A1988,Sheet2!A:D,4)</f>
        <v>Stoffel Vandoorne</v>
      </c>
      <c r="J1988">
        <f>MIN(G1988:I1988)</f>
        <v>1.0390972222222223E-3</v>
      </c>
      <c r="K1988" s="1" t="s">
        <v>6</v>
      </c>
      <c r="L1988">
        <v>11</v>
      </c>
      <c r="M1988">
        <f>VLOOKUP(B1988,YEAR,2)</f>
        <v>2017</v>
      </c>
    </row>
    <row r="1989" spans="1:13" x14ac:dyDescent="0.35">
      <c r="A1989">
        <v>807</v>
      </c>
      <c r="B1989">
        <v>984</v>
      </c>
      <c r="C1989">
        <v>7451</v>
      </c>
      <c r="D1989">
        <v>1.0445833333333333E-3</v>
      </c>
      <c r="E1989">
        <v>1.0402662037037038E-3</v>
      </c>
      <c r="F1989" t="s">
        <v>4</v>
      </c>
      <c r="G1989">
        <f>MIN(D1989:F1989)</f>
        <v>1.0402662037037038E-3</v>
      </c>
      <c r="H1989" t="s">
        <v>56</v>
      </c>
      <c r="I1989" t="str">
        <f>VLOOKUP(A1989,Sheet2!A:D,4)</f>
        <v>Nico HÃ¼lkenberg</v>
      </c>
      <c r="J1989">
        <f>MIN(G1989:I1989)</f>
        <v>1.0402662037037038E-3</v>
      </c>
      <c r="K1989" s="1" t="s">
        <v>90</v>
      </c>
      <c r="L1989">
        <v>12</v>
      </c>
      <c r="M1989">
        <f>VLOOKUP(B1989,YEAR,2)</f>
        <v>2017</v>
      </c>
    </row>
    <row r="1990" spans="1:13" x14ac:dyDescent="0.35">
      <c r="A1990">
        <v>825</v>
      </c>
      <c r="B1990">
        <v>984</v>
      </c>
      <c r="C1990">
        <v>7452</v>
      </c>
      <c r="D1990">
        <v>1.0506250000000001E-3</v>
      </c>
      <c r="E1990">
        <v>1.0413425925925926E-3</v>
      </c>
      <c r="F1990" t="s">
        <v>4</v>
      </c>
      <c r="G1990">
        <f>MIN(D1990:F1990)</f>
        <v>1.0413425925925926E-3</v>
      </c>
      <c r="H1990" t="s">
        <v>56</v>
      </c>
      <c r="I1990" t="str">
        <f>VLOOKUP(A1990,Sheet2!A:D,4)</f>
        <v>Kevin Magnussen</v>
      </c>
      <c r="J1990">
        <f>MIN(G1990:I1990)</f>
        <v>1.0413425925925926E-3</v>
      </c>
      <c r="K1990" s="1" t="s">
        <v>40</v>
      </c>
      <c r="L1990">
        <v>13</v>
      </c>
      <c r="M1990">
        <f>VLOOKUP(B1990,YEAR,2)</f>
        <v>2017</v>
      </c>
    </row>
    <row r="1991" spans="1:13" x14ac:dyDescent="0.35">
      <c r="A1991">
        <v>835</v>
      </c>
      <c r="B1991">
        <v>984</v>
      </c>
      <c r="C1991">
        <v>7453</v>
      </c>
      <c r="D1991">
        <v>1.047638888888889E-3</v>
      </c>
      <c r="E1991">
        <v>1.0419212962962962E-3</v>
      </c>
      <c r="F1991" t="s">
        <v>4</v>
      </c>
      <c r="G1991">
        <f>MIN(D1991:F1991)</f>
        <v>1.0419212962962962E-3</v>
      </c>
      <c r="H1991" t="s">
        <v>56</v>
      </c>
      <c r="I1991" t="str">
        <f>VLOOKUP(A1991,Sheet2!A:D,4)</f>
        <v>Jolyon Palmer</v>
      </c>
      <c r="J1991">
        <f>MIN(G1991:I1991)</f>
        <v>1.0419212962962962E-3</v>
      </c>
      <c r="K1991" s="1" t="s">
        <v>90</v>
      </c>
      <c r="L1991">
        <v>14</v>
      </c>
      <c r="M1991">
        <f>VLOOKUP(B1991,YEAR,2)</f>
        <v>2017</v>
      </c>
    </row>
    <row r="1992" spans="1:13" x14ac:dyDescent="0.35">
      <c r="A1992">
        <v>832</v>
      </c>
      <c r="B1992">
        <v>984</v>
      </c>
      <c r="C1992">
        <v>7454</v>
      </c>
      <c r="D1992">
        <v>1.0482060185185184E-3</v>
      </c>
      <c r="E1992">
        <v>1.0464467592592593E-3</v>
      </c>
      <c r="F1992" t="s">
        <v>4</v>
      </c>
      <c r="G1992">
        <f>MIN(D1992:F1992)</f>
        <v>1.0464467592592593E-3</v>
      </c>
      <c r="H1992" t="s">
        <v>56</v>
      </c>
      <c r="I1992" t="str">
        <f>VLOOKUP(A1992,Sheet2!A:D,4)</f>
        <v>Carlos Sainz</v>
      </c>
      <c r="J1992">
        <f>MIN(G1992:I1992)</f>
        <v>1.0464467592592593E-3</v>
      </c>
      <c r="K1992" s="1" t="s">
        <v>92</v>
      </c>
      <c r="L1992">
        <v>15</v>
      </c>
      <c r="M1992">
        <f>VLOOKUP(B1992,YEAR,2)</f>
        <v>2017</v>
      </c>
    </row>
    <row r="1993" spans="1:13" x14ac:dyDescent="0.35">
      <c r="A1993">
        <v>154</v>
      </c>
      <c r="B1993">
        <v>984</v>
      </c>
      <c r="C1993">
        <v>7455</v>
      </c>
      <c r="D1993">
        <v>1.0514930555555555E-3</v>
      </c>
      <c r="E1993" t="s">
        <v>4</v>
      </c>
      <c r="F1993" t="s">
        <v>4</v>
      </c>
      <c r="G1993">
        <f>MIN(D1993:F1993)</f>
        <v>1.0514930555555555E-3</v>
      </c>
      <c r="H1993" t="s">
        <v>56</v>
      </c>
      <c r="I1993" t="str">
        <f>VLOOKUP(A1993,Sheet2!A:D,4)</f>
        <v>Romain Grosjean</v>
      </c>
      <c r="J1993">
        <f>MIN(G1993:I1993)</f>
        <v>1.0514930555555555E-3</v>
      </c>
      <c r="K1993" s="1" t="s">
        <v>40</v>
      </c>
      <c r="L1993">
        <v>16</v>
      </c>
      <c r="M1993">
        <f>VLOOKUP(B1993,YEAR,2)</f>
        <v>2017</v>
      </c>
    </row>
    <row r="1994" spans="1:13" x14ac:dyDescent="0.35">
      <c r="A1994">
        <v>842</v>
      </c>
      <c r="B1994">
        <v>984</v>
      </c>
      <c r="C1994">
        <v>7456</v>
      </c>
      <c r="D1994">
        <v>1.0569097222222221E-3</v>
      </c>
      <c r="E1994" t="s">
        <v>4</v>
      </c>
      <c r="F1994" t="s">
        <v>4</v>
      </c>
      <c r="G1994">
        <f>MIN(D1994:F1994)</f>
        <v>1.0569097222222221E-3</v>
      </c>
      <c r="H1994" t="s">
        <v>56</v>
      </c>
      <c r="I1994" t="str">
        <f>VLOOKUP(A1994,Sheet2!A:D,4)</f>
        <v>Antonio Giovinazzi</v>
      </c>
      <c r="J1994">
        <f>MIN(G1994:I1994)</f>
        <v>1.0569097222222221E-3</v>
      </c>
      <c r="K1994" s="1" t="s">
        <v>92</v>
      </c>
      <c r="L1994">
        <v>17</v>
      </c>
      <c r="M1994">
        <f>VLOOKUP(B1994,YEAR,2)</f>
        <v>2017</v>
      </c>
    </row>
    <row r="1995" spans="1:13" x14ac:dyDescent="0.35">
      <c r="A1995">
        <v>840</v>
      </c>
      <c r="B1995">
        <v>984</v>
      </c>
      <c r="C1995">
        <v>7457</v>
      </c>
      <c r="D1995">
        <v>1.057974537037037E-3</v>
      </c>
      <c r="E1995" t="s">
        <v>4</v>
      </c>
      <c r="F1995" t="s">
        <v>4</v>
      </c>
      <c r="G1995">
        <f>MIN(D1995:F1995)</f>
        <v>1.057974537037037E-3</v>
      </c>
      <c r="H1995" t="s">
        <v>56</v>
      </c>
      <c r="I1995" t="str">
        <f>VLOOKUP(A1995,Sheet2!A:D,4)</f>
        <v>Lance Stroll</v>
      </c>
      <c r="J1995">
        <f>MIN(G1995:I1995)</f>
        <v>1.057974537037037E-3</v>
      </c>
      <c r="K1995" s="1" t="s">
        <v>7</v>
      </c>
      <c r="L1995">
        <v>18</v>
      </c>
      <c r="M1995">
        <f>VLOOKUP(B1995,YEAR,2)</f>
        <v>2017</v>
      </c>
    </row>
    <row r="1996" spans="1:13" x14ac:dyDescent="0.35">
      <c r="A1996">
        <v>828</v>
      </c>
      <c r="B1996">
        <v>984</v>
      </c>
      <c r="C1996">
        <v>7458</v>
      </c>
      <c r="D1996">
        <v>1.060150462962963E-3</v>
      </c>
      <c r="E1996" t="s">
        <v>4</v>
      </c>
      <c r="F1996" t="s">
        <v>4</v>
      </c>
      <c r="G1996">
        <f>MIN(D1996:F1996)</f>
        <v>1.060150462962963E-3</v>
      </c>
      <c r="H1996" t="s">
        <v>56</v>
      </c>
      <c r="I1996" t="str">
        <f>VLOOKUP(A1996,Sheet2!A:D,4)</f>
        <v>Marcus Ericsson</v>
      </c>
      <c r="J1996">
        <f>MIN(G1996:I1996)</f>
        <v>1.060150462962963E-3</v>
      </c>
      <c r="K1996" s="1" t="s">
        <v>94</v>
      </c>
      <c r="L1996">
        <v>19</v>
      </c>
      <c r="M1996">
        <f>VLOOKUP(B1996,YEAR,2)</f>
        <v>2017</v>
      </c>
    </row>
    <row r="1997" spans="1:13" x14ac:dyDescent="0.35">
      <c r="A1997">
        <v>836</v>
      </c>
      <c r="B1997">
        <v>984</v>
      </c>
      <c r="C1997">
        <v>7459</v>
      </c>
      <c r="D1997">
        <v>1.0634837962962963E-3</v>
      </c>
      <c r="E1997" t="s">
        <v>4</v>
      </c>
      <c r="F1997" t="s">
        <v>4</v>
      </c>
      <c r="G1997">
        <f>MIN(D1997:F1997)</f>
        <v>1.0634837962962963E-3</v>
      </c>
      <c r="H1997" t="s">
        <v>56</v>
      </c>
      <c r="I1997" t="str">
        <f>VLOOKUP(A1997,Sheet2!A:D,4)</f>
        <v>Pascal Wehrlein</v>
      </c>
      <c r="J1997">
        <f>MIN(G1997:I1997)</f>
        <v>1.0634837962962963E-3</v>
      </c>
      <c r="K1997" s="1" t="s">
        <v>94</v>
      </c>
      <c r="L1997">
        <v>20</v>
      </c>
      <c r="M1997">
        <f>VLOOKUP(B1997,YEAR,2)</f>
        <v>2017</v>
      </c>
    </row>
    <row r="1998" spans="1:13" x14ac:dyDescent="0.35">
      <c r="A1998">
        <v>1</v>
      </c>
      <c r="B1998">
        <v>985</v>
      </c>
      <c r="C1998">
        <v>7460</v>
      </c>
      <c r="D1998">
        <v>1.0974768518518519E-3</v>
      </c>
      <c r="E1998">
        <v>1.0814467592592592E-3</v>
      </c>
      <c r="F1998">
        <v>1.077638888888889E-3</v>
      </c>
      <c r="G1998">
        <f>MIN(D1998:F1998)</f>
        <v>1.077638888888889E-3</v>
      </c>
      <c r="H1998" t="s">
        <v>61</v>
      </c>
      <c r="I1998" t="str">
        <f>VLOOKUP(A1998,Sheet2!A:D,4)</f>
        <v>Lewis Hamilton</v>
      </c>
      <c r="J1998">
        <f>MIN(G1998:I1998)</f>
        <v>1.077638888888889E-3</v>
      </c>
      <c r="K1998" s="1" t="s">
        <v>32</v>
      </c>
      <c r="L1998">
        <v>1</v>
      </c>
      <c r="M1998">
        <f>VLOOKUP(B1998,YEAR,2)</f>
        <v>2017</v>
      </c>
    </row>
    <row r="1999" spans="1:13" x14ac:dyDescent="0.35">
      <c r="A1999">
        <v>20</v>
      </c>
      <c r="B1999">
        <v>985</v>
      </c>
      <c r="C1999">
        <v>7461</v>
      </c>
      <c r="D1999">
        <v>1.1043981481481482E-3</v>
      </c>
      <c r="E1999">
        <v>1.0891550925925925E-3</v>
      </c>
      <c r="F1999">
        <v>1.0804050925925927E-3</v>
      </c>
      <c r="G1999">
        <f>MIN(D1999:F1999)</f>
        <v>1.0804050925925927E-3</v>
      </c>
      <c r="H1999" t="s">
        <v>61</v>
      </c>
      <c r="I1999" t="str">
        <f>VLOOKUP(A1999,Sheet2!A:D,4)</f>
        <v>Sebastian Vettel</v>
      </c>
      <c r="J1999">
        <f>MIN(G1999:I1999)</f>
        <v>1.0804050925925927E-3</v>
      </c>
      <c r="K1999" s="1" t="s">
        <v>8</v>
      </c>
      <c r="L1999">
        <v>2</v>
      </c>
      <c r="M1999">
        <f>VLOOKUP(B1999,YEAR,2)</f>
        <v>2017</v>
      </c>
    </row>
    <row r="2000" spans="1:13" x14ac:dyDescent="0.35">
      <c r="A2000">
        <v>822</v>
      </c>
      <c r="B2000">
        <v>985</v>
      </c>
      <c r="C2000">
        <v>7462</v>
      </c>
      <c r="D2000">
        <v>1.103113425925926E-3</v>
      </c>
      <c r="E2000">
        <v>1.0852893518518518E-3</v>
      </c>
      <c r="F2000">
        <v>1.0829629629629631E-3</v>
      </c>
      <c r="G2000">
        <f>MIN(D2000:F2000)</f>
        <v>1.0829629629629631E-3</v>
      </c>
      <c r="H2000" t="s">
        <v>61</v>
      </c>
      <c r="I2000" t="str">
        <f>VLOOKUP(A2000,Sheet2!A:D,4)</f>
        <v>Valtteri Bottas</v>
      </c>
      <c r="J2000">
        <f>MIN(G2000:I2000)</f>
        <v>1.0829629629629631E-3</v>
      </c>
      <c r="K2000" s="1" t="s">
        <v>32</v>
      </c>
      <c r="L2000">
        <v>3</v>
      </c>
      <c r="M2000">
        <f>VLOOKUP(B2000,YEAR,2)</f>
        <v>2017</v>
      </c>
    </row>
    <row r="2001" spans="1:13" x14ac:dyDescent="0.35">
      <c r="A2001">
        <v>817</v>
      </c>
      <c r="B2001">
        <v>985</v>
      </c>
      <c r="C2001">
        <v>7463</v>
      </c>
      <c r="D2001">
        <v>1.1110069444444444E-3</v>
      </c>
      <c r="E2001">
        <v>1.0936921296296296E-3</v>
      </c>
      <c r="F2001">
        <v>1.0830671296296296E-3</v>
      </c>
      <c r="G2001">
        <f>MIN(D2001:F2001)</f>
        <v>1.0830671296296296E-3</v>
      </c>
      <c r="H2001" t="s">
        <v>61</v>
      </c>
      <c r="I2001" t="str">
        <f>VLOOKUP(A2001,Sheet2!A:D,4)</f>
        <v>Daniel Ricciardo</v>
      </c>
      <c r="J2001">
        <f>MIN(G2001:I2001)</f>
        <v>1.0830671296296296E-3</v>
      </c>
      <c r="K2001" s="1" t="s">
        <v>11</v>
      </c>
      <c r="L2001">
        <v>4</v>
      </c>
      <c r="M2001">
        <f>VLOOKUP(B2001,YEAR,2)</f>
        <v>2017</v>
      </c>
    </row>
    <row r="2002" spans="1:13" x14ac:dyDescent="0.35">
      <c r="A2002">
        <v>8</v>
      </c>
      <c r="B2002">
        <v>985</v>
      </c>
      <c r="C2002">
        <v>7464</v>
      </c>
      <c r="D2002">
        <v>1.107048611111111E-3</v>
      </c>
      <c r="E2002">
        <v>1.0861111111111113E-3</v>
      </c>
      <c r="F2002">
        <v>1.0830671296296296E-3</v>
      </c>
      <c r="G2002">
        <f>MIN(D2002:F2002)</f>
        <v>1.0830671296296296E-3</v>
      </c>
      <c r="H2002" t="s">
        <v>61</v>
      </c>
      <c r="I2002" t="str">
        <f>VLOOKUP(A2002,Sheet2!A:D,4)</f>
        <v>Kimi Raikkonen</v>
      </c>
      <c r="J2002">
        <f>MIN(G2002:I2002)</f>
        <v>1.0830671296296296E-3</v>
      </c>
      <c r="K2002" s="1" t="s">
        <v>8</v>
      </c>
      <c r="L2002">
        <v>5</v>
      </c>
      <c r="M2002">
        <f>VLOOKUP(B2002,YEAR,2)</f>
        <v>2017</v>
      </c>
    </row>
    <row r="2003" spans="1:13" x14ac:dyDescent="0.35">
      <c r="A2003">
        <v>830</v>
      </c>
      <c r="B2003">
        <v>985</v>
      </c>
      <c r="C2003">
        <v>7465</v>
      </c>
      <c r="D2003">
        <v>1.0983680555555556E-3</v>
      </c>
      <c r="E2003">
        <v>1.09625E-3</v>
      </c>
      <c r="F2003">
        <v>1.0840046296296299E-3</v>
      </c>
      <c r="G2003">
        <f>MIN(D2003:F2003)</f>
        <v>1.0840046296296299E-3</v>
      </c>
      <c r="H2003" t="s">
        <v>61</v>
      </c>
      <c r="I2003" t="str">
        <f>VLOOKUP(A2003,Sheet2!A:D,4)</f>
        <v>Max Verstappen</v>
      </c>
      <c r="J2003">
        <f>MIN(G2003:I2003)</f>
        <v>1.0840046296296299E-3</v>
      </c>
      <c r="K2003" s="1" t="s">
        <v>11</v>
      </c>
      <c r="L2003">
        <v>6</v>
      </c>
      <c r="M2003">
        <f>VLOOKUP(B2003,YEAR,2)</f>
        <v>2017</v>
      </c>
    </row>
    <row r="2004" spans="1:13" x14ac:dyDescent="0.35">
      <c r="A2004">
        <v>839</v>
      </c>
      <c r="B2004">
        <v>985</v>
      </c>
      <c r="C2004">
        <v>7466</v>
      </c>
      <c r="D2004">
        <v>1.109363425925926E-3</v>
      </c>
      <c r="E2004">
        <v>1.1008449074074074E-3</v>
      </c>
      <c r="F2004">
        <v>1.0954513888888889E-3</v>
      </c>
      <c r="G2004">
        <f>MIN(D2004:F2004)</f>
        <v>1.0954513888888889E-3</v>
      </c>
      <c r="H2004" t="s">
        <v>61</v>
      </c>
      <c r="I2004" t="str">
        <f>VLOOKUP(A2004,Sheet2!A:D,4)</f>
        <v>Esteban Ocon</v>
      </c>
      <c r="J2004">
        <f>MIN(G2004:I2004)</f>
        <v>1.0954513888888889E-3</v>
      </c>
      <c r="K2004" s="1" t="s">
        <v>31</v>
      </c>
      <c r="L2004">
        <v>7</v>
      </c>
      <c r="M2004">
        <f>VLOOKUP(B2004,YEAR,2)</f>
        <v>2017</v>
      </c>
    </row>
    <row r="2005" spans="1:13" x14ac:dyDescent="0.35">
      <c r="A2005">
        <v>832</v>
      </c>
      <c r="B2005">
        <v>985</v>
      </c>
      <c r="C2005">
        <v>7467</v>
      </c>
      <c r="D2005">
        <v>1.1055208333333336E-3</v>
      </c>
      <c r="E2005">
        <v>1.0983680555555556E-3</v>
      </c>
      <c r="F2005">
        <v>1.0978240740740742E-3</v>
      </c>
      <c r="G2005">
        <f>MIN(D2005:F2005)</f>
        <v>1.0978240740740742E-3</v>
      </c>
      <c r="H2005" t="s">
        <v>61</v>
      </c>
      <c r="I2005" t="str">
        <f>VLOOKUP(A2005,Sheet2!A:D,4)</f>
        <v>Carlos Sainz</v>
      </c>
      <c r="J2005">
        <f>MIN(G2005:I2005)</f>
        <v>1.0978240740740742E-3</v>
      </c>
      <c r="K2005" s="1" t="s">
        <v>90</v>
      </c>
      <c r="L2005">
        <v>8</v>
      </c>
      <c r="M2005">
        <f>VLOOKUP(B2005,YEAR,2)</f>
        <v>2017</v>
      </c>
    </row>
    <row r="2006" spans="1:13" x14ac:dyDescent="0.35">
      <c r="A2006">
        <v>4</v>
      </c>
      <c r="B2006">
        <v>985</v>
      </c>
      <c r="C2006">
        <v>7468</v>
      </c>
      <c r="D2006">
        <v>1.1077777777777778E-3</v>
      </c>
      <c r="E2006">
        <v>1.1000694444444443E-3</v>
      </c>
      <c r="F2006">
        <v>1.0996180555555555E-3</v>
      </c>
      <c r="G2006">
        <f>MIN(D2006:F2006)</f>
        <v>1.0996180555555555E-3</v>
      </c>
      <c r="H2006" t="s">
        <v>61</v>
      </c>
      <c r="I2006" t="str">
        <f>VLOOKUP(A2006,Sheet2!A:D,4)</f>
        <v>Fernando Alonso</v>
      </c>
      <c r="J2006">
        <f>MIN(G2006:I2006)</f>
        <v>1.0996180555555555E-3</v>
      </c>
      <c r="K2006" s="1" t="s">
        <v>6</v>
      </c>
      <c r="L2006">
        <v>9</v>
      </c>
      <c r="M2006">
        <f>VLOOKUP(B2006,YEAR,2)</f>
        <v>2017</v>
      </c>
    </row>
    <row r="2007" spans="1:13" x14ac:dyDescent="0.35">
      <c r="A2007">
        <v>815</v>
      </c>
      <c r="B2007">
        <v>985</v>
      </c>
      <c r="C2007">
        <v>7469</v>
      </c>
      <c r="D2007">
        <v>1.1152546296296297E-3</v>
      </c>
      <c r="E2007">
        <v>1.0970949074074075E-3</v>
      </c>
      <c r="F2007">
        <v>1.10125E-3</v>
      </c>
      <c r="G2007">
        <f>MIN(D2007:F2007)</f>
        <v>1.0970949074074075E-3</v>
      </c>
      <c r="H2007" t="s">
        <v>61</v>
      </c>
      <c r="I2007" t="str">
        <f>VLOOKUP(A2007,Sheet2!A:D,4)</f>
        <v>Sergio PÃ©rez</v>
      </c>
      <c r="J2007">
        <f>MIN(G2007:I2007)</f>
        <v>1.0970949074074075E-3</v>
      </c>
      <c r="K2007" s="1" t="s">
        <v>31</v>
      </c>
      <c r="L2007">
        <v>10</v>
      </c>
      <c r="M2007">
        <f>VLOOKUP(B2007,YEAR,2)</f>
        <v>2017</v>
      </c>
    </row>
    <row r="2008" spans="1:13" x14ac:dyDescent="0.35">
      <c r="A2008">
        <v>13</v>
      </c>
      <c r="B2008">
        <v>985</v>
      </c>
      <c r="C2008">
        <v>7470</v>
      </c>
      <c r="D2008">
        <v>1.1065162037037037E-3</v>
      </c>
      <c r="E2008">
        <v>1.1013310185185186E-3</v>
      </c>
      <c r="F2008" t="s">
        <v>4</v>
      </c>
      <c r="G2008">
        <f>MIN(D2008:F2008)</f>
        <v>1.1013310185185186E-3</v>
      </c>
      <c r="H2008" t="s">
        <v>61</v>
      </c>
      <c r="I2008" t="str">
        <f>VLOOKUP(A2008,Sheet2!A:D,4)</f>
        <v>Felipe Massa</v>
      </c>
      <c r="J2008">
        <f>MIN(G2008:I2008)</f>
        <v>1.1013310185185186E-3</v>
      </c>
      <c r="K2008" s="1" t="s">
        <v>7</v>
      </c>
      <c r="L2008">
        <v>11</v>
      </c>
      <c r="M2008">
        <f>VLOOKUP(B2008,YEAR,2)</f>
        <v>2017</v>
      </c>
    </row>
    <row r="2009" spans="1:13" x14ac:dyDescent="0.35">
      <c r="A2009">
        <v>826</v>
      </c>
      <c r="B2009">
        <v>985</v>
      </c>
      <c r="C2009">
        <v>7471</v>
      </c>
      <c r="D2009">
        <v>1.1119560185185186E-3</v>
      </c>
      <c r="E2009">
        <v>1.1056597222222223E-3</v>
      </c>
      <c r="F2009" t="s">
        <v>4</v>
      </c>
      <c r="G2009">
        <f>MIN(D2009:F2009)</f>
        <v>1.1056597222222223E-3</v>
      </c>
      <c r="H2009" t="s">
        <v>61</v>
      </c>
      <c r="I2009" t="str">
        <f>VLOOKUP(A2009,Sheet2!A:D,4)</f>
        <v>Daniil Kvyat</v>
      </c>
      <c r="J2009">
        <f>MIN(G2009:I2009)</f>
        <v>1.1056597222222223E-3</v>
      </c>
      <c r="K2009" s="1" t="s">
        <v>92</v>
      </c>
      <c r="L2009">
        <v>12</v>
      </c>
      <c r="M2009">
        <f>VLOOKUP(B2009,YEAR,2)</f>
        <v>2017</v>
      </c>
    </row>
    <row r="2010" spans="1:13" x14ac:dyDescent="0.35">
      <c r="A2010">
        <v>838</v>
      </c>
      <c r="B2010">
        <v>985</v>
      </c>
      <c r="C2010">
        <v>7472</v>
      </c>
      <c r="D2010">
        <v>1.1144212962962963E-3</v>
      </c>
      <c r="E2010">
        <v>1.1069560185185186E-3</v>
      </c>
      <c r="F2010" t="s">
        <v>4</v>
      </c>
      <c r="G2010">
        <f>MIN(D2010:F2010)</f>
        <v>1.1069560185185186E-3</v>
      </c>
      <c r="H2010" t="s">
        <v>61</v>
      </c>
      <c r="I2010" t="str">
        <f>VLOOKUP(A2010,Sheet2!A:D,4)</f>
        <v>Stoffel Vandoorne</v>
      </c>
      <c r="J2010">
        <f>MIN(G2010:I2010)</f>
        <v>1.1069560185185186E-3</v>
      </c>
      <c r="K2010" s="1" t="s">
        <v>6</v>
      </c>
      <c r="L2010">
        <v>13</v>
      </c>
      <c r="M2010">
        <f>VLOOKUP(B2010,YEAR,2)</f>
        <v>2017</v>
      </c>
    </row>
    <row r="2011" spans="1:13" x14ac:dyDescent="0.35">
      <c r="A2011">
        <v>154</v>
      </c>
      <c r="B2011">
        <v>985</v>
      </c>
      <c r="C2011">
        <v>7473</v>
      </c>
      <c r="D2011">
        <v>1.120775462962963E-3</v>
      </c>
      <c r="E2011">
        <v>1.1096064814814816E-3</v>
      </c>
      <c r="F2011" t="s">
        <v>4</v>
      </c>
      <c r="G2011">
        <f>MIN(D2011:F2011)</f>
        <v>1.1096064814814816E-3</v>
      </c>
      <c r="H2011" t="s">
        <v>61</v>
      </c>
      <c r="I2011" t="str">
        <f>VLOOKUP(A2011,Sheet2!A:D,4)</f>
        <v>Romain Grosjean</v>
      </c>
      <c r="J2011">
        <f>MIN(G2011:I2011)</f>
        <v>1.1096064814814816E-3</v>
      </c>
      <c r="K2011" s="1" t="s">
        <v>40</v>
      </c>
      <c r="L2011">
        <v>14</v>
      </c>
      <c r="M2011">
        <f>VLOOKUP(B2011,YEAR,2)</f>
        <v>2017</v>
      </c>
    </row>
    <row r="2012" spans="1:13" x14ac:dyDescent="0.35">
      <c r="A2012">
        <v>807</v>
      </c>
      <c r="B2012">
        <v>985</v>
      </c>
      <c r="C2012">
        <v>7474</v>
      </c>
      <c r="D2012">
        <v>1.1081018518518519E-3</v>
      </c>
      <c r="E2012" t="s">
        <v>4</v>
      </c>
      <c r="F2012" t="s">
        <v>4</v>
      </c>
      <c r="G2012">
        <f>MIN(D2012:F2012)</f>
        <v>1.1081018518518519E-3</v>
      </c>
      <c r="H2012" t="s">
        <v>61</v>
      </c>
      <c r="I2012" t="str">
        <f>VLOOKUP(A2012,Sheet2!A:D,4)</f>
        <v>Nico HÃ¼lkenberg</v>
      </c>
      <c r="J2012">
        <f>MIN(G2012:I2012)</f>
        <v>1.1081018518518519E-3</v>
      </c>
      <c r="K2012" s="1" t="s">
        <v>90</v>
      </c>
      <c r="L2012">
        <v>15</v>
      </c>
      <c r="M2012">
        <f>VLOOKUP(B2012,YEAR,2)</f>
        <v>2017</v>
      </c>
    </row>
    <row r="2013" spans="1:13" x14ac:dyDescent="0.35">
      <c r="A2013">
        <v>828</v>
      </c>
      <c r="B2013">
        <v>985</v>
      </c>
      <c r="C2013">
        <v>7475</v>
      </c>
      <c r="D2013">
        <v>1.1208564814814816E-3</v>
      </c>
      <c r="E2013" t="s">
        <v>4</v>
      </c>
      <c r="F2013" t="s">
        <v>4</v>
      </c>
      <c r="G2013">
        <f>MIN(D2013:F2013)</f>
        <v>1.1208564814814816E-3</v>
      </c>
      <c r="H2013" t="s">
        <v>61</v>
      </c>
      <c r="I2013" t="str">
        <f>VLOOKUP(A2013,Sheet2!A:D,4)</f>
        <v>Marcus Ericsson</v>
      </c>
      <c r="J2013">
        <f>MIN(G2013:I2013)</f>
        <v>1.1208564814814816E-3</v>
      </c>
      <c r="K2013" s="1" t="s">
        <v>94</v>
      </c>
      <c r="L2013">
        <v>16</v>
      </c>
      <c r="M2013">
        <f>VLOOKUP(B2013,YEAR,2)</f>
        <v>2017</v>
      </c>
    </row>
    <row r="2014" spans="1:13" x14ac:dyDescent="0.35">
      <c r="A2014">
        <v>840</v>
      </c>
      <c r="B2014">
        <v>985</v>
      </c>
      <c r="C2014">
        <v>7476</v>
      </c>
      <c r="D2014">
        <v>1.1211574074074073E-3</v>
      </c>
      <c r="E2014" t="s">
        <v>4</v>
      </c>
      <c r="F2014" t="s">
        <v>4</v>
      </c>
      <c r="G2014">
        <f>MIN(D2014:F2014)</f>
        <v>1.1211574074074073E-3</v>
      </c>
      <c r="H2014" t="s">
        <v>61</v>
      </c>
      <c r="I2014" t="str">
        <f>VLOOKUP(A2014,Sheet2!A:D,4)</f>
        <v>Lance Stroll</v>
      </c>
      <c r="J2014">
        <f>MIN(G2014:I2014)</f>
        <v>1.1211574074074073E-3</v>
      </c>
      <c r="K2014" s="1" t="s">
        <v>7</v>
      </c>
      <c r="L2014">
        <v>17</v>
      </c>
      <c r="M2014">
        <f>VLOOKUP(B2014,YEAR,2)</f>
        <v>2017</v>
      </c>
    </row>
    <row r="2015" spans="1:13" x14ac:dyDescent="0.35">
      <c r="A2015">
        <v>843</v>
      </c>
      <c r="B2015">
        <v>985</v>
      </c>
      <c r="C2015">
        <v>7477</v>
      </c>
      <c r="D2015">
        <v>1.1214004629629629E-3</v>
      </c>
      <c r="E2015" t="s">
        <v>4</v>
      </c>
      <c r="F2015" t="s">
        <v>4</v>
      </c>
      <c r="G2015">
        <f>MIN(D2015:F2015)</f>
        <v>1.1214004629629629E-3</v>
      </c>
      <c r="H2015" t="s">
        <v>61</v>
      </c>
      <c r="I2015" t="str">
        <f>VLOOKUP(A2015,Sheet2!A:D,4)</f>
        <v>Brendon Hartley</v>
      </c>
      <c r="J2015">
        <f>MIN(G2015:I2015)</f>
        <v>1.1214004629629629E-3</v>
      </c>
      <c r="K2015" s="1" t="s">
        <v>92</v>
      </c>
      <c r="L2015">
        <v>18</v>
      </c>
      <c r="M2015">
        <f>VLOOKUP(B2015,YEAR,2)</f>
        <v>2017</v>
      </c>
    </row>
    <row r="2016" spans="1:13" x14ac:dyDescent="0.35">
      <c r="A2016">
        <v>836</v>
      </c>
      <c r="B2016">
        <v>985</v>
      </c>
      <c r="C2016">
        <v>7478</v>
      </c>
      <c r="D2016">
        <v>1.1247569444444445E-3</v>
      </c>
      <c r="E2016" t="s">
        <v>4</v>
      </c>
      <c r="F2016" t="s">
        <v>4</v>
      </c>
      <c r="G2016">
        <f>MIN(D2016:F2016)</f>
        <v>1.1247569444444445E-3</v>
      </c>
      <c r="H2016" t="s">
        <v>61</v>
      </c>
      <c r="I2016" t="str">
        <f>VLOOKUP(A2016,Sheet2!A:D,4)</f>
        <v>Pascal Wehrlein</v>
      </c>
      <c r="J2016">
        <f>MIN(G2016:I2016)</f>
        <v>1.1247569444444445E-3</v>
      </c>
      <c r="K2016" s="1" t="s">
        <v>94</v>
      </c>
      <c r="L2016">
        <v>19</v>
      </c>
      <c r="M2016">
        <f>VLOOKUP(B2016,YEAR,2)</f>
        <v>2017</v>
      </c>
    </row>
    <row r="2017" spans="1:13" x14ac:dyDescent="0.35">
      <c r="A2017">
        <v>825</v>
      </c>
      <c r="B2017">
        <v>985</v>
      </c>
      <c r="C2017">
        <v>7479</v>
      </c>
      <c r="D2017">
        <v>1.1272453703703703E-3</v>
      </c>
      <c r="E2017" t="s">
        <v>4</v>
      </c>
      <c r="F2017" t="s">
        <v>4</v>
      </c>
      <c r="G2017">
        <f>MIN(D2017:F2017)</f>
        <v>1.1272453703703703E-3</v>
      </c>
      <c r="H2017" t="s">
        <v>61</v>
      </c>
      <c r="I2017" t="str">
        <f>VLOOKUP(A2017,Sheet2!A:D,4)</f>
        <v>Kevin Magnussen</v>
      </c>
      <c r="J2017">
        <f>MIN(G2017:I2017)</f>
        <v>1.1272453703703703E-3</v>
      </c>
      <c r="K2017" s="1" t="s">
        <v>40</v>
      </c>
      <c r="L2017">
        <v>20</v>
      </c>
      <c r="M2017">
        <f>VLOOKUP(B2017,YEAR,2)</f>
        <v>2017</v>
      </c>
    </row>
    <row r="2018" spans="1:13" x14ac:dyDescent="0.35">
      <c r="A2018">
        <v>20</v>
      </c>
      <c r="B2018">
        <v>986</v>
      </c>
      <c r="C2018">
        <v>7480</v>
      </c>
      <c r="D2018">
        <v>8.98900462962963E-4</v>
      </c>
      <c r="E2018">
        <v>8.89699074074074E-4</v>
      </c>
      <c r="F2018">
        <v>8.852777777777778E-4</v>
      </c>
      <c r="G2018">
        <f>MIN(D2018:F2018)</f>
        <v>8.852777777777778E-4</v>
      </c>
      <c r="H2018" t="s">
        <v>67</v>
      </c>
      <c r="I2018" t="str">
        <f>VLOOKUP(A2018,Sheet2!A:D,4)</f>
        <v>Sebastian Vettel</v>
      </c>
      <c r="J2018">
        <f>MIN(G2018:I2018)</f>
        <v>8.852777777777778E-4</v>
      </c>
      <c r="K2018" s="1" t="s">
        <v>8</v>
      </c>
      <c r="L2018">
        <v>1</v>
      </c>
      <c r="M2018">
        <f>VLOOKUP(B2018,YEAR,2)</f>
        <v>2017</v>
      </c>
    </row>
    <row r="2019" spans="1:13" x14ac:dyDescent="0.35">
      <c r="A2019">
        <v>830</v>
      </c>
      <c r="B2019">
        <v>986</v>
      </c>
      <c r="C2019">
        <v>7481</v>
      </c>
      <c r="D2019">
        <v>8.9849537037037035E-4</v>
      </c>
      <c r="E2019">
        <v>8.8569444444444448E-4</v>
      </c>
      <c r="F2019">
        <v>8.8627314814814818E-4</v>
      </c>
      <c r="G2019">
        <f>MIN(D2019:F2019)</f>
        <v>8.8569444444444448E-4</v>
      </c>
      <c r="H2019" t="s">
        <v>67</v>
      </c>
      <c r="I2019" t="str">
        <f>VLOOKUP(A2019,Sheet2!A:D,4)</f>
        <v>Max Verstappen</v>
      </c>
      <c r="J2019">
        <f>MIN(G2019:I2019)</f>
        <v>8.8569444444444448E-4</v>
      </c>
      <c r="K2019" s="1" t="s">
        <v>11</v>
      </c>
      <c r="L2019">
        <v>2</v>
      </c>
      <c r="M2019">
        <f>VLOOKUP(B2019,YEAR,2)</f>
        <v>2017</v>
      </c>
    </row>
    <row r="2020" spans="1:13" x14ac:dyDescent="0.35">
      <c r="A2020">
        <v>1</v>
      </c>
      <c r="B2020">
        <v>986</v>
      </c>
      <c r="C2020">
        <v>7482</v>
      </c>
      <c r="D2020">
        <v>8.9719907407407413E-4</v>
      </c>
      <c r="E2020">
        <v>8.9160879629629627E-4</v>
      </c>
      <c r="F2020">
        <v>8.9043981481481483E-4</v>
      </c>
      <c r="G2020">
        <f>MIN(D2020:F2020)</f>
        <v>8.9043981481481483E-4</v>
      </c>
      <c r="H2020" t="s">
        <v>67</v>
      </c>
      <c r="I2020" t="str">
        <f>VLOOKUP(A2020,Sheet2!A:D,4)</f>
        <v>Lewis Hamilton</v>
      </c>
      <c r="J2020">
        <f>MIN(G2020:I2020)</f>
        <v>8.9043981481481483E-4</v>
      </c>
      <c r="K2020" s="1" t="s">
        <v>32</v>
      </c>
      <c r="L2020">
        <v>3</v>
      </c>
      <c r="M2020">
        <f>VLOOKUP(B2020,YEAR,2)</f>
        <v>2017</v>
      </c>
    </row>
    <row r="2021" spans="1:13" x14ac:dyDescent="0.35">
      <c r="A2021">
        <v>822</v>
      </c>
      <c r="B2021">
        <v>986</v>
      </c>
      <c r="C2021">
        <v>7483</v>
      </c>
      <c r="D2021">
        <v>8.9789351851851846E-4</v>
      </c>
      <c r="E2021">
        <v>8.9306712962962983E-4</v>
      </c>
      <c r="F2021">
        <v>8.9071759259259258E-4</v>
      </c>
      <c r="G2021">
        <f>MIN(D2021:F2021)</f>
        <v>8.9071759259259258E-4</v>
      </c>
      <c r="H2021" t="s">
        <v>67</v>
      </c>
      <c r="I2021" t="str">
        <f>VLOOKUP(A2021,Sheet2!A:D,4)</f>
        <v>Valtteri Bottas</v>
      </c>
      <c r="J2021">
        <f>MIN(G2021:I2021)</f>
        <v>8.9071759259259258E-4</v>
      </c>
      <c r="K2021" s="1" t="s">
        <v>32</v>
      </c>
      <c r="L2021">
        <v>4</v>
      </c>
      <c r="M2021">
        <f>VLOOKUP(B2021,YEAR,2)</f>
        <v>2017</v>
      </c>
    </row>
    <row r="2022" spans="1:13" x14ac:dyDescent="0.35">
      <c r="A2022">
        <v>8</v>
      </c>
      <c r="B2022">
        <v>986</v>
      </c>
      <c r="C2022">
        <v>7484</v>
      </c>
      <c r="D2022">
        <v>9.0449074074074075E-4</v>
      </c>
      <c r="E2022">
        <v>8.9738425925925923E-4</v>
      </c>
      <c r="F2022">
        <v>8.9395833333333341E-4</v>
      </c>
      <c r="G2022">
        <f>MIN(D2022:F2022)</f>
        <v>8.9395833333333341E-4</v>
      </c>
      <c r="H2022" t="s">
        <v>67</v>
      </c>
      <c r="I2022" t="str">
        <f>VLOOKUP(A2022,Sheet2!A:D,4)</f>
        <v>Kimi Raikkonen</v>
      </c>
      <c r="J2022">
        <f>MIN(G2022:I2022)</f>
        <v>8.9395833333333341E-4</v>
      </c>
      <c r="K2022" s="1" t="s">
        <v>8</v>
      </c>
      <c r="L2022">
        <v>5</v>
      </c>
      <c r="M2022">
        <f>VLOOKUP(B2022,YEAR,2)</f>
        <v>2017</v>
      </c>
    </row>
    <row r="2023" spans="1:13" x14ac:dyDescent="0.35">
      <c r="A2023">
        <v>839</v>
      </c>
      <c r="B2023">
        <v>986</v>
      </c>
      <c r="C2023">
        <v>7485</v>
      </c>
      <c r="D2023">
        <v>9.0666666666666673E-4</v>
      </c>
      <c r="E2023">
        <v>9.0077546296296303E-4</v>
      </c>
      <c r="F2023">
        <v>8.9626157407407406E-4</v>
      </c>
      <c r="G2023">
        <f>MIN(D2023:F2023)</f>
        <v>8.9626157407407406E-4</v>
      </c>
      <c r="H2023" t="s">
        <v>67</v>
      </c>
      <c r="I2023" t="str">
        <f>VLOOKUP(A2023,Sheet2!A:D,4)</f>
        <v>Esteban Ocon</v>
      </c>
      <c r="J2023">
        <f>MIN(G2023:I2023)</f>
        <v>8.9626157407407406E-4</v>
      </c>
      <c r="K2023" s="1" t="s">
        <v>31</v>
      </c>
      <c r="L2023">
        <v>6</v>
      </c>
      <c r="M2023">
        <f>VLOOKUP(B2023,YEAR,2)</f>
        <v>2017</v>
      </c>
    </row>
    <row r="2024" spans="1:13" x14ac:dyDescent="0.35">
      <c r="A2024">
        <v>817</v>
      </c>
      <c r="B2024">
        <v>986</v>
      </c>
      <c r="C2024">
        <v>7486</v>
      </c>
      <c r="D2024">
        <v>9.0518518518518509E-4</v>
      </c>
      <c r="E2024">
        <v>8.985069444444444E-4</v>
      </c>
      <c r="F2024">
        <v>8.963773148148148E-4</v>
      </c>
      <c r="G2024">
        <f>MIN(D2024:F2024)</f>
        <v>8.963773148148148E-4</v>
      </c>
      <c r="H2024" t="s">
        <v>67</v>
      </c>
      <c r="I2024" t="str">
        <f>VLOOKUP(A2024,Sheet2!A:D,4)</f>
        <v>Daniel Ricciardo</v>
      </c>
      <c r="J2024">
        <f>MIN(G2024:I2024)</f>
        <v>8.963773148148148E-4</v>
      </c>
      <c r="K2024" s="1" t="s">
        <v>11</v>
      </c>
      <c r="L2024">
        <v>7</v>
      </c>
      <c r="M2024">
        <f>VLOOKUP(B2024,YEAR,2)</f>
        <v>2017</v>
      </c>
    </row>
    <row r="2025" spans="1:13" x14ac:dyDescent="0.35">
      <c r="A2025">
        <v>807</v>
      </c>
      <c r="B2025">
        <v>986</v>
      </c>
      <c r="C2025">
        <v>7487</v>
      </c>
      <c r="D2025">
        <v>9.065046296296295E-4</v>
      </c>
      <c r="E2025">
        <v>9.0037037037037039E-4</v>
      </c>
      <c r="F2025">
        <v>8.9659722222222235E-4</v>
      </c>
      <c r="G2025">
        <f>MIN(D2025:F2025)</f>
        <v>8.9659722222222235E-4</v>
      </c>
      <c r="H2025" t="s">
        <v>67</v>
      </c>
      <c r="I2025" t="str">
        <f>VLOOKUP(A2025,Sheet2!A:D,4)</f>
        <v>Nico HÃ¼lkenberg</v>
      </c>
      <c r="J2025">
        <f>MIN(G2025:I2025)</f>
        <v>8.9659722222222235E-4</v>
      </c>
      <c r="K2025" s="1" t="s">
        <v>90</v>
      </c>
      <c r="L2025">
        <v>8</v>
      </c>
      <c r="M2025">
        <f>VLOOKUP(B2025,YEAR,2)</f>
        <v>2017</v>
      </c>
    </row>
    <row r="2026" spans="1:13" x14ac:dyDescent="0.35">
      <c r="A2026">
        <v>832</v>
      </c>
      <c r="B2026">
        <v>986</v>
      </c>
      <c r="C2026">
        <v>7488</v>
      </c>
      <c r="D2026">
        <v>9.0746527777777787E-4</v>
      </c>
      <c r="E2026">
        <v>8.9991898148148147E-4</v>
      </c>
      <c r="F2026">
        <v>9.0039351851851858E-4</v>
      </c>
      <c r="G2026">
        <f>MIN(D2026:F2026)</f>
        <v>8.9991898148148147E-4</v>
      </c>
      <c r="H2026" t="s">
        <v>67</v>
      </c>
      <c r="I2026" t="str">
        <f>VLOOKUP(A2026,Sheet2!A:D,4)</f>
        <v>Carlos Sainz</v>
      </c>
      <c r="J2026">
        <f>MIN(G2026:I2026)</f>
        <v>8.9991898148148147E-4</v>
      </c>
      <c r="K2026" s="1" t="s">
        <v>90</v>
      </c>
      <c r="L2026">
        <v>9</v>
      </c>
      <c r="M2026">
        <f>VLOOKUP(B2026,YEAR,2)</f>
        <v>2017</v>
      </c>
    </row>
    <row r="2027" spans="1:13" x14ac:dyDescent="0.35">
      <c r="A2027">
        <v>815</v>
      </c>
      <c r="B2027">
        <v>986</v>
      </c>
      <c r="C2027">
        <v>7489</v>
      </c>
      <c r="D2027">
        <v>9.0300925925925922E-4</v>
      </c>
      <c r="E2027">
        <v>9.0125000000000003E-4</v>
      </c>
      <c r="F2027">
        <v>9.0054398148148144E-4</v>
      </c>
      <c r="G2027">
        <f>MIN(D2027:F2027)</f>
        <v>9.0054398148148144E-4</v>
      </c>
      <c r="H2027" t="s">
        <v>67</v>
      </c>
      <c r="I2027" t="str">
        <f>VLOOKUP(A2027,Sheet2!A:D,4)</f>
        <v>Sergio PÃ©rez</v>
      </c>
      <c r="J2027">
        <f>MIN(G2027:I2027)</f>
        <v>9.0054398148148144E-4</v>
      </c>
      <c r="K2027" s="1" t="s">
        <v>31</v>
      </c>
      <c r="L2027">
        <v>10</v>
      </c>
      <c r="M2027">
        <f>VLOOKUP(B2027,YEAR,2)</f>
        <v>2017</v>
      </c>
    </row>
    <row r="2028" spans="1:13" x14ac:dyDescent="0.35">
      <c r="A2028">
        <v>13</v>
      </c>
      <c r="B2028">
        <v>986</v>
      </c>
      <c r="C2028">
        <v>7490</v>
      </c>
      <c r="D2028">
        <v>9.0937499999999992E-4</v>
      </c>
      <c r="E2028">
        <v>9.039236111111111E-4</v>
      </c>
      <c r="F2028" t="s">
        <v>4</v>
      </c>
      <c r="G2028">
        <f>MIN(D2028:F2028)</f>
        <v>9.039236111111111E-4</v>
      </c>
      <c r="H2028" t="s">
        <v>67</v>
      </c>
      <c r="I2028" t="str">
        <f>VLOOKUP(A2028,Sheet2!A:D,4)</f>
        <v>Felipe Massa</v>
      </c>
      <c r="J2028">
        <f>MIN(G2028:I2028)</f>
        <v>9.039236111111111E-4</v>
      </c>
      <c r="K2028" s="1" t="s">
        <v>7</v>
      </c>
      <c r="L2028">
        <v>11</v>
      </c>
      <c r="M2028">
        <f>VLOOKUP(B2028,YEAR,2)</f>
        <v>2017</v>
      </c>
    </row>
    <row r="2029" spans="1:13" x14ac:dyDescent="0.35">
      <c r="A2029">
        <v>840</v>
      </c>
      <c r="B2029">
        <v>986</v>
      </c>
      <c r="C2029">
        <v>7491</v>
      </c>
      <c r="D2029">
        <v>9.1321759259259253E-4</v>
      </c>
      <c r="E2029">
        <v>9.1619212962962965E-4</v>
      </c>
      <c r="F2029" t="s">
        <v>4</v>
      </c>
      <c r="G2029">
        <f>MIN(D2029:F2029)</f>
        <v>9.1321759259259253E-4</v>
      </c>
      <c r="H2029" t="s">
        <v>67</v>
      </c>
      <c r="I2029" t="str">
        <f>VLOOKUP(A2029,Sheet2!A:D,4)</f>
        <v>Lance Stroll</v>
      </c>
      <c r="J2029">
        <f>MIN(G2029:I2029)</f>
        <v>9.1321759259259253E-4</v>
      </c>
      <c r="K2029" s="1" t="s">
        <v>7</v>
      </c>
      <c r="L2029">
        <v>12</v>
      </c>
      <c r="M2029">
        <f>VLOOKUP(B2029,YEAR,2)</f>
        <v>2017</v>
      </c>
    </row>
    <row r="2030" spans="1:13" x14ac:dyDescent="0.35">
      <c r="A2030">
        <v>843</v>
      </c>
      <c r="B2030">
        <v>986</v>
      </c>
      <c r="C2030">
        <v>7492</v>
      </c>
      <c r="D2030">
        <v>9.106828703703704E-4</v>
      </c>
      <c r="E2030" t="s">
        <v>4</v>
      </c>
      <c r="F2030" t="s">
        <v>4</v>
      </c>
      <c r="G2030">
        <f>MIN(D2030:F2030)</f>
        <v>9.106828703703704E-4</v>
      </c>
      <c r="H2030" t="s">
        <v>67</v>
      </c>
      <c r="I2030" t="str">
        <f>VLOOKUP(A2030,Sheet2!A:D,4)</f>
        <v>Brendon Hartley</v>
      </c>
      <c r="J2030">
        <f>MIN(G2030:I2030)</f>
        <v>9.106828703703704E-4</v>
      </c>
      <c r="K2030" s="1" t="s">
        <v>92</v>
      </c>
      <c r="L2030">
        <v>13</v>
      </c>
      <c r="M2030">
        <f>VLOOKUP(B2030,YEAR,2)</f>
        <v>2017</v>
      </c>
    </row>
    <row r="2031" spans="1:13" x14ac:dyDescent="0.35">
      <c r="A2031">
        <v>4</v>
      </c>
      <c r="B2031">
        <v>986</v>
      </c>
      <c r="C2031">
        <v>7493</v>
      </c>
      <c r="D2031">
        <v>8.9942129629629649E-4</v>
      </c>
      <c r="E2031" t="s">
        <v>4</v>
      </c>
      <c r="F2031" t="s">
        <v>4</v>
      </c>
      <c r="G2031">
        <f>MIN(D2031:F2031)</f>
        <v>8.9942129629629649E-4</v>
      </c>
      <c r="H2031" t="s">
        <v>67</v>
      </c>
      <c r="I2031" t="str">
        <f>VLOOKUP(A2031,Sheet2!A:D,4)</f>
        <v>Fernando Alonso</v>
      </c>
      <c r="J2031">
        <f>MIN(G2031:I2031)</f>
        <v>8.9942129629629649E-4</v>
      </c>
      <c r="K2031" s="1" t="s">
        <v>6</v>
      </c>
      <c r="L2031">
        <v>14</v>
      </c>
      <c r="M2031">
        <f>VLOOKUP(B2031,YEAR,2)</f>
        <v>2017</v>
      </c>
    </row>
    <row r="2032" spans="1:13" x14ac:dyDescent="0.35">
      <c r="A2032">
        <v>838</v>
      </c>
      <c r="B2032">
        <v>986</v>
      </c>
      <c r="C2032">
        <v>7494</v>
      </c>
      <c r="D2032">
        <v>9.0946759259259247E-4</v>
      </c>
      <c r="E2032" t="s">
        <v>4</v>
      </c>
      <c r="F2032" t="s">
        <v>4</v>
      </c>
      <c r="G2032">
        <f>MIN(D2032:F2032)</f>
        <v>9.0946759259259247E-4</v>
      </c>
      <c r="H2032" t="s">
        <v>67</v>
      </c>
      <c r="I2032" t="str">
        <f>VLOOKUP(A2032,Sheet2!A:D,4)</f>
        <v>Stoffel Vandoorne</v>
      </c>
      <c r="J2032">
        <f>MIN(G2032:I2032)</f>
        <v>9.0946759259259247E-4</v>
      </c>
      <c r="K2032" s="1" t="s">
        <v>6</v>
      </c>
      <c r="L2032">
        <v>15</v>
      </c>
      <c r="M2032">
        <f>VLOOKUP(B2032,YEAR,2)</f>
        <v>2017</v>
      </c>
    </row>
    <row r="2033" spans="1:13" x14ac:dyDescent="0.35">
      <c r="A2033">
        <v>828</v>
      </c>
      <c r="B2033">
        <v>986</v>
      </c>
      <c r="C2033">
        <v>7495</v>
      </c>
      <c r="D2033">
        <v>9.1638888888888879E-4</v>
      </c>
      <c r="E2033" t="s">
        <v>4</v>
      </c>
      <c r="F2033" t="s">
        <v>4</v>
      </c>
      <c r="G2033">
        <f>MIN(D2033:F2033)</f>
        <v>9.1638888888888879E-4</v>
      </c>
      <c r="H2033" t="s">
        <v>67</v>
      </c>
      <c r="I2033" t="str">
        <f>VLOOKUP(A2033,Sheet2!A:D,4)</f>
        <v>Marcus Ericsson</v>
      </c>
      <c r="J2033">
        <f>MIN(G2033:I2033)</f>
        <v>9.1638888888888879E-4</v>
      </c>
      <c r="K2033" s="1" t="s">
        <v>94</v>
      </c>
      <c r="L2033">
        <v>16</v>
      </c>
      <c r="M2033">
        <f>VLOOKUP(B2033,YEAR,2)</f>
        <v>2017</v>
      </c>
    </row>
    <row r="2034" spans="1:13" x14ac:dyDescent="0.35">
      <c r="A2034">
        <v>836</v>
      </c>
      <c r="B2034">
        <v>986</v>
      </c>
      <c r="C2034">
        <v>7496</v>
      </c>
      <c r="D2034">
        <v>9.1820601851851839E-4</v>
      </c>
      <c r="E2034" t="s">
        <v>4</v>
      </c>
      <c r="F2034" t="s">
        <v>4</v>
      </c>
      <c r="G2034">
        <f>MIN(D2034:F2034)</f>
        <v>9.1820601851851839E-4</v>
      </c>
      <c r="H2034" t="s">
        <v>67</v>
      </c>
      <c r="I2034" t="str">
        <f>VLOOKUP(A2034,Sheet2!A:D,4)</f>
        <v>Pascal Wehrlein</v>
      </c>
      <c r="J2034">
        <f>MIN(G2034:I2034)</f>
        <v>9.1820601851851839E-4</v>
      </c>
      <c r="K2034" s="1" t="s">
        <v>94</v>
      </c>
      <c r="L2034">
        <v>17</v>
      </c>
      <c r="M2034">
        <f>VLOOKUP(B2034,YEAR,2)</f>
        <v>2017</v>
      </c>
    </row>
    <row r="2035" spans="1:13" x14ac:dyDescent="0.35">
      <c r="A2035">
        <v>825</v>
      </c>
      <c r="B2035">
        <v>986</v>
      </c>
      <c r="C2035">
        <v>7497</v>
      </c>
      <c r="D2035">
        <v>9.1947916666666664E-4</v>
      </c>
      <c r="E2035" t="s">
        <v>4</v>
      </c>
      <c r="F2035" t="s">
        <v>4</v>
      </c>
      <c r="G2035">
        <f>MIN(D2035:F2035)</f>
        <v>9.1947916666666664E-4</v>
      </c>
      <c r="H2035" t="s">
        <v>67</v>
      </c>
      <c r="I2035" t="str">
        <f>VLOOKUP(A2035,Sheet2!A:D,4)</f>
        <v>Kevin Magnussen</v>
      </c>
      <c r="J2035">
        <f>MIN(G2035:I2035)</f>
        <v>9.1947916666666664E-4</v>
      </c>
      <c r="K2035" s="1" t="s">
        <v>40</v>
      </c>
      <c r="L2035">
        <v>18</v>
      </c>
      <c r="M2035">
        <f>VLOOKUP(B2035,YEAR,2)</f>
        <v>2017</v>
      </c>
    </row>
    <row r="2036" spans="1:13" x14ac:dyDescent="0.35">
      <c r="A2036">
        <v>154</v>
      </c>
      <c r="B2036">
        <v>986</v>
      </c>
      <c r="C2036">
        <v>7498</v>
      </c>
      <c r="D2036">
        <v>9.1982638888888886E-4</v>
      </c>
      <c r="E2036" t="s">
        <v>4</v>
      </c>
      <c r="F2036" t="s">
        <v>4</v>
      </c>
      <c r="G2036">
        <f>MIN(D2036:F2036)</f>
        <v>9.1982638888888886E-4</v>
      </c>
      <c r="H2036" t="s">
        <v>67</v>
      </c>
      <c r="I2036" t="str">
        <f>VLOOKUP(A2036,Sheet2!A:D,4)</f>
        <v>Romain Grosjean</v>
      </c>
      <c r="J2036">
        <f>MIN(G2036:I2036)</f>
        <v>9.1982638888888886E-4</v>
      </c>
      <c r="K2036" s="1" t="s">
        <v>40</v>
      </c>
      <c r="L2036">
        <v>19</v>
      </c>
      <c r="M2036">
        <f>VLOOKUP(B2036,YEAR,2)</f>
        <v>2017</v>
      </c>
    </row>
    <row r="2037" spans="1:13" x14ac:dyDescent="0.35">
      <c r="A2037">
        <v>822</v>
      </c>
      <c r="B2037">
        <v>987</v>
      </c>
      <c r="C2037">
        <v>7499</v>
      </c>
      <c r="D2037">
        <v>8.0384259259259254E-4</v>
      </c>
      <c r="E2037">
        <v>7.9442129629629622E-4</v>
      </c>
      <c r="F2037">
        <v>7.9076388888888892E-4</v>
      </c>
      <c r="G2037">
        <f>MIN(D2037:F2037)</f>
        <v>7.9076388888888892E-4</v>
      </c>
      <c r="H2037" t="s">
        <v>57</v>
      </c>
      <c r="I2037" t="str">
        <f>VLOOKUP(A2037,Sheet2!A:D,4)</f>
        <v>Valtteri Bottas</v>
      </c>
      <c r="J2037">
        <f>MIN(G2037:I2037)</f>
        <v>7.9076388888888892E-4</v>
      </c>
      <c r="K2037" s="1" t="s">
        <v>32</v>
      </c>
      <c r="L2037">
        <v>1</v>
      </c>
      <c r="M2037">
        <f>VLOOKUP(B2037,YEAR,2)</f>
        <v>2017</v>
      </c>
    </row>
    <row r="2038" spans="1:13" x14ac:dyDescent="0.35">
      <c r="A2038">
        <v>20</v>
      </c>
      <c r="B2038">
        <v>987</v>
      </c>
      <c r="C2038">
        <v>7500</v>
      </c>
      <c r="D2038">
        <v>8.0605324074074075E-4</v>
      </c>
      <c r="E2038">
        <v>7.9275462962962969E-4</v>
      </c>
      <c r="F2038">
        <v>7.9120370370370369E-4</v>
      </c>
      <c r="G2038">
        <f>MIN(D2038:F2038)</f>
        <v>7.9120370370370369E-4</v>
      </c>
      <c r="H2038" t="s">
        <v>57</v>
      </c>
      <c r="I2038" t="str">
        <f>VLOOKUP(A2038,Sheet2!A:D,4)</f>
        <v>Sebastian Vettel</v>
      </c>
      <c r="J2038">
        <f>MIN(G2038:I2038)</f>
        <v>7.9120370370370369E-4</v>
      </c>
      <c r="K2038" s="1" t="s">
        <v>8</v>
      </c>
      <c r="L2038">
        <v>2</v>
      </c>
      <c r="M2038">
        <f>VLOOKUP(B2038,YEAR,2)</f>
        <v>2017</v>
      </c>
    </row>
    <row r="2039" spans="1:13" x14ac:dyDescent="0.35">
      <c r="A2039">
        <v>8</v>
      </c>
      <c r="B2039">
        <v>987</v>
      </c>
      <c r="C2039">
        <v>7501</v>
      </c>
      <c r="D2039">
        <v>8.0329861111111108E-4</v>
      </c>
      <c r="E2039">
        <v>7.9995370370370366E-4</v>
      </c>
      <c r="F2039">
        <v>7.9326388888888892E-4</v>
      </c>
      <c r="G2039">
        <f>MIN(D2039:F2039)</f>
        <v>7.9326388888888892E-4</v>
      </c>
      <c r="H2039" t="s">
        <v>57</v>
      </c>
      <c r="I2039" t="str">
        <f>VLOOKUP(A2039,Sheet2!A:D,4)</f>
        <v>Kimi Raikkonen</v>
      </c>
      <c r="J2039">
        <f>MIN(G2039:I2039)</f>
        <v>7.9326388888888892E-4</v>
      </c>
      <c r="K2039" s="1" t="s">
        <v>8</v>
      </c>
      <c r="L2039">
        <v>3</v>
      </c>
      <c r="M2039">
        <f>VLOOKUP(B2039,YEAR,2)</f>
        <v>2017</v>
      </c>
    </row>
    <row r="2040" spans="1:13" x14ac:dyDescent="0.35">
      <c r="A2040">
        <v>830</v>
      </c>
      <c r="B2040">
        <v>987</v>
      </c>
      <c r="C2040">
        <v>7502</v>
      </c>
      <c r="D2040">
        <v>8.0810185185185184E-4</v>
      </c>
      <c r="E2040">
        <v>7.9918981481481475E-4</v>
      </c>
      <c r="F2040">
        <v>7.9774305555555544E-4</v>
      </c>
      <c r="G2040">
        <f>MIN(D2040:F2040)</f>
        <v>7.9774305555555544E-4</v>
      </c>
      <c r="H2040" t="s">
        <v>57</v>
      </c>
      <c r="I2040" t="str">
        <f>VLOOKUP(A2040,Sheet2!A:D,4)</f>
        <v>Max Verstappen</v>
      </c>
      <c r="J2040">
        <f>MIN(G2040:I2040)</f>
        <v>7.9774305555555544E-4</v>
      </c>
      <c r="K2040" s="1" t="s">
        <v>11</v>
      </c>
      <c r="L2040">
        <v>4</v>
      </c>
      <c r="M2040">
        <f>VLOOKUP(B2040,YEAR,2)</f>
        <v>2017</v>
      </c>
    </row>
    <row r="2041" spans="1:13" x14ac:dyDescent="0.35">
      <c r="A2041">
        <v>817</v>
      </c>
      <c r="B2041">
        <v>987</v>
      </c>
      <c r="C2041">
        <v>7503</v>
      </c>
      <c r="D2041">
        <v>8.0819444444444439E-4</v>
      </c>
      <c r="E2041">
        <v>8.0478009259259261E-4</v>
      </c>
      <c r="F2041">
        <v>8.0243055555555547E-4</v>
      </c>
      <c r="G2041">
        <f>MIN(D2041:F2041)</f>
        <v>8.0243055555555547E-4</v>
      </c>
      <c r="H2041" t="s">
        <v>57</v>
      </c>
      <c r="I2041" t="str">
        <f>VLOOKUP(A2041,Sheet2!A:D,4)</f>
        <v>Daniel Ricciardo</v>
      </c>
      <c r="J2041">
        <f>MIN(G2041:I2041)</f>
        <v>8.0243055555555547E-4</v>
      </c>
      <c r="K2041" s="1" t="s">
        <v>11</v>
      </c>
      <c r="L2041">
        <v>5</v>
      </c>
      <c r="M2041">
        <f>VLOOKUP(B2041,YEAR,2)</f>
        <v>2017</v>
      </c>
    </row>
    <row r="2042" spans="1:13" x14ac:dyDescent="0.35">
      <c r="A2042">
        <v>815</v>
      </c>
      <c r="B2042">
        <v>987</v>
      </c>
      <c r="C2042">
        <v>7504</v>
      </c>
      <c r="D2042">
        <v>8.1186342592592584E-4</v>
      </c>
      <c r="E2042">
        <v>8.074074074074074E-4</v>
      </c>
      <c r="F2042">
        <v>8.0553240740740726E-4</v>
      </c>
      <c r="G2042">
        <f>MIN(D2042:F2042)</f>
        <v>8.0553240740740726E-4</v>
      </c>
      <c r="H2042" t="s">
        <v>57</v>
      </c>
      <c r="I2042" t="str">
        <f>VLOOKUP(A2042,Sheet2!A:D,4)</f>
        <v>Sergio PÃ©rez</v>
      </c>
      <c r="J2042">
        <f>MIN(G2042:I2042)</f>
        <v>8.0553240740740726E-4</v>
      </c>
      <c r="K2042" s="1" t="s">
        <v>31</v>
      </c>
      <c r="L2042">
        <v>6</v>
      </c>
      <c r="M2042">
        <f>VLOOKUP(B2042,YEAR,2)</f>
        <v>2017</v>
      </c>
    </row>
    <row r="2043" spans="1:13" x14ac:dyDescent="0.35">
      <c r="A2043">
        <v>4</v>
      </c>
      <c r="B2043">
        <v>987</v>
      </c>
      <c r="C2043">
        <v>7505</v>
      </c>
      <c r="D2043">
        <v>8.1217592592592593E-4</v>
      </c>
      <c r="E2043">
        <v>8.0547453703703716E-4</v>
      </c>
      <c r="F2043">
        <v>8.0575231481481481E-4</v>
      </c>
      <c r="G2043">
        <f>MIN(D2043:F2043)</f>
        <v>8.0547453703703716E-4</v>
      </c>
      <c r="H2043" t="s">
        <v>57</v>
      </c>
      <c r="I2043" t="str">
        <f>VLOOKUP(A2043,Sheet2!A:D,4)</f>
        <v>Fernando Alonso</v>
      </c>
      <c r="J2043">
        <f>MIN(G2043:I2043)</f>
        <v>8.0547453703703716E-4</v>
      </c>
      <c r="K2043" s="1" t="s">
        <v>6</v>
      </c>
      <c r="L2043">
        <v>7</v>
      </c>
      <c r="M2043">
        <f>VLOOKUP(B2043,YEAR,2)</f>
        <v>2017</v>
      </c>
    </row>
    <row r="2044" spans="1:13" x14ac:dyDescent="0.35">
      <c r="A2044">
        <v>807</v>
      </c>
      <c r="B2044">
        <v>987</v>
      </c>
      <c r="C2044">
        <v>7506</v>
      </c>
      <c r="D2044">
        <v>8.11087962962963E-4</v>
      </c>
      <c r="E2044">
        <v>8.070138888888888E-4</v>
      </c>
      <c r="F2044">
        <v>8.0674768518518519E-4</v>
      </c>
      <c r="G2044">
        <f>MIN(D2044:F2044)</f>
        <v>8.0674768518518519E-4</v>
      </c>
      <c r="H2044" t="s">
        <v>57</v>
      </c>
      <c r="I2044" t="str">
        <f>VLOOKUP(A2044,Sheet2!A:D,4)</f>
        <v>Nico HÃ¼lkenberg</v>
      </c>
      <c r="J2044">
        <f>MIN(G2044:I2044)</f>
        <v>8.0674768518518519E-4</v>
      </c>
      <c r="K2044" s="1" t="s">
        <v>90</v>
      </c>
      <c r="L2044">
        <v>8</v>
      </c>
      <c r="M2044">
        <f>VLOOKUP(B2044,YEAR,2)</f>
        <v>2017</v>
      </c>
    </row>
    <row r="2045" spans="1:13" x14ac:dyDescent="0.35">
      <c r="A2045">
        <v>832</v>
      </c>
      <c r="B2045">
        <v>987</v>
      </c>
      <c r="C2045">
        <v>7507</v>
      </c>
      <c r="D2045">
        <v>8.1281250000000006E-4</v>
      </c>
      <c r="E2045">
        <v>8.0750000000000006E-4</v>
      </c>
      <c r="F2045">
        <v>8.0792824074074068E-4</v>
      </c>
      <c r="G2045">
        <f>MIN(D2045:F2045)</f>
        <v>8.0750000000000006E-4</v>
      </c>
      <c r="H2045" t="s">
        <v>57</v>
      </c>
      <c r="I2045" t="str">
        <f>VLOOKUP(A2045,Sheet2!A:D,4)</f>
        <v>Carlos Sainz</v>
      </c>
      <c r="J2045">
        <f>MIN(G2045:I2045)</f>
        <v>8.0750000000000006E-4</v>
      </c>
      <c r="K2045" s="1" t="s">
        <v>90</v>
      </c>
      <c r="L2045">
        <v>9</v>
      </c>
      <c r="M2045">
        <f>VLOOKUP(B2045,YEAR,2)</f>
        <v>2017</v>
      </c>
    </row>
    <row r="2046" spans="1:13" x14ac:dyDescent="0.35">
      <c r="A2046">
        <v>13</v>
      </c>
      <c r="B2046">
        <v>987</v>
      </c>
      <c r="C2046">
        <v>7508</v>
      </c>
      <c r="D2046">
        <v>8.0774305555555547E-4</v>
      </c>
      <c r="E2046">
        <v>8.0569444444444449E-4</v>
      </c>
      <c r="F2046">
        <v>8.0834490740740736E-4</v>
      </c>
      <c r="G2046">
        <f>MIN(D2046:F2046)</f>
        <v>8.0569444444444449E-4</v>
      </c>
      <c r="H2046" t="s">
        <v>57</v>
      </c>
      <c r="I2046" t="str">
        <f>VLOOKUP(A2046,Sheet2!A:D,4)</f>
        <v>Felipe Massa</v>
      </c>
      <c r="J2046">
        <f>MIN(G2046:I2046)</f>
        <v>8.0569444444444449E-4</v>
      </c>
      <c r="K2046" s="1" t="s">
        <v>7</v>
      </c>
      <c r="L2046">
        <v>10</v>
      </c>
      <c r="M2046">
        <f>VLOOKUP(B2046,YEAR,2)</f>
        <v>2017</v>
      </c>
    </row>
    <row r="2047" spans="1:13" x14ac:dyDescent="0.35">
      <c r="A2047">
        <v>839</v>
      </c>
      <c r="B2047">
        <v>987</v>
      </c>
      <c r="C2047">
        <v>7509</v>
      </c>
      <c r="D2047">
        <v>8.1212962962962966E-4</v>
      </c>
      <c r="E2047">
        <v>8.0821759259259258E-4</v>
      </c>
      <c r="G2047">
        <f>MIN(D2047:F2047)</f>
        <v>8.0821759259259258E-4</v>
      </c>
      <c r="H2047" t="s">
        <v>57</v>
      </c>
      <c r="I2047" t="str">
        <f>VLOOKUP(A2047,Sheet2!A:D,4)</f>
        <v>Esteban Ocon</v>
      </c>
      <c r="J2047">
        <f>MIN(G2047:I2047)</f>
        <v>8.0821759259259258E-4</v>
      </c>
      <c r="K2047" s="1" t="s">
        <v>31</v>
      </c>
      <c r="L2047">
        <v>11</v>
      </c>
      <c r="M2047">
        <f>VLOOKUP(B2047,YEAR,2)</f>
        <v>2017</v>
      </c>
    </row>
    <row r="2048" spans="1:13" x14ac:dyDescent="0.35">
      <c r="A2048">
        <v>154</v>
      </c>
      <c r="B2048">
        <v>987</v>
      </c>
      <c r="C2048">
        <v>7510</v>
      </c>
      <c r="D2048">
        <v>8.1189814814814807E-4</v>
      </c>
      <c r="E2048">
        <v>8.0878472222222213E-4</v>
      </c>
      <c r="G2048">
        <f>MIN(D2048:F2048)</f>
        <v>8.0878472222222213E-4</v>
      </c>
      <c r="H2048" t="s">
        <v>57</v>
      </c>
      <c r="I2048" t="str">
        <f>VLOOKUP(A2048,Sheet2!A:D,4)</f>
        <v>Romain Grosjean</v>
      </c>
      <c r="J2048">
        <f>MIN(G2048:I2048)</f>
        <v>8.0878472222222213E-4</v>
      </c>
      <c r="K2048" s="1" t="s">
        <v>40</v>
      </c>
      <c r="L2048">
        <v>12</v>
      </c>
      <c r="M2048">
        <f>VLOOKUP(B2048,YEAR,2)</f>
        <v>2017</v>
      </c>
    </row>
    <row r="2049" spans="1:13" x14ac:dyDescent="0.35">
      <c r="A2049">
        <v>838</v>
      </c>
      <c r="B2049">
        <v>987</v>
      </c>
      <c r="C2049">
        <v>7511</v>
      </c>
      <c r="D2049">
        <v>8.1349537037037035E-4</v>
      </c>
      <c r="E2049">
        <v>8.1152777777777777E-4</v>
      </c>
      <c r="G2049">
        <f>MIN(D2049:F2049)</f>
        <v>8.1152777777777777E-4</v>
      </c>
      <c r="H2049" t="s">
        <v>57</v>
      </c>
      <c r="I2049" t="str">
        <f>VLOOKUP(A2049,Sheet2!A:D,4)</f>
        <v>Stoffel Vandoorne</v>
      </c>
      <c r="J2049">
        <f>MIN(G2049:I2049)</f>
        <v>8.1152777777777777E-4</v>
      </c>
      <c r="K2049" s="1" t="s">
        <v>6</v>
      </c>
      <c r="L2049">
        <v>13</v>
      </c>
      <c r="M2049">
        <f>VLOOKUP(B2049,YEAR,2)</f>
        <v>2017</v>
      </c>
    </row>
    <row r="2050" spans="1:13" x14ac:dyDescent="0.35">
      <c r="A2050">
        <v>825</v>
      </c>
      <c r="B2050">
        <v>987</v>
      </c>
      <c r="C2050">
        <v>7512</v>
      </c>
      <c r="D2050">
        <v>8.1621527777777769E-4</v>
      </c>
      <c r="E2050">
        <v>8.1196759259259254E-4</v>
      </c>
      <c r="G2050">
        <f>MIN(D2050:F2050)</f>
        <v>8.1196759259259254E-4</v>
      </c>
      <c r="H2050" t="s">
        <v>57</v>
      </c>
      <c r="I2050" t="str">
        <f>VLOOKUP(A2050,Sheet2!A:D,4)</f>
        <v>Kevin Magnussen</v>
      </c>
      <c r="J2050">
        <f>MIN(G2050:I2050)</f>
        <v>8.1196759259259254E-4</v>
      </c>
      <c r="K2050" s="1" t="s">
        <v>40</v>
      </c>
      <c r="L2050">
        <v>14</v>
      </c>
      <c r="M2050">
        <f>VLOOKUP(B2050,YEAR,2)</f>
        <v>2017</v>
      </c>
    </row>
    <row r="2051" spans="1:13" x14ac:dyDescent="0.35">
      <c r="A2051">
        <v>843</v>
      </c>
      <c r="B2051">
        <v>987</v>
      </c>
      <c r="C2051">
        <v>7513</v>
      </c>
      <c r="D2051">
        <v>8.1741898148148147E-4</v>
      </c>
      <c r="G2051">
        <f>MIN(D2051:F2051)</f>
        <v>8.1741898148148147E-4</v>
      </c>
      <c r="H2051" t="s">
        <v>57</v>
      </c>
      <c r="I2051" t="str">
        <f>VLOOKUP(A2051,Sheet2!A:D,4)</f>
        <v>Brendon Hartley</v>
      </c>
      <c r="J2051">
        <f>MIN(G2051:I2051)</f>
        <v>8.1741898148148147E-4</v>
      </c>
      <c r="K2051" s="1" t="s">
        <v>92</v>
      </c>
      <c r="L2051">
        <v>15</v>
      </c>
      <c r="M2051">
        <f>VLOOKUP(B2051,YEAR,2)</f>
        <v>2017</v>
      </c>
    </row>
    <row r="2052" spans="1:13" x14ac:dyDescent="0.35">
      <c r="A2052">
        <v>836</v>
      </c>
      <c r="B2052">
        <v>987</v>
      </c>
      <c r="C2052">
        <v>7514</v>
      </c>
      <c r="D2052">
        <v>8.180324074074074E-4</v>
      </c>
      <c r="G2052">
        <f>MIN(D2052:F2052)</f>
        <v>8.180324074074074E-4</v>
      </c>
      <c r="H2052" t="s">
        <v>57</v>
      </c>
      <c r="I2052" t="str">
        <f>VLOOKUP(A2052,Sheet2!A:D,4)</f>
        <v>Pascal Wehrlein</v>
      </c>
      <c r="J2052">
        <f>MIN(G2052:I2052)</f>
        <v>8.180324074074074E-4</v>
      </c>
      <c r="K2052" s="1" t="s">
        <v>94</v>
      </c>
      <c r="L2052">
        <v>16</v>
      </c>
      <c r="M2052">
        <f>VLOOKUP(B2052,YEAR,2)</f>
        <v>2017</v>
      </c>
    </row>
    <row r="2053" spans="1:13" x14ac:dyDescent="0.35">
      <c r="A2053">
        <v>842</v>
      </c>
      <c r="B2053">
        <v>987</v>
      </c>
      <c r="C2053">
        <v>7515</v>
      </c>
      <c r="D2053">
        <v>8.1812499999999995E-4</v>
      </c>
      <c r="G2053">
        <f>MIN(D2053:F2053)</f>
        <v>8.1812499999999995E-4</v>
      </c>
      <c r="H2053" t="s">
        <v>57</v>
      </c>
      <c r="I2053" t="str">
        <f>VLOOKUP(A2053,Sheet2!A:D,4)</f>
        <v>Antonio Giovinazzi</v>
      </c>
      <c r="J2053">
        <f>MIN(G2053:I2053)</f>
        <v>8.1812499999999995E-4</v>
      </c>
      <c r="K2053" s="1" t="s">
        <v>92</v>
      </c>
      <c r="L2053">
        <v>17</v>
      </c>
      <c r="M2053">
        <f>VLOOKUP(B2053,YEAR,2)</f>
        <v>2017</v>
      </c>
    </row>
    <row r="2054" spans="1:13" x14ac:dyDescent="0.35">
      <c r="A2054">
        <v>840</v>
      </c>
      <c r="B2054">
        <v>987</v>
      </c>
      <c r="C2054">
        <v>7516</v>
      </c>
      <c r="D2054">
        <v>8.1916666666666672E-4</v>
      </c>
      <c r="G2054">
        <f>MIN(D2054:F2054)</f>
        <v>8.1916666666666672E-4</v>
      </c>
      <c r="H2054" t="s">
        <v>57</v>
      </c>
      <c r="I2054" t="str">
        <f>VLOOKUP(A2054,Sheet2!A:D,4)</f>
        <v>Lance Stroll</v>
      </c>
      <c r="J2054">
        <f>MIN(G2054:I2054)</f>
        <v>8.1916666666666672E-4</v>
      </c>
      <c r="K2054" s="1" t="s">
        <v>7</v>
      </c>
      <c r="L2054">
        <v>18</v>
      </c>
      <c r="M2054">
        <f>VLOOKUP(B2054,YEAR,2)</f>
        <v>2017</v>
      </c>
    </row>
    <row r="2055" spans="1:13" x14ac:dyDescent="0.35">
      <c r="A2055">
        <v>828</v>
      </c>
      <c r="B2055">
        <v>987</v>
      </c>
      <c r="C2055">
        <v>7517</v>
      </c>
      <c r="D2055">
        <v>8.2031249999999997E-4</v>
      </c>
      <c r="G2055">
        <f>MIN(D2055:F2055)</f>
        <v>8.2031249999999997E-4</v>
      </c>
      <c r="H2055" t="s">
        <v>57</v>
      </c>
      <c r="I2055" t="str">
        <f>VLOOKUP(A2055,Sheet2!A:D,4)</f>
        <v>Marcus Ericsson</v>
      </c>
      <c r="J2055">
        <f>MIN(G2055:I2055)</f>
        <v>8.2031249999999997E-4</v>
      </c>
      <c r="K2055" s="1" t="s">
        <v>94</v>
      </c>
      <c r="L2055">
        <v>19</v>
      </c>
      <c r="M2055">
        <f>VLOOKUP(B2055,YEAR,2)</f>
        <v>2017</v>
      </c>
    </row>
    <row r="2056" spans="1:13" x14ac:dyDescent="0.35">
      <c r="A2056">
        <v>822</v>
      </c>
      <c r="B2056">
        <v>987</v>
      </c>
      <c r="C2056">
        <v>7519</v>
      </c>
      <c r="D2056" t="s">
        <v>4</v>
      </c>
      <c r="E2056" t="s">
        <v>4</v>
      </c>
      <c r="F2056" t="s">
        <v>4</v>
      </c>
      <c r="G2056">
        <f>MIN(D2056:F2056)</f>
        <v>0</v>
      </c>
      <c r="H2056" t="s">
        <v>57</v>
      </c>
      <c r="I2056" t="str">
        <f>VLOOKUP(A2056,Sheet2!A:D,4)</f>
        <v>Valtteri Bottas</v>
      </c>
      <c r="J2056">
        <f>MIN(G2056:I2056)</f>
        <v>0</v>
      </c>
      <c r="K2056" t="s">
        <v>32</v>
      </c>
      <c r="L2056">
        <v>20</v>
      </c>
      <c r="M2056">
        <f>VLOOKUP(B2056,YEAR,2)</f>
        <v>2017</v>
      </c>
    </row>
    <row r="2057" spans="1:13" x14ac:dyDescent="0.35">
      <c r="A2057">
        <v>1</v>
      </c>
      <c r="B2057">
        <v>988</v>
      </c>
      <c r="C2057">
        <v>7520</v>
      </c>
      <c r="D2057">
        <v>1.1268055555555556E-3</v>
      </c>
      <c r="E2057">
        <v>1.1206250000000001E-3</v>
      </c>
      <c r="F2057">
        <v>1.1137847222222222E-3</v>
      </c>
      <c r="G2057">
        <f>MIN(D2057:F2057)</f>
        <v>1.1137847222222222E-3</v>
      </c>
      <c r="H2057" t="s">
        <v>58</v>
      </c>
      <c r="I2057" t="str">
        <f>VLOOKUP(A2057,Sheet2!A:D,4)</f>
        <v>Lewis Hamilton</v>
      </c>
      <c r="J2057">
        <f>MIN(G2057:I2057)</f>
        <v>1.1137847222222222E-3</v>
      </c>
      <c r="K2057" s="1" t="s">
        <v>32</v>
      </c>
      <c r="L2057">
        <v>1</v>
      </c>
      <c r="M2057">
        <f>VLOOKUP(B2057,YEAR,2)</f>
        <v>2017</v>
      </c>
    </row>
    <row r="2058" spans="1:13" x14ac:dyDescent="0.35">
      <c r="A2058">
        <v>1</v>
      </c>
      <c r="B2058">
        <v>988</v>
      </c>
      <c r="C2058">
        <v>7521</v>
      </c>
      <c r="D2058">
        <v>1.1272106481481482E-3</v>
      </c>
      <c r="E2058">
        <v>1.119699074074074E-3</v>
      </c>
      <c r="F2058">
        <v>1.1157754629629632E-3</v>
      </c>
      <c r="G2058">
        <f>MIN(D2058:F2058)</f>
        <v>1.1157754629629632E-3</v>
      </c>
      <c r="H2058" t="s">
        <v>58</v>
      </c>
      <c r="I2058" t="str">
        <f>VLOOKUP(A2058,Sheet2!A:D,4)</f>
        <v>Lewis Hamilton</v>
      </c>
      <c r="J2058">
        <f>MIN(G2058:I2058)</f>
        <v>1.1157754629629632E-3</v>
      </c>
      <c r="K2058" s="1" t="s">
        <v>32</v>
      </c>
      <c r="L2058">
        <v>2</v>
      </c>
      <c r="M2058">
        <f>VLOOKUP(B2058,YEAR,2)</f>
        <v>2017</v>
      </c>
    </row>
    <row r="2059" spans="1:13" x14ac:dyDescent="0.35">
      <c r="A2059">
        <v>20</v>
      </c>
      <c r="B2059">
        <v>988</v>
      </c>
      <c r="C2059">
        <v>7522</v>
      </c>
      <c r="D2059">
        <v>1.1321412037037036E-3</v>
      </c>
      <c r="E2059">
        <v>1.1229513888888888E-3</v>
      </c>
      <c r="F2059">
        <v>1.1201041666666666E-3</v>
      </c>
      <c r="G2059">
        <f>MIN(D2059:F2059)</f>
        <v>1.1201041666666666E-3</v>
      </c>
      <c r="H2059" t="s">
        <v>58</v>
      </c>
      <c r="I2059" t="str">
        <f>VLOOKUP(A2059,Sheet2!A:D,4)</f>
        <v>Sebastian Vettel</v>
      </c>
      <c r="J2059">
        <f>MIN(G2059:I2059)</f>
        <v>1.1201041666666666E-3</v>
      </c>
      <c r="K2059" s="1" t="s">
        <v>8</v>
      </c>
      <c r="L2059">
        <v>3</v>
      </c>
      <c r="M2059">
        <f>VLOOKUP(B2059,YEAR,2)</f>
        <v>2017</v>
      </c>
    </row>
    <row r="2060" spans="1:13" x14ac:dyDescent="0.35">
      <c r="A2060">
        <v>817</v>
      </c>
      <c r="B2060">
        <v>988</v>
      </c>
      <c r="C2060">
        <v>7523</v>
      </c>
      <c r="D2060">
        <v>1.1344444444444444E-3</v>
      </c>
      <c r="E2060">
        <v>1.1294328703703703E-3</v>
      </c>
      <c r="F2060">
        <v>1.122210648148148E-3</v>
      </c>
      <c r="G2060">
        <f>MIN(D2060:F2060)</f>
        <v>1.122210648148148E-3</v>
      </c>
      <c r="H2060" t="s">
        <v>58</v>
      </c>
      <c r="I2060" t="str">
        <f>VLOOKUP(A2060,Sheet2!A:D,4)</f>
        <v>Daniel Ricciardo</v>
      </c>
      <c r="J2060">
        <f>MIN(G2060:I2060)</f>
        <v>1.122210648148148E-3</v>
      </c>
      <c r="K2060" s="1" t="s">
        <v>11</v>
      </c>
      <c r="L2060">
        <v>4</v>
      </c>
      <c r="M2060">
        <f>VLOOKUP(B2060,YEAR,2)</f>
        <v>2017</v>
      </c>
    </row>
    <row r="2061" spans="1:13" x14ac:dyDescent="0.35">
      <c r="A2061">
        <v>8</v>
      </c>
      <c r="B2061">
        <v>988</v>
      </c>
      <c r="C2061">
        <v>7524</v>
      </c>
      <c r="D2061">
        <v>1.1279282407407408E-3</v>
      </c>
      <c r="E2061">
        <v>1.1261805555555556E-3</v>
      </c>
      <c r="F2061">
        <v>1.1225115740740742E-3</v>
      </c>
      <c r="G2061">
        <f>MIN(D2061:F2061)</f>
        <v>1.1225115740740742E-3</v>
      </c>
      <c r="H2061" t="s">
        <v>58</v>
      </c>
      <c r="I2061" t="str">
        <f>VLOOKUP(A2061,Sheet2!A:D,4)</f>
        <v>Kimi Raikkonen</v>
      </c>
      <c r="J2061">
        <f>MIN(G2061:I2061)</f>
        <v>1.1225115740740742E-3</v>
      </c>
      <c r="K2061" s="1" t="s">
        <v>8</v>
      </c>
      <c r="L2061">
        <v>5</v>
      </c>
      <c r="M2061">
        <f>VLOOKUP(B2061,YEAR,2)</f>
        <v>2017</v>
      </c>
    </row>
    <row r="2062" spans="1:13" x14ac:dyDescent="0.35">
      <c r="A2062">
        <v>830</v>
      </c>
      <c r="B2062">
        <v>988</v>
      </c>
      <c r="C2062">
        <v>7525</v>
      </c>
      <c r="D2062">
        <v>1.134502314814815E-3</v>
      </c>
      <c r="E2062">
        <v>1.1316782407407408E-3</v>
      </c>
      <c r="F2062">
        <v>1.1264814814814816E-3</v>
      </c>
      <c r="G2062">
        <f>MIN(D2062:F2062)</f>
        <v>1.1264814814814816E-3</v>
      </c>
      <c r="H2062" t="s">
        <v>58</v>
      </c>
      <c r="I2062" t="str">
        <f>VLOOKUP(A2062,Sheet2!A:D,4)</f>
        <v>Max Verstappen</v>
      </c>
      <c r="J2062">
        <f>MIN(G2062:I2062)</f>
        <v>1.1264814814814816E-3</v>
      </c>
      <c r="K2062" s="1" t="s">
        <v>11</v>
      </c>
      <c r="L2062">
        <v>6</v>
      </c>
      <c r="M2062">
        <f>VLOOKUP(B2062,YEAR,2)</f>
        <v>2017</v>
      </c>
    </row>
    <row r="2063" spans="1:13" x14ac:dyDescent="0.35">
      <c r="A2063">
        <v>807</v>
      </c>
      <c r="B2063">
        <v>988</v>
      </c>
      <c r="C2063">
        <v>7526</v>
      </c>
      <c r="D2063">
        <v>1.1432986111111112E-3</v>
      </c>
      <c r="E2063">
        <v>1.1358564814814814E-3</v>
      </c>
      <c r="F2063">
        <v>1.1375231481481481E-3</v>
      </c>
      <c r="G2063">
        <f>MIN(D2063:F2063)</f>
        <v>1.1358564814814814E-3</v>
      </c>
      <c r="H2063" t="s">
        <v>58</v>
      </c>
      <c r="I2063" t="str">
        <f>VLOOKUP(A2063,Sheet2!A:D,4)</f>
        <v>Nico HÃ¼lkenberg</v>
      </c>
      <c r="J2063">
        <f>MIN(G2063:I2063)</f>
        <v>1.1358564814814814E-3</v>
      </c>
      <c r="K2063" s="1" t="s">
        <v>90</v>
      </c>
      <c r="L2063">
        <v>7</v>
      </c>
      <c r="M2063">
        <f>VLOOKUP(B2063,YEAR,2)</f>
        <v>2017</v>
      </c>
    </row>
    <row r="2064" spans="1:13" x14ac:dyDescent="0.35">
      <c r="A2064">
        <v>815</v>
      </c>
      <c r="B2064">
        <v>988</v>
      </c>
      <c r="C2064">
        <v>7527</v>
      </c>
      <c r="D2064">
        <v>1.1412152777777777E-3</v>
      </c>
      <c r="E2064">
        <v>1.138414351851852E-3</v>
      </c>
      <c r="F2064">
        <v>1.138587962962963E-3</v>
      </c>
      <c r="G2064">
        <f>MIN(D2064:F2064)</f>
        <v>1.138414351851852E-3</v>
      </c>
      <c r="H2064" t="s">
        <v>58</v>
      </c>
      <c r="I2064" t="str">
        <f>VLOOKUP(A2064,Sheet2!A:D,4)</f>
        <v>Sergio PÃ©rez</v>
      </c>
      <c r="J2064">
        <f>MIN(G2064:I2064)</f>
        <v>1.138414351851852E-3</v>
      </c>
      <c r="K2064" s="1" t="s">
        <v>31</v>
      </c>
      <c r="L2064">
        <v>8</v>
      </c>
      <c r="M2064">
        <f>VLOOKUP(B2064,YEAR,2)</f>
        <v>2017</v>
      </c>
    </row>
    <row r="2065" spans="1:13" x14ac:dyDescent="0.35">
      <c r="A2065">
        <v>839</v>
      </c>
      <c r="B2065">
        <v>988</v>
      </c>
      <c r="C2065">
        <v>7528</v>
      </c>
      <c r="D2065">
        <v>1.1446296296296298E-3</v>
      </c>
      <c r="E2065">
        <v>1.1387962962962964E-3</v>
      </c>
      <c r="F2065">
        <v>1.1388541666666667E-3</v>
      </c>
      <c r="G2065">
        <f>MIN(D2065:F2065)</f>
        <v>1.1387962962962964E-3</v>
      </c>
      <c r="H2065" t="s">
        <v>58</v>
      </c>
      <c r="I2065" t="str">
        <f>VLOOKUP(A2065,Sheet2!A:D,4)</f>
        <v>Esteban Ocon</v>
      </c>
      <c r="J2065">
        <f>MIN(G2065:I2065)</f>
        <v>1.1387962962962964E-3</v>
      </c>
      <c r="K2065" s="1" t="s">
        <v>31</v>
      </c>
      <c r="L2065">
        <v>9</v>
      </c>
      <c r="M2065">
        <f>VLOOKUP(B2065,YEAR,2)</f>
        <v>2017</v>
      </c>
    </row>
    <row r="2066" spans="1:13" x14ac:dyDescent="0.35">
      <c r="A2066">
        <v>13</v>
      </c>
      <c r="B2066">
        <v>988</v>
      </c>
      <c r="C2066">
        <v>7529</v>
      </c>
      <c r="D2066">
        <v>1.1415393518518517E-3</v>
      </c>
      <c r="E2066">
        <v>1.1407986111111111E-3</v>
      </c>
      <c r="F2066">
        <v>1.1406249999999999E-3</v>
      </c>
      <c r="G2066">
        <f>MIN(D2066:F2066)</f>
        <v>1.1406249999999999E-3</v>
      </c>
      <c r="H2066" t="s">
        <v>58</v>
      </c>
      <c r="I2066" t="str">
        <f>VLOOKUP(A2066,Sheet2!A:D,4)</f>
        <v>Felipe Massa</v>
      </c>
      <c r="J2066">
        <f>MIN(G2066:I2066)</f>
        <v>1.1406249999999999E-3</v>
      </c>
      <c r="K2066" s="1" t="s">
        <v>7</v>
      </c>
      <c r="L2066">
        <v>10</v>
      </c>
      <c r="M2066">
        <f>VLOOKUP(B2066,YEAR,2)</f>
        <v>2017</v>
      </c>
    </row>
    <row r="2067" spans="1:13" x14ac:dyDescent="0.35">
      <c r="A2067">
        <v>4</v>
      </c>
      <c r="B2067">
        <v>988</v>
      </c>
      <c r="C2067">
        <v>7530</v>
      </c>
      <c r="D2067">
        <v>1.14375E-3</v>
      </c>
      <c r="E2067">
        <v>1.1416203703703705E-3</v>
      </c>
      <c r="F2067" t="s">
        <v>4</v>
      </c>
      <c r="G2067">
        <f>MIN(D2067:F2067)</f>
        <v>1.1416203703703705E-3</v>
      </c>
      <c r="H2067" t="s">
        <v>58</v>
      </c>
      <c r="I2067" t="str">
        <f>VLOOKUP(A2067,Sheet2!A:D,4)</f>
        <v>Fernando Alonso</v>
      </c>
      <c r="J2067">
        <f>MIN(G2067:I2067)</f>
        <v>1.1416203703703705E-3</v>
      </c>
      <c r="K2067" s="1" t="s">
        <v>6</v>
      </c>
      <c r="L2067">
        <v>11</v>
      </c>
      <c r="M2067">
        <f>VLOOKUP(B2067,YEAR,2)</f>
        <v>2017</v>
      </c>
    </row>
    <row r="2068" spans="1:13" x14ac:dyDescent="0.35">
      <c r="A2068">
        <v>832</v>
      </c>
      <c r="B2068">
        <v>988</v>
      </c>
      <c r="C2068">
        <v>7531</v>
      </c>
      <c r="D2068">
        <v>1.1436342592592594E-3</v>
      </c>
      <c r="E2068">
        <v>1.1426504629629632E-3</v>
      </c>
      <c r="F2068" t="s">
        <v>4</v>
      </c>
      <c r="G2068">
        <f>MIN(D2068:F2068)</f>
        <v>1.1426504629629632E-3</v>
      </c>
      <c r="H2068" t="s">
        <v>58</v>
      </c>
      <c r="I2068" t="str">
        <f>VLOOKUP(A2068,Sheet2!A:D,4)</f>
        <v>Carlos Sainz</v>
      </c>
      <c r="J2068">
        <f>MIN(G2068:I2068)</f>
        <v>1.1426504629629632E-3</v>
      </c>
      <c r="K2068" s="1" t="s">
        <v>90</v>
      </c>
      <c r="L2068">
        <v>12</v>
      </c>
      <c r="M2068">
        <f>VLOOKUP(B2068,YEAR,2)</f>
        <v>2017</v>
      </c>
    </row>
    <row r="2069" spans="1:13" x14ac:dyDescent="0.35">
      <c r="A2069">
        <v>838</v>
      </c>
      <c r="B2069">
        <v>988</v>
      </c>
      <c r="C2069">
        <v>7532</v>
      </c>
      <c r="D2069">
        <v>1.1432523148148148E-3</v>
      </c>
      <c r="E2069">
        <v>1.1436111111111111E-3</v>
      </c>
      <c r="F2069" t="s">
        <v>4</v>
      </c>
      <c r="G2069">
        <f>MIN(D2069:F2069)</f>
        <v>1.1432523148148148E-3</v>
      </c>
      <c r="H2069" t="s">
        <v>58</v>
      </c>
      <c r="I2069" t="str">
        <f>VLOOKUP(A2069,Sheet2!A:D,4)</f>
        <v>Stoffel Vandoorne</v>
      </c>
      <c r="J2069">
        <f>MIN(G2069:I2069)</f>
        <v>1.1432523148148148E-3</v>
      </c>
      <c r="K2069" s="1" t="s">
        <v>6</v>
      </c>
      <c r="L2069">
        <v>13</v>
      </c>
      <c r="M2069">
        <f>VLOOKUP(B2069,YEAR,2)</f>
        <v>2017</v>
      </c>
    </row>
    <row r="2070" spans="1:13" x14ac:dyDescent="0.35">
      <c r="A2070">
        <v>825</v>
      </c>
      <c r="B2070">
        <v>988</v>
      </c>
      <c r="C2070">
        <v>7533</v>
      </c>
      <c r="D2070">
        <v>1.1504050925925926E-3</v>
      </c>
      <c r="E2070">
        <v>1.1492824074074075E-3</v>
      </c>
      <c r="F2070" t="s">
        <v>4</v>
      </c>
      <c r="G2070">
        <f>MIN(D2070:F2070)</f>
        <v>1.1492824074074075E-3</v>
      </c>
      <c r="H2070" t="s">
        <v>58</v>
      </c>
      <c r="I2070" t="str">
        <f>VLOOKUP(A2070,Sheet2!A:D,4)</f>
        <v>Kevin Magnussen</v>
      </c>
      <c r="J2070">
        <f>MIN(G2070:I2070)</f>
        <v>1.1492824074074075E-3</v>
      </c>
      <c r="K2070" s="1" t="s">
        <v>40</v>
      </c>
      <c r="L2070">
        <v>14</v>
      </c>
      <c r="M2070">
        <f>VLOOKUP(B2070,YEAR,2)</f>
        <v>2017</v>
      </c>
    </row>
    <row r="2071" spans="1:13" x14ac:dyDescent="0.35">
      <c r="A2071">
        <v>840</v>
      </c>
      <c r="B2071">
        <v>988</v>
      </c>
      <c r="C2071">
        <v>7534</v>
      </c>
      <c r="D2071">
        <v>1.1516550925925926E-3</v>
      </c>
      <c r="E2071">
        <v>1.1533101851851852E-3</v>
      </c>
      <c r="F2071" t="s">
        <v>4</v>
      </c>
      <c r="G2071">
        <f>MIN(D2071:F2071)</f>
        <v>1.1516550925925926E-3</v>
      </c>
      <c r="H2071" t="s">
        <v>58</v>
      </c>
      <c r="I2071" t="str">
        <f>VLOOKUP(A2071,Sheet2!A:D,4)</f>
        <v>Lance Stroll</v>
      </c>
      <c r="J2071">
        <f>MIN(G2071:I2071)</f>
        <v>1.1516550925925926E-3</v>
      </c>
      <c r="K2071" s="1" t="s">
        <v>7</v>
      </c>
      <c r="L2071">
        <v>15</v>
      </c>
      <c r="M2071">
        <f>VLOOKUP(B2071,YEAR,2)</f>
        <v>2017</v>
      </c>
    </row>
    <row r="2072" spans="1:13" x14ac:dyDescent="0.35">
      <c r="A2072">
        <v>154</v>
      </c>
      <c r="B2072">
        <v>988</v>
      </c>
      <c r="C2072">
        <v>7535</v>
      </c>
      <c r="D2072">
        <v>1.1518055555555554E-3</v>
      </c>
      <c r="E2072" t="s">
        <v>4</v>
      </c>
      <c r="F2072" t="s">
        <v>4</v>
      </c>
      <c r="G2072">
        <f>MIN(D2072:F2072)</f>
        <v>1.1518055555555554E-3</v>
      </c>
      <c r="H2072" t="s">
        <v>58</v>
      </c>
      <c r="I2072" t="str">
        <f>VLOOKUP(A2072,Sheet2!A:D,4)</f>
        <v>Romain Grosjean</v>
      </c>
      <c r="J2072">
        <f>MIN(G2072:I2072)</f>
        <v>1.1518055555555554E-3</v>
      </c>
      <c r="K2072" s="1" t="s">
        <v>40</v>
      </c>
      <c r="L2072">
        <v>16</v>
      </c>
      <c r="M2072">
        <f>VLOOKUP(B2072,YEAR,2)</f>
        <v>2017</v>
      </c>
    </row>
    <row r="2073" spans="1:13" x14ac:dyDescent="0.35">
      <c r="A2073">
        <v>842</v>
      </c>
      <c r="B2073">
        <v>988</v>
      </c>
      <c r="C2073">
        <v>7536</v>
      </c>
      <c r="D2073">
        <v>1.154212962962963E-3</v>
      </c>
      <c r="E2073" t="s">
        <v>4</v>
      </c>
      <c r="F2073" t="s">
        <v>4</v>
      </c>
      <c r="G2073">
        <f>MIN(D2073:F2073)</f>
        <v>1.154212962962963E-3</v>
      </c>
      <c r="H2073" t="s">
        <v>58</v>
      </c>
      <c r="I2073" t="str">
        <f>VLOOKUP(A2073,Sheet2!A:D,4)</f>
        <v>Antonio Giovinazzi</v>
      </c>
      <c r="J2073">
        <f>MIN(G2073:I2073)</f>
        <v>1.154212962962963E-3</v>
      </c>
      <c r="K2073" s="1" t="s">
        <v>92</v>
      </c>
      <c r="L2073">
        <v>17</v>
      </c>
      <c r="M2073">
        <f>VLOOKUP(B2073,YEAR,2)</f>
        <v>2017</v>
      </c>
    </row>
    <row r="2074" spans="1:13" x14ac:dyDescent="0.35">
      <c r="A2074">
        <v>836</v>
      </c>
      <c r="B2074">
        <v>988</v>
      </c>
      <c r="C2074">
        <v>7537</v>
      </c>
      <c r="D2074">
        <v>1.1565972222222223E-3</v>
      </c>
      <c r="E2074" t="s">
        <v>4</v>
      </c>
      <c r="F2074" t="s">
        <v>4</v>
      </c>
      <c r="G2074">
        <f>MIN(D2074:F2074)</f>
        <v>1.1565972222222223E-3</v>
      </c>
      <c r="H2074" t="s">
        <v>58</v>
      </c>
      <c r="I2074" t="str">
        <f>VLOOKUP(A2074,Sheet2!A:D,4)</f>
        <v>Pascal Wehrlein</v>
      </c>
      <c r="J2074">
        <f>MIN(G2074:I2074)</f>
        <v>1.1565972222222223E-3</v>
      </c>
      <c r="K2074" s="1" t="s">
        <v>94</v>
      </c>
      <c r="L2074">
        <v>18</v>
      </c>
      <c r="M2074">
        <f>VLOOKUP(B2074,YEAR,2)</f>
        <v>2017</v>
      </c>
    </row>
    <row r="2075" spans="1:13" x14ac:dyDescent="0.35">
      <c r="A2075">
        <v>828</v>
      </c>
      <c r="B2075">
        <v>988</v>
      </c>
      <c r="C2075">
        <v>7538</v>
      </c>
      <c r="D2075">
        <v>1.1573379629629631E-3</v>
      </c>
      <c r="E2075" t="s">
        <v>4</v>
      </c>
      <c r="F2075" t="s">
        <v>4</v>
      </c>
      <c r="G2075">
        <f>MIN(D2075:F2075)</f>
        <v>1.1573379629629631E-3</v>
      </c>
      <c r="H2075" t="s">
        <v>58</v>
      </c>
      <c r="I2075" t="str">
        <f>VLOOKUP(A2075,Sheet2!A:D,4)</f>
        <v>Marcus Ericsson</v>
      </c>
      <c r="J2075">
        <f>MIN(G2075:I2075)</f>
        <v>1.1573379629629631E-3</v>
      </c>
      <c r="K2075" s="1" t="s">
        <v>94</v>
      </c>
      <c r="L2075">
        <v>19</v>
      </c>
      <c r="M2075">
        <f>VLOOKUP(B2075,YEAR,2)</f>
        <v>2017</v>
      </c>
    </row>
    <row r="2076" spans="1:13" x14ac:dyDescent="0.35">
      <c r="A2076">
        <v>843</v>
      </c>
      <c r="B2076">
        <v>988</v>
      </c>
      <c r="C2076">
        <v>7539</v>
      </c>
      <c r="D2076">
        <v>1.1628587962962962E-3</v>
      </c>
      <c r="E2076" t="s">
        <v>4</v>
      </c>
      <c r="F2076" t="s">
        <v>4</v>
      </c>
      <c r="G2076">
        <f>MIN(D2076:F2076)</f>
        <v>1.1628587962962962E-3</v>
      </c>
      <c r="H2076" t="s">
        <v>58</v>
      </c>
      <c r="I2076" t="str">
        <f>VLOOKUP(A2076,Sheet2!A:D,4)</f>
        <v>Brendon Hartley</v>
      </c>
      <c r="J2076">
        <f>MIN(G2076:I2076)</f>
        <v>1.1628587962962962E-3</v>
      </c>
      <c r="K2076" s="1" t="s">
        <v>92</v>
      </c>
      <c r="L2076">
        <v>20</v>
      </c>
      <c r="M2076">
        <f>VLOOKUP(B2076,YEAR,2)</f>
        <v>2017</v>
      </c>
    </row>
    <row r="2077" spans="1:13" x14ac:dyDescent="0.35">
      <c r="A2077">
        <v>1</v>
      </c>
      <c r="B2077">
        <v>948</v>
      </c>
      <c r="C2077">
        <v>6683</v>
      </c>
      <c r="D2077">
        <v>9.8785879629629636E-4</v>
      </c>
      <c r="E2077">
        <v>9.7922453703703691E-4</v>
      </c>
      <c r="F2077">
        <v>9.7033564814814812E-4</v>
      </c>
      <c r="G2077">
        <f>MIN(D2077:F2077)</f>
        <v>9.7033564814814812E-4</v>
      </c>
      <c r="H2077" t="s">
        <v>42</v>
      </c>
      <c r="I2077" t="str">
        <f>VLOOKUP(A2077,Sheet2!A:D,4)</f>
        <v>Lewis Hamilton</v>
      </c>
      <c r="J2077">
        <f>MIN(G2077:I2077)</f>
        <v>9.7033564814814812E-4</v>
      </c>
      <c r="K2077" s="1" t="s">
        <v>32</v>
      </c>
      <c r="L2077">
        <v>1</v>
      </c>
      <c r="M2077">
        <f>VLOOKUP(B2077,YEAR,2)</f>
        <v>2016</v>
      </c>
    </row>
    <row r="2078" spans="1:13" x14ac:dyDescent="0.35">
      <c r="A2078">
        <v>3</v>
      </c>
      <c r="B2078">
        <v>948</v>
      </c>
      <c r="C2078">
        <v>6684</v>
      </c>
      <c r="D2078">
        <v>1.0061805555555555E-3</v>
      </c>
      <c r="E2078">
        <v>9.8143518518518523E-4</v>
      </c>
      <c r="F2078">
        <v>9.7450231481481487E-4</v>
      </c>
      <c r="G2078">
        <f>MIN(D2078:F2078)</f>
        <v>9.7450231481481487E-4</v>
      </c>
      <c r="H2078" t="s">
        <v>42</v>
      </c>
      <c r="I2078" t="str">
        <f>VLOOKUP(A2078,Sheet2!A:D,4)</f>
        <v>Nico Rosberg</v>
      </c>
      <c r="J2078">
        <f>MIN(G2078:I2078)</f>
        <v>9.7450231481481487E-4</v>
      </c>
      <c r="K2078" s="1" t="s">
        <v>32</v>
      </c>
      <c r="L2078">
        <v>2</v>
      </c>
      <c r="M2078">
        <f>VLOOKUP(B2078,YEAR,2)</f>
        <v>2016</v>
      </c>
    </row>
    <row r="2079" spans="1:13" x14ac:dyDescent="0.35">
      <c r="A2079">
        <v>20</v>
      </c>
      <c r="B2079">
        <v>948</v>
      </c>
      <c r="C2079">
        <v>6685</v>
      </c>
      <c r="D2079">
        <v>1.0063078703703703E-3</v>
      </c>
      <c r="E2079">
        <v>9.8677083333333321E-4</v>
      </c>
      <c r="F2079">
        <v>9.800347222222222E-4</v>
      </c>
      <c r="G2079">
        <f>MIN(D2079:F2079)</f>
        <v>9.800347222222222E-4</v>
      </c>
      <c r="H2079" t="s">
        <v>42</v>
      </c>
      <c r="I2079" t="str">
        <f>VLOOKUP(A2079,Sheet2!A:D,4)</f>
        <v>Sebastian Vettel</v>
      </c>
      <c r="J2079">
        <f>MIN(G2079:I2079)</f>
        <v>9.800347222222222E-4</v>
      </c>
      <c r="K2079" s="1" t="s">
        <v>8</v>
      </c>
      <c r="L2079">
        <v>3</v>
      </c>
      <c r="M2079">
        <f>VLOOKUP(B2079,YEAR,2)</f>
        <v>2016</v>
      </c>
    </row>
    <row r="2080" spans="1:13" x14ac:dyDescent="0.35">
      <c r="A2080">
        <v>8</v>
      </c>
      <c r="B2080">
        <v>948</v>
      </c>
      <c r="C2080">
        <v>6686</v>
      </c>
      <c r="D2080">
        <v>1.0020717592592592E-3</v>
      </c>
      <c r="E2080">
        <v>9.9091435185185177E-4</v>
      </c>
      <c r="F2080">
        <v>9.8417824074074054E-4</v>
      </c>
      <c r="G2080">
        <f>MIN(D2080:F2080)</f>
        <v>9.8417824074074054E-4</v>
      </c>
      <c r="H2080" t="s">
        <v>42</v>
      </c>
      <c r="I2080" t="str">
        <f>VLOOKUP(A2080,Sheet2!A:D,4)</f>
        <v>Kimi Raikkonen</v>
      </c>
      <c r="J2080">
        <f>MIN(G2080:I2080)</f>
        <v>9.8417824074074054E-4</v>
      </c>
      <c r="K2080" s="1" t="s">
        <v>8</v>
      </c>
      <c r="L2080">
        <v>4</v>
      </c>
      <c r="M2080">
        <f>VLOOKUP(B2080,YEAR,2)</f>
        <v>2016</v>
      </c>
    </row>
    <row r="2081" spans="1:13" x14ac:dyDescent="0.35">
      <c r="A2081">
        <v>830</v>
      </c>
      <c r="B2081">
        <v>948</v>
      </c>
      <c r="C2081">
        <v>6687</v>
      </c>
      <c r="D2081">
        <v>1.0061805555555555E-3</v>
      </c>
      <c r="E2081">
        <v>9.9091435185185177E-4</v>
      </c>
      <c r="F2081">
        <v>9.8881944444444429E-4</v>
      </c>
      <c r="G2081">
        <f>MIN(D2081:F2081)</f>
        <v>9.8881944444444429E-4</v>
      </c>
      <c r="H2081" t="s">
        <v>42</v>
      </c>
      <c r="I2081" t="str">
        <f>VLOOKUP(A2081,Sheet2!A:D,4)</f>
        <v>Max Verstappen</v>
      </c>
      <c r="J2081">
        <f>MIN(G2081:I2081)</f>
        <v>9.8881944444444429E-4</v>
      </c>
      <c r="K2081" s="1" t="s">
        <v>92</v>
      </c>
      <c r="L2081">
        <v>5</v>
      </c>
      <c r="M2081">
        <f>VLOOKUP(B2081,YEAR,2)</f>
        <v>2016</v>
      </c>
    </row>
    <row r="2082" spans="1:13" x14ac:dyDescent="0.35">
      <c r="A2082">
        <v>13</v>
      </c>
      <c r="B2082">
        <v>948</v>
      </c>
      <c r="C2082">
        <v>6688</v>
      </c>
      <c r="D2082">
        <v>9.944212962962962E-4</v>
      </c>
      <c r="E2082">
        <v>9.9124999999999994E-4</v>
      </c>
      <c r="F2082">
        <v>9.8909722222222216E-4</v>
      </c>
      <c r="G2082">
        <f>MIN(D2082:F2082)</f>
        <v>9.8909722222222216E-4</v>
      </c>
      <c r="H2082" t="s">
        <v>42</v>
      </c>
      <c r="I2082" t="str">
        <f>VLOOKUP(A2082,Sheet2!A:D,4)</f>
        <v>Felipe Massa</v>
      </c>
      <c r="J2082">
        <f>MIN(G2082:I2082)</f>
        <v>9.8909722222222216E-4</v>
      </c>
      <c r="K2082" s="1" t="s">
        <v>7</v>
      </c>
      <c r="L2082">
        <v>6</v>
      </c>
      <c r="M2082">
        <f>VLOOKUP(B2082,YEAR,2)</f>
        <v>2016</v>
      </c>
    </row>
    <row r="2083" spans="1:13" x14ac:dyDescent="0.35">
      <c r="A2083">
        <v>832</v>
      </c>
      <c r="B2083">
        <v>948</v>
      </c>
      <c r="C2083">
        <v>6689</v>
      </c>
      <c r="D2083">
        <v>1.0076041666666666E-3</v>
      </c>
      <c r="E2083">
        <v>9.882407407407407E-4</v>
      </c>
      <c r="F2083">
        <v>9.905324074074072E-4</v>
      </c>
      <c r="G2083">
        <f>MIN(D2083:F2083)</f>
        <v>9.882407407407407E-4</v>
      </c>
      <c r="H2083" t="s">
        <v>42</v>
      </c>
      <c r="I2083" t="str">
        <f>VLOOKUP(A2083,Sheet2!A:D,4)</f>
        <v>Carlos Sainz</v>
      </c>
      <c r="J2083">
        <f>MIN(G2083:I2083)</f>
        <v>9.882407407407407E-4</v>
      </c>
      <c r="K2083" s="1" t="s">
        <v>92</v>
      </c>
      <c r="L2083">
        <v>7</v>
      </c>
      <c r="M2083">
        <f>VLOOKUP(B2083,YEAR,2)</f>
        <v>2016</v>
      </c>
    </row>
    <row r="2084" spans="1:13" x14ac:dyDescent="0.35">
      <c r="A2084">
        <v>817</v>
      </c>
      <c r="B2084">
        <v>948</v>
      </c>
      <c r="C2084">
        <v>6690</v>
      </c>
      <c r="D2084">
        <v>1.0063078703703703E-3</v>
      </c>
      <c r="E2084">
        <v>9.9072916666666667E-4</v>
      </c>
      <c r="F2084">
        <v>9.9061342592592582E-4</v>
      </c>
      <c r="G2084">
        <f>MIN(D2084:F2084)</f>
        <v>9.9061342592592582E-4</v>
      </c>
      <c r="H2084" t="s">
        <v>42</v>
      </c>
      <c r="I2084" t="str">
        <f>VLOOKUP(A2084,Sheet2!A:D,4)</f>
        <v>Daniel Ricciardo</v>
      </c>
      <c r="J2084">
        <f>MIN(G2084:I2084)</f>
        <v>9.9061342592592582E-4</v>
      </c>
      <c r="K2084" s="1" t="s">
        <v>11</v>
      </c>
      <c r="L2084">
        <v>8</v>
      </c>
      <c r="M2084">
        <f>VLOOKUP(B2084,YEAR,2)</f>
        <v>2016</v>
      </c>
    </row>
    <row r="2085" spans="1:13" x14ac:dyDescent="0.35">
      <c r="A2085">
        <v>815</v>
      </c>
      <c r="B2085">
        <v>948</v>
      </c>
      <c r="C2085">
        <v>6691</v>
      </c>
      <c r="D2085">
        <v>1.0023958333333332E-3</v>
      </c>
      <c r="E2085">
        <v>9.9251157407407404E-4</v>
      </c>
      <c r="F2085" t="s">
        <v>4</v>
      </c>
      <c r="G2085">
        <f>MIN(D2085:F2085)</f>
        <v>9.9251157407407404E-4</v>
      </c>
      <c r="H2085" t="s">
        <v>42</v>
      </c>
      <c r="I2085" t="str">
        <f>VLOOKUP(A2085,Sheet2!A:D,4)</f>
        <v>Sergio PÃ©rez</v>
      </c>
      <c r="J2085">
        <f>MIN(G2085:I2085)</f>
        <v>9.9251157407407404E-4</v>
      </c>
      <c r="K2085" s="1" t="s">
        <v>31</v>
      </c>
      <c r="L2085">
        <v>9</v>
      </c>
      <c r="M2085">
        <f>VLOOKUP(B2085,YEAR,2)</f>
        <v>2016</v>
      </c>
    </row>
    <row r="2086" spans="1:13" x14ac:dyDescent="0.35">
      <c r="A2086">
        <v>807</v>
      </c>
      <c r="B2086">
        <v>948</v>
      </c>
      <c r="C2086">
        <v>6692</v>
      </c>
      <c r="D2086">
        <v>1.001736111111111E-3</v>
      </c>
      <c r="E2086">
        <v>9.9380787037037037E-4</v>
      </c>
      <c r="F2086" t="s">
        <v>4</v>
      </c>
      <c r="G2086">
        <f>MIN(D2086:F2086)</f>
        <v>9.9380787037037037E-4</v>
      </c>
      <c r="H2086" t="s">
        <v>42</v>
      </c>
      <c r="I2086" t="str">
        <f>VLOOKUP(A2086,Sheet2!A:D,4)</f>
        <v>Nico HÃ¼lkenberg</v>
      </c>
      <c r="J2086">
        <f>MIN(G2086:I2086)</f>
        <v>9.9380787037037037E-4</v>
      </c>
      <c r="K2086" s="1" t="s">
        <v>31</v>
      </c>
      <c r="L2086">
        <v>10</v>
      </c>
      <c r="M2086">
        <f>VLOOKUP(B2086,YEAR,2)</f>
        <v>2016</v>
      </c>
    </row>
    <row r="2087" spans="1:13" x14ac:dyDescent="0.35">
      <c r="A2087">
        <v>822</v>
      </c>
      <c r="B2087">
        <v>948</v>
      </c>
      <c r="C2087">
        <v>6693</v>
      </c>
      <c r="D2087">
        <v>1.0085069444444445E-3</v>
      </c>
      <c r="E2087">
        <v>9.9491898148148139E-4</v>
      </c>
      <c r="F2087" t="s">
        <v>4</v>
      </c>
      <c r="G2087">
        <f>MIN(D2087:F2087)</f>
        <v>9.9491898148148139E-4</v>
      </c>
      <c r="H2087" t="s">
        <v>42</v>
      </c>
      <c r="I2087" t="str">
        <f>VLOOKUP(A2087,Sheet2!A:D,4)</f>
        <v>Valtteri Bottas</v>
      </c>
      <c r="J2087">
        <f>MIN(G2087:I2087)</f>
        <v>9.9491898148148139E-4</v>
      </c>
      <c r="K2087" s="1" t="s">
        <v>7</v>
      </c>
      <c r="L2087">
        <v>11</v>
      </c>
      <c r="M2087">
        <f>VLOOKUP(B2087,YEAR,2)</f>
        <v>2016</v>
      </c>
    </row>
    <row r="2088" spans="1:13" x14ac:dyDescent="0.35">
      <c r="A2088">
        <v>4</v>
      </c>
      <c r="B2088">
        <v>948</v>
      </c>
      <c r="C2088">
        <v>6694</v>
      </c>
      <c r="D2088">
        <v>1.0015856481481481E-3</v>
      </c>
      <c r="E2088">
        <v>9.9681712962962983E-4</v>
      </c>
      <c r="F2088" t="s">
        <v>4</v>
      </c>
      <c r="G2088">
        <f>MIN(D2088:F2088)</f>
        <v>9.9681712962962983E-4</v>
      </c>
      <c r="H2088" t="s">
        <v>42</v>
      </c>
      <c r="I2088" t="str">
        <f>VLOOKUP(A2088,Sheet2!A:D,4)</f>
        <v>Fernando Alonso</v>
      </c>
      <c r="J2088">
        <f>MIN(G2088:I2088)</f>
        <v>9.9681712962962983E-4</v>
      </c>
      <c r="K2088" s="1" t="s">
        <v>6</v>
      </c>
      <c r="L2088">
        <v>12</v>
      </c>
      <c r="M2088">
        <f>VLOOKUP(B2088,YEAR,2)</f>
        <v>2016</v>
      </c>
    </row>
    <row r="2089" spans="1:13" x14ac:dyDescent="0.35">
      <c r="A2089">
        <v>18</v>
      </c>
      <c r="B2089">
        <v>948</v>
      </c>
      <c r="C2089">
        <v>6695</v>
      </c>
      <c r="D2089">
        <v>1.0039351851851852E-3</v>
      </c>
      <c r="E2089">
        <v>9.9888888888888879E-4</v>
      </c>
      <c r="F2089" t="s">
        <v>4</v>
      </c>
      <c r="G2089">
        <f>MIN(D2089:F2089)</f>
        <v>9.9888888888888879E-4</v>
      </c>
      <c r="H2089" t="s">
        <v>42</v>
      </c>
      <c r="I2089" t="str">
        <f>VLOOKUP(A2089,Sheet2!A:D,4)</f>
        <v>Jenson Button</v>
      </c>
      <c r="J2089">
        <f>MIN(G2089:I2089)</f>
        <v>9.9888888888888879E-4</v>
      </c>
      <c r="K2089" s="1" t="s">
        <v>6</v>
      </c>
      <c r="L2089">
        <v>13</v>
      </c>
      <c r="M2089">
        <f>VLOOKUP(B2089,YEAR,2)</f>
        <v>2016</v>
      </c>
    </row>
    <row r="2090" spans="1:13" x14ac:dyDescent="0.35">
      <c r="A2090">
        <v>835</v>
      </c>
      <c r="B2090">
        <v>948</v>
      </c>
      <c r="C2090">
        <v>6696</v>
      </c>
      <c r="D2090">
        <v>1.0097337962962963E-3</v>
      </c>
      <c r="E2090">
        <v>1.013900462962963E-3</v>
      </c>
      <c r="F2090" t="s">
        <v>4</v>
      </c>
      <c r="G2090">
        <f>MIN(D2090:F2090)</f>
        <v>1.0097337962962963E-3</v>
      </c>
      <c r="H2090" t="s">
        <v>42</v>
      </c>
      <c r="I2090" t="str">
        <f>VLOOKUP(A2090,Sheet2!A:D,4)</f>
        <v>Jolyon Palmer</v>
      </c>
      <c r="J2090">
        <f>MIN(G2090:I2090)</f>
        <v>1.0097337962962963E-3</v>
      </c>
      <c r="K2090" s="1" t="s">
        <v>90</v>
      </c>
      <c r="L2090">
        <v>14</v>
      </c>
      <c r="M2090">
        <f>VLOOKUP(B2090,YEAR,2)</f>
        <v>2016</v>
      </c>
    </row>
    <row r="2091" spans="1:13" x14ac:dyDescent="0.35">
      <c r="A2091">
        <v>825</v>
      </c>
      <c r="B2091">
        <v>948</v>
      </c>
      <c r="C2091">
        <v>6697</v>
      </c>
      <c r="D2091">
        <v>1.0103819444444444E-3</v>
      </c>
      <c r="E2091">
        <v>1.0155324074074075E-3</v>
      </c>
      <c r="F2091" t="s">
        <v>4</v>
      </c>
      <c r="G2091">
        <f>MIN(D2091:F2091)</f>
        <v>1.0103819444444444E-3</v>
      </c>
      <c r="H2091" t="s">
        <v>42</v>
      </c>
      <c r="I2091" t="str">
        <f>VLOOKUP(A2091,Sheet2!A:D,4)</f>
        <v>Kevin Magnussen</v>
      </c>
      <c r="J2091">
        <f>MIN(G2091:I2091)</f>
        <v>1.0103819444444444E-3</v>
      </c>
      <c r="K2091" s="1" t="s">
        <v>90</v>
      </c>
      <c r="L2091">
        <v>15</v>
      </c>
      <c r="M2091">
        <f>VLOOKUP(B2091,YEAR,2)</f>
        <v>2016</v>
      </c>
    </row>
    <row r="2092" spans="1:13" x14ac:dyDescent="0.35">
      <c r="A2092">
        <v>828</v>
      </c>
      <c r="B2092">
        <v>948</v>
      </c>
      <c r="C2092">
        <v>6698</v>
      </c>
      <c r="D2092">
        <v>1.0119791666666667E-3</v>
      </c>
      <c r="E2092" t="s">
        <v>4</v>
      </c>
      <c r="F2092" t="s">
        <v>4</v>
      </c>
      <c r="G2092">
        <f>MIN(D2092:F2092)</f>
        <v>1.0119791666666667E-3</v>
      </c>
      <c r="H2092" t="s">
        <v>42</v>
      </c>
      <c r="I2092" t="str">
        <f>VLOOKUP(A2092,Sheet2!A:D,4)</f>
        <v>Marcus Ericsson</v>
      </c>
      <c r="J2092">
        <f>MIN(G2092:I2092)</f>
        <v>1.0119791666666667E-3</v>
      </c>
      <c r="K2092" s="1" t="s">
        <v>94</v>
      </c>
      <c r="L2092">
        <v>16</v>
      </c>
      <c r="M2092">
        <f>VLOOKUP(B2092,YEAR,2)</f>
        <v>2016</v>
      </c>
    </row>
    <row r="2093" spans="1:13" x14ac:dyDescent="0.35">
      <c r="A2093">
        <v>831</v>
      </c>
      <c r="B2093">
        <v>948</v>
      </c>
      <c r="C2093">
        <v>6699</v>
      </c>
      <c r="D2093">
        <v>1.0180324074074074E-3</v>
      </c>
      <c r="E2093" t="s">
        <v>4</v>
      </c>
      <c r="F2093" t="s">
        <v>4</v>
      </c>
      <c r="G2093">
        <f>MIN(D2093:F2093)</f>
        <v>1.0180324074074074E-3</v>
      </c>
      <c r="H2093" t="s">
        <v>42</v>
      </c>
      <c r="I2093" t="str">
        <f>VLOOKUP(A2093,Sheet2!A:D,4)</f>
        <v>Felipe Nasr</v>
      </c>
      <c r="J2093">
        <f>MIN(G2093:I2093)</f>
        <v>1.0180324074074074E-3</v>
      </c>
      <c r="K2093" s="1" t="s">
        <v>94</v>
      </c>
      <c r="L2093">
        <v>17</v>
      </c>
      <c r="M2093">
        <f>VLOOKUP(B2093,YEAR,2)</f>
        <v>2016</v>
      </c>
    </row>
    <row r="2094" spans="1:13" x14ac:dyDescent="0.35">
      <c r="A2094">
        <v>826</v>
      </c>
      <c r="B2094">
        <v>948</v>
      </c>
      <c r="C2094">
        <v>6700</v>
      </c>
      <c r="D2094">
        <v>1.0185879629629629E-3</v>
      </c>
      <c r="E2094" t="s">
        <v>4</v>
      </c>
      <c r="F2094" t="s">
        <v>4</v>
      </c>
      <c r="G2094">
        <f>MIN(D2094:F2094)</f>
        <v>1.0185879629629629E-3</v>
      </c>
      <c r="H2094" t="s">
        <v>42</v>
      </c>
      <c r="I2094" t="str">
        <f>VLOOKUP(A2094,Sheet2!A:D,4)</f>
        <v>Daniil Kvyat</v>
      </c>
      <c r="J2094">
        <f>MIN(G2094:I2094)</f>
        <v>1.0185879629629629E-3</v>
      </c>
      <c r="K2094" s="1" t="s">
        <v>11</v>
      </c>
      <c r="L2094">
        <v>18</v>
      </c>
      <c r="M2094">
        <f>VLOOKUP(B2094,YEAR,2)</f>
        <v>2016</v>
      </c>
    </row>
    <row r="2095" spans="1:13" x14ac:dyDescent="0.35">
      <c r="A2095">
        <v>154</v>
      </c>
      <c r="B2095">
        <v>948</v>
      </c>
      <c r="C2095">
        <v>6701</v>
      </c>
      <c r="D2095">
        <v>1.0222453703703704E-3</v>
      </c>
      <c r="E2095" t="s">
        <v>4</v>
      </c>
      <c r="F2095" t="s">
        <v>4</v>
      </c>
      <c r="G2095">
        <f>MIN(D2095:F2095)</f>
        <v>1.0222453703703704E-3</v>
      </c>
      <c r="H2095" t="s">
        <v>42</v>
      </c>
      <c r="I2095" t="str">
        <f>VLOOKUP(A2095,Sheet2!A:D,4)</f>
        <v>Romain Grosjean</v>
      </c>
      <c r="J2095">
        <f>MIN(G2095:I2095)</f>
        <v>1.0222453703703704E-3</v>
      </c>
      <c r="K2095" s="1" t="s">
        <v>40</v>
      </c>
      <c r="L2095">
        <v>19</v>
      </c>
      <c r="M2095">
        <f>VLOOKUP(B2095,YEAR,2)</f>
        <v>2016</v>
      </c>
    </row>
    <row r="2096" spans="1:13" x14ac:dyDescent="0.35">
      <c r="A2096">
        <v>821</v>
      </c>
      <c r="B2096">
        <v>948</v>
      </c>
      <c r="C2096">
        <v>6702</v>
      </c>
      <c r="D2096">
        <v>1.0371064814814815E-3</v>
      </c>
      <c r="E2096" t="s">
        <v>4</v>
      </c>
      <c r="F2096" t="s">
        <v>4</v>
      </c>
      <c r="G2096">
        <f>MIN(D2096:F2096)</f>
        <v>1.0371064814814815E-3</v>
      </c>
      <c r="H2096" t="s">
        <v>42</v>
      </c>
      <c r="I2096" t="str">
        <f>VLOOKUP(A2096,Sheet2!A:D,4)</f>
        <v>Esteban GutiÃ©rrez</v>
      </c>
      <c r="J2096">
        <f>MIN(G2096:I2096)</f>
        <v>1.0371064814814815E-3</v>
      </c>
      <c r="K2096" s="1" t="s">
        <v>40</v>
      </c>
      <c r="L2096">
        <v>20</v>
      </c>
      <c r="M2096">
        <f>VLOOKUP(B2096,YEAR,2)</f>
        <v>2016</v>
      </c>
    </row>
    <row r="2097" spans="1:13" x14ac:dyDescent="0.35">
      <c r="A2097">
        <v>837</v>
      </c>
      <c r="B2097">
        <v>948</v>
      </c>
      <c r="C2097">
        <v>6703</v>
      </c>
      <c r="D2097">
        <v>1.0373495370370369E-3</v>
      </c>
      <c r="E2097" t="s">
        <v>4</v>
      </c>
      <c r="F2097" t="s">
        <v>4</v>
      </c>
      <c r="G2097">
        <f>MIN(D2097:F2097)</f>
        <v>1.0373495370370369E-3</v>
      </c>
      <c r="H2097" t="s">
        <v>42</v>
      </c>
      <c r="I2097" t="str">
        <f>VLOOKUP(A2097,Sheet2!A:D,4)</f>
        <v>Rio Haryanto</v>
      </c>
      <c r="J2097">
        <f>MIN(G2097:I2097)</f>
        <v>1.0373495370370369E-3</v>
      </c>
      <c r="K2097" s="1" t="s">
        <v>39</v>
      </c>
      <c r="L2097">
        <v>21</v>
      </c>
      <c r="M2097">
        <f>VLOOKUP(B2097,YEAR,2)</f>
        <v>2016</v>
      </c>
    </row>
    <row r="2098" spans="1:13" x14ac:dyDescent="0.35">
      <c r="A2098">
        <v>836</v>
      </c>
      <c r="B2098">
        <v>948</v>
      </c>
      <c r="C2098">
        <v>6704</v>
      </c>
      <c r="D2098">
        <v>1.0375231481481481E-3</v>
      </c>
      <c r="E2098" t="s">
        <v>4</v>
      </c>
      <c r="F2098" t="s">
        <v>4</v>
      </c>
      <c r="G2098">
        <f>MIN(D2098:F2098)</f>
        <v>1.0375231481481481E-3</v>
      </c>
      <c r="H2098" t="s">
        <v>42</v>
      </c>
      <c r="I2098" t="str">
        <f>VLOOKUP(A2098,Sheet2!A:D,4)</f>
        <v>Pascal Wehrlein</v>
      </c>
      <c r="J2098">
        <f>MIN(G2098:I2098)</f>
        <v>1.0375231481481481E-3</v>
      </c>
      <c r="K2098" s="1" t="s">
        <v>39</v>
      </c>
      <c r="L2098">
        <v>22</v>
      </c>
      <c r="M2098">
        <f>VLOOKUP(B2098,YEAR,2)</f>
        <v>2016</v>
      </c>
    </row>
    <row r="2099" spans="1:13" x14ac:dyDescent="0.35">
      <c r="A2099">
        <v>1</v>
      </c>
      <c r="B2099">
        <v>949</v>
      </c>
      <c r="C2099">
        <v>6705</v>
      </c>
      <c r="D2099">
        <v>1.0577662037037038E-3</v>
      </c>
      <c r="E2099">
        <v>1.0421180555555555E-3</v>
      </c>
      <c r="F2099">
        <v>1.035798611111111E-3</v>
      </c>
      <c r="G2099">
        <f>MIN(D2099:F2099)</f>
        <v>1.035798611111111E-3</v>
      </c>
      <c r="H2099" t="s">
        <v>45</v>
      </c>
      <c r="I2099" t="str">
        <f>VLOOKUP(A2099,Sheet2!A:D,4)</f>
        <v>Lewis Hamilton</v>
      </c>
      <c r="J2099">
        <f>MIN(G2099:I2099)</f>
        <v>1.035798611111111E-3</v>
      </c>
      <c r="K2099" s="1" t="s">
        <v>32</v>
      </c>
      <c r="L2099">
        <v>1</v>
      </c>
      <c r="M2099">
        <f>VLOOKUP(B2099,YEAR,2)</f>
        <v>2016</v>
      </c>
    </row>
    <row r="2100" spans="1:13" x14ac:dyDescent="0.35">
      <c r="A2100">
        <v>3</v>
      </c>
      <c r="B2100">
        <v>949</v>
      </c>
      <c r="C2100">
        <v>6706</v>
      </c>
      <c r="D2100">
        <v>1.0570023148148147E-3</v>
      </c>
      <c r="E2100">
        <v>1.0478587962962963E-3</v>
      </c>
      <c r="F2100">
        <v>1.0366898148148149E-3</v>
      </c>
      <c r="G2100">
        <f>MIN(D2100:F2100)</f>
        <v>1.0366898148148149E-3</v>
      </c>
      <c r="H2100" t="s">
        <v>45</v>
      </c>
      <c r="I2100" t="str">
        <f>VLOOKUP(A2100,Sheet2!A:D,4)</f>
        <v>Nico Rosberg</v>
      </c>
      <c r="J2100">
        <f>MIN(G2100:I2100)</f>
        <v>1.0366898148148149E-3</v>
      </c>
      <c r="K2100" s="1" t="s">
        <v>32</v>
      </c>
      <c r="L2100">
        <v>2</v>
      </c>
      <c r="M2100">
        <f>VLOOKUP(B2100,YEAR,2)</f>
        <v>2016</v>
      </c>
    </row>
    <row r="2101" spans="1:13" x14ac:dyDescent="0.35">
      <c r="A2101">
        <v>20</v>
      </c>
      <c r="B2101">
        <v>949</v>
      </c>
      <c r="C2101">
        <v>6707</v>
      </c>
      <c r="D2101">
        <v>1.0606018518518519E-3</v>
      </c>
      <c r="E2101">
        <v>1.046400462962963E-3</v>
      </c>
      <c r="F2101">
        <v>1.0418055555555556E-3</v>
      </c>
      <c r="G2101">
        <f>MIN(D2101:F2101)</f>
        <v>1.0418055555555556E-3</v>
      </c>
      <c r="H2101" t="s">
        <v>45</v>
      </c>
      <c r="I2101" t="str">
        <f>VLOOKUP(A2101,Sheet2!A:D,4)</f>
        <v>Sebastian Vettel</v>
      </c>
      <c r="J2101">
        <f>MIN(G2101:I2101)</f>
        <v>1.0418055555555556E-3</v>
      </c>
      <c r="K2101" s="1" t="s">
        <v>8</v>
      </c>
      <c r="L2101">
        <v>3</v>
      </c>
      <c r="M2101">
        <f>VLOOKUP(B2101,YEAR,2)</f>
        <v>2016</v>
      </c>
    </row>
    <row r="2102" spans="1:13" x14ac:dyDescent="0.35">
      <c r="A2102">
        <v>8</v>
      </c>
      <c r="B2102">
        <v>949</v>
      </c>
      <c r="C2102">
        <v>6708</v>
      </c>
      <c r="D2102">
        <v>1.0611689814814815E-3</v>
      </c>
      <c r="E2102">
        <v>1.0481365740740739E-3</v>
      </c>
      <c r="F2102">
        <v>1.0444907407407408E-3</v>
      </c>
      <c r="G2102">
        <f>MIN(D2102:F2102)</f>
        <v>1.0444907407407408E-3</v>
      </c>
      <c r="H2102" t="s">
        <v>45</v>
      </c>
      <c r="I2102" t="str">
        <f>VLOOKUP(A2102,Sheet2!A:D,4)</f>
        <v>Kimi Raikkonen</v>
      </c>
      <c r="J2102">
        <f>MIN(G2102:I2102)</f>
        <v>1.0444907407407408E-3</v>
      </c>
      <c r="K2102" s="1" t="s">
        <v>8</v>
      </c>
      <c r="L2102">
        <v>4</v>
      </c>
      <c r="M2102">
        <f>VLOOKUP(B2102,YEAR,2)</f>
        <v>2016</v>
      </c>
    </row>
    <row r="2103" spans="1:13" x14ac:dyDescent="0.35">
      <c r="A2103">
        <v>817</v>
      </c>
      <c r="B2103">
        <v>949</v>
      </c>
      <c r="C2103">
        <v>6709</v>
      </c>
      <c r="D2103">
        <v>1.0579050925925927E-3</v>
      </c>
      <c r="E2103">
        <v>1.0546527777777778E-3</v>
      </c>
      <c r="F2103">
        <v>1.051550925925926E-3</v>
      </c>
      <c r="G2103">
        <f>MIN(D2103:F2103)</f>
        <v>1.051550925925926E-3</v>
      </c>
      <c r="H2103" t="s">
        <v>45</v>
      </c>
      <c r="I2103" t="str">
        <f>VLOOKUP(A2103,Sheet2!A:D,4)</f>
        <v>Daniel Ricciardo</v>
      </c>
      <c r="J2103">
        <f>MIN(G2103:I2103)</f>
        <v>1.051550925925926E-3</v>
      </c>
      <c r="K2103" s="1" t="s">
        <v>11</v>
      </c>
      <c r="L2103">
        <v>5</v>
      </c>
      <c r="M2103">
        <f>VLOOKUP(B2103,YEAR,2)</f>
        <v>2016</v>
      </c>
    </row>
    <row r="2104" spans="1:13" x14ac:dyDescent="0.35">
      <c r="A2104">
        <v>822</v>
      </c>
      <c r="B2104">
        <v>949</v>
      </c>
      <c r="C2104">
        <v>6710</v>
      </c>
      <c r="D2104">
        <v>1.0610185185185186E-3</v>
      </c>
      <c r="E2104">
        <v>1.0524421296296295E-3</v>
      </c>
      <c r="F2104">
        <v>1.0550115740740741E-3</v>
      </c>
      <c r="G2104">
        <f>MIN(D2104:F2104)</f>
        <v>1.0524421296296295E-3</v>
      </c>
      <c r="H2104" t="s">
        <v>45</v>
      </c>
      <c r="I2104" t="str">
        <f>VLOOKUP(A2104,Sheet2!A:D,4)</f>
        <v>Valtteri Bottas</v>
      </c>
      <c r="J2104">
        <f>MIN(G2104:I2104)</f>
        <v>1.0524421296296295E-3</v>
      </c>
      <c r="K2104" s="1" t="s">
        <v>7</v>
      </c>
      <c r="L2104">
        <v>6</v>
      </c>
      <c r="M2104">
        <f>VLOOKUP(B2104,YEAR,2)</f>
        <v>2016</v>
      </c>
    </row>
    <row r="2105" spans="1:13" x14ac:dyDescent="0.35">
      <c r="A2105">
        <v>13</v>
      </c>
      <c r="B2105">
        <v>949</v>
      </c>
      <c r="C2105">
        <v>6711</v>
      </c>
      <c r="D2105">
        <v>1.0653356481481482E-3</v>
      </c>
      <c r="E2105">
        <v>1.0575694444444445E-3</v>
      </c>
      <c r="F2105">
        <v>1.0550347222222222E-3</v>
      </c>
      <c r="G2105">
        <f>MIN(D2105:F2105)</f>
        <v>1.0550347222222222E-3</v>
      </c>
      <c r="H2105" t="s">
        <v>45</v>
      </c>
      <c r="I2105" t="str">
        <f>VLOOKUP(A2105,Sheet2!A:D,4)</f>
        <v>Felipe Massa</v>
      </c>
      <c r="J2105">
        <f>MIN(G2105:I2105)</f>
        <v>1.0550347222222222E-3</v>
      </c>
      <c r="K2105" s="1" t="s">
        <v>7</v>
      </c>
      <c r="L2105">
        <v>7</v>
      </c>
      <c r="M2105">
        <f>VLOOKUP(B2105,YEAR,2)</f>
        <v>2016</v>
      </c>
    </row>
    <row r="2106" spans="1:13" x14ac:dyDescent="0.35">
      <c r="A2106">
        <v>807</v>
      </c>
      <c r="B2106">
        <v>949</v>
      </c>
      <c r="C2106">
        <v>6712</v>
      </c>
      <c r="D2106">
        <v>1.0646643518518518E-3</v>
      </c>
      <c r="E2106">
        <v>1.0602314814814814E-3</v>
      </c>
      <c r="F2106">
        <v>1.0604166666666668E-3</v>
      </c>
      <c r="G2106">
        <f>MIN(D2106:F2106)</f>
        <v>1.0602314814814814E-3</v>
      </c>
      <c r="H2106" t="s">
        <v>45</v>
      </c>
      <c r="I2106" t="str">
        <f>VLOOKUP(A2106,Sheet2!A:D,4)</f>
        <v>Nico HÃ¼lkenberg</v>
      </c>
      <c r="J2106">
        <f>MIN(G2106:I2106)</f>
        <v>1.0602314814814814E-3</v>
      </c>
      <c r="K2106" s="1" t="s">
        <v>31</v>
      </c>
      <c r="L2106">
        <v>8</v>
      </c>
      <c r="M2106">
        <f>VLOOKUP(B2106,YEAR,2)</f>
        <v>2016</v>
      </c>
    </row>
    <row r="2107" spans="1:13" x14ac:dyDescent="0.35">
      <c r="A2107">
        <v>154</v>
      </c>
      <c r="B2107">
        <v>949</v>
      </c>
      <c r="C2107">
        <v>6713</v>
      </c>
      <c r="D2107">
        <v>1.0648726851851852E-3</v>
      </c>
      <c r="E2107">
        <v>1.0619907407407407E-3</v>
      </c>
      <c r="F2107" t="s">
        <v>4</v>
      </c>
      <c r="G2107">
        <f>MIN(D2107:F2107)</f>
        <v>1.0619907407407407E-3</v>
      </c>
      <c r="H2107" t="s">
        <v>45</v>
      </c>
      <c r="I2107" t="str">
        <f>VLOOKUP(A2107,Sheet2!A:D,4)</f>
        <v>Romain Grosjean</v>
      </c>
      <c r="J2107">
        <f>MIN(G2107:I2107)</f>
        <v>1.0619907407407407E-3</v>
      </c>
      <c r="K2107" s="1" t="s">
        <v>40</v>
      </c>
      <c r="L2107">
        <v>9</v>
      </c>
      <c r="M2107">
        <f>VLOOKUP(B2107,YEAR,2)</f>
        <v>2016</v>
      </c>
    </row>
    <row r="2108" spans="1:13" x14ac:dyDescent="0.35">
      <c r="A2108">
        <v>830</v>
      </c>
      <c r="B2108">
        <v>949</v>
      </c>
      <c r="C2108">
        <v>6714</v>
      </c>
      <c r="D2108">
        <v>1.0635185185185185E-3</v>
      </c>
      <c r="E2108">
        <v>1.0621759259259258E-3</v>
      </c>
      <c r="F2108" t="s">
        <v>4</v>
      </c>
      <c r="G2108">
        <f>MIN(D2108:F2108)</f>
        <v>1.0621759259259258E-3</v>
      </c>
      <c r="H2108" t="s">
        <v>45</v>
      </c>
      <c r="I2108" t="str">
        <f>VLOOKUP(A2108,Sheet2!A:D,4)</f>
        <v>Max Verstappen</v>
      </c>
      <c r="J2108">
        <f>MIN(G2108:I2108)</f>
        <v>1.0621759259259258E-3</v>
      </c>
      <c r="K2108" s="1" t="s">
        <v>92</v>
      </c>
      <c r="L2108">
        <v>10</v>
      </c>
      <c r="M2108">
        <f>VLOOKUP(B2108,YEAR,2)</f>
        <v>2016</v>
      </c>
    </row>
    <row r="2109" spans="1:13" x14ac:dyDescent="0.35">
      <c r="A2109">
        <v>832</v>
      </c>
      <c r="B2109">
        <v>949</v>
      </c>
      <c r="C2109">
        <v>6715</v>
      </c>
      <c r="D2109">
        <v>1.0615277777777778E-3</v>
      </c>
      <c r="E2109">
        <v>1.0626851851851852E-3</v>
      </c>
      <c r="F2109" t="s">
        <v>4</v>
      </c>
      <c r="G2109">
        <f>MIN(D2109:F2109)</f>
        <v>1.0615277777777778E-3</v>
      </c>
      <c r="H2109" t="s">
        <v>45</v>
      </c>
      <c r="I2109" t="str">
        <f>VLOOKUP(A2109,Sheet2!A:D,4)</f>
        <v>Carlos Sainz</v>
      </c>
      <c r="J2109">
        <f>MIN(G2109:I2109)</f>
        <v>1.0615277777777778E-3</v>
      </c>
      <c r="K2109" s="1" t="s">
        <v>92</v>
      </c>
      <c r="L2109">
        <v>11</v>
      </c>
      <c r="M2109">
        <f>VLOOKUP(B2109,YEAR,2)</f>
        <v>2016</v>
      </c>
    </row>
    <row r="2110" spans="1:13" x14ac:dyDescent="0.35">
      <c r="A2110">
        <v>838</v>
      </c>
      <c r="B2110">
        <v>949</v>
      </c>
      <c r="C2110">
        <v>6716</v>
      </c>
      <c r="D2110">
        <v>1.0702777777777779E-3</v>
      </c>
      <c r="E2110">
        <v>1.064050925925926E-3</v>
      </c>
      <c r="F2110" t="s">
        <v>4</v>
      </c>
      <c r="G2110">
        <f>MIN(D2110:F2110)</f>
        <v>1.064050925925926E-3</v>
      </c>
      <c r="H2110" t="s">
        <v>45</v>
      </c>
      <c r="I2110" t="str">
        <f>VLOOKUP(A2110,Sheet2!A:D,4)</f>
        <v>Stoffel Vandoorne</v>
      </c>
      <c r="J2110">
        <f>MIN(G2110:I2110)</f>
        <v>1.064050925925926E-3</v>
      </c>
      <c r="K2110" s="1" t="s">
        <v>6</v>
      </c>
      <c r="L2110">
        <v>12</v>
      </c>
      <c r="M2110">
        <f>VLOOKUP(B2110,YEAR,2)</f>
        <v>2016</v>
      </c>
    </row>
    <row r="2111" spans="1:13" x14ac:dyDescent="0.35">
      <c r="A2111">
        <v>821</v>
      </c>
      <c r="B2111">
        <v>949</v>
      </c>
      <c r="C2111">
        <v>6717</v>
      </c>
      <c r="D2111">
        <v>1.0661805555555555E-3</v>
      </c>
      <c r="E2111">
        <v>1.0641782407407408E-3</v>
      </c>
      <c r="F2111" t="s">
        <v>4</v>
      </c>
      <c r="G2111">
        <f>MIN(D2111:F2111)</f>
        <v>1.0641782407407408E-3</v>
      </c>
      <c r="H2111" t="s">
        <v>45</v>
      </c>
      <c r="I2111" t="str">
        <f>VLOOKUP(A2111,Sheet2!A:D,4)</f>
        <v>Esteban GutiÃ©rrez</v>
      </c>
      <c r="J2111">
        <f>MIN(G2111:I2111)</f>
        <v>1.0641782407407408E-3</v>
      </c>
      <c r="K2111" s="1" t="s">
        <v>40</v>
      </c>
      <c r="L2111">
        <v>13</v>
      </c>
      <c r="M2111">
        <f>VLOOKUP(B2111,YEAR,2)</f>
        <v>2016</v>
      </c>
    </row>
    <row r="2112" spans="1:13" x14ac:dyDescent="0.35">
      <c r="A2112">
        <v>18</v>
      </c>
      <c r="B2112">
        <v>949</v>
      </c>
      <c r="C2112">
        <v>6718</v>
      </c>
      <c r="D2112">
        <v>1.064537037037037E-3</v>
      </c>
      <c r="E2112">
        <v>1.0647916666666668E-3</v>
      </c>
      <c r="F2112" t="s">
        <v>4</v>
      </c>
      <c r="G2112">
        <f>MIN(D2112:F2112)</f>
        <v>1.064537037037037E-3</v>
      </c>
      <c r="H2112" t="s">
        <v>45</v>
      </c>
      <c r="I2112" t="str">
        <f>VLOOKUP(A2112,Sheet2!A:D,4)</f>
        <v>Jenson Button</v>
      </c>
      <c r="J2112">
        <f>MIN(G2112:I2112)</f>
        <v>1.064537037037037E-3</v>
      </c>
      <c r="K2112" s="1" t="s">
        <v>6</v>
      </c>
      <c r="L2112">
        <v>14</v>
      </c>
      <c r="M2112">
        <f>VLOOKUP(B2112,YEAR,2)</f>
        <v>2016</v>
      </c>
    </row>
    <row r="2113" spans="1:13" x14ac:dyDescent="0.35">
      <c r="A2113">
        <v>826</v>
      </c>
      <c r="B2113">
        <v>949</v>
      </c>
      <c r="C2113">
        <v>6719</v>
      </c>
      <c r="D2113">
        <v>1.0712847222222224E-3</v>
      </c>
      <c r="E2113">
        <v>1.0676041666666666E-3</v>
      </c>
      <c r="F2113" t="s">
        <v>4</v>
      </c>
      <c r="G2113">
        <f>MIN(D2113:F2113)</f>
        <v>1.0676041666666666E-3</v>
      </c>
      <c r="H2113" t="s">
        <v>45</v>
      </c>
      <c r="I2113" t="str">
        <f>VLOOKUP(A2113,Sheet2!A:D,4)</f>
        <v>Daniil Kvyat</v>
      </c>
      <c r="J2113">
        <f>MIN(G2113:I2113)</f>
        <v>1.0676041666666666E-3</v>
      </c>
      <c r="K2113" s="1" t="s">
        <v>11</v>
      </c>
      <c r="L2113">
        <v>15</v>
      </c>
      <c r="M2113">
        <f>VLOOKUP(B2113,YEAR,2)</f>
        <v>2016</v>
      </c>
    </row>
    <row r="2114" spans="1:13" x14ac:dyDescent="0.35">
      <c r="A2114">
        <v>836</v>
      </c>
      <c r="B2114">
        <v>949</v>
      </c>
      <c r="C2114">
        <v>6720</v>
      </c>
      <c r="D2114">
        <v>1.0741435185185185E-3</v>
      </c>
      <c r="E2114" t="s">
        <v>4</v>
      </c>
      <c r="F2114" t="s">
        <v>4</v>
      </c>
      <c r="G2114">
        <f>MIN(D2114:F2114)</f>
        <v>1.0741435185185185E-3</v>
      </c>
      <c r="H2114" t="s">
        <v>45</v>
      </c>
      <c r="I2114" t="str">
        <f>VLOOKUP(A2114,Sheet2!A:D,4)</f>
        <v>Pascal Wehrlein</v>
      </c>
      <c r="J2114">
        <f>MIN(G2114:I2114)</f>
        <v>1.0741435185185185E-3</v>
      </c>
      <c r="K2114" s="1" t="s">
        <v>39</v>
      </c>
      <c r="L2114">
        <v>16</v>
      </c>
      <c r="M2114">
        <f>VLOOKUP(B2114,YEAR,2)</f>
        <v>2016</v>
      </c>
    </row>
    <row r="2115" spans="1:13" x14ac:dyDescent="0.35">
      <c r="A2115">
        <v>828</v>
      </c>
      <c r="B2115">
        <v>949</v>
      </c>
      <c r="C2115">
        <v>6721</v>
      </c>
      <c r="D2115">
        <v>1.0745370370370373E-3</v>
      </c>
      <c r="E2115" t="s">
        <v>4</v>
      </c>
      <c r="F2115" t="s">
        <v>4</v>
      </c>
      <c r="G2115">
        <f>MIN(D2115:F2115)</f>
        <v>1.0745370370370373E-3</v>
      </c>
      <c r="H2115" t="s">
        <v>45</v>
      </c>
      <c r="I2115" t="str">
        <f>VLOOKUP(A2115,Sheet2!A:D,4)</f>
        <v>Marcus Ericsson</v>
      </c>
      <c r="J2115">
        <f>MIN(G2115:I2115)</f>
        <v>1.0745370370370373E-3</v>
      </c>
      <c r="K2115" s="1" t="s">
        <v>94</v>
      </c>
      <c r="L2115">
        <v>17</v>
      </c>
      <c r="M2115">
        <f>VLOOKUP(B2115,YEAR,2)</f>
        <v>2016</v>
      </c>
    </row>
    <row r="2116" spans="1:13" x14ac:dyDescent="0.35">
      <c r="A2116">
        <v>815</v>
      </c>
      <c r="B2116">
        <v>949</v>
      </c>
      <c r="C2116">
        <v>6722</v>
      </c>
      <c r="D2116">
        <v>1.0753587962962963E-3</v>
      </c>
      <c r="E2116" t="s">
        <v>4</v>
      </c>
      <c r="F2116" t="s">
        <v>4</v>
      </c>
      <c r="G2116">
        <f>MIN(D2116:F2116)</f>
        <v>1.0753587962962963E-3</v>
      </c>
      <c r="H2116" t="s">
        <v>45</v>
      </c>
      <c r="I2116" t="str">
        <f>VLOOKUP(A2116,Sheet2!A:D,4)</f>
        <v>Sergio PÃ©rez</v>
      </c>
      <c r="J2116">
        <f>MIN(G2116:I2116)</f>
        <v>1.0753587962962963E-3</v>
      </c>
      <c r="K2116" s="1" t="s">
        <v>31</v>
      </c>
      <c r="L2116">
        <v>18</v>
      </c>
      <c r="M2116">
        <f>VLOOKUP(B2116,YEAR,2)</f>
        <v>2016</v>
      </c>
    </row>
    <row r="2117" spans="1:13" x14ac:dyDescent="0.35">
      <c r="A2117">
        <v>825</v>
      </c>
      <c r="B2117">
        <v>949</v>
      </c>
      <c r="C2117">
        <v>6723</v>
      </c>
      <c r="D2117">
        <v>1.0784837962962964E-3</v>
      </c>
      <c r="E2117" t="s">
        <v>4</v>
      </c>
      <c r="F2117" t="s">
        <v>4</v>
      </c>
      <c r="G2117">
        <f>MIN(D2117:F2117)</f>
        <v>1.0784837962962964E-3</v>
      </c>
      <c r="H2117" t="s">
        <v>45</v>
      </c>
      <c r="I2117" t="str">
        <f>VLOOKUP(A2117,Sheet2!A:D,4)</f>
        <v>Kevin Magnussen</v>
      </c>
      <c r="J2117">
        <f>MIN(G2117:I2117)</f>
        <v>1.0784837962962964E-3</v>
      </c>
      <c r="K2117" s="1" t="s">
        <v>90</v>
      </c>
      <c r="L2117">
        <v>19</v>
      </c>
      <c r="M2117">
        <f>VLOOKUP(B2117,YEAR,2)</f>
        <v>2016</v>
      </c>
    </row>
    <row r="2118" spans="1:13" x14ac:dyDescent="0.35">
      <c r="A2118">
        <v>835</v>
      </c>
      <c r="B2118">
        <v>949</v>
      </c>
      <c r="C2118">
        <v>6724</v>
      </c>
      <c r="D2118">
        <v>1.0814583333333334E-3</v>
      </c>
      <c r="E2118" t="s">
        <v>4</v>
      </c>
      <c r="F2118" t="s">
        <v>4</v>
      </c>
      <c r="G2118">
        <f>MIN(D2118:F2118)</f>
        <v>1.0814583333333334E-3</v>
      </c>
      <c r="H2118" t="s">
        <v>45</v>
      </c>
      <c r="I2118" t="str">
        <f>VLOOKUP(A2118,Sheet2!A:D,4)</f>
        <v>Jolyon Palmer</v>
      </c>
      <c r="J2118">
        <f>MIN(G2118:I2118)</f>
        <v>1.0814583333333334E-3</v>
      </c>
      <c r="K2118" s="1" t="s">
        <v>90</v>
      </c>
      <c r="L2118">
        <v>20</v>
      </c>
      <c r="M2118">
        <f>VLOOKUP(B2118,YEAR,2)</f>
        <v>2016</v>
      </c>
    </row>
    <row r="2119" spans="1:13" x14ac:dyDescent="0.35">
      <c r="A2119">
        <v>837</v>
      </c>
      <c r="B2119">
        <v>949</v>
      </c>
      <c r="C2119">
        <v>6725</v>
      </c>
      <c r="D2119">
        <v>1.0901620370370371E-3</v>
      </c>
      <c r="E2119" t="s">
        <v>4</v>
      </c>
      <c r="F2119" t="s">
        <v>4</v>
      </c>
      <c r="G2119">
        <f>MIN(D2119:F2119)</f>
        <v>1.0901620370370371E-3</v>
      </c>
      <c r="H2119" t="s">
        <v>45</v>
      </c>
      <c r="I2119" t="str">
        <f>VLOOKUP(A2119,Sheet2!A:D,4)</f>
        <v>Rio Haryanto</v>
      </c>
      <c r="J2119">
        <f>MIN(G2119:I2119)</f>
        <v>1.0901620370370371E-3</v>
      </c>
      <c r="K2119" s="1" t="s">
        <v>39</v>
      </c>
      <c r="L2119">
        <v>21</v>
      </c>
      <c r="M2119">
        <f>VLOOKUP(B2119,YEAR,2)</f>
        <v>2016</v>
      </c>
    </row>
    <row r="2120" spans="1:13" x14ac:dyDescent="0.35">
      <c r="A2120">
        <v>831</v>
      </c>
      <c r="B2120">
        <v>949</v>
      </c>
      <c r="C2120">
        <v>6726</v>
      </c>
      <c r="D2120">
        <v>1.0924537037037038E-3</v>
      </c>
      <c r="E2120" t="s">
        <v>4</v>
      </c>
      <c r="F2120" t="s">
        <v>4</v>
      </c>
      <c r="G2120">
        <f>MIN(D2120:F2120)</f>
        <v>1.0924537037037038E-3</v>
      </c>
      <c r="H2120" t="s">
        <v>45</v>
      </c>
      <c r="I2120" t="str">
        <f>VLOOKUP(A2120,Sheet2!A:D,4)</f>
        <v>Felipe Nasr</v>
      </c>
      <c r="J2120">
        <f>MIN(G2120:I2120)</f>
        <v>1.0924537037037038E-3</v>
      </c>
      <c r="K2120" s="1" t="s">
        <v>94</v>
      </c>
      <c r="L2120">
        <v>22</v>
      </c>
      <c r="M2120">
        <f>VLOOKUP(B2120,YEAR,2)</f>
        <v>2016</v>
      </c>
    </row>
    <row r="2121" spans="1:13" x14ac:dyDescent="0.35">
      <c r="A2121">
        <v>3</v>
      </c>
      <c r="B2121">
        <v>950</v>
      </c>
      <c r="C2121">
        <v>6727</v>
      </c>
      <c r="D2121">
        <v>1.1304282407407407E-3</v>
      </c>
      <c r="E2121">
        <v>1.1138888888888889E-3</v>
      </c>
      <c r="F2121">
        <v>1.104189814814815E-3</v>
      </c>
      <c r="G2121">
        <f>MIN(D2121:F2121)</f>
        <v>1.104189814814815E-3</v>
      </c>
      <c r="H2121" t="s">
        <v>44</v>
      </c>
      <c r="I2121" t="str">
        <f>VLOOKUP(A2121,Sheet2!A:D,4)</f>
        <v>Nico Rosberg</v>
      </c>
      <c r="J2121">
        <f>MIN(G2121:I2121)</f>
        <v>1.104189814814815E-3</v>
      </c>
      <c r="K2121" s="1" t="s">
        <v>32</v>
      </c>
      <c r="L2121">
        <v>1</v>
      </c>
      <c r="M2121">
        <f>VLOOKUP(B2121,YEAR,2)</f>
        <v>2016</v>
      </c>
    </row>
    <row r="2122" spans="1:13" x14ac:dyDescent="0.35">
      <c r="A2122">
        <v>817</v>
      </c>
      <c r="B2122">
        <v>950</v>
      </c>
      <c r="C2122">
        <v>6728</v>
      </c>
      <c r="D2122">
        <v>1.1304629629629629E-3</v>
      </c>
      <c r="E2122">
        <v>1.1205439814814813E-3</v>
      </c>
      <c r="F2122">
        <v>1.110150462962963E-3</v>
      </c>
      <c r="G2122">
        <f>MIN(D2122:F2122)</f>
        <v>1.110150462962963E-3</v>
      </c>
      <c r="H2122" t="s">
        <v>44</v>
      </c>
      <c r="I2122" t="str">
        <f>VLOOKUP(A2122,Sheet2!A:D,4)</f>
        <v>Daniel Ricciardo</v>
      </c>
      <c r="J2122">
        <f>MIN(G2122:I2122)</f>
        <v>1.110150462962963E-3</v>
      </c>
      <c r="K2122" s="1" t="s">
        <v>11</v>
      </c>
      <c r="L2122">
        <v>2</v>
      </c>
      <c r="M2122">
        <f>VLOOKUP(B2122,YEAR,2)</f>
        <v>2016</v>
      </c>
    </row>
    <row r="2123" spans="1:13" x14ac:dyDescent="0.35">
      <c r="A2123">
        <v>8</v>
      </c>
      <c r="B2123">
        <v>950</v>
      </c>
      <c r="C2123">
        <v>6729</v>
      </c>
      <c r="D2123">
        <v>1.1267013888888891E-3</v>
      </c>
      <c r="E2123">
        <v>1.1124768518518519E-3</v>
      </c>
      <c r="F2123">
        <v>1.1107870370370371E-3</v>
      </c>
      <c r="G2123">
        <f>MIN(D2123:F2123)</f>
        <v>1.1107870370370371E-3</v>
      </c>
      <c r="H2123" t="s">
        <v>44</v>
      </c>
      <c r="I2123" t="str">
        <f>VLOOKUP(A2123,Sheet2!A:D,4)</f>
        <v>Kimi Raikkonen</v>
      </c>
      <c r="J2123">
        <f>MIN(G2123:I2123)</f>
        <v>1.1107870370370371E-3</v>
      </c>
      <c r="K2123" s="1" t="s">
        <v>8</v>
      </c>
      <c r="L2123">
        <v>3</v>
      </c>
      <c r="M2123">
        <f>VLOOKUP(B2123,YEAR,2)</f>
        <v>2016</v>
      </c>
    </row>
    <row r="2124" spans="1:13" x14ac:dyDescent="0.35">
      <c r="A2124">
        <v>20</v>
      </c>
      <c r="B2124">
        <v>950</v>
      </c>
      <c r="C2124">
        <v>6730</v>
      </c>
      <c r="D2124">
        <v>1.1226967592592593E-3</v>
      </c>
      <c r="E2124">
        <v>1.1132291666666667E-3</v>
      </c>
      <c r="F2124">
        <v>1.1139583333333333E-3</v>
      </c>
      <c r="G2124">
        <f>MIN(D2124:F2124)</f>
        <v>1.1132291666666667E-3</v>
      </c>
      <c r="H2124" t="s">
        <v>44</v>
      </c>
      <c r="I2124" t="str">
        <f>VLOOKUP(A2124,Sheet2!A:D,4)</f>
        <v>Sebastian Vettel</v>
      </c>
      <c r="J2124">
        <f>MIN(G2124:I2124)</f>
        <v>1.1132291666666667E-3</v>
      </c>
      <c r="K2124" s="1" t="s">
        <v>8</v>
      </c>
      <c r="L2124">
        <v>4</v>
      </c>
      <c r="M2124">
        <f>VLOOKUP(B2124,YEAR,2)</f>
        <v>2016</v>
      </c>
    </row>
    <row r="2125" spans="1:13" x14ac:dyDescent="0.35">
      <c r="A2125">
        <v>822</v>
      </c>
      <c r="B2125">
        <v>950</v>
      </c>
      <c r="C2125">
        <v>6731</v>
      </c>
      <c r="D2125">
        <v>1.1289004629629631E-3</v>
      </c>
      <c r="E2125">
        <v>1.1207291666666668E-3</v>
      </c>
      <c r="F2125">
        <v>1.1145370370370369E-3</v>
      </c>
      <c r="G2125">
        <f>MIN(D2125:F2125)</f>
        <v>1.1145370370370369E-3</v>
      </c>
      <c r="H2125" t="s">
        <v>44</v>
      </c>
      <c r="I2125" t="str">
        <f>VLOOKUP(A2125,Sheet2!A:D,4)</f>
        <v>Valtteri Bottas</v>
      </c>
      <c r="J2125">
        <f>MIN(G2125:I2125)</f>
        <v>1.1145370370370369E-3</v>
      </c>
      <c r="K2125" s="1" t="s">
        <v>7</v>
      </c>
      <c r="L2125">
        <v>5</v>
      </c>
      <c r="M2125">
        <f>VLOOKUP(B2125,YEAR,2)</f>
        <v>2016</v>
      </c>
    </row>
    <row r="2126" spans="1:13" x14ac:dyDescent="0.35">
      <c r="A2126">
        <v>826</v>
      </c>
      <c r="B2126">
        <v>950</v>
      </c>
      <c r="C2126">
        <v>6732</v>
      </c>
      <c r="D2126">
        <v>1.1310069444444445E-3</v>
      </c>
      <c r="E2126">
        <v>1.1220833333333334E-3</v>
      </c>
      <c r="F2126">
        <v>1.1157291666666668E-3</v>
      </c>
      <c r="G2126">
        <f>MIN(D2126:F2126)</f>
        <v>1.1157291666666668E-3</v>
      </c>
      <c r="H2126" t="s">
        <v>44</v>
      </c>
      <c r="I2126" t="str">
        <f>VLOOKUP(A2126,Sheet2!A:D,4)</f>
        <v>Daniil Kvyat</v>
      </c>
      <c r="J2126">
        <f>MIN(G2126:I2126)</f>
        <v>1.1157291666666668E-3</v>
      </c>
      <c r="K2126" s="1" t="s">
        <v>11</v>
      </c>
      <c r="L2126">
        <v>6</v>
      </c>
      <c r="M2126">
        <f>VLOOKUP(B2126,YEAR,2)</f>
        <v>2016</v>
      </c>
    </row>
    <row r="2127" spans="1:13" x14ac:dyDescent="0.35">
      <c r="A2127">
        <v>815</v>
      </c>
      <c r="B2127">
        <v>950</v>
      </c>
      <c r="C2127">
        <v>6733</v>
      </c>
      <c r="D2127">
        <v>1.1353703703703701E-3</v>
      </c>
      <c r="E2127">
        <v>1.1244097222222222E-3</v>
      </c>
      <c r="F2127">
        <v>1.1211226851851853E-3</v>
      </c>
      <c r="G2127">
        <f>MIN(D2127:F2127)</f>
        <v>1.1211226851851853E-3</v>
      </c>
      <c r="H2127" t="s">
        <v>44</v>
      </c>
      <c r="I2127" t="str">
        <f>VLOOKUP(A2127,Sheet2!A:D,4)</f>
        <v>Sergio PÃ©rez</v>
      </c>
      <c r="J2127">
        <f>MIN(G2127:I2127)</f>
        <v>1.1211226851851853E-3</v>
      </c>
      <c r="K2127" s="1" t="s">
        <v>31</v>
      </c>
      <c r="L2127">
        <v>7</v>
      </c>
      <c r="M2127">
        <f>VLOOKUP(B2127,YEAR,2)</f>
        <v>2016</v>
      </c>
    </row>
    <row r="2128" spans="1:13" x14ac:dyDescent="0.35">
      <c r="A2128">
        <v>832</v>
      </c>
      <c r="B2128">
        <v>950</v>
      </c>
      <c r="C2128">
        <v>6734</v>
      </c>
      <c r="D2128">
        <v>1.1302777777777778E-3</v>
      </c>
      <c r="E2128">
        <v>1.1250462962962963E-3</v>
      </c>
      <c r="F2128">
        <v>1.1213078703703704E-3</v>
      </c>
      <c r="G2128">
        <f>MIN(D2128:F2128)</f>
        <v>1.1213078703703704E-3</v>
      </c>
      <c r="H2128" t="s">
        <v>44</v>
      </c>
      <c r="I2128" t="str">
        <f>VLOOKUP(A2128,Sheet2!A:D,4)</f>
        <v>Carlos Sainz</v>
      </c>
      <c r="J2128">
        <f>MIN(G2128:I2128)</f>
        <v>1.1213078703703704E-3</v>
      </c>
      <c r="K2128" s="1" t="s">
        <v>92</v>
      </c>
      <c r="L2128">
        <v>8</v>
      </c>
      <c r="M2128">
        <f>VLOOKUP(B2128,YEAR,2)</f>
        <v>2016</v>
      </c>
    </row>
    <row r="2129" spans="1:13" x14ac:dyDescent="0.35">
      <c r="A2129">
        <v>830</v>
      </c>
      <c r="B2129">
        <v>950</v>
      </c>
      <c r="C2129">
        <v>6735</v>
      </c>
      <c r="D2129">
        <v>1.1363541666666666E-3</v>
      </c>
      <c r="E2129">
        <v>1.1257523148148149E-3</v>
      </c>
      <c r="F2129">
        <v>1.1249305555555554E-3</v>
      </c>
      <c r="G2129">
        <f>MIN(D2129:F2129)</f>
        <v>1.1249305555555554E-3</v>
      </c>
      <c r="H2129" t="s">
        <v>44</v>
      </c>
      <c r="I2129" t="str">
        <f>VLOOKUP(A2129,Sheet2!A:D,4)</f>
        <v>Max Verstappen</v>
      </c>
      <c r="J2129">
        <f>MIN(G2129:I2129)</f>
        <v>1.1249305555555554E-3</v>
      </c>
      <c r="K2129" s="1" t="s">
        <v>92</v>
      </c>
      <c r="L2129">
        <v>9</v>
      </c>
      <c r="M2129">
        <f>VLOOKUP(B2129,YEAR,2)</f>
        <v>2016</v>
      </c>
    </row>
    <row r="2130" spans="1:13" x14ac:dyDescent="0.35">
      <c r="A2130">
        <v>807</v>
      </c>
      <c r="B2130">
        <v>950</v>
      </c>
      <c r="C2130">
        <v>6736</v>
      </c>
      <c r="D2130">
        <v>1.1361689814814815E-3</v>
      </c>
      <c r="E2130">
        <v>1.1265393518518519E-3</v>
      </c>
      <c r="F2130" t="s">
        <v>4</v>
      </c>
      <c r="G2130">
        <f>MIN(D2130:F2130)</f>
        <v>1.1265393518518519E-3</v>
      </c>
      <c r="H2130" t="s">
        <v>44</v>
      </c>
      <c r="I2130" t="str">
        <f>VLOOKUP(A2130,Sheet2!A:D,4)</f>
        <v>Nico HÃ¼lkenberg</v>
      </c>
      <c r="J2130">
        <f>MIN(G2130:I2130)</f>
        <v>1.1265393518518519E-3</v>
      </c>
      <c r="K2130" s="1" t="s">
        <v>31</v>
      </c>
      <c r="L2130">
        <v>10</v>
      </c>
      <c r="M2130">
        <f>VLOOKUP(B2130,YEAR,2)</f>
        <v>2016</v>
      </c>
    </row>
    <row r="2131" spans="1:13" x14ac:dyDescent="0.35">
      <c r="A2131">
        <v>13</v>
      </c>
      <c r="B2131">
        <v>950</v>
      </c>
      <c r="C2131">
        <v>6737</v>
      </c>
      <c r="D2131">
        <v>1.1344444444444444E-3</v>
      </c>
      <c r="E2131">
        <v>1.1267013888888891E-3</v>
      </c>
      <c r="F2131" t="s">
        <v>4</v>
      </c>
      <c r="G2131">
        <f>MIN(D2131:F2131)</f>
        <v>1.1267013888888891E-3</v>
      </c>
      <c r="H2131" t="s">
        <v>44</v>
      </c>
      <c r="I2131" t="str">
        <f>VLOOKUP(A2131,Sheet2!A:D,4)</f>
        <v>Felipe Massa</v>
      </c>
      <c r="J2131">
        <f>MIN(G2131:I2131)</f>
        <v>1.1267013888888891E-3</v>
      </c>
      <c r="K2131" s="1" t="s">
        <v>7</v>
      </c>
      <c r="L2131">
        <v>11</v>
      </c>
      <c r="M2131">
        <f>VLOOKUP(B2131,YEAR,2)</f>
        <v>2016</v>
      </c>
    </row>
    <row r="2132" spans="1:13" x14ac:dyDescent="0.35">
      <c r="A2132">
        <v>4</v>
      </c>
      <c r="B2132">
        <v>950</v>
      </c>
      <c r="C2132">
        <v>6738</v>
      </c>
      <c r="D2132">
        <v>1.1394791666666667E-3</v>
      </c>
      <c r="E2132">
        <v>1.1438194444444445E-3</v>
      </c>
      <c r="F2132" t="s">
        <v>4</v>
      </c>
      <c r="G2132">
        <f>MIN(D2132:F2132)</f>
        <v>1.1394791666666667E-3</v>
      </c>
      <c r="H2132" t="s">
        <v>44</v>
      </c>
      <c r="I2132" t="str">
        <f>VLOOKUP(A2132,Sheet2!A:D,4)</f>
        <v>Fernando Alonso</v>
      </c>
      <c r="J2132">
        <f>MIN(G2132:I2132)</f>
        <v>1.1394791666666667E-3</v>
      </c>
      <c r="K2132" s="1" t="s">
        <v>6</v>
      </c>
      <c r="L2132">
        <v>12</v>
      </c>
      <c r="M2132">
        <f>VLOOKUP(B2132,YEAR,2)</f>
        <v>2016</v>
      </c>
    </row>
    <row r="2133" spans="1:13" x14ac:dyDescent="0.35">
      <c r="A2133">
        <v>18</v>
      </c>
      <c r="B2133">
        <v>950</v>
      </c>
      <c r="C2133">
        <v>6739</v>
      </c>
      <c r="D2133">
        <v>1.1295486111111111E-3</v>
      </c>
      <c r="E2133">
        <v>1.1469097222222223E-3</v>
      </c>
      <c r="F2133" t="s">
        <v>4</v>
      </c>
      <c r="G2133">
        <f>MIN(D2133:F2133)</f>
        <v>1.1295486111111111E-3</v>
      </c>
      <c r="H2133" t="s">
        <v>44</v>
      </c>
      <c r="I2133" t="str">
        <f>VLOOKUP(A2133,Sheet2!A:D,4)</f>
        <v>Jenson Button</v>
      </c>
      <c r="J2133">
        <f>MIN(G2133:I2133)</f>
        <v>1.1295486111111111E-3</v>
      </c>
      <c r="K2133" s="1" t="s">
        <v>6</v>
      </c>
      <c r="L2133">
        <v>13</v>
      </c>
      <c r="M2133">
        <f>VLOOKUP(B2133,YEAR,2)</f>
        <v>2016</v>
      </c>
    </row>
    <row r="2134" spans="1:13" x14ac:dyDescent="0.35">
      <c r="A2134">
        <v>154</v>
      </c>
      <c r="B2134">
        <v>950</v>
      </c>
      <c r="C2134">
        <v>6740</v>
      </c>
      <c r="D2134">
        <v>1.1391782407407407E-3</v>
      </c>
      <c r="E2134">
        <v>1.1554398148148147E-3</v>
      </c>
      <c r="F2134" t="s">
        <v>4</v>
      </c>
      <c r="G2134">
        <f>MIN(D2134:F2134)</f>
        <v>1.1391782407407407E-3</v>
      </c>
      <c r="H2134" t="s">
        <v>44</v>
      </c>
      <c r="I2134" t="str">
        <f>VLOOKUP(A2134,Sheet2!A:D,4)</f>
        <v>Romain Grosjean</v>
      </c>
      <c r="J2134">
        <f>MIN(G2134:I2134)</f>
        <v>1.1391782407407407E-3</v>
      </c>
      <c r="K2134" s="1" t="s">
        <v>40</v>
      </c>
      <c r="L2134">
        <v>14</v>
      </c>
      <c r="M2134">
        <f>VLOOKUP(B2134,YEAR,2)</f>
        <v>2016</v>
      </c>
    </row>
    <row r="2135" spans="1:13" x14ac:dyDescent="0.35">
      <c r="A2135">
        <v>828</v>
      </c>
      <c r="B2135">
        <v>950</v>
      </c>
      <c r="C2135">
        <v>6741</v>
      </c>
      <c r="D2135">
        <v>1.1379745370370369E-3</v>
      </c>
      <c r="E2135">
        <v>1.1659953703703704E-3</v>
      </c>
      <c r="F2135" t="s">
        <v>4</v>
      </c>
      <c r="G2135">
        <f>MIN(D2135:F2135)</f>
        <v>1.1379745370370369E-3</v>
      </c>
      <c r="H2135" t="s">
        <v>44</v>
      </c>
      <c r="I2135" t="str">
        <f>VLOOKUP(A2135,Sheet2!A:D,4)</f>
        <v>Marcus Ericsson</v>
      </c>
      <c r="J2135">
        <f>MIN(G2135:I2135)</f>
        <v>1.1379745370370369E-3</v>
      </c>
      <c r="K2135" s="1" t="s">
        <v>94</v>
      </c>
      <c r="L2135">
        <v>15</v>
      </c>
      <c r="M2135">
        <f>VLOOKUP(B2135,YEAR,2)</f>
        <v>2016</v>
      </c>
    </row>
    <row r="2136" spans="1:13" x14ac:dyDescent="0.35">
      <c r="A2136">
        <v>831</v>
      </c>
      <c r="B2136">
        <v>950</v>
      </c>
      <c r="C2136">
        <v>6742</v>
      </c>
      <c r="D2136">
        <v>1.1418287037037037E-3</v>
      </c>
      <c r="E2136">
        <v>1.1855324074074075E-3</v>
      </c>
      <c r="F2136" t="s">
        <v>4</v>
      </c>
      <c r="G2136">
        <f>MIN(D2136:F2136)</f>
        <v>1.1418287037037037E-3</v>
      </c>
      <c r="H2136" t="s">
        <v>44</v>
      </c>
      <c r="I2136" t="str">
        <f>VLOOKUP(A2136,Sheet2!A:D,4)</f>
        <v>Felipe Nasr</v>
      </c>
      <c r="J2136">
        <f>MIN(G2136:I2136)</f>
        <v>1.1418287037037037E-3</v>
      </c>
      <c r="K2136" s="1" t="s">
        <v>94</v>
      </c>
      <c r="L2136">
        <v>16</v>
      </c>
      <c r="M2136">
        <f>VLOOKUP(B2136,YEAR,2)</f>
        <v>2016</v>
      </c>
    </row>
    <row r="2137" spans="1:13" x14ac:dyDescent="0.35">
      <c r="A2137">
        <v>825</v>
      </c>
      <c r="B2137">
        <v>950</v>
      </c>
      <c r="C2137">
        <v>6743</v>
      </c>
      <c r="D2137">
        <v>1.1420486111111113E-3</v>
      </c>
      <c r="E2137" t="s">
        <v>4</v>
      </c>
      <c r="F2137" t="s">
        <v>4</v>
      </c>
      <c r="G2137">
        <f>MIN(D2137:F2137)</f>
        <v>1.1420486111111113E-3</v>
      </c>
      <c r="H2137" t="s">
        <v>44</v>
      </c>
      <c r="I2137" t="str">
        <f>VLOOKUP(A2137,Sheet2!A:D,4)</f>
        <v>Kevin Magnussen</v>
      </c>
      <c r="J2137">
        <f>MIN(G2137:I2137)</f>
        <v>1.1420486111111113E-3</v>
      </c>
      <c r="K2137" s="1" t="s">
        <v>90</v>
      </c>
      <c r="L2137">
        <v>17</v>
      </c>
      <c r="M2137">
        <f>VLOOKUP(B2137,YEAR,2)</f>
        <v>2016</v>
      </c>
    </row>
    <row r="2138" spans="1:13" x14ac:dyDescent="0.35">
      <c r="A2138">
        <v>821</v>
      </c>
      <c r="B2138">
        <v>950</v>
      </c>
      <c r="C2138">
        <v>6744</v>
      </c>
      <c r="D2138">
        <v>1.1431712962962964E-3</v>
      </c>
      <c r="E2138" t="s">
        <v>4</v>
      </c>
      <c r="F2138" t="s">
        <v>4</v>
      </c>
      <c r="G2138">
        <f>MIN(D2138:F2138)</f>
        <v>1.1431712962962964E-3</v>
      </c>
      <c r="H2138" t="s">
        <v>44</v>
      </c>
      <c r="I2138" t="str">
        <f>VLOOKUP(A2138,Sheet2!A:D,4)</f>
        <v>Esteban GutiÃ©rrez</v>
      </c>
      <c r="J2138">
        <f>MIN(G2138:I2138)</f>
        <v>1.1431712962962964E-3</v>
      </c>
      <c r="K2138" s="1" t="s">
        <v>40</v>
      </c>
      <c r="L2138">
        <v>18</v>
      </c>
      <c r="M2138">
        <f>VLOOKUP(B2138,YEAR,2)</f>
        <v>2016</v>
      </c>
    </row>
    <row r="2139" spans="1:13" x14ac:dyDescent="0.35">
      <c r="A2139">
        <v>835</v>
      </c>
      <c r="B2139">
        <v>950</v>
      </c>
      <c r="C2139">
        <v>6745</v>
      </c>
      <c r="D2139">
        <v>1.1519444444444444E-3</v>
      </c>
      <c r="E2139" t="s">
        <v>4</v>
      </c>
      <c r="F2139" t="s">
        <v>4</v>
      </c>
      <c r="G2139">
        <f>MIN(D2139:F2139)</f>
        <v>1.1519444444444444E-3</v>
      </c>
      <c r="H2139" t="s">
        <v>44</v>
      </c>
      <c r="I2139" t="str">
        <f>VLOOKUP(A2139,Sheet2!A:D,4)</f>
        <v>Jolyon Palmer</v>
      </c>
      <c r="J2139">
        <f>MIN(G2139:I2139)</f>
        <v>1.1519444444444444E-3</v>
      </c>
      <c r="K2139" s="1" t="s">
        <v>90</v>
      </c>
      <c r="L2139">
        <v>19</v>
      </c>
      <c r="M2139">
        <f>VLOOKUP(B2139,YEAR,2)</f>
        <v>2016</v>
      </c>
    </row>
    <row r="2140" spans="1:13" x14ac:dyDescent="0.35">
      <c r="A2140">
        <v>837</v>
      </c>
      <c r="B2140">
        <v>950</v>
      </c>
      <c r="C2140">
        <v>6746</v>
      </c>
      <c r="D2140">
        <v>1.160462962962963E-3</v>
      </c>
      <c r="E2140" t="s">
        <v>4</v>
      </c>
      <c r="F2140" t="s">
        <v>4</v>
      </c>
      <c r="G2140">
        <f>MIN(D2140:F2140)</f>
        <v>1.160462962962963E-3</v>
      </c>
      <c r="H2140" t="s">
        <v>44</v>
      </c>
      <c r="I2140" t="str">
        <f>VLOOKUP(A2140,Sheet2!A:D,4)</f>
        <v>Rio Haryanto</v>
      </c>
      <c r="J2140">
        <f>MIN(G2140:I2140)</f>
        <v>1.160462962962963E-3</v>
      </c>
      <c r="K2140" s="1" t="s">
        <v>39</v>
      </c>
      <c r="L2140">
        <v>20</v>
      </c>
      <c r="M2140">
        <f>VLOOKUP(B2140,YEAR,2)</f>
        <v>2016</v>
      </c>
    </row>
    <row r="2141" spans="1:13" x14ac:dyDescent="0.35">
      <c r="A2141">
        <v>836</v>
      </c>
      <c r="B2141">
        <v>950</v>
      </c>
      <c r="C2141">
        <v>6747</v>
      </c>
      <c r="D2141" t="s">
        <v>4</v>
      </c>
      <c r="E2141" t="s">
        <v>4</v>
      </c>
      <c r="F2141" t="s">
        <v>4</v>
      </c>
      <c r="G2141">
        <f>MIN(D2141:F2141)</f>
        <v>0</v>
      </c>
      <c r="H2141" t="s">
        <v>44</v>
      </c>
      <c r="I2141" t="str">
        <f>VLOOKUP(A2141,Sheet2!A:D,4)</f>
        <v>Pascal Wehrlein</v>
      </c>
      <c r="J2141">
        <f>MIN(G2141:I2141)</f>
        <v>0</v>
      </c>
      <c r="K2141" t="s">
        <v>39</v>
      </c>
      <c r="L2141">
        <v>21</v>
      </c>
      <c r="M2141">
        <f>VLOOKUP(B2141,YEAR,2)</f>
        <v>2016</v>
      </c>
    </row>
    <row r="2142" spans="1:13" x14ac:dyDescent="0.35">
      <c r="A2142">
        <v>1</v>
      </c>
      <c r="B2142">
        <v>950</v>
      </c>
      <c r="C2142">
        <v>6748</v>
      </c>
      <c r="D2142" t="s">
        <v>4</v>
      </c>
      <c r="E2142" t="s">
        <v>4</v>
      </c>
      <c r="F2142" t="s">
        <v>4</v>
      </c>
      <c r="G2142">
        <f>MIN(D2142:F2142)</f>
        <v>0</v>
      </c>
      <c r="H2142" t="s">
        <v>44</v>
      </c>
      <c r="I2142" t="str">
        <f>VLOOKUP(A2142,Sheet2!A:D,4)</f>
        <v>Lewis Hamilton</v>
      </c>
      <c r="J2142">
        <f>MIN(G2142:I2142)</f>
        <v>0</v>
      </c>
      <c r="K2142" t="s">
        <v>32</v>
      </c>
      <c r="L2142">
        <v>22</v>
      </c>
      <c r="M2142">
        <f>VLOOKUP(B2142,YEAR,2)</f>
        <v>2016</v>
      </c>
    </row>
    <row r="2143" spans="1:13" x14ac:dyDescent="0.35">
      <c r="A2143">
        <v>3</v>
      </c>
      <c r="B2143">
        <v>951</v>
      </c>
      <c r="C2143">
        <v>6749</v>
      </c>
      <c r="D2143">
        <v>1.1124884259259258E-3</v>
      </c>
      <c r="E2143">
        <v>1.1034375E-3</v>
      </c>
      <c r="F2143">
        <v>1.104363425925926E-3</v>
      </c>
      <c r="G2143">
        <f>MIN(D2143:F2143)</f>
        <v>1.1034375E-3</v>
      </c>
      <c r="H2143" t="s">
        <v>71</v>
      </c>
      <c r="I2143" t="str">
        <f>VLOOKUP(A2143,Sheet2!A:D,4)</f>
        <v>Nico Rosberg</v>
      </c>
      <c r="J2143">
        <f>MIN(G2143:I2143)</f>
        <v>1.1034375E-3</v>
      </c>
      <c r="K2143" s="1" t="s">
        <v>32</v>
      </c>
      <c r="L2143">
        <v>1</v>
      </c>
      <c r="M2143">
        <f>VLOOKUP(B2143,YEAR,2)</f>
        <v>2016</v>
      </c>
    </row>
    <row r="2144" spans="1:13" x14ac:dyDescent="0.35">
      <c r="A2144">
        <v>20</v>
      </c>
      <c r="B2144">
        <v>951</v>
      </c>
      <c r="C2144">
        <v>6750</v>
      </c>
      <c r="D2144">
        <v>1.1175347222222222E-3</v>
      </c>
      <c r="E2144">
        <v>1.1183217592592592E-3</v>
      </c>
      <c r="F2144">
        <v>1.1125347222222222E-3</v>
      </c>
      <c r="G2144">
        <f>MIN(D2144:F2144)</f>
        <v>1.1125347222222222E-3</v>
      </c>
      <c r="H2144" t="s">
        <v>71</v>
      </c>
      <c r="I2144" t="str">
        <f>VLOOKUP(A2144,Sheet2!A:D,4)</f>
        <v>Sebastian Vettel</v>
      </c>
      <c r="J2144">
        <f>MIN(G2144:I2144)</f>
        <v>1.1125347222222222E-3</v>
      </c>
      <c r="K2144" s="1" t="s">
        <v>8</v>
      </c>
      <c r="L2144">
        <v>2</v>
      </c>
      <c r="M2144">
        <f>VLOOKUP(B2144,YEAR,2)</f>
        <v>2016</v>
      </c>
    </row>
    <row r="2145" spans="1:13" x14ac:dyDescent="0.35">
      <c r="A2145">
        <v>822</v>
      </c>
      <c r="B2145">
        <v>951</v>
      </c>
      <c r="C2145">
        <v>6751</v>
      </c>
      <c r="D2145">
        <v>1.1313194444444446E-3</v>
      </c>
      <c r="E2145">
        <v>1.1243055555555557E-3</v>
      </c>
      <c r="F2145">
        <v>1.1173148148148147E-3</v>
      </c>
      <c r="G2145">
        <f>MIN(D2145:F2145)</f>
        <v>1.1173148148148147E-3</v>
      </c>
      <c r="H2145" t="s">
        <v>71</v>
      </c>
      <c r="I2145" t="str">
        <f>VLOOKUP(A2145,Sheet2!A:D,4)</f>
        <v>Valtteri Bottas</v>
      </c>
      <c r="J2145">
        <f>MIN(G2145:I2145)</f>
        <v>1.1173148148148147E-3</v>
      </c>
      <c r="K2145" s="1" t="s">
        <v>7</v>
      </c>
      <c r="L2145">
        <v>3</v>
      </c>
      <c r="M2145">
        <f>VLOOKUP(B2145,YEAR,2)</f>
        <v>2016</v>
      </c>
    </row>
    <row r="2146" spans="1:13" x14ac:dyDescent="0.35">
      <c r="A2146">
        <v>8</v>
      </c>
      <c r="B2146">
        <v>951</v>
      </c>
      <c r="C2146">
        <v>6752</v>
      </c>
      <c r="D2146">
        <v>1.1224074074074075E-3</v>
      </c>
      <c r="E2146">
        <v>1.1196875E-3</v>
      </c>
      <c r="F2146">
        <v>1.1187847222222222E-3</v>
      </c>
      <c r="G2146">
        <f>MIN(D2146:F2146)</f>
        <v>1.1187847222222222E-3</v>
      </c>
      <c r="H2146" t="s">
        <v>71</v>
      </c>
      <c r="I2146" t="str">
        <f>VLOOKUP(A2146,Sheet2!A:D,4)</f>
        <v>Kimi Raikkonen</v>
      </c>
      <c r="J2146">
        <f>MIN(G2146:I2146)</f>
        <v>1.1187847222222222E-3</v>
      </c>
      <c r="K2146" s="1" t="s">
        <v>8</v>
      </c>
      <c r="L2146">
        <v>4</v>
      </c>
      <c r="M2146">
        <f>VLOOKUP(B2146,YEAR,2)</f>
        <v>2016</v>
      </c>
    </row>
    <row r="2147" spans="1:13" x14ac:dyDescent="0.35">
      <c r="A2147">
        <v>13</v>
      </c>
      <c r="B2147">
        <v>951</v>
      </c>
      <c r="C2147">
        <v>6753</v>
      </c>
      <c r="D2147">
        <v>1.131400462962963E-3</v>
      </c>
      <c r="E2147">
        <v>1.1253472222222222E-3</v>
      </c>
      <c r="F2147">
        <v>1.1228703703703704E-3</v>
      </c>
      <c r="G2147">
        <f>MIN(D2147:F2147)</f>
        <v>1.1228703703703704E-3</v>
      </c>
      <c r="H2147" t="s">
        <v>71</v>
      </c>
      <c r="I2147" t="str">
        <f>VLOOKUP(A2147,Sheet2!A:D,4)</f>
        <v>Felipe Massa</v>
      </c>
      <c r="J2147">
        <f>MIN(G2147:I2147)</f>
        <v>1.1228703703703704E-3</v>
      </c>
      <c r="K2147" s="1" t="s">
        <v>7</v>
      </c>
      <c r="L2147">
        <v>5</v>
      </c>
      <c r="M2147">
        <f>VLOOKUP(B2147,YEAR,2)</f>
        <v>2016</v>
      </c>
    </row>
    <row r="2148" spans="1:13" x14ac:dyDescent="0.35">
      <c r="A2148">
        <v>817</v>
      </c>
      <c r="B2148">
        <v>951</v>
      </c>
      <c r="C2148">
        <v>6754</v>
      </c>
      <c r="D2148">
        <v>1.1353125E-3</v>
      </c>
      <c r="E2148">
        <v>1.1292708333333333E-3</v>
      </c>
      <c r="F2148">
        <v>1.1241319444444443E-3</v>
      </c>
      <c r="G2148">
        <f>MIN(D2148:F2148)</f>
        <v>1.1241319444444443E-3</v>
      </c>
      <c r="H2148" t="s">
        <v>71</v>
      </c>
      <c r="I2148" t="str">
        <f>VLOOKUP(A2148,Sheet2!A:D,4)</f>
        <v>Daniel Ricciardo</v>
      </c>
      <c r="J2148">
        <f>MIN(G2148:I2148)</f>
        <v>1.1241319444444443E-3</v>
      </c>
      <c r="K2148" s="1" t="s">
        <v>11</v>
      </c>
      <c r="L2148">
        <v>6</v>
      </c>
      <c r="M2148">
        <f>VLOOKUP(B2148,YEAR,2)</f>
        <v>2016</v>
      </c>
    </row>
    <row r="2149" spans="1:13" x14ac:dyDescent="0.35">
      <c r="A2149">
        <v>815</v>
      </c>
      <c r="B2149">
        <v>951</v>
      </c>
      <c r="C2149">
        <v>6755</v>
      </c>
      <c r="D2149">
        <v>1.1343287037037036E-3</v>
      </c>
      <c r="E2149">
        <v>1.1259490740740741E-3</v>
      </c>
      <c r="F2149">
        <v>1.1251388888888888E-3</v>
      </c>
      <c r="G2149">
        <f>MIN(D2149:F2149)</f>
        <v>1.1251388888888888E-3</v>
      </c>
      <c r="H2149" t="s">
        <v>71</v>
      </c>
      <c r="I2149" t="str">
        <f>VLOOKUP(A2149,Sheet2!A:D,4)</f>
        <v>Sergio PÃ©rez</v>
      </c>
      <c r="J2149">
        <f>MIN(G2149:I2149)</f>
        <v>1.1251388888888888E-3</v>
      </c>
      <c r="K2149" s="1" t="s">
        <v>31</v>
      </c>
      <c r="L2149">
        <v>7</v>
      </c>
      <c r="M2149">
        <f>VLOOKUP(B2149,YEAR,2)</f>
        <v>2016</v>
      </c>
    </row>
    <row r="2150" spans="1:13" x14ac:dyDescent="0.35">
      <c r="A2150">
        <v>826</v>
      </c>
      <c r="B2150">
        <v>951</v>
      </c>
      <c r="C2150">
        <v>6756</v>
      </c>
      <c r="D2150">
        <v>1.1373263888888889E-3</v>
      </c>
      <c r="E2150">
        <v>1.129699074074074E-3</v>
      </c>
      <c r="F2150">
        <v>1.1279976851851852E-3</v>
      </c>
      <c r="G2150">
        <f>MIN(D2150:F2150)</f>
        <v>1.1279976851851852E-3</v>
      </c>
      <c r="H2150" t="s">
        <v>71</v>
      </c>
      <c r="I2150" t="str">
        <f>VLOOKUP(A2150,Sheet2!A:D,4)</f>
        <v>Daniil Kvyat</v>
      </c>
      <c r="J2150">
        <f>MIN(G2150:I2150)</f>
        <v>1.1279976851851852E-3</v>
      </c>
      <c r="K2150" s="1" t="s">
        <v>11</v>
      </c>
      <c r="L2150">
        <v>8</v>
      </c>
      <c r="M2150">
        <f>VLOOKUP(B2150,YEAR,2)</f>
        <v>2016</v>
      </c>
    </row>
    <row r="2151" spans="1:13" x14ac:dyDescent="0.35">
      <c r="A2151">
        <v>830</v>
      </c>
      <c r="B2151">
        <v>951</v>
      </c>
      <c r="C2151">
        <v>6757</v>
      </c>
      <c r="D2151">
        <v>1.1356828703703704E-3</v>
      </c>
      <c r="E2151">
        <v>1.128587962962963E-3</v>
      </c>
      <c r="F2151">
        <v>1.1294328703703703E-3</v>
      </c>
      <c r="G2151">
        <f>MIN(D2151:F2151)</f>
        <v>1.128587962962963E-3</v>
      </c>
      <c r="H2151" t="s">
        <v>71</v>
      </c>
      <c r="I2151" t="str">
        <f>VLOOKUP(A2151,Sheet2!A:D,4)</f>
        <v>Max Verstappen</v>
      </c>
      <c r="J2151">
        <f>MIN(G2151:I2151)</f>
        <v>1.128587962962963E-3</v>
      </c>
      <c r="K2151" s="1" t="s">
        <v>92</v>
      </c>
      <c r="L2151">
        <v>9</v>
      </c>
      <c r="M2151">
        <f>VLOOKUP(B2151,YEAR,2)</f>
        <v>2016</v>
      </c>
    </row>
    <row r="2152" spans="1:13" x14ac:dyDescent="0.35">
      <c r="A2152">
        <v>1</v>
      </c>
      <c r="B2152">
        <v>951</v>
      </c>
      <c r="C2152">
        <v>6758</v>
      </c>
      <c r="D2152">
        <v>1.1111805555555556E-3</v>
      </c>
      <c r="E2152">
        <v>1.1090277777777778E-3</v>
      </c>
      <c r="F2152" t="s">
        <v>4</v>
      </c>
      <c r="G2152">
        <f>MIN(D2152:F2152)</f>
        <v>1.1090277777777778E-3</v>
      </c>
      <c r="H2152" t="s">
        <v>71</v>
      </c>
      <c r="I2152" t="str">
        <f>VLOOKUP(A2152,Sheet2!A:D,4)</f>
        <v>Lewis Hamilton</v>
      </c>
      <c r="J2152">
        <f>MIN(G2152:I2152)</f>
        <v>1.1090277777777778E-3</v>
      </c>
      <c r="K2152" s="1" t="s">
        <v>32</v>
      </c>
      <c r="L2152">
        <v>10</v>
      </c>
      <c r="M2152">
        <f>VLOOKUP(B2152,YEAR,2)</f>
        <v>2016</v>
      </c>
    </row>
    <row r="2153" spans="1:13" x14ac:dyDescent="0.35">
      <c r="A2153">
        <v>832</v>
      </c>
      <c r="B2153">
        <v>951</v>
      </c>
      <c r="C2153">
        <v>6759</v>
      </c>
      <c r="D2153">
        <v>1.1317592592592592E-3</v>
      </c>
      <c r="E2153">
        <v>1.1302314814814816E-3</v>
      </c>
      <c r="F2153" t="s">
        <v>4</v>
      </c>
      <c r="G2153">
        <f>MIN(D2153:F2153)</f>
        <v>1.1302314814814816E-3</v>
      </c>
      <c r="H2153" t="s">
        <v>71</v>
      </c>
      <c r="I2153" t="str">
        <f>VLOOKUP(A2153,Sheet2!A:D,4)</f>
        <v>Carlos Sainz</v>
      </c>
      <c r="J2153">
        <f>MIN(G2153:I2153)</f>
        <v>1.1302314814814816E-3</v>
      </c>
      <c r="K2153" s="1" t="s">
        <v>92</v>
      </c>
      <c r="L2153">
        <v>11</v>
      </c>
      <c r="M2153">
        <f>VLOOKUP(B2153,YEAR,2)</f>
        <v>2016</v>
      </c>
    </row>
    <row r="2154" spans="1:13" x14ac:dyDescent="0.35">
      <c r="A2154">
        <v>18</v>
      </c>
      <c r="B2154">
        <v>951</v>
      </c>
      <c r="C2154">
        <v>6760</v>
      </c>
      <c r="D2154">
        <v>1.1381018518518517E-3</v>
      </c>
      <c r="E2154">
        <v>1.1307986111111111E-3</v>
      </c>
      <c r="F2154" t="s">
        <v>4</v>
      </c>
      <c r="G2154">
        <f>MIN(D2154:F2154)</f>
        <v>1.1307986111111111E-3</v>
      </c>
      <c r="H2154" t="s">
        <v>71</v>
      </c>
      <c r="I2154" t="str">
        <f>VLOOKUP(A2154,Sheet2!A:D,4)</f>
        <v>Jenson Button</v>
      </c>
      <c r="J2154">
        <f>MIN(G2154:I2154)</f>
        <v>1.1307986111111111E-3</v>
      </c>
      <c r="K2154" s="1" t="s">
        <v>6</v>
      </c>
      <c r="L2154">
        <v>12</v>
      </c>
      <c r="M2154">
        <f>VLOOKUP(B2154,YEAR,2)</f>
        <v>2016</v>
      </c>
    </row>
    <row r="2155" spans="1:13" x14ac:dyDescent="0.35">
      <c r="A2155">
        <v>807</v>
      </c>
      <c r="B2155">
        <v>951</v>
      </c>
      <c r="C2155">
        <v>6761</v>
      </c>
      <c r="D2155">
        <v>1.1407638888888889E-3</v>
      </c>
      <c r="E2155">
        <v>1.1316087962962964E-3</v>
      </c>
      <c r="F2155" t="s">
        <v>4</v>
      </c>
      <c r="G2155">
        <f>MIN(D2155:F2155)</f>
        <v>1.1316087962962964E-3</v>
      </c>
      <c r="H2155" t="s">
        <v>71</v>
      </c>
      <c r="I2155" t="str">
        <f>VLOOKUP(A2155,Sheet2!A:D,4)</f>
        <v>Nico HÃ¼lkenberg</v>
      </c>
      <c r="J2155">
        <f>MIN(G2155:I2155)</f>
        <v>1.1316087962962964E-3</v>
      </c>
      <c r="K2155" s="1" t="s">
        <v>31</v>
      </c>
      <c r="L2155">
        <v>13</v>
      </c>
      <c r="M2155">
        <f>VLOOKUP(B2155,YEAR,2)</f>
        <v>2016</v>
      </c>
    </row>
    <row r="2156" spans="1:13" x14ac:dyDescent="0.35">
      <c r="A2156">
        <v>4</v>
      </c>
      <c r="B2156">
        <v>951</v>
      </c>
      <c r="C2156">
        <v>6762</v>
      </c>
      <c r="D2156">
        <v>1.1339236111111109E-3</v>
      </c>
      <c r="E2156">
        <v>1.1320254629629629E-3</v>
      </c>
      <c r="F2156" t="s">
        <v>4</v>
      </c>
      <c r="G2156">
        <f>MIN(D2156:F2156)</f>
        <v>1.1320254629629629E-3</v>
      </c>
      <c r="H2156" t="s">
        <v>71</v>
      </c>
      <c r="I2156" t="str">
        <f>VLOOKUP(A2156,Sheet2!A:D,4)</f>
        <v>Fernando Alonso</v>
      </c>
      <c r="J2156">
        <f>MIN(G2156:I2156)</f>
        <v>1.1320254629629629E-3</v>
      </c>
      <c r="K2156" s="1" t="s">
        <v>6</v>
      </c>
      <c r="L2156">
        <v>14</v>
      </c>
      <c r="M2156">
        <f>VLOOKUP(B2156,YEAR,2)</f>
        <v>2016</v>
      </c>
    </row>
    <row r="2157" spans="1:13" x14ac:dyDescent="0.35">
      <c r="A2157">
        <v>154</v>
      </c>
      <c r="B2157">
        <v>951</v>
      </c>
      <c r="C2157">
        <v>6763</v>
      </c>
      <c r="D2157">
        <v>1.1386921296296297E-3</v>
      </c>
      <c r="E2157">
        <v>1.1348958333333335E-3</v>
      </c>
      <c r="F2157" t="s">
        <v>4</v>
      </c>
      <c r="G2157">
        <f>MIN(D2157:F2157)</f>
        <v>1.1348958333333335E-3</v>
      </c>
      <c r="H2157" t="s">
        <v>71</v>
      </c>
      <c r="I2157" t="str">
        <f>VLOOKUP(A2157,Sheet2!A:D,4)</f>
        <v>Romain Grosjean</v>
      </c>
      <c r="J2157">
        <f>MIN(G2157:I2157)</f>
        <v>1.1348958333333335E-3</v>
      </c>
      <c r="K2157" s="1" t="s">
        <v>40</v>
      </c>
      <c r="L2157">
        <v>15</v>
      </c>
      <c r="M2157">
        <f>VLOOKUP(B2157,YEAR,2)</f>
        <v>2016</v>
      </c>
    </row>
    <row r="2158" spans="1:13" x14ac:dyDescent="0.35">
      <c r="A2158">
        <v>821</v>
      </c>
      <c r="B2158">
        <v>951</v>
      </c>
      <c r="C2158">
        <v>6764</v>
      </c>
      <c r="D2158">
        <v>1.1421064814814814E-3</v>
      </c>
      <c r="E2158">
        <v>1.1355902777777779E-3</v>
      </c>
      <c r="F2158" t="s">
        <v>4</v>
      </c>
      <c r="G2158">
        <f>MIN(D2158:F2158)</f>
        <v>1.1355902777777779E-3</v>
      </c>
      <c r="H2158" t="s">
        <v>71</v>
      </c>
      <c r="I2158" t="str">
        <f>VLOOKUP(A2158,Sheet2!A:D,4)</f>
        <v>Esteban GutiÃ©rrez</v>
      </c>
      <c r="J2158">
        <f>MIN(G2158:I2158)</f>
        <v>1.1355902777777779E-3</v>
      </c>
      <c r="K2158" s="1" t="s">
        <v>40</v>
      </c>
      <c r="L2158">
        <v>16</v>
      </c>
      <c r="M2158">
        <f>VLOOKUP(B2158,YEAR,2)</f>
        <v>2016</v>
      </c>
    </row>
    <row r="2159" spans="1:13" x14ac:dyDescent="0.35">
      <c r="A2159">
        <v>825</v>
      </c>
      <c r="B2159">
        <v>951</v>
      </c>
      <c r="C2159">
        <v>6765</v>
      </c>
      <c r="D2159">
        <v>1.144837962962963E-3</v>
      </c>
      <c r="E2159" t="s">
        <v>4</v>
      </c>
      <c r="F2159" t="s">
        <v>4</v>
      </c>
      <c r="G2159">
        <f>MIN(D2159:F2159)</f>
        <v>1.144837962962963E-3</v>
      </c>
      <c r="H2159" t="s">
        <v>71</v>
      </c>
      <c r="I2159" t="str">
        <f>VLOOKUP(A2159,Sheet2!A:D,4)</f>
        <v>Kevin Magnussen</v>
      </c>
      <c r="J2159">
        <f>MIN(G2159:I2159)</f>
        <v>1.144837962962963E-3</v>
      </c>
      <c r="K2159" s="1" t="s">
        <v>90</v>
      </c>
      <c r="L2159">
        <v>17</v>
      </c>
      <c r="M2159">
        <f>VLOOKUP(B2159,YEAR,2)</f>
        <v>2016</v>
      </c>
    </row>
    <row r="2160" spans="1:13" x14ac:dyDescent="0.35">
      <c r="A2160">
        <v>835</v>
      </c>
      <c r="B2160">
        <v>951</v>
      </c>
      <c r="C2160">
        <v>6766</v>
      </c>
      <c r="D2160">
        <v>1.1459375E-3</v>
      </c>
      <c r="E2160" t="s">
        <v>4</v>
      </c>
      <c r="F2160" t="s">
        <v>4</v>
      </c>
      <c r="G2160">
        <f>MIN(D2160:F2160)</f>
        <v>1.1459375E-3</v>
      </c>
      <c r="H2160" t="s">
        <v>71</v>
      </c>
      <c r="I2160" t="str">
        <f>VLOOKUP(A2160,Sheet2!A:D,4)</f>
        <v>Jolyon Palmer</v>
      </c>
      <c r="J2160">
        <f>MIN(G2160:I2160)</f>
        <v>1.1459375E-3</v>
      </c>
      <c r="K2160" s="1" t="s">
        <v>90</v>
      </c>
      <c r="L2160">
        <v>18</v>
      </c>
      <c r="M2160">
        <f>VLOOKUP(B2160,YEAR,2)</f>
        <v>2016</v>
      </c>
    </row>
    <row r="2161" spans="1:13" x14ac:dyDescent="0.35">
      <c r="A2161">
        <v>831</v>
      </c>
      <c r="B2161">
        <v>951</v>
      </c>
      <c r="C2161">
        <v>6767</v>
      </c>
      <c r="D2161">
        <v>1.1460416666666667E-3</v>
      </c>
      <c r="E2161" t="s">
        <v>4</v>
      </c>
      <c r="F2161" t="s">
        <v>4</v>
      </c>
      <c r="G2161">
        <f>MIN(D2161:F2161)</f>
        <v>1.1460416666666667E-3</v>
      </c>
      <c r="H2161" t="s">
        <v>71</v>
      </c>
      <c r="I2161" t="str">
        <f>VLOOKUP(A2161,Sheet2!A:D,4)</f>
        <v>Felipe Nasr</v>
      </c>
      <c r="J2161">
        <f>MIN(G2161:I2161)</f>
        <v>1.1460416666666667E-3</v>
      </c>
      <c r="K2161" s="1" t="s">
        <v>94</v>
      </c>
      <c r="L2161">
        <v>19</v>
      </c>
      <c r="M2161">
        <f>VLOOKUP(B2161,YEAR,2)</f>
        <v>2016</v>
      </c>
    </row>
    <row r="2162" spans="1:13" x14ac:dyDescent="0.35">
      <c r="A2162">
        <v>836</v>
      </c>
      <c r="B2162">
        <v>951</v>
      </c>
      <c r="C2162">
        <v>6768</v>
      </c>
      <c r="D2162">
        <v>1.1504513888888888E-3</v>
      </c>
      <c r="E2162" t="s">
        <v>4</v>
      </c>
      <c r="F2162" t="s">
        <v>4</v>
      </c>
      <c r="G2162">
        <f>MIN(D2162:F2162)</f>
        <v>1.1504513888888888E-3</v>
      </c>
      <c r="H2162" t="s">
        <v>71</v>
      </c>
      <c r="I2162" t="str">
        <f>VLOOKUP(A2162,Sheet2!A:D,4)</f>
        <v>Pascal Wehrlein</v>
      </c>
      <c r="J2162">
        <f>MIN(G2162:I2162)</f>
        <v>1.1504513888888888E-3</v>
      </c>
      <c r="K2162" s="1" t="s">
        <v>39</v>
      </c>
      <c r="L2162">
        <v>20</v>
      </c>
      <c r="M2162">
        <f>VLOOKUP(B2162,YEAR,2)</f>
        <v>2016</v>
      </c>
    </row>
    <row r="2163" spans="1:13" x14ac:dyDescent="0.35">
      <c r="A2163">
        <v>837</v>
      </c>
      <c r="B2163">
        <v>951</v>
      </c>
      <c r="C2163">
        <v>6769</v>
      </c>
      <c r="D2163">
        <v>1.1511921296296296E-3</v>
      </c>
      <c r="E2163" t="s">
        <v>4</v>
      </c>
      <c r="F2163" t="s">
        <v>4</v>
      </c>
      <c r="G2163">
        <f>MIN(D2163:F2163)</f>
        <v>1.1511921296296296E-3</v>
      </c>
      <c r="H2163" t="s">
        <v>71</v>
      </c>
      <c r="I2163" t="str">
        <f>VLOOKUP(A2163,Sheet2!A:D,4)</f>
        <v>Rio Haryanto</v>
      </c>
      <c r="J2163">
        <f>MIN(G2163:I2163)</f>
        <v>1.1511921296296296E-3</v>
      </c>
      <c r="K2163" s="1" t="s">
        <v>39</v>
      </c>
      <c r="L2163">
        <v>21</v>
      </c>
      <c r="M2163">
        <f>VLOOKUP(B2163,YEAR,2)</f>
        <v>2016</v>
      </c>
    </row>
    <row r="2164" spans="1:13" x14ac:dyDescent="0.35">
      <c r="A2164">
        <v>828</v>
      </c>
      <c r="B2164">
        <v>951</v>
      </c>
      <c r="C2164">
        <v>6770</v>
      </c>
      <c r="D2164">
        <v>1.1518402777777779E-3</v>
      </c>
      <c r="E2164" t="s">
        <v>4</v>
      </c>
      <c r="F2164" t="s">
        <v>4</v>
      </c>
      <c r="G2164">
        <f>MIN(D2164:F2164)</f>
        <v>1.1518402777777779E-3</v>
      </c>
      <c r="H2164" t="s">
        <v>71</v>
      </c>
      <c r="I2164" t="str">
        <f>VLOOKUP(A2164,Sheet2!A:D,4)</f>
        <v>Marcus Ericsson</v>
      </c>
      <c r="J2164">
        <f>MIN(G2164:I2164)</f>
        <v>1.1518402777777779E-3</v>
      </c>
      <c r="K2164" s="1" t="s">
        <v>94</v>
      </c>
      <c r="L2164">
        <v>22</v>
      </c>
      <c r="M2164">
        <f>VLOOKUP(B2164,YEAR,2)</f>
        <v>2016</v>
      </c>
    </row>
    <row r="2165" spans="1:13" x14ac:dyDescent="0.35">
      <c r="A2165">
        <v>1</v>
      </c>
      <c r="B2165">
        <v>952</v>
      </c>
      <c r="C2165">
        <v>6771</v>
      </c>
      <c r="D2165">
        <v>9.6312500000000001E-4</v>
      </c>
      <c r="E2165">
        <v>9.5091435185185199E-4</v>
      </c>
      <c r="F2165">
        <v>9.4907407407407408E-4</v>
      </c>
      <c r="G2165">
        <f>MIN(D2165:F2165)</f>
        <v>9.4907407407407408E-4</v>
      </c>
      <c r="H2165" t="s">
        <v>46</v>
      </c>
      <c r="I2165" t="str">
        <f>VLOOKUP(A2165,Sheet2!A:D,4)</f>
        <v>Lewis Hamilton</v>
      </c>
      <c r="J2165">
        <f>MIN(G2165:I2165)</f>
        <v>9.4907407407407408E-4</v>
      </c>
      <c r="K2165" s="1" t="s">
        <v>32</v>
      </c>
      <c r="L2165">
        <v>1</v>
      </c>
      <c r="M2165">
        <f>VLOOKUP(B2165,YEAR,2)</f>
        <v>2016</v>
      </c>
    </row>
    <row r="2166" spans="1:13" x14ac:dyDescent="0.35">
      <c r="A2166">
        <v>3</v>
      </c>
      <c r="B2166">
        <v>952</v>
      </c>
      <c r="C2166">
        <v>6772</v>
      </c>
      <c r="D2166">
        <v>9.6067129629629627E-4</v>
      </c>
      <c r="E2166">
        <v>9.5785879629629639E-4</v>
      </c>
      <c r="F2166">
        <v>9.523148148148148E-4</v>
      </c>
      <c r="G2166">
        <f>MIN(D2166:F2166)</f>
        <v>9.523148148148148E-4</v>
      </c>
      <c r="H2166" t="s">
        <v>46</v>
      </c>
      <c r="I2166" t="str">
        <f>VLOOKUP(A2166,Sheet2!A:D,4)</f>
        <v>Nico Rosberg</v>
      </c>
      <c r="J2166">
        <f>MIN(G2166:I2166)</f>
        <v>9.523148148148148E-4</v>
      </c>
      <c r="K2166" s="1" t="s">
        <v>32</v>
      </c>
      <c r="L2166">
        <v>2</v>
      </c>
      <c r="M2166">
        <f>VLOOKUP(B2166,YEAR,2)</f>
        <v>2016</v>
      </c>
    </row>
    <row r="2167" spans="1:13" x14ac:dyDescent="0.35">
      <c r="A2167">
        <v>817</v>
      </c>
      <c r="B2167">
        <v>952</v>
      </c>
      <c r="C2167">
        <v>6773</v>
      </c>
      <c r="D2167">
        <v>9.6931712962962976E-4</v>
      </c>
      <c r="E2167">
        <v>9.6741898148148143E-4</v>
      </c>
      <c r="F2167">
        <v>9.5694444444444462E-4</v>
      </c>
      <c r="G2167">
        <f>MIN(D2167:F2167)</f>
        <v>9.5694444444444462E-4</v>
      </c>
      <c r="H2167" t="s">
        <v>46</v>
      </c>
      <c r="I2167" t="str">
        <f>VLOOKUP(A2167,Sheet2!A:D,4)</f>
        <v>Daniel Ricciardo</v>
      </c>
      <c r="J2167">
        <f>MIN(G2167:I2167)</f>
        <v>9.5694444444444462E-4</v>
      </c>
      <c r="K2167" s="1" t="s">
        <v>11</v>
      </c>
      <c r="L2167">
        <v>3</v>
      </c>
      <c r="M2167">
        <f>VLOOKUP(B2167,YEAR,2)</f>
        <v>2016</v>
      </c>
    </row>
    <row r="2168" spans="1:13" x14ac:dyDescent="0.35">
      <c r="A2168">
        <v>830</v>
      </c>
      <c r="B2168">
        <v>952</v>
      </c>
      <c r="C2168">
        <v>6774</v>
      </c>
      <c r="D2168">
        <v>9.6733796296296292E-4</v>
      </c>
      <c r="E2168">
        <v>9.6270833333333332E-4</v>
      </c>
      <c r="F2168">
        <v>9.6165509259259251E-4</v>
      </c>
      <c r="G2168">
        <f>MIN(D2168:F2168)</f>
        <v>9.6165509259259251E-4</v>
      </c>
      <c r="H2168" t="s">
        <v>46</v>
      </c>
      <c r="I2168" t="str">
        <f>VLOOKUP(A2168,Sheet2!A:D,4)</f>
        <v>Max Verstappen</v>
      </c>
      <c r="J2168">
        <f>MIN(G2168:I2168)</f>
        <v>9.6165509259259251E-4</v>
      </c>
      <c r="K2168" s="1" t="s">
        <v>11</v>
      </c>
      <c r="L2168">
        <v>4</v>
      </c>
      <c r="M2168">
        <f>VLOOKUP(B2168,YEAR,2)</f>
        <v>2016</v>
      </c>
    </row>
    <row r="2169" spans="1:13" x14ac:dyDescent="0.35">
      <c r="A2169">
        <v>8</v>
      </c>
      <c r="B2169">
        <v>952</v>
      </c>
      <c r="C2169">
        <v>6775</v>
      </c>
      <c r="D2169">
        <v>9.6986111111111112E-4</v>
      </c>
      <c r="E2169">
        <v>9.6648148148148147E-4</v>
      </c>
      <c r="F2169">
        <v>9.6195601851851835E-4</v>
      </c>
      <c r="G2169">
        <f>MIN(D2169:F2169)</f>
        <v>9.6195601851851835E-4</v>
      </c>
      <c r="H2169" t="s">
        <v>46</v>
      </c>
      <c r="I2169" t="str">
        <f>VLOOKUP(A2169,Sheet2!A:D,4)</f>
        <v>Kimi Raikkonen</v>
      </c>
      <c r="J2169">
        <f>MIN(G2169:I2169)</f>
        <v>9.6195601851851835E-4</v>
      </c>
      <c r="K2169" s="1" t="s">
        <v>8</v>
      </c>
      <c r="L2169">
        <v>5</v>
      </c>
      <c r="M2169">
        <f>VLOOKUP(B2169,YEAR,2)</f>
        <v>2016</v>
      </c>
    </row>
    <row r="2170" spans="1:13" x14ac:dyDescent="0.35">
      <c r="A2170">
        <v>20</v>
      </c>
      <c r="B2170">
        <v>952</v>
      </c>
      <c r="C2170">
        <v>6776</v>
      </c>
      <c r="D2170">
        <v>9.7365740740740735E-4</v>
      </c>
      <c r="E2170">
        <v>9.6861111111111117E-4</v>
      </c>
      <c r="F2170">
        <v>9.6451388888888889E-4</v>
      </c>
      <c r="G2170">
        <f>MIN(D2170:F2170)</f>
        <v>9.6451388888888889E-4</v>
      </c>
      <c r="H2170" t="s">
        <v>46</v>
      </c>
      <c r="I2170" t="str">
        <f>VLOOKUP(A2170,Sheet2!A:D,4)</f>
        <v>Sebastian Vettel</v>
      </c>
      <c r="J2170">
        <f>MIN(G2170:I2170)</f>
        <v>9.6451388888888889E-4</v>
      </c>
      <c r="K2170" s="1" t="s">
        <v>8</v>
      </c>
      <c r="L2170">
        <v>6</v>
      </c>
      <c r="M2170">
        <f>VLOOKUP(B2170,YEAR,2)</f>
        <v>2016</v>
      </c>
    </row>
    <row r="2171" spans="1:13" x14ac:dyDescent="0.35">
      <c r="A2171">
        <v>822</v>
      </c>
      <c r="B2171">
        <v>952</v>
      </c>
      <c r="C2171">
        <v>6777</v>
      </c>
      <c r="D2171">
        <v>9.7512731481481485E-4</v>
      </c>
      <c r="E2171">
        <v>9.7248842592592602E-4</v>
      </c>
      <c r="F2171">
        <v>9.6668981481481476E-4</v>
      </c>
      <c r="G2171">
        <f>MIN(D2171:F2171)</f>
        <v>9.6668981481481476E-4</v>
      </c>
      <c r="H2171" t="s">
        <v>46</v>
      </c>
      <c r="I2171" t="str">
        <f>VLOOKUP(A2171,Sheet2!A:D,4)</f>
        <v>Valtteri Bottas</v>
      </c>
      <c r="J2171">
        <f>MIN(G2171:I2171)</f>
        <v>9.6668981481481476E-4</v>
      </c>
      <c r="K2171" s="1" t="s">
        <v>7</v>
      </c>
      <c r="L2171">
        <v>7</v>
      </c>
      <c r="M2171">
        <f>VLOOKUP(B2171,YEAR,2)</f>
        <v>2016</v>
      </c>
    </row>
    <row r="2172" spans="1:13" x14ac:dyDescent="0.35">
      <c r="A2172">
        <v>832</v>
      </c>
      <c r="B2172">
        <v>952</v>
      </c>
      <c r="C2172">
        <v>6778</v>
      </c>
      <c r="D2172">
        <v>9.7796296296296281E-4</v>
      </c>
      <c r="E2172">
        <v>9.7311342592592599E-4</v>
      </c>
      <c r="F2172">
        <v>9.6809027777777779E-4</v>
      </c>
      <c r="G2172">
        <f>MIN(D2172:F2172)</f>
        <v>9.6809027777777779E-4</v>
      </c>
      <c r="H2172" t="s">
        <v>46</v>
      </c>
      <c r="I2172" t="str">
        <f>VLOOKUP(A2172,Sheet2!A:D,4)</f>
        <v>Carlos Sainz</v>
      </c>
      <c r="J2172">
        <f>MIN(G2172:I2172)</f>
        <v>9.6809027777777779E-4</v>
      </c>
      <c r="K2172" s="1" t="s">
        <v>92</v>
      </c>
      <c r="L2172">
        <v>8</v>
      </c>
      <c r="M2172">
        <f>VLOOKUP(B2172,YEAR,2)</f>
        <v>2016</v>
      </c>
    </row>
    <row r="2173" spans="1:13" x14ac:dyDescent="0.35">
      <c r="A2173">
        <v>815</v>
      </c>
      <c r="B2173">
        <v>952</v>
      </c>
      <c r="C2173">
        <v>6779</v>
      </c>
      <c r="D2173">
        <v>9.8030092592592591E-4</v>
      </c>
      <c r="E2173">
        <v>9.7225694444444443E-4</v>
      </c>
      <c r="F2173">
        <v>9.696990740740741E-4</v>
      </c>
      <c r="G2173">
        <f>MIN(D2173:F2173)</f>
        <v>9.696990740740741E-4</v>
      </c>
      <c r="H2173" t="s">
        <v>46</v>
      </c>
      <c r="I2173" t="str">
        <f>VLOOKUP(A2173,Sheet2!A:D,4)</f>
        <v>Sergio PÃ©rez</v>
      </c>
      <c r="J2173">
        <f>MIN(G2173:I2173)</f>
        <v>9.696990740740741E-4</v>
      </c>
      <c r="K2173" s="1" t="s">
        <v>31</v>
      </c>
      <c r="L2173">
        <v>9</v>
      </c>
      <c r="M2173">
        <f>VLOOKUP(B2173,YEAR,2)</f>
        <v>2016</v>
      </c>
    </row>
    <row r="2174" spans="1:13" x14ac:dyDescent="0.35">
      <c r="A2174">
        <v>4</v>
      </c>
      <c r="B2174">
        <v>952</v>
      </c>
      <c r="C2174">
        <v>6780</v>
      </c>
      <c r="D2174">
        <v>9.7891203703703703E-4</v>
      </c>
      <c r="E2174">
        <v>9.7444444444444445E-4</v>
      </c>
      <c r="F2174">
        <v>9.7200231481481486E-4</v>
      </c>
      <c r="G2174">
        <f>MIN(D2174:F2174)</f>
        <v>9.7200231481481486E-4</v>
      </c>
      <c r="H2174" t="s">
        <v>46</v>
      </c>
      <c r="I2174" t="str">
        <f>VLOOKUP(A2174,Sheet2!A:D,4)</f>
        <v>Fernando Alonso</v>
      </c>
      <c r="J2174">
        <f>MIN(G2174:I2174)</f>
        <v>9.7200231481481486E-4</v>
      </c>
      <c r="K2174" s="1" t="s">
        <v>6</v>
      </c>
      <c r="L2174">
        <v>10</v>
      </c>
      <c r="M2174">
        <f>VLOOKUP(B2174,YEAR,2)</f>
        <v>2016</v>
      </c>
    </row>
    <row r="2175" spans="1:13" x14ac:dyDescent="0.35">
      <c r="A2175">
        <v>807</v>
      </c>
      <c r="B2175">
        <v>952</v>
      </c>
      <c r="C2175">
        <v>6781</v>
      </c>
      <c r="D2175">
        <v>9.7758101851851847E-4</v>
      </c>
      <c r="E2175">
        <v>9.7457175925925923E-4</v>
      </c>
      <c r="F2175" t="s">
        <v>4</v>
      </c>
      <c r="G2175">
        <f>MIN(D2175:F2175)</f>
        <v>9.7457175925925923E-4</v>
      </c>
      <c r="H2175" t="s">
        <v>46</v>
      </c>
      <c r="I2175" t="str">
        <f>VLOOKUP(A2175,Sheet2!A:D,4)</f>
        <v>Nico HÃ¼lkenberg</v>
      </c>
      <c r="J2175">
        <f>MIN(G2175:I2175)</f>
        <v>9.7457175925925923E-4</v>
      </c>
      <c r="K2175" s="1" t="s">
        <v>31</v>
      </c>
      <c r="L2175">
        <v>11</v>
      </c>
      <c r="M2175">
        <f>VLOOKUP(B2175,YEAR,2)</f>
        <v>2016</v>
      </c>
    </row>
    <row r="2176" spans="1:13" x14ac:dyDescent="0.35">
      <c r="A2176">
        <v>18</v>
      </c>
      <c r="B2176">
        <v>952</v>
      </c>
      <c r="C2176">
        <v>6782</v>
      </c>
      <c r="D2176">
        <v>9.7896990740740735E-4</v>
      </c>
      <c r="E2176">
        <v>9.7625000000000001E-4</v>
      </c>
      <c r="F2176" t="s">
        <v>4</v>
      </c>
      <c r="G2176">
        <f>MIN(D2176:F2176)</f>
        <v>9.7625000000000001E-4</v>
      </c>
      <c r="H2176" t="s">
        <v>46</v>
      </c>
      <c r="I2176" t="str">
        <f>VLOOKUP(A2176,Sheet2!A:D,4)</f>
        <v>Jenson Button</v>
      </c>
      <c r="J2176">
        <f>MIN(G2176:I2176)</f>
        <v>9.7625000000000001E-4</v>
      </c>
      <c r="K2176" s="1" t="s">
        <v>6</v>
      </c>
      <c r="L2176">
        <v>12</v>
      </c>
      <c r="M2176">
        <f>VLOOKUP(B2176,YEAR,2)</f>
        <v>2016</v>
      </c>
    </row>
    <row r="2177" spans="1:13" x14ac:dyDescent="0.35">
      <c r="A2177">
        <v>826</v>
      </c>
      <c r="B2177">
        <v>952</v>
      </c>
      <c r="C2177">
        <v>6783</v>
      </c>
      <c r="D2177">
        <v>9.8027777777777761E-4</v>
      </c>
      <c r="E2177">
        <v>9.7737268518518529E-4</v>
      </c>
      <c r="F2177" t="s">
        <v>4</v>
      </c>
      <c r="G2177">
        <f>MIN(D2177:F2177)</f>
        <v>9.7737268518518529E-4</v>
      </c>
      <c r="H2177" t="s">
        <v>46</v>
      </c>
      <c r="I2177" t="str">
        <f>VLOOKUP(A2177,Sheet2!A:D,4)</f>
        <v>Daniil Kvyat</v>
      </c>
      <c r="J2177">
        <f>MIN(G2177:I2177)</f>
        <v>9.7737268518518529E-4</v>
      </c>
      <c r="K2177" s="1" t="s">
        <v>92</v>
      </c>
      <c r="L2177">
        <v>13</v>
      </c>
      <c r="M2177">
        <f>VLOOKUP(B2177,YEAR,2)</f>
        <v>2016</v>
      </c>
    </row>
    <row r="2178" spans="1:13" x14ac:dyDescent="0.35">
      <c r="A2178">
        <v>154</v>
      </c>
      <c r="B2178">
        <v>952</v>
      </c>
      <c r="C2178">
        <v>6784</v>
      </c>
      <c r="D2178">
        <v>9.8050925925925931E-4</v>
      </c>
      <c r="E2178">
        <v>9.7777777777777772E-4</v>
      </c>
      <c r="F2178" t="s">
        <v>4</v>
      </c>
      <c r="G2178">
        <f>MIN(D2178:F2178)</f>
        <v>9.7777777777777772E-4</v>
      </c>
      <c r="H2178" t="s">
        <v>46</v>
      </c>
      <c r="I2178" t="str">
        <f>VLOOKUP(A2178,Sheet2!A:D,4)</f>
        <v>Romain Grosjean</v>
      </c>
      <c r="J2178">
        <f>MIN(G2178:I2178)</f>
        <v>9.7777777777777772E-4</v>
      </c>
      <c r="K2178" s="1" t="s">
        <v>40</v>
      </c>
      <c r="L2178">
        <v>14</v>
      </c>
      <c r="M2178">
        <f>VLOOKUP(B2178,YEAR,2)</f>
        <v>2016</v>
      </c>
    </row>
    <row r="2179" spans="1:13" x14ac:dyDescent="0.35">
      <c r="A2179">
        <v>825</v>
      </c>
      <c r="B2179">
        <v>952</v>
      </c>
      <c r="C2179">
        <v>6785</v>
      </c>
      <c r="D2179">
        <v>9.7996527777777774E-4</v>
      </c>
      <c r="E2179">
        <v>9.7945601851851861E-4</v>
      </c>
      <c r="F2179" t="s">
        <v>4</v>
      </c>
      <c r="G2179">
        <f>MIN(D2179:F2179)</f>
        <v>9.7945601851851861E-4</v>
      </c>
      <c r="H2179" t="s">
        <v>46</v>
      </c>
      <c r="I2179" t="str">
        <f>VLOOKUP(A2179,Sheet2!A:D,4)</f>
        <v>Kevin Magnussen</v>
      </c>
      <c r="J2179">
        <f>MIN(G2179:I2179)</f>
        <v>9.7945601851851861E-4</v>
      </c>
      <c r="K2179" s="1" t="s">
        <v>90</v>
      </c>
      <c r="L2179">
        <v>15</v>
      </c>
      <c r="M2179">
        <f>VLOOKUP(B2179,YEAR,2)</f>
        <v>2016</v>
      </c>
    </row>
    <row r="2180" spans="1:13" x14ac:dyDescent="0.35">
      <c r="A2180">
        <v>821</v>
      </c>
      <c r="B2180">
        <v>952</v>
      </c>
      <c r="C2180">
        <v>6786</v>
      </c>
      <c r="D2180">
        <v>9.7692129629629626E-4</v>
      </c>
      <c r="E2180">
        <v>9.8122685185185183E-4</v>
      </c>
      <c r="F2180" t="s">
        <v>4</v>
      </c>
      <c r="G2180">
        <f>MIN(D2180:F2180)</f>
        <v>9.7692129629629626E-4</v>
      </c>
      <c r="H2180" t="s">
        <v>46</v>
      </c>
      <c r="I2180" t="str">
        <f>VLOOKUP(A2180,Sheet2!A:D,4)</f>
        <v>Esteban GutiÃ©rrez</v>
      </c>
      <c r="J2180">
        <f>MIN(G2180:I2180)</f>
        <v>9.7692129629629626E-4</v>
      </c>
      <c r="K2180" s="1" t="s">
        <v>40</v>
      </c>
      <c r="L2180">
        <v>16</v>
      </c>
      <c r="M2180">
        <f>VLOOKUP(B2180,YEAR,2)</f>
        <v>2016</v>
      </c>
    </row>
    <row r="2181" spans="1:13" x14ac:dyDescent="0.35">
      <c r="A2181">
        <v>835</v>
      </c>
      <c r="B2181">
        <v>952</v>
      </c>
      <c r="C2181">
        <v>6787</v>
      </c>
      <c r="D2181">
        <v>9.8267361111111103E-4</v>
      </c>
      <c r="E2181" t="s">
        <v>4</v>
      </c>
      <c r="F2181" t="s">
        <v>4</v>
      </c>
      <c r="G2181">
        <f>MIN(D2181:F2181)</f>
        <v>9.8267361111111103E-4</v>
      </c>
      <c r="H2181" t="s">
        <v>46</v>
      </c>
      <c r="I2181" t="str">
        <f>VLOOKUP(A2181,Sheet2!A:D,4)</f>
        <v>Jolyon Palmer</v>
      </c>
      <c r="J2181">
        <f>MIN(G2181:I2181)</f>
        <v>9.8267361111111103E-4</v>
      </c>
      <c r="K2181" s="1" t="s">
        <v>90</v>
      </c>
      <c r="L2181">
        <v>17</v>
      </c>
      <c r="M2181">
        <f>VLOOKUP(B2181,YEAR,2)</f>
        <v>2016</v>
      </c>
    </row>
    <row r="2182" spans="1:13" x14ac:dyDescent="0.35">
      <c r="A2182">
        <v>13</v>
      </c>
      <c r="B2182">
        <v>952</v>
      </c>
      <c r="C2182">
        <v>6788</v>
      </c>
      <c r="D2182">
        <v>9.8311342592592591E-4</v>
      </c>
      <c r="E2182" t="s">
        <v>4</v>
      </c>
      <c r="F2182" t="s">
        <v>4</v>
      </c>
      <c r="G2182">
        <f>MIN(D2182:F2182)</f>
        <v>9.8311342592592591E-4</v>
      </c>
      <c r="H2182" t="s">
        <v>46</v>
      </c>
      <c r="I2182" t="str">
        <f>VLOOKUP(A2182,Sheet2!A:D,4)</f>
        <v>Felipe Massa</v>
      </c>
      <c r="J2182">
        <f>MIN(G2182:I2182)</f>
        <v>9.8311342592592591E-4</v>
      </c>
      <c r="K2182" s="1" t="s">
        <v>7</v>
      </c>
      <c r="L2182">
        <v>18</v>
      </c>
      <c r="M2182">
        <f>VLOOKUP(B2182,YEAR,2)</f>
        <v>2016</v>
      </c>
    </row>
    <row r="2183" spans="1:13" x14ac:dyDescent="0.35">
      <c r="A2183">
        <v>828</v>
      </c>
      <c r="B2183">
        <v>952</v>
      </c>
      <c r="C2183">
        <v>6789</v>
      </c>
      <c r="D2183">
        <v>9.861342592592593E-4</v>
      </c>
      <c r="E2183" t="s">
        <v>4</v>
      </c>
      <c r="F2183" t="s">
        <v>4</v>
      </c>
      <c r="G2183">
        <f>MIN(D2183:F2183)</f>
        <v>9.861342592592593E-4</v>
      </c>
      <c r="H2183" t="s">
        <v>46</v>
      </c>
      <c r="I2183" t="str">
        <f>VLOOKUP(A2183,Sheet2!A:D,4)</f>
        <v>Marcus Ericsson</v>
      </c>
      <c r="J2183">
        <f>MIN(G2183:I2183)</f>
        <v>9.861342592592593E-4</v>
      </c>
      <c r="K2183" s="1" t="s">
        <v>94</v>
      </c>
      <c r="L2183">
        <v>19</v>
      </c>
      <c r="M2183">
        <f>VLOOKUP(B2183,YEAR,2)</f>
        <v>2016</v>
      </c>
    </row>
    <row r="2184" spans="1:13" x14ac:dyDescent="0.35">
      <c r="A2184">
        <v>831</v>
      </c>
      <c r="B2184">
        <v>952</v>
      </c>
      <c r="C2184">
        <v>6790</v>
      </c>
      <c r="D2184">
        <v>9.9049768518518519E-4</v>
      </c>
      <c r="E2184" t="s">
        <v>4</v>
      </c>
      <c r="F2184" t="s">
        <v>4</v>
      </c>
      <c r="G2184">
        <f>MIN(D2184:F2184)</f>
        <v>9.9049768518518519E-4</v>
      </c>
      <c r="H2184" t="s">
        <v>46</v>
      </c>
      <c r="I2184" t="str">
        <f>VLOOKUP(A2184,Sheet2!A:D,4)</f>
        <v>Felipe Nasr</v>
      </c>
      <c r="J2184">
        <f>MIN(G2184:I2184)</f>
        <v>9.9049768518518519E-4</v>
      </c>
      <c r="K2184" s="1" t="s">
        <v>94</v>
      </c>
      <c r="L2184">
        <v>20</v>
      </c>
      <c r="M2184">
        <f>VLOOKUP(B2184,YEAR,2)</f>
        <v>2016</v>
      </c>
    </row>
    <row r="2185" spans="1:13" x14ac:dyDescent="0.35">
      <c r="A2185">
        <v>836</v>
      </c>
      <c r="B2185">
        <v>952</v>
      </c>
      <c r="C2185">
        <v>6791</v>
      </c>
      <c r="D2185">
        <v>9.9241898148148149E-4</v>
      </c>
      <c r="E2185" t="s">
        <v>4</v>
      </c>
      <c r="F2185" t="s">
        <v>4</v>
      </c>
      <c r="G2185">
        <f>MIN(D2185:F2185)</f>
        <v>9.9241898148148149E-4</v>
      </c>
      <c r="H2185" t="s">
        <v>46</v>
      </c>
      <c r="I2185" t="str">
        <f>VLOOKUP(A2185,Sheet2!A:D,4)</f>
        <v>Pascal Wehrlein</v>
      </c>
      <c r="J2185">
        <f>MIN(G2185:I2185)</f>
        <v>9.9241898148148149E-4</v>
      </c>
      <c r="K2185" s="1" t="s">
        <v>39</v>
      </c>
      <c r="L2185">
        <v>21</v>
      </c>
      <c r="M2185">
        <f>VLOOKUP(B2185,YEAR,2)</f>
        <v>2016</v>
      </c>
    </row>
    <row r="2186" spans="1:13" x14ac:dyDescent="0.35">
      <c r="A2186">
        <v>837</v>
      </c>
      <c r="B2186">
        <v>952</v>
      </c>
      <c r="C2186">
        <v>6792</v>
      </c>
      <c r="D2186">
        <v>9.9466435185185183E-4</v>
      </c>
      <c r="E2186" t="s">
        <v>4</v>
      </c>
      <c r="F2186" t="s">
        <v>4</v>
      </c>
      <c r="G2186">
        <f>MIN(D2186:F2186)</f>
        <v>9.9466435185185183E-4</v>
      </c>
      <c r="H2186" t="s">
        <v>46</v>
      </c>
      <c r="I2186" t="str">
        <f>VLOOKUP(A2186,Sheet2!A:D,4)</f>
        <v>Rio Haryanto</v>
      </c>
      <c r="J2186">
        <f>MIN(G2186:I2186)</f>
        <v>9.9466435185185183E-4</v>
      </c>
      <c r="K2186" s="1" t="s">
        <v>39</v>
      </c>
      <c r="L2186">
        <v>22</v>
      </c>
      <c r="M2186">
        <f>VLOOKUP(B2186,YEAR,2)</f>
        <v>2016</v>
      </c>
    </row>
    <row r="2187" spans="1:13" x14ac:dyDescent="0.35">
      <c r="A2187">
        <v>817</v>
      </c>
      <c r="B2187">
        <v>953</v>
      </c>
      <c r="C2187">
        <v>6793</v>
      </c>
      <c r="D2187">
        <v>8.6703703703703693E-4</v>
      </c>
      <c r="E2187">
        <v>8.606134259259258E-4</v>
      </c>
      <c r="F2187">
        <v>8.5210648148148157E-4</v>
      </c>
      <c r="G2187">
        <f>MIN(D2187:F2187)</f>
        <v>8.5210648148148157E-4</v>
      </c>
      <c r="H2187" t="s">
        <v>47</v>
      </c>
      <c r="I2187" t="str">
        <f>VLOOKUP(A2187,Sheet2!A:D,4)</f>
        <v>Daniel Ricciardo</v>
      </c>
      <c r="J2187">
        <f>MIN(G2187:I2187)</f>
        <v>8.5210648148148157E-4</v>
      </c>
      <c r="K2187" s="1" t="s">
        <v>11</v>
      </c>
      <c r="L2187">
        <v>1</v>
      </c>
      <c r="M2187">
        <f>VLOOKUP(B2187,YEAR,2)</f>
        <v>2016</v>
      </c>
    </row>
    <row r="2188" spans="1:13" x14ac:dyDescent="0.35">
      <c r="A2188">
        <v>3</v>
      </c>
      <c r="B2188">
        <v>953</v>
      </c>
      <c r="C2188">
        <v>6794</v>
      </c>
      <c r="D2188">
        <v>8.6658564814814801E-4</v>
      </c>
      <c r="E2188">
        <v>8.5697916666666659E-4</v>
      </c>
      <c r="F2188">
        <v>8.540624999999999E-4</v>
      </c>
      <c r="G2188">
        <f>MIN(D2188:F2188)</f>
        <v>8.540624999999999E-4</v>
      </c>
      <c r="H2188" t="s">
        <v>47</v>
      </c>
      <c r="I2188" t="str">
        <f>VLOOKUP(A2188,Sheet2!A:D,4)</f>
        <v>Nico Rosberg</v>
      </c>
      <c r="J2188">
        <f>MIN(G2188:I2188)</f>
        <v>8.540624999999999E-4</v>
      </c>
      <c r="K2188" s="1" t="s">
        <v>32</v>
      </c>
      <c r="L2188">
        <v>2</v>
      </c>
      <c r="M2188">
        <f>VLOOKUP(B2188,YEAR,2)</f>
        <v>2016</v>
      </c>
    </row>
    <row r="2189" spans="1:13" x14ac:dyDescent="0.35">
      <c r="A2189">
        <v>1</v>
      </c>
      <c r="B2189">
        <v>953</v>
      </c>
      <c r="C2189">
        <v>6795</v>
      </c>
      <c r="D2189">
        <v>8.6604166666666676E-4</v>
      </c>
      <c r="E2189">
        <v>8.5712962962962956E-4</v>
      </c>
      <c r="F2189">
        <v>8.5581018518518515E-4</v>
      </c>
      <c r="G2189">
        <f>MIN(D2189:F2189)</f>
        <v>8.5581018518518515E-4</v>
      </c>
      <c r="H2189" t="s">
        <v>47</v>
      </c>
      <c r="I2189" t="str">
        <f>VLOOKUP(A2189,Sheet2!A:D,4)</f>
        <v>Lewis Hamilton</v>
      </c>
      <c r="J2189">
        <f>MIN(G2189:I2189)</f>
        <v>8.5581018518518515E-4</v>
      </c>
      <c r="K2189" s="1" t="s">
        <v>32</v>
      </c>
      <c r="L2189">
        <v>3</v>
      </c>
      <c r="M2189">
        <f>VLOOKUP(B2189,YEAR,2)</f>
        <v>2016</v>
      </c>
    </row>
    <row r="2190" spans="1:13" x14ac:dyDescent="0.35">
      <c r="A2190">
        <v>20</v>
      </c>
      <c r="B2190">
        <v>953</v>
      </c>
      <c r="C2190">
        <v>6796</v>
      </c>
      <c r="D2190">
        <v>8.6354166666666665E-4</v>
      </c>
      <c r="E2190">
        <v>8.6016203703703699E-4</v>
      </c>
      <c r="F2190">
        <v>8.6287037037037029E-4</v>
      </c>
      <c r="G2190">
        <f>MIN(D2190:F2190)</f>
        <v>8.6016203703703699E-4</v>
      </c>
      <c r="H2190" t="s">
        <v>47</v>
      </c>
      <c r="I2190" t="str">
        <f>VLOOKUP(A2190,Sheet2!A:D,4)</f>
        <v>Sebastian Vettel</v>
      </c>
      <c r="J2190">
        <f>MIN(G2190:I2190)</f>
        <v>8.6016203703703699E-4</v>
      </c>
      <c r="K2190" s="1" t="s">
        <v>8</v>
      </c>
      <c r="L2190">
        <v>4</v>
      </c>
      <c r="M2190">
        <f>VLOOKUP(B2190,YEAR,2)</f>
        <v>2016</v>
      </c>
    </row>
    <row r="2191" spans="1:13" x14ac:dyDescent="0.35">
      <c r="A2191">
        <v>807</v>
      </c>
      <c r="B2191">
        <v>953</v>
      </c>
      <c r="C2191">
        <v>6797</v>
      </c>
      <c r="D2191">
        <v>8.7190972222222216E-4</v>
      </c>
      <c r="E2191">
        <v>8.6792824074074083E-4</v>
      </c>
      <c r="F2191">
        <v>8.6488425925925925E-4</v>
      </c>
      <c r="G2191">
        <f>MIN(D2191:F2191)</f>
        <v>8.6488425925925925E-4</v>
      </c>
      <c r="H2191" t="s">
        <v>47</v>
      </c>
      <c r="I2191" t="str">
        <f>VLOOKUP(A2191,Sheet2!A:D,4)</f>
        <v>Nico HÃ¼lkenberg</v>
      </c>
      <c r="J2191">
        <f>MIN(G2191:I2191)</f>
        <v>8.6488425925925925E-4</v>
      </c>
      <c r="K2191" s="1" t="s">
        <v>31</v>
      </c>
      <c r="L2191">
        <v>5</v>
      </c>
      <c r="M2191">
        <f>VLOOKUP(B2191,YEAR,2)</f>
        <v>2016</v>
      </c>
    </row>
    <row r="2192" spans="1:13" x14ac:dyDescent="0.35">
      <c r="A2192">
        <v>8</v>
      </c>
      <c r="B2192">
        <v>953</v>
      </c>
      <c r="C2192">
        <v>6798</v>
      </c>
      <c r="D2192">
        <v>8.7383101851851858E-4</v>
      </c>
      <c r="E2192">
        <v>8.6561342592592593E-4</v>
      </c>
      <c r="F2192">
        <v>8.6495370370370372E-4</v>
      </c>
      <c r="G2192">
        <f>MIN(D2192:F2192)</f>
        <v>8.6495370370370372E-4</v>
      </c>
      <c r="H2192" t="s">
        <v>47</v>
      </c>
      <c r="I2192" t="str">
        <f>VLOOKUP(A2192,Sheet2!A:D,4)</f>
        <v>Kimi Raikkonen</v>
      </c>
      <c r="J2192">
        <f>MIN(G2192:I2192)</f>
        <v>8.6495370370370372E-4</v>
      </c>
      <c r="K2192" s="1" t="s">
        <v>8</v>
      </c>
      <c r="L2192">
        <v>6</v>
      </c>
      <c r="M2192">
        <f>VLOOKUP(B2192,YEAR,2)</f>
        <v>2016</v>
      </c>
    </row>
    <row r="2193" spans="1:13" x14ac:dyDescent="0.35">
      <c r="A2193">
        <v>832</v>
      </c>
      <c r="B2193">
        <v>953</v>
      </c>
      <c r="C2193">
        <v>6799</v>
      </c>
      <c r="D2193">
        <v>8.7346064814814806E-4</v>
      </c>
      <c r="E2193">
        <v>8.6579861111111113E-4</v>
      </c>
      <c r="F2193">
        <v>8.6515046296296307E-4</v>
      </c>
      <c r="G2193">
        <f>MIN(D2193:F2193)</f>
        <v>8.6515046296296307E-4</v>
      </c>
      <c r="H2193" t="s">
        <v>47</v>
      </c>
      <c r="I2193" t="str">
        <f>VLOOKUP(A2193,Sheet2!A:D,4)</f>
        <v>Carlos Sainz</v>
      </c>
      <c r="J2193">
        <f>MIN(G2193:I2193)</f>
        <v>8.6515046296296307E-4</v>
      </c>
      <c r="K2193" s="1" t="s">
        <v>92</v>
      </c>
      <c r="L2193">
        <v>7</v>
      </c>
      <c r="M2193">
        <f>VLOOKUP(B2193,YEAR,2)</f>
        <v>2016</v>
      </c>
    </row>
    <row r="2194" spans="1:13" x14ac:dyDescent="0.35">
      <c r="A2194">
        <v>815</v>
      </c>
      <c r="B2194">
        <v>953</v>
      </c>
      <c r="C2194">
        <v>6800</v>
      </c>
      <c r="D2194">
        <v>8.7185185185185195E-4</v>
      </c>
      <c r="E2194">
        <v>8.6732638888888883E-4</v>
      </c>
      <c r="F2194">
        <v>8.669212962962963E-4</v>
      </c>
      <c r="G2194">
        <f>MIN(D2194:F2194)</f>
        <v>8.669212962962963E-4</v>
      </c>
      <c r="H2194" t="s">
        <v>47</v>
      </c>
      <c r="I2194" t="str">
        <f>VLOOKUP(A2194,Sheet2!A:D,4)</f>
        <v>Sergio PÃ©rez</v>
      </c>
      <c r="J2194">
        <f>MIN(G2194:I2194)</f>
        <v>8.669212962962963E-4</v>
      </c>
      <c r="K2194" s="1" t="s">
        <v>31</v>
      </c>
      <c r="L2194">
        <v>8</v>
      </c>
      <c r="M2194">
        <f>VLOOKUP(B2194,YEAR,2)</f>
        <v>2016</v>
      </c>
    </row>
    <row r="2195" spans="1:13" x14ac:dyDescent="0.35">
      <c r="A2195">
        <v>826</v>
      </c>
      <c r="B2195">
        <v>953</v>
      </c>
      <c r="C2195">
        <v>6801</v>
      </c>
      <c r="D2195">
        <v>8.7250000000000001E-4</v>
      </c>
      <c r="E2195">
        <v>8.6567129629629624E-4</v>
      </c>
      <c r="F2195">
        <v>8.7121527777777772E-4</v>
      </c>
      <c r="G2195">
        <f>MIN(D2195:F2195)</f>
        <v>8.6567129629629624E-4</v>
      </c>
      <c r="H2195" t="s">
        <v>47</v>
      </c>
      <c r="I2195" t="str">
        <f>VLOOKUP(A2195,Sheet2!A:D,4)</f>
        <v>Daniil Kvyat</v>
      </c>
      <c r="J2195">
        <f>MIN(G2195:I2195)</f>
        <v>8.6567129629629624E-4</v>
      </c>
      <c r="K2195" s="1" t="s">
        <v>92</v>
      </c>
      <c r="L2195">
        <v>9</v>
      </c>
      <c r="M2195">
        <f>VLOOKUP(B2195,YEAR,2)</f>
        <v>2016</v>
      </c>
    </row>
    <row r="2196" spans="1:13" x14ac:dyDescent="0.35">
      <c r="A2196">
        <v>4</v>
      </c>
      <c r="B2196">
        <v>953</v>
      </c>
      <c r="C2196">
        <v>6802</v>
      </c>
      <c r="D2196">
        <v>8.7388888888888889E-4</v>
      </c>
      <c r="E2196">
        <v>8.6929398148148141E-4</v>
      </c>
      <c r="F2196">
        <v>8.7225694444444449E-4</v>
      </c>
      <c r="G2196">
        <f>MIN(D2196:F2196)</f>
        <v>8.6929398148148141E-4</v>
      </c>
      <c r="H2196" t="s">
        <v>47</v>
      </c>
      <c r="I2196" t="str">
        <f>VLOOKUP(A2196,Sheet2!A:D,4)</f>
        <v>Fernando Alonso</v>
      </c>
      <c r="J2196">
        <f>MIN(G2196:I2196)</f>
        <v>8.6929398148148141E-4</v>
      </c>
      <c r="K2196" s="1" t="s">
        <v>6</v>
      </c>
      <c r="L2196">
        <v>10</v>
      </c>
      <c r="M2196">
        <f>VLOOKUP(B2196,YEAR,2)</f>
        <v>2016</v>
      </c>
    </row>
    <row r="2197" spans="1:13" x14ac:dyDescent="0.35">
      <c r="A2197">
        <v>822</v>
      </c>
      <c r="B2197">
        <v>953</v>
      </c>
      <c r="C2197">
        <v>6803</v>
      </c>
      <c r="D2197">
        <v>8.7408564814814814E-4</v>
      </c>
      <c r="E2197">
        <v>8.7121527777777772E-4</v>
      </c>
      <c r="F2197" t="s">
        <v>4</v>
      </c>
      <c r="G2197">
        <f>MIN(D2197:F2197)</f>
        <v>8.7121527777777772E-4</v>
      </c>
      <c r="H2197" t="s">
        <v>47</v>
      </c>
      <c r="I2197" t="str">
        <f>VLOOKUP(A2197,Sheet2!A:D,4)</f>
        <v>Valtteri Bottas</v>
      </c>
      <c r="J2197">
        <f>MIN(G2197:I2197)</f>
        <v>8.7121527777777772E-4</v>
      </c>
      <c r="K2197" s="1" t="s">
        <v>7</v>
      </c>
      <c r="L2197">
        <v>11</v>
      </c>
      <c r="M2197">
        <f>VLOOKUP(B2197,YEAR,2)</f>
        <v>2016</v>
      </c>
    </row>
    <row r="2198" spans="1:13" x14ac:dyDescent="0.35">
      <c r="A2198">
        <v>821</v>
      </c>
      <c r="B2198">
        <v>953</v>
      </c>
      <c r="C2198">
        <v>6804</v>
      </c>
      <c r="D2198">
        <v>8.7490740740740747E-4</v>
      </c>
      <c r="E2198">
        <v>8.7144675925925931E-4</v>
      </c>
      <c r="F2198" t="s">
        <v>4</v>
      </c>
      <c r="G2198">
        <f>MIN(D2198:F2198)</f>
        <v>8.7144675925925931E-4</v>
      </c>
      <c r="H2198" t="s">
        <v>47</v>
      </c>
      <c r="I2198" t="str">
        <f>VLOOKUP(A2198,Sheet2!A:D,4)</f>
        <v>Esteban GutiÃ©rrez</v>
      </c>
      <c r="J2198">
        <f>MIN(G2198:I2198)</f>
        <v>8.7144675925925931E-4</v>
      </c>
      <c r="K2198" s="1" t="s">
        <v>40</v>
      </c>
      <c r="L2198">
        <v>12</v>
      </c>
      <c r="M2198">
        <f>VLOOKUP(B2198,YEAR,2)</f>
        <v>2016</v>
      </c>
    </row>
    <row r="2199" spans="1:13" x14ac:dyDescent="0.35">
      <c r="A2199">
        <v>18</v>
      </c>
      <c r="B2199">
        <v>953</v>
      </c>
      <c r="C2199">
        <v>6805</v>
      </c>
      <c r="D2199">
        <v>8.7446759259259259E-4</v>
      </c>
      <c r="E2199">
        <v>8.7212962962962971E-4</v>
      </c>
      <c r="F2199" t="s">
        <v>4</v>
      </c>
      <c r="G2199">
        <f>MIN(D2199:F2199)</f>
        <v>8.7212962962962971E-4</v>
      </c>
      <c r="H2199" t="s">
        <v>47</v>
      </c>
      <c r="I2199" t="str">
        <f>VLOOKUP(A2199,Sheet2!A:D,4)</f>
        <v>Jenson Button</v>
      </c>
      <c r="J2199">
        <f>MIN(G2199:I2199)</f>
        <v>8.7212962962962971E-4</v>
      </c>
      <c r="K2199" s="1" t="s">
        <v>6</v>
      </c>
      <c r="L2199">
        <v>13</v>
      </c>
      <c r="M2199">
        <f>VLOOKUP(B2199,YEAR,2)</f>
        <v>2016</v>
      </c>
    </row>
    <row r="2200" spans="1:13" x14ac:dyDescent="0.35">
      <c r="A2200">
        <v>13</v>
      </c>
      <c r="B2200">
        <v>953</v>
      </c>
      <c r="C2200">
        <v>6806</v>
      </c>
      <c r="D2200">
        <v>8.7627314814814816E-4</v>
      </c>
      <c r="E2200">
        <v>8.7251157407407416E-4</v>
      </c>
      <c r="F2200" t="s">
        <v>4</v>
      </c>
      <c r="G2200">
        <f>MIN(D2200:F2200)</f>
        <v>8.7251157407407416E-4</v>
      </c>
      <c r="H2200" t="s">
        <v>47</v>
      </c>
      <c r="I2200" t="str">
        <f>VLOOKUP(A2200,Sheet2!A:D,4)</f>
        <v>Felipe Massa</v>
      </c>
      <c r="J2200">
        <f>MIN(G2200:I2200)</f>
        <v>8.7251157407407416E-4</v>
      </c>
      <c r="K2200" s="1" t="s">
        <v>7</v>
      </c>
      <c r="L2200">
        <v>14</v>
      </c>
      <c r="M2200">
        <f>VLOOKUP(B2200,YEAR,2)</f>
        <v>2016</v>
      </c>
    </row>
    <row r="2201" spans="1:13" x14ac:dyDescent="0.35">
      <c r="A2201">
        <v>154</v>
      </c>
      <c r="B2201">
        <v>953</v>
      </c>
      <c r="C2201">
        <v>6807</v>
      </c>
      <c r="D2201">
        <v>8.7343749999999997E-4</v>
      </c>
      <c r="E2201">
        <v>8.7466435185185184E-4</v>
      </c>
      <c r="F2201" t="s">
        <v>4</v>
      </c>
      <c r="G2201">
        <f>MIN(D2201:F2201)</f>
        <v>8.7343749999999997E-4</v>
      </c>
      <c r="H2201" t="s">
        <v>47</v>
      </c>
      <c r="I2201" t="str">
        <f>VLOOKUP(A2201,Sheet2!A:D,4)</f>
        <v>Romain Grosjean</v>
      </c>
      <c r="J2201">
        <f>MIN(G2201:I2201)</f>
        <v>8.7343749999999997E-4</v>
      </c>
      <c r="K2201" s="1" t="s">
        <v>40</v>
      </c>
      <c r="L2201">
        <v>15</v>
      </c>
      <c r="M2201">
        <f>VLOOKUP(B2201,YEAR,2)</f>
        <v>2016</v>
      </c>
    </row>
    <row r="2202" spans="1:13" x14ac:dyDescent="0.35">
      <c r="A2202">
        <v>825</v>
      </c>
      <c r="B2202">
        <v>953</v>
      </c>
      <c r="C2202">
        <v>6808</v>
      </c>
      <c r="D2202">
        <v>8.8255787037037035E-4</v>
      </c>
      <c r="E2202">
        <v>8.8030092592592598E-4</v>
      </c>
      <c r="F2202" t="s">
        <v>4</v>
      </c>
      <c r="G2202">
        <f>MIN(D2202:F2202)</f>
        <v>8.8030092592592598E-4</v>
      </c>
      <c r="H2202" t="s">
        <v>47</v>
      </c>
      <c r="I2202" t="str">
        <f>VLOOKUP(A2202,Sheet2!A:D,4)</f>
        <v>Kevin Magnussen</v>
      </c>
      <c r="J2202">
        <f>MIN(G2202:I2202)</f>
        <v>8.8030092592592598E-4</v>
      </c>
      <c r="K2202" s="1" t="s">
        <v>90</v>
      </c>
      <c r="L2202">
        <v>16</v>
      </c>
      <c r="M2202">
        <f>VLOOKUP(B2202,YEAR,2)</f>
        <v>2016</v>
      </c>
    </row>
    <row r="2203" spans="1:13" x14ac:dyDescent="0.35">
      <c r="A2203">
        <v>828</v>
      </c>
      <c r="B2203">
        <v>953</v>
      </c>
      <c r="C2203">
        <v>6809</v>
      </c>
      <c r="D2203">
        <v>8.8309027777777778E-4</v>
      </c>
      <c r="E2203" t="s">
        <v>4</v>
      </c>
      <c r="F2203" t="s">
        <v>4</v>
      </c>
      <c r="G2203">
        <f>MIN(D2203:F2203)</f>
        <v>8.8309027777777778E-4</v>
      </c>
      <c r="H2203" t="s">
        <v>47</v>
      </c>
      <c r="I2203" t="str">
        <f>VLOOKUP(A2203,Sheet2!A:D,4)</f>
        <v>Marcus Ericsson</v>
      </c>
      <c r="J2203">
        <f>MIN(G2203:I2203)</f>
        <v>8.8309027777777778E-4</v>
      </c>
      <c r="K2203" s="1" t="s">
        <v>94</v>
      </c>
      <c r="L2203">
        <v>17</v>
      </c>
      <c r="M2203">
        <f>VLOOKUP(B2203,YEAR,2)</f>
        <v>2016</v>
      </c>
    </row>
    <row r="2204" spans="1:13" x14ac:dyDescent="0.35">
      <c r="A2204">
        <v>835</v>
      </c>
      <c r="B2204">
        <v>953</v>
      </c>
      <c r="C2204">
        <v>6810</v>
      </c>
      <c r="D2204">
        <v>8.8641203703703701E-4</v>
      </c>
      <c r="E2204" t="s">
        <v>4</v>
      </c>
      <c r="F2204" t="s">
        <v>4</v>
      </c>
      <c r="G2204">
        <f>MIN(D2204:F2204)</f>
        <v>8.8641203703703701E-4</v>
      </c>
      <c r="H2204" t="s">
        <v>47</v>
      </c>
      <c r="I2204" t="str">
        <f>VLOOKUP(A2204,Sheet2!A:D,4)</f>
        <v>Jolyon Palmer</v>
      </c>
      <c r="J2204">
        <f>MIN(G2204:I2204)</f>
        <v>8.8641203703703701E-4</v>
      </c>
      <c r="K2204" s="1" t="s">
        <v>90</v>
      </c>
      <c r="L2204">
        <v>18</v>
      </c>
      <c r="M2204">
        <f>VLOOKUP(B2204,YEAR,2)</f>
        <v>2016</v>
      </c>
    </row>
    <row r="2205" spans="1:13" x14ac:dyDescent="0.35">
      <c r="A2205">
        <v>837</v>
      </c>
      <c r="B2205">
        <v>953</v>
      </c>
      <c r="C2205">
        <v>6811</v>
      </c>
      <c r="D2205">
        <v>8.9461805555555562E-4</v>
      </c>
      <c r="E2205" t="s">
        <v>4</v>
      </c>
      <c r="F2205" t="s">
        <v>4</v>
      </c>
      <c r="G2205">
        <f>MIN(D2205:F2205)</f>
        <v>8.9461805555555562E-4</v>
      </c>
      <c r="H2205" t="s">
        <v>47</v>
      </c>
      <c r="I2205" t="str">
        <f>VLOOKUP(A2205,Sheet2!A:D,4)</f>
        <v>Rio Haryanto</v>
      </c>
      <c r="J2205">
        <f>MIN(G2205:I2205)</f>
        <v>8.9461805555555562E-4</v>
      </c>
      <c r="K2205" s="1" t="s">
        <v>39</v>
      </c>
      <c r="L2205">
        <v>19</v>
      </c>
      <c r="M2205">
        <f>VLOOKUP(B2205,YEAR,2)</f>
        <v>2016</v>
      </c>
    </row>
    <row r="2206" spans="1:13" x14ac:dyDescent="0.35">
      <c r="A2206">
        <v>836</v>
      </c>
      <c r="B2206">
        <v>953</v>
      </c>
      <c r="C2206">
        <v>6812</v>
      </c>
      <c r="D2206">
        <v>8.9643518518518512E-4</v>
      </c>
      <c r="E2206" t="s">
        <v>4</v>
      </c>
      <c r="F2206" t="s">
        <v>4</v>
      </c>
      <c r="G2206">
        <f>MIN(D2206:F2206)</f>
        <v>8.9643518518518512E-4</v>
      </c>
      <c r="H2206" t="s">
        <v>47</v>
      </c>
      <c r="I2206" t="str">
        <f>VLOOKUP(A2206,Sheet2!A:D,4)</f>
        <v>Pascal Wehrlein</v>
      </c>
      <c r="J2206">
        <f>MIN(G2206:I2206)</f>
        <v>8.9643518518518512E-4</v>
      </c>
      <c r="K2206" s="1" t="s">
        <v>39</v>
      </c>
      <c r="L2206">
        <v>20</v>
      </c>
      <c r="M2206">
        <f>VLOOKUP(B2206,YEAR,2)</f>
        <v>2016</v>
      </c>
    </row>
    <row r="2207" spans="1:13" x14ac:dyDescent="0.35">
      <c r="A2207">
        <v>830</v>
      </c>
      <c r="B2207">
        <v>953</v>
      </c>
      <c r="C2207">
        <v>6813</v>
      </c>
      <c r="D2207">
        <v>9.5447916666666674E-4</v>
      </c>
      <c r="E2207" t="s">
        <v>4</v>
      </c>
      <c r="F2207" t="s">
        <v>4</v>
      </c>
      <c r="G2207">
        <f>MIN(D2207:F2207)</f>
        <v>9.5447916666666674E-4</v>
      </c>
      <c r="H2207" t="s">
        <v>47</v>
      </c>
      <c r="I2207" t="str">
        <f>VLOOKUP(A2207,Sheet2!A:D,4)</f>
        <v>Max Verstappen</v>
      </c>
      <c r="J2207">
        <f>MIN(G2207:I2207)</f>
        <v>9.5447916666666674E-4</v>
      </c>
      <c r="K2207" s="1" t="s">
        <v>11</v>
      </c>
      <c r="L2207">
        <v>21</v>
      </c>
      <c r="M2207">
        <f>VLOOKUP(B2207,YEAR,2)</f>
        <v>2016</v>
      </c>
    </row>
    <row r="2208" spans="1:13" x14ac:dyDescent="0.35">
      <c r="A2208">
        <v>831</v>
      </c>
      <c r="B2208">
        <v>953</v>
      </c>
      <c r="C2208">
        <v>6814</v>
      </c>
      <c r="D2208" t="s">
        <v>4</v>
      </c>
      <c r="E2208" t="s">
        <v>4</v>
      </c>
      <c r="F2208" t="s">
        <v>4</v>
      </c>
      <c r="G2208">
        <f>MIN(D2208:F2208)</f>
        <v>0</v>
      </c>
      <c r="H2208" t="s">
        <v>47</v>
      </c>
      <c r="I2208" t="str">
        <f>VLOOKUP(A2208,Sheet2!A:D,4)</f>
        <v>Felipe Nasr</v>
      </c>
      <c r="J2208">
        <f>MIN(G2208:I2208)</f>
        <v>0</v>
      </c>
      <c r="K2208" t="s">
        <v>94</v>
      </c>
      <c r="L2208">
        <v>22</v>
      </c>
      <c r="M2208">
        <f>VLOOKUP(B2208,YEAR,2)</f>
        <v>2016</v>
      </c>
    </row>
    <row r="2209" spans="1:13" x14ac:dyDescent="0.35">
      <c r="A2209">
        <v>1</v>
      </c>
      <c r="B2209">
        <v>954</v>
      </c>
      <c r="C2209">
        <v>6815</v>
      </c>
      <c r="D2209">
        <v>8.5788194444444443E-4</v>
      </c>
      <c r="E2209">
        <v>8.4578703703703693E-4</v>
      </c>
      <c r="F2209">
        <v>8.4273148148148152E-4</v>
      </c>
      <c r="G2209">
        <f>MIN(D2209:F2209)</f>
        <v>8.4273148148148152E-4</v>
      </c>
      <c r="H2209" t="s">
        <v>59</v>
      </c>
      <c r="I2209" t="str">
        <f>VLOOKUP(A2209,Sheet2!A:D,4)</f>
        <v>Lewis Hamilton</v>
      </c>
      <c r="J2209">
        <f>MIN(G2209:I2209)</f>
        <v>8.4273148148148152E-4</v>
      </c>
      <c r="K2209" s="1" t="s">
        <v>32</v>
      </c>
      <c r="L2209">
        <v>1</v>
      </c>
      <c r="M2209">
        <f>VLOOKUP(B2209,YEAR,2)</f>
        <v>2016</v>
      </c>
    </row>
    <row r="2210" spans="1:13" x14ac:dyDescent="0.35">
      <c r="A2210">
        <v>3</v>
      </c>
      <c r="B2210">
        <v>954</v>
      </c>
      <c r="C2210">
        <v>6816</v>
      </c>
      <c r="D2210">
        <v>8.5317129629629621E-4</v>
      </c>
      <c r="E2210">
        <v>8.4599537037037033E-4</v>
      </c>
      <c r="F2210">
        <v>8.4344907407407415E-4</v>
      </c>
      <c r="G2210">
        <f>MIN(D2210:F2210)</f>
        <v>8.4344907407407415E-4</v>
      </c>
      <c r="H2210" t="s">
        <v>59</v>
      </c>
      <c r="I2210" t="str">
        <f>VLOOKUP(A2210,Sheet2!A:D,4)</f>
        <v>Nico Rosberg</v>
      </c>
      <c r="J2210">
        <f>MIN(G2210:I2210)</f>
        <v>8.4344907407407415E-4</v>
      </c>
      <c r="K2210" s="1" t="s">
        <v>32</v>
      </c>
      <c r="L2210">
        <v>2</v>
      </c>
      <c r="M2210">
        <f>VLOOKUP(B2210,YEAR,2)</f>
        <v>2016</v>
      </c>
    </row>
    <row r="2211" spans="1:13" x14ac:dyDescent="0.35">
      <c r="A2211">
        <v>20</v>
      </c>
      <c r="B2211">
        <v>954</v>
      </c>
      <c r="C2211">
        <v>6817</v>
      </c>
      <c r="D2211">
        <v>8.5561342592592601E-4</v>
      </c>
      <c r="E2211">
        <v>8.5482638888888891E-4</v>
      </c>
      <c r="F2211">
        <v>8.4479166666666654E-4</v>
      </c>
      <c r="G2211">
        <f>MIN(D2211:F2211)</f>
        <v>8.4479166666666654E-4</v>
      </c>
      <c r="H2211" t="s">
        <v>59</v>
      </c>
      <c r="I2211" t="str">
        <f>VLOOKUP(A2211,Sheet2!A:D,4)</f>
        <v>Sebastian Vettel</v>
      </c>
      <c r="J2211">
        <f>MIN(G2211:I2211)</f>
        <v>8.4479166666666654E-4</v>
      </c>
      <c r="K2211" s="1" t="s">
        <v>8</v>
      </c>
      <c r="L2211">
        <v>3</v>
      </c>
      <c r="M2211">
        <f>VLOOKUP(B2211,YEAR,2)</f>
        <v>2016</v>
      </c>
    </row>
    <row r="2212" spans="1:13" x14ac:dyDescent="0.35">
      <c r="A2212">
        <v>817</v>
      </c>
      <c r="B2212">
        <v>954</v>
      </c>
      <c r="C2212">
        <v>6818</v>
      </c>
      <c r="D2212">
        <v>8.5682870370370372E-4</v>
      </c>
      <c r="E2212">
        <v>8.5115740740740735E-4</v>
      </c>
      <c r="F2212">
        <v>8.468287037037037E-4</v>
      </c>
      <c r="G2212">
        <f>MIN(D2212:F2212)</f>
        <v>8.468287037037037E-4</v>
      </c>
      <c r="H2212" t="s">
        <v>59</v>
      </c>
      <c r="I2212" t="str">
        <f>VLOOKUP(A2212,Sheet2!A:D,4)</f>
        <v>Daniel Ricciardo</v>
      </c>
      <c r="J2212">
        <f>MIN(G2212:I2212)</f>
        <v>8.468287037037037E-4</v>
      </c>
      <c r="K2212" s="1" t="s">
        <v>11</v>
      </c>
      <c r="L2212">
        <v>4</v>
      </c>
      <c r="M2212">
        <f>VLOOKUP(B2212,YEAR,2)</f>
        <v>2016</v>
      </c>
    </row>
    <row r="2213" spans="1:13" x14ac:dyDescent="0.35">
      <c r="A2213">
        <v>830</v>
      </c>
      <c r="B2213">
        <v>954</v>
      </c>
      <c r="C2213">
        <v>6819</v>
      </c>
      <c r="D2213">
        <v>8.6343749999999995E-4</v>
      </c>
      <c r="E2213">
        <v>8.540856481481482E-4</v>
      </c>
      <c r="F2213">
        <v>8.4969907407407401E-4</v>
      </c>
      <c r="G2213">
        <f>MIN(D2213:F2213)</f>
        <v>8.4969907407407401E-4</v>
      </c>
      <c r="H2213" t="s">
        <v>59</v>
      </c>
      <c r="I2213" t="str">
        <f>VLOOKUP(A2213,Sheet2!A:D,4)</f>
        <v>Max Verstappen</v>
      </c>
      <c r="J2213">
        <f>MIN(G2213:I2213)</f>
        <v>8.4969907407407401E-4</v>
      </c>
      <c r="K2213" s="1" t="s">
        <v>11</v>
      </c>
      <c r="L2213">
        <v>5</v>
      </c>
      <c r="M2213">
        <f>VLOOKUP(B2213,YEAR,2)</f>
        <v>2016</v>
      </c>
    </row>
    <row r="2214" spans="1:13" x14ac:dyDescent="0.35">
      <c r="A2214">
        <v>8</v>
      </c>
      <c r="B2214">
        <v>954</v>
      </c>
      <c r="C2214">
        <v>6820</v>
      </c>
      <c r="D2214">
        <v>8.6200231481481468E-4</v>
      </c>
      <c r="E2214">
        <v>8.5473379629629625E-4</v>
      </c>
      <c r="F2214">
        <v>8.5160879629629638E-4</v>
      </c>
      <c r="G2214">
        <f>MIN(D2214:F2214)</f>
        <v>8.5160879629629638E-4</v>
      </c>
      <c r="H2214" t="s">
        <v>59</v>
      </c>
      <c r="I2214" t="str">
        <f>VLOOKUP(A2214,Sheet2!A:D,4)</f>
        <v>Kimi Raikkonen</v>
      </c>
      <c r="J2214">
        <f>MIN(G2214:I2214)</f>
        <v>8.5160879629629638E-4</v>
      </c>
      <c r="K2214" s="1" t="s">
        <v>8</v>
      </c>
      <c r="L2214">
        <v>6</v>
      </c>
      <c r="M2214">
        <f>VLOOKUP(B2214,YEAR,2)</f>
        <v>2016</v>
      </c>
    </row>
    <row r="2215" spans="1:13" x14ac:dyDescent="0.35">
      <c r="A2215">
        <v>822</v>
      </c>
      <c r="B2215">
        <v>954</v>
      </c>
      <c r="C2215">
        <v>6821</v>
      </c>
      <c r="D2215">
        <v>8.6098379629629622E-4</v>
      </c>
      <c r="E2215">
        <v>8.540624999999999E-4</v>
      </c>
      <c r="F2215">
        <v>8.5266203703703708E-4</v>
      </c>
      <c r="G2215">
        <f>MIN(D2215:F2215)</f>
        <v>8.5266203703703708E-4</v>
      </c>
      <c r="H2215" t="s">
        <v>59</v>
      </c>
      <c r="I2215" t="str">
        <f>VLOOKUP(A2215,Sheet2!A:D,4)</f>
        <v>Valtteri Bottas</v>
      </c>
      <c r="J2215">
        <f>MIN(G2215:I2215)</f>
        <v>8.5266203703703708E-4</v>
      </c>
      <c r="K2215" s="1" t="s">
        <v>7</v>
      </c>
      <c r="L2215">
        <v>7</v>
      </c>
      <c r="M2215">
        <f>VLOOKUP(B2215,YEAR,2)</f>
        <v>2016</v>
      </c>
    </row>
    <row r="2216" spans="1:13" x14ac:dyDescent="0.35">
      <c r="A2216">
        <v>13</v>
      </c>
      <c r="B2216">
        <v>954</v>
      </c>
      <c r="C2216">
        <v>6822</v>
      </c>
      <c r="D2216">
        <v>8.6591435185185176E-4</v>
      </c>
      <c r="E2216">
        <v>8.5490740740740753E-4</v>
      </c>
      <c r="F2216">
        <v>8.5380787037037033E-4</v>
      </c>
      <c r="G2216">
        <f>MIN(D2216:F2216)</f>
        <v>8.5380787037037033E-4</v>
      </c>
      <c r="H2216" t="s">
        <v>59</v>
      </c>
      <c r="I2216" t="str">
        <f>VLOOKUP(A2216,Sheet2!A:D,4)</f>
        <v>Felipe Massa</v>
      </c>
      <c r="J2216">
        <f>MIN(G2216:I2216)</f>
        <v>8.5380787037037033E-4</v>
      </c>
      <c r="K2216" s="1" t="s">
        <v>7</v>
      </c>
      <c r="L2216">
        <v>8</v>
      </c>
      <c r="M2216">
        <f>VLOOKUP(B2216,YEAR,2)</f>
        <v>2016</v>
      </c>
    </row>
    <row r="2217" spans="1:13" x14ac:dyDescent="0.35">
      <c r="A2217">
        <v>807</v>
      </c>
      <c r="B2217">
        <v>954</v>
      </c>
      <c r="C2217">
        <v>6823</v>
      </c>
      <c r="D2217">
        <v>8.6415509259259258E-4</v>
      </c>
      <c r="E2217">
        <v>8.5840277777777781E-4</v>
      </c>
      <c r="F2217">
        <v>8.5592592592592589E-4</v>
      </c>
      <c r="G2217">
        <f>MIN(D2217:F2217)</f>
        <v>8.5592592592592589E-4</v>
      </c>
      <c r="H2217" t="s">
        <v>59</v>
      </c>
      <c r="I2217" t="str">
        <f>VLOOKUP(A2217,Sheet2!A:D,4)</f>
        <v>Nico HÃ¼lkenberg</v>
      </c>
      <c r="J2217">
        <f>MIN(G2217:I2217)</f>
        <v>8.5592592592592589E-4</v>
      </c>
      <c r="K2217" s="1" t="s">
        <v>31</v>
      </c>
      <c r="L2217">
        <v>9</v>
      </c>
      <c r="M2217">
        <f>VLOOKUP(B2217,YEAR,2)</f>
        <v>2016</v>
      </c>
    </row>
    <row r="2218" spans="1:13" x14ac:dyDescent="0.35">
      <c r="A2218">
        <v>4</v>
      </c>
      <c r="B2218">
        <v>954</v>
      </c>
      <c r="C2218">
        <v>6824</v>
      </c>
      <c r="D2218">
        <v>8.6835648148148134E-4</v>
      </c>
      <c r="E2218">
        <v>8.5949074074074085E-4</v>
      </c>
      <c r="F2218">
        <v>8.6039351851851858E-4</v>
      </c>
      <c r="G2218">
        <f>MIN(D2218:F2218)</f>
        <v>8.5949074074074085E-4</v>
      </c>
      <c r="H2218" t="s">
        <v>59</v>
      </c>
      <c r="I2218" t="str">
        <f>VLOOKUP(A2218,Sheet2!A:D,4)</f>
        <v>Fernando Alonso</v>
      </c>
      <c r="J2218">
        <f>MIN(G2218:I2218)</f>
        <v>8.5949074074074085E-4</v>
      </c>
      <c r="K2218" s="1" t="s">
        <v>6</v>
      </c>
      <c r="L2218">
        <v>10</v>
      </c>
      <c r="M2218">
        <f>VLOOKUP(B2218,YEAR,2)</f>
        <v>2016</v>
      </c>
    </row>
    <row r="2219" spans="1:13" x14ac:dyDescent="0.35">
      <c r="A2219">
        <v>815</v>
      </c>
      <c r="B2219">
        <v>954</v>
      </c>
      <c r="C2219">
        <v>6825</v>
      </c>
      <c r="D2219">
        <v>8.6590277777777783E-4</v>
      </c>
      <c r="E2219">
        <v>8.6015046296296306E-4</v>
      </c>
      <c r="F2219" t="s">
        <v>4</v>
      </c>
      <c r="G2219">
        <f>MIN(D2219:F2219)</f>
        <v>8.6015046296296306E-4</v>
      </c>
      <c r="H2219" t="s">
        <v>59</v>
      </c>
      <c r="I2219" t="str">
        <f>VLOOKUP(A2219,Sheet2!A:D,4)</f>
        <v>Sergio PÃ©rez</v>
      </c>
      <c r="J2219">
        <f>MIN(G2219:I2219)</f>
        <v>8.6015046296296306E-4</v>
      </c>
      <c r="K2219" s="1" t="s">
        <v>31</v>
      </c>
      <c r="L2219">
        <v>11</v>
      </c>
      <c r="M2219">
        <f>VLOOKUP(B2219,YEAR,2)</f>
        <v>2016</v>
      </c>
    </row>
    <row r="2220" spans="1:13" x14ac:dyDescent="0.35">
      <c r="A2220">
        <v>18</v>
      </c>
      <c r="B2220">
        <v>954</v>
      </c>
      <c r="C2220">
        <v>6826</v>
      </c>
      <c r="D2220">
        <v>8.6521990740740732E-4</v>
      </c>
      <c r="E2220">
        <v>8.6153935185185194E-4</v>
      </c>
      <c r="F2220" t="s">
        <v>4</v>
      </c>
      <c r="G2220">
        <f>MIN(D2220:F2220)</f>
        <v>8.6153935185185194E-4</v>
      </c>
      <c r="H2220" t="s">
        <v>59</v>
      </c>
      <c r="I2220" t="str">
        <f>VLOOKUP(A2220,Sheet2!A:D,4)</f>
        <v>Jenson Button</v>
      </c>
      <c r="J2220">
        <f>MIN(G2220:I2220)</f>
        <v>8.6153935185185194E-4</v>
      </c>
      <c r="K2220" s="1" t="s">
        <v>6</v>
      </c>
      <c r="L2220">
        <v>12</v>
      </c>
      <c r="M2220">
        <f>VLOOKUP(B2220,YEAR,2)</f>
        <v>2016</v>
      </c>
    </row>
    <row r="2221" spans="1:13" x14ac:dyDescent="0.35">
      <c r="A2221">
        <v>826</v>
      </c>
      <c r="B2221">
        <v>954</v>
      </c>
      <c r="C2221">
        <v>6827</v>
      </c>
      <c r="D2221">
        <v>8.6607638888888889E-4</v>
      </c>
      <c r="E2221">
        <v>8.6177083333333331E-4</v>
      </c>
      <c r="F2221" t="s">
        <v>4</v>
      </c>
      <c r="G2221">
        <f>MIN(D2221:F2221)</f>
        <v>8.6177083333333331E-4</v>
      </c>
      <c r="H2221" t="s">
        <v>59</v>
      </c>
      <c r="I2221" t="str">
        <f>VLOOKUP(A2221,Sheet2!A:D,4)</f>
        <v>Daniil Kvyat</v>
      </c>
      <c r="J2221">
        <f>MIN(G2221:I2221)</f>
        <v>8.6177083333333331E-4</v>
      </c>
      <c r="K2221" s="1" t="s">
        <v>92</v>
      </c>
      <c r="L2221">
        <v>13</v>
      </c>
      <c r="M2221">
        <f>VLOOKUP(B2221,YEAR,2)</f>
        <v>2016</v>
      </c>
    </row>
    <row r="2222" spans="1:13" x14ac:dyDescent="0.35">
      <c r="A2222">
        <v>821</v>
      </c>
      <c r="B2222">
        <v>954</v>
      </c>
      <c r="C2222">
        <v>6828</v>
      </c>
      <c r="D2222">
        <v>8.6976851851851842E-4</v>
      </c>
      <c r="E2222">
        <v>8.6309027777777773E-4</v>
      </c>
      <c r="F2222" t="s">
        <v>4</v>
      </c>
      <c r="G2222">
        <f>MIN(D2222:F2222)</f>
        <v>8.6309027777777773E-4</v>
      </c>
      <c r="H2222" t="s">
        <v>59</v>
      </c>
      <c r="I2222" t="str">
        <f>VLOOKUP(A2222,Sheet2!A:D,4)</f>
        <v>Esteban GutiÃ©rrez</v>
      </c>
      <c r="J2222">
        <f>MIN(G2222:I2222)</f>
        <v>8.6309027777777773E-4</v>
      </c>
      <c r="K2222" s="1" t="s">
        <v>40</v>
      </c>
      <c r="L2222">
        <v>14</v>
      </c>
      <c r="M2222">
        <f>VLOOKUP(B2222,YEAR,2)</f>
        <v>2016</v>
      </c>
    </row>
    <row r="2223" spans="1:13" x14ac:dyDescent="0.35">
      <c r="A2223">
        <v>154</v>
      </c>
      <c r="B2223">
        <v>954</v>
      </c>
      <c r="C2223">
        <v>6829</v>
      </c>
      <c r="D2223">
        <v>8.7319444444444456E-4</v>
      </c>
      <c r="E2223">
        <v>8.6577546296296305E-4</v>
      </c>
      <c r="F2223" t="s">
        <v>4</v>
      </c>
      <c r="G2223">
        <f>MIN(D2223:F2223)</f>
        <v>8.6577546296296305E-4</v>
      </c>
      <c r="H2223" t="s">
        <v>59</v>
      </c>
      <c r="I2223" t="str">
        <f>VLOOKUP(A2223,Sheet2!A:D,4)</f>
        <v>Romain Grosjean</v>
      </c>
      <c r="J2223">
        <f>MIN(G2223:I2223)</f>
        <v>8.6577546296296305E-4</v>
      </c>
      <c r="K2223" s="1" t="s">
        <v>40</v>
      </c>
      <c r="L2223">
        <v>15</v>
      </c>
      <c r="M2223">
        <f>VLOOKUP(B2223,YEAR,2)</f>
        <v>2016</v>
      </c>
    </row>
    <row r="2224" spans="1:13" x14ac:dyDescent="0.35">
      <c r="A2224">
        <v>832</v>
      </c>
      <c r="B2224">
        <v>954</v>
      </c>
      <c r="C2224">
        <v>6830</v>
      </c>
      <c r="D2224">
        <v>8.6474537037037043E-4</v>
      </c>
      <c r="E2224">
        <v>9.4856481481481484E-4</v>
      </c>
      <c r="F2224" t="s">
        <v>4</v>
      </c>
      <c r="G2224">
        <f>MIN(D2224:F2224)</f>
        <v>8.6474537037037043E-4</v>
      </c>
      <c r="H2224" t="s">
        <v>59</v>
      </c>
      <c r="I2224" t="str">
        <f>VLOOKUP(A2224,Sheet2!A:D,4)</f>
        <v>Carlos Sainz</v>
      </c>
      <c r="J2224">
        <f>MIN(G2224:I2224)</f>
        <v>8.6474537037037043E-4</v>
      </c>
      <c r="K2224" s="1" t="s">
        <v>92</v>
      </c>
      <c r="L2224">
        <v>16</v>
      </c>
      <c r="M2224">
        <f>VLOOKUP(B2224,YEAR,2)</f>
        <v>2016</v>
      </c>
    </row>
    <row r="2225" spans="1:13" x14ac:dyDescent="0.35">
      <c r="A2225">
        <v>835</v>
      </c>
      <c r="B2225">
        <v>954</v>
      </c>
      <c r="C2225">
        <v>6831</v>
      </c>
      <c r="D2225">
        <v>8.7336805555555551E-4</v>
      </c>
      <c r="E2225" t="s">
        <v>4</v>
      </c>
      <c r="F2225" t="s">
        <v>4</v>
      </c>
      <c r="G2225">
        <f>MIN(D2225:F2225)</f>
        <v>8.7336805555555551E-4</v>
      </c>
      <c r="H2225" t="s">
        <v>59</v>
      </c>
      <c r="I2225" t="str">
        <f>VLOOKUP(A2225,Sheet2!A:D,4)</f>
        <v>Jolyon Palmer</v>
      </c>
      <c r="J2225">
        <f>MIN(G2225:I2225)</f>
        <v>8.7336805555555551E-4</v>
      </c>
      <c r="K2225" s="1" t="s">
        <v>90</v>
      </c>
      <c r="L2225">
        <v>17</v>
      </c>
      <c r="M2225">
        <f>VLOOKUP(B2225,YEAR,2)</f>
        <v>2016</v>
      </c>
    </row>
    <row r="2226" spans="1:13" x14ac:dyDescent="0.35">
      <c r="A2226">
        <v>836</v>
      </c>
      <c r="B2226">
        <v>954</v>
      </c>
      <c r="C2226">
        <v>6832</v>
      </c>
      <c r="D2226">
        <v>8.7498842592592609E-4</v>
      </c>
      <c r="E2226" t="s">
        <v>4</v>
      </c>
      <c r="F2226" t="s">
        <v>4</v>
      </c>
      <c r="G2226">
        <f>MIN(D2226:F2226)</f>
        <v>8.7498842592592609E-4</v>
      </c>
      <c r="H2226" t="s">
        <v>59</v>
      </c>
      <c r="I2226" t="str">
        <f>VLOOKUP(A2226,Sheet2!A:D,4)</f>
        <v>Pascal Wehrlein</v>
      </c>
      <c r="J2226">
        <f>MIN(G2226:I2226)</f>
        <v>8.7498842592592609E-4</v>
      </c>
      <c r="K2226" s="1" t="s">
        <v>39</v>
      </c>
      <c r="L2226">
        <v>18</v>
      </c>
      <c r="M2226">
        <f>VLOOKUP(B2226,YEAR,2)</f>
        <v>2016</v>
      </c>
    </row>
    <row r="2227" spans="1:13" x14ac:dyDescent="0.35">
      <c r="A2227">
        <v>828</v>
      </c>
      <c r="B2227">
        <v>954</v>
      </c>
      <c r="C2227">
        <v>6833</v>
      </c>
      <c r="D2227">
        <v>8.7540509259259266E-4</v>
      </c>
      <c r="E2227" t="s">
        <v>4</v>
      </c>
      <c r="F2227" t="s">
        <v>4</v>
      </c>
      <c r="G2227">
        <f>MIN(D2227:F2227)</f>
        <v>8.7540509259259266E-4</v>
      </c>
      <c r="H2227" t="s">
        <v>59</v>
      </c>
      <c r="I2227" t="str">
        <f>VLOOKUP(A2227,Sheet2!A:D,4)</f>
        <v>Marcus Ericsson</v>
      </c>
      <c r="J2227">
        <f>MIN(G2227:I2227)</f>
        <v>8.7540509259259266E-4</v>
      </c>
      <c r="K2227" s="1" t="s">
        <v>94</v>
      </c>
      <c r="L2227">
        <v>19</v>
      </c>
      <c r="M2227">
        <f>VLOOKUP(B2227,YEAR,2)</f>
        <v>2016</v>
      </c>
    </row>
    <row r="2228" spans="1:13" x14ac:dyDescent="0.35">
      <c r="A2228">
        <v>831</v>
      </c>
      <c r="B2228">
        <v>954</v>
      </c>
      <c r="C2228">
        <v>6834</v>
      </c>
      <c r="D2228">
        <v>8.873032407407407E-4</v>
      </c>
      <c r="E2228" t="s">
        <v>4</v>
      </c>
      <c r="F2228" t="s">
        <v>4</v>
      </c>
      <c r="G2228">
        <f>MIN(D2228:F2228)</f>
        <v>8.873032407407407E-4</v>
      </c>
      <c r="H2228" t="s">
        <v>59</v>
      </c>
      <c r="I2228" t="str">
        <f>VLOOKUP(A2228,Sheet2!A:D,4)</f>
        <v>Felipe Nasr</v>
      </c>
      <c r="J2228">
        <f>MIN(G2228:I2228)</f>
        <v>8.873032407407407E-4</v>
      </c>
      <c r="K2228" s="1" t="s">
        <v>94</v>
      </c>
      <c r="L2228">
        <v>20</v>
      </c>
      <c r="M2228">
        <f>VLOOKUP(B2228,YEAR,2)</f>
        <v>2016</v>
      </c>
    </row>
    <row r="2229" spans="1:13" x14ac:dyDescent="0.35">
      <c r="A2229">
        <v>837</v>
      </c>
      <c r="B2229">
        <v>954</v>
      </c>
      <c r="C2229">
        <v>6835</v>
      </c>
      <c r="D2229">
        <v>8.9180555555555552E-4</v>
      </c>
      <c r="E2229" t="s">
        <v>4</v>
      </c>
      <c r="F2229" t="s">
        <v>4</v>
      </c>
      <c r="G2229">
        <f>MIN(D2229:F2229)</f>
        <v>8.9180555555555552E-4</v>
      </c>
      <c r="H2229" t="s">
        <v>59</v>
      </c>
      <c r="I2229" t="str">
        <f>VLOOKUP(A2229,Sheet2!A:D,4)</f>
        <v>Rio Haryanto</v>
      </c>
      <c r="J2229">
        <f>MIN(G2229:I2229)</f>
        <v>8.9180555555555552E-4</v>
      </c>
      <c r="K2229" s="1" t="s">
        <v>39</v>
      </c>
      <c r="L2229">
        <v>21</v>
      </c>
      <c r="M2229">
        <f>VLOOKUP(B2229,YEAR,2)</f>
        <v>2016</v>
      </c>
    </row>
    <row r="2230" spans="1:13" x14ac:dyDescent="0.35">
      <c r="A2230">
        <v>3</v>
      </c>
      <c r="B2230">
        <v>955</v>
      </c>
      <c r="C2230">
        <v>6836</v>
      </c>
      <c r="D2230">
        <v>1.2000578703703704E-3</v>
      </c>
      <c r="E2230">
        <v>1.1865740740740741E-3</v>
      </c>
      <c r="F2230">
        <v>1.1893287037037035E-3</v>
      </c>
      <c r="G2230">
        <f>MIN(D2230:F2230)</f>
        <v>1.1865740740740741E-3</v>
      </c>
      <c r="H2230" t="s">
        <v>52</v>
      </c>
      <c r="I2230" t="str">
        <f>VLOOKUP(A2230,Sheet2!A:D,4)</f>
        <v>Nico Rosberg</v>
      </c>
      <c r="J2230">
        <f>MIN(G2230:I2230)</f>
        <v>1.1865740740740741E-3</v>
      </c>
      <c r="K2230" s="1" t="s">
        <v>32</v>
      </c>
      <c r="L2230">
        <v>1</v>
      </c>
      <c r="M2230">
        <f>VLOOKUP(B2230,YEAR,2)</f>
        <v>2016</v>
      </c>
    </row>
    <row r="2231" spans="1:13" x14ac:dyDescent="0.35">
      <c r="A2231">
        <v>815</v>
      </c>
      <c r="B2231">
        <v>955</v>
      </c>
      <c r="C2231">
        <v>6837</v>
      </c>
      <c r="D2231">
        <v>1.2090509259259261E-3</v>
      </c>
      <c r="E2231">
        <v>1.2029976851851852E-3</v>
      </c>
      <c r="F2231">
        <v>1.1980902777777777E-3</v>
      </c>
      <c r="G2231">
        <f>MIN(D2231:F2231)</f>
        <v>1.1980902777777777E-3</v>
      </c>
      <c r="H2231" t="s">
        <v>52</v>
      </c>
      <c r="I2231" t="str">
        <f>VLOOKUP(A2231,Sheet2!A:D,4)</f>
        <v>Sergio PÃ©rez</v>
      </c>
      <c r="J2231">
        <f>MIN(G2231:I2231)</f>
        <v>1.1980902777777777E-3</v>
      </c>
      <c r="K2231" s="1" t="s">
        <v>31</v>
      </c>
      <c r="L2231">
        <v>2</v>
      </c>
      <c r="M2231">
        <f>VLOOKUP(B2231,YEAR,2)</f>
        <v>2016</v>
      </c>
    </row>
    <row r="2232" spans="1:13" x14ac:dyDescent="0.35">
      <c r="A2232">
        <v>817</v>
      </c>
      <c r="B2232">
        <v>955</v>
      </c>
      <c r="C2232">
        <v>6838</v>
      </c>
      <c r="D2232">
        <v>1.2103009259259261E-3</v>
      </c>
      <c r="E2232">
        <v>1.2053356481481481E-3</v>
      </c>
      <c r="F2232">
        <v>1.2033101851851851E-3</v>
      </c>
      <c r="G2232">
        <f>MIN(D2232:F2232)</f>
        <v>1.2033101851851851E-3</v>
      </c>
      <c r="H2232" t="s">
        <v>52</v>
      </c>
      <c r="I2232" t="str">
        <f>VLOOKUP(A2232,Sheet2!A:D,4)</f>
        <v>Daniel Ricciardo</v>
      </c>
      <c r="J2232">
        <f>MIN(G2232:I2232)</f>
        <v>1.2033101851851851E-3</v>
      </c>
      <c r="K2232" s="1" t="s">
        <v>11</v>
      </c>
      <c r="L2232">
        <v>3</v>
      </c>
      <c r="M2232">
        <f>VLOOKUP(B2232,YEAR,2)</f>
        <v>2016</v>
      </c>
    </row>
    <row r="2233" spans="1:13" x14ac:dyDescent="0.35">
      <c r="A2233">
        <v>20</v>
      </c>
      <c r="B2233">
        <v>955</v>
      </c>
      <c r="C2233">
        <v>6839</v>
      </c>
      <c r="D2233">
        <v>1.2159953703703705E-3</v>
      </c>
      <c r="E2233">
        <v>1.209039351851852E-3</v>
      </c>
      <c r="F2233">
        <v>1.2033101851851851E-3</v>
      </c>
      <c r="G2233">
        <f>MIN(D2233:F2233)</f>
        <v>1.2033101851851851E-3</v>
      </c>
      <c r="H2233" t="s">
        <v>52</v>
      </c>
      <c r="I2233" t="str">
        <f>VLOOKUP(A2233,Sheet2!A:D,4)</f>
        <v>Sebastian Vettel</v>
      </c>
      <c r="J2233">
        <f>MIN(G2233:I2233)</f>
        <v>1.2033101851851851E-3</v>
      </c>
      <c r="K2233" s="1" t="s">
        <v>8</v>
      </c>
      <c r="L2233">
        <v>4</v>
      </c>
      <c r="M2233">
        <f>VLOOKUP(B2233,YEAR,2)</f>
        <v>2016</v>
      </c>
    </row>
    <row r="2234" spans="1:13" x14ac:dyDescent="0.35">
      <c r="A2234">
        <v>8</v>
      </c>
      <c r="B2234">
        <v>955</v>
      </c>
      <c r="C2234">
        <v>6840</v>
      </c>
      <c r="D2234">
        <v>1.2145370370370372E-3</v>
      </c>
      <c r="E2234">
        <v>1.2098726851851851E-3</v>
      </c>
      <c r="F2234">
        <v>1.2068171296296297E-3</v>
      </c>
      <c r="G2234">
        <f>MIN(D2234:F2234)</f>
        <v>1.2068171296296297E-3</v>
      </c>
      <c r="H2234" t="s">
        <v>52</v>
      </c>
      <c r="I2234" t="str">
        <f>VLOOKUP(A2234,Sheet2!A:D,4)</f>
        <v>Kimi Raikkonen</v>
      </c>
      <c r="J2234">
        <f>MIN(G2234:I2234)</f>
        <v>1.2068171296296297E-3</v>
      </c>
      <c r="K2234" s="1" t="s">
        <v>8</v>
      </c>
      <c r="L2234">
        <v>5</v>
      </c>
      <c r="M2234">
        <f>VLOOKUP(B2234,YEAR,2)</f>
        <v>2016</v>
      </c>
    </row>
    <row r="2235" spans="1:13" x14ac:dyDescent="0.35">
      <c r="A2235">
        <v>13</v>
      </c>
      <c r="B2235">
        <v>955</v>
      </c>
      <c r="C2235">
        <v>6841</v>
      </c>
      <c r="D2235">
        <v>1.2209953703703703E-3</v>
      </c>
      <c r="E2235">
        <v>1.2117592592592594E-3</v>
      </c>
      <c r="F2235">
        <v>1.2092939814814815E-3</v>
      </c>
      <c r="G2235">
        <f>MIN(D2235:F2235)</f>
        <v>1.2092939814814815E-3</v>
      </c>
      <c r="H2235" t="s">
        <v>52</v>
      </c>
      <c r="I2235" t="str">
        <f>VLOOKUP(A2235,Sheet2!A:D,4)</f>
        <v>Felipe Massa</v>
      </c>
      <c r="J2235">
        <f>MIN(G2235:I2235)</f>
        <v>1.2092939814814815E-3</v>
      </c>
      <c r="K2235" s="1" t="s">
        <v>7</v>
      </c>
      <c r="L2235">
        <v>6</v>
      </c>
      <c r="M2235">
        <f>VLOOKUP(B2235,YEAR,2)</f>
        <v>2016</v>
      </c>
    </row>
    <row r="2236" spans="1:13" x14ac:dyDescent="0.35">
      <c r="A2236">
        <v>826</v>
      </c>
      <c r="B2236">
        <v>955</v>
      </c>
      <c r="C2236">
        <v>6842</v>
      </c>
      <c r="D2236">
        <v>1.2117361111111111E-3</v>
      </c>
      <c r="E2236">
        <v>1.2116550925925925E-3</v>
      </c>
      <c r="F2236">
        <v>1.2120023148148148E-3</v>
      </c>
      <c r="G2236">
        <f>MIN(D2236:F2236)</f>
        <v>1.2116550925925925E-3</v>
      </c>
      <c r="H2236" t="s">
        <v>52</v>
      </c>
      <c r="I2236" t="str">
        <f>VLOOKUP(A2236,Sheet2!A:D,4)</f>
        <v>Daniil Kvyat</v>
      </c>
      <c r="J2236">
        <f>MIN(G2236:I2236)</f>
        <v>1.2116550925925925E-3</v>
      </c>
      <c r="K2236" s="1" t="s">
        <v>92</v>
      </c>
      <c r="L2236">
        <v>7</v>
      </c>
      <c r="M2236">
        <f>VLOOKUP(B2236,YEAR,2)</f>
        <v>2016</v>
      </c>
    </row>
    <row r="2237" spans="1:13" x14ac:dyDescent="0.35">
      <c r="A2237">
        <v>822</v>
      </c>
      <c r="B2237">
        <v>955</v>
      </c>
      <c r="C2237">
        <v>6843</v>
      </c>
      <c r="D2237">
        <v>1.2118750000000001E-3</v>
      </c>
      <c r="E2237">
        <v>1.2092245370370371E-3</v>
      </c>
      <c r="F2237">
        <v>1.218125E-3</v>
      </c>
      <c r="G2237">
        <f>MIN(D2237:F2237)</f>
        <v>1.2092245370370371E-3</v>
      </c>
      <c r="H2237" t="s">
        <v>52</v>
      </c>
      <c r="I2237" t="str">
        <f>VLOOKUP(A2237,Sheet2!A:D,4)</f>
        <v>Valtteri Bottas</v>
      </c>
      <c r="J2237">
        <f>MIN(G2237:I2237)</f>
        <v>1.2092245370370371E-3</v>
      </c>
      <c r="K2237" s="1" t="s">
        <v>7</v>
      </c>
      <c r="L2237">
        <v>8</v>
      </c>
      <c r="M2237">
        <f>VLOOKUP(B2237,YEAR,2)</f>
        <v>2016</v>
      </c>
    </row>
    <row r="2238" spans="1:13" x14ac:dyDescent="0.35">
      <c r="A2238">
        <v>830</v>
      </c>
      <c r="B2238">
        <v>955</v>
      </c>
      <c r="C2238">
        <v>6844</v>
      </c>
      <c r="D2238">
        <v>1.2145717592592592E-3</v>
      </c>
      <c r="E2238">
        <v>1.2081828703703705E-3</v>
      </c>
      <c r="F2238">
        <v>1.2218750000000001E-3</v>
      </c>
      <c r="G2238">
        <f>MIN(D2238:F2238)</f>
        <v>1.2081828703703705E-3</v>
      </c>
      <c r="H2238" t="s">
        <v>52</v>
      </c>
      <c r="I2238" t="str">
        <f>VLOOKUP(A2238,Sheet2!A:D,4)</f>
        <v>Max Verstappen</v>
      </c>
      <c r="J2238">
        <f>MIN(G2238:I2238)</f>
        <v>1.2081828703703705E-3</v>
      </c>
      <c r="K2238" s="1" t="s">
        <v>11</v>
      </c>
      <c r="L2238">
        <v>9</v>
      </c>
      <c r="M2238">
        <f>VLOOKUP(B2238,YEAR,2)</f>
        <v>2016</v>
      </c>
    </row>
    <row r="2239" spans="1:13" x14ac:dyDescent="0.35">
      <c r="A2239">
        <v>1</v>
      </c>
      <c r="B2239">
        <v>955</v>
      </c>
      <c r="C2239">
        <v>6845</v>
      </c>
      <c r="D2239">
        <v>1.2067013888888889E-3</v>
      </c>
      <c r="E2239">
        <v>1.1982175925925925E-3</v>
      </c>
      <c r="F2239">
        <v>1.4115046296296297E-3</v>
      </c>
      <c r="G2239">
        <f>MIN(D2239:F2239)</f>
        <v>1.1982175925925925E-3</v>
      </c>
      <c r="H2239" t="s">
        <v>52</v>
      </c>
      <c r="I2239" t="str">
        <f>VLOOKUP(A2239,Sheet2!A:D,4)</f>
        <v>Lewis Hamilton</v>
      </c>
      <c r="J2239">
        <f>MIN(G2239:I2239)</f>
        <v>1.1982175925925925E-3</v>
      </c>
      <c r="K2239" s="1" t="s">
        <v>32</v>
      </c>
      <c r="L2239">
        <v>10</v>
      </c>
      <c r="M2239">
        <f>VLOOKUP(B2239,YEAR,2)</f>
        <v>2016</v>
      </c>
    </row>
    <row r="2240" spans="1:13" x14ac:dyDescent="0.35">
      <c r="A2240">
        <v>154</v>
      </c>
      <c r="B2240">
        <v>955</v>
      </c>
      <c r="C2240">
        <v>6846</v>
      </c>
      <c r="D2240">
        <v>1.2211458333333332E-3</v>
      </c>
      <c r="E2240">
        <v>1.2124421296296295E-3</v>
      </c>
      <c r="F2240" t="s">
        <v>4</v>
      </c>
      <c r="G2240">
        <f>MIN(D2240:F2240)</f>
        <v>1.2124421296296295E-3</v>
      </c>
      <c r="H2240" t="s">
        <v>52</v>
      </c>
      <c r="I2240" t="str">
        <f>VLOOKUP(A2240,Sheet2!A:D,4)</f>
        <v>Romain Grosjean</v>
      </c>
      <c r="J2240">
        <f>MIN(G2240:I2240)</f>
        <v>1.2124421296296295E-3</v>
      </c>
      <c r="K2240" s="1" t="s">
        <v>40</v>
      </c>
      <c r="L2240">
        <v>11</v>
      </c>
      <c r="M2240">
        <f>VLOOKUP(B2240,YEAR,2)</f>
        <v>2016</v>
      </c>
    </row>
    <row r="2241" spans="1:13" x14ac:dyDescent="0.35">
      <c r="A2241">
        <v>807</v>
      </c>
      <c r="B2241">
        <v>955</v>
      </c>
      <c r="C2241">
        <v>6847</v>
      </c>
      <c r="D2241">
        <v>1.2136574074074074E-3</v>
      </c>
      <c r="E2241">
        <v>1.2132407407407406E-3</v>
      </c>
      <c r="F2241" t="s">
        <v>4</v>
      </c>
      <c r="G2241">
        <f>MIN(D2241:F2241)</f>
        <v>1.2132407407407406E-3</v>
      </c>
      <c r="H2241" t="s">
        <v>52</v>
      </c>
      <c r="I2241" t="str">
        <f>VLOOKUP(A2241,Sheet2!A:D,4)</f>
        <v>Nico HÃ¼lkenberg</v>
      </c>
      <c r="J2241">
        <f>MIN(G2241:I2241)</f>
        <v>1.2132407407407406E-3</v>
      </c>
      <c r="K2241" s="1" t="s">
        <v>31</v>
      </c>
      <c r="L2241">
        <v>12</v>
      </c>
      <c r="M2241">
        <f>VLOOKUP(B2241,YEAR,2)</f>
        <v>2016</v>
      </c>
    </row>
    <row r="2242" spans="1:13" x14ac:dyDescent="0.35">
      <c r="A2242">
        <v>832</v>
      </c>
      <c r="B2242">
        <v>955</v>
      </c>
      <c r="C2242">
        <v>6848</v>
      </c>
      <c r="D2242">
        <v>1.2132754629629631E-3</v>
      </c>
      <c r="E2242">
        <v>1.2152777777777778E-3</v>
      </c>
      <c r="F2242" t="s">
        <v>4</v>
      </c>
      <c r="G2242">
        <f>MIN(D2242:F2242)</f>
        <v>1.2132754629629631E-3</v>
      </c>
      <c r="H2242" t="s">
        <v>52</v>
      </c>
      <c r="I2242" t="str">
        <f>VLOOKUP(A2242,Sheet2!A:D,4)</f>
        <v>Carlos Sainz</v>
      </c>
      <c r="J2242">
        <f>MIN(G2242:I2242)</f>
        <v>1.2132754629629631E-3</v>
      </c>
      <c r="K2242" s="1" t="s">
        <v>92</v>
      </c>
      <c r="L2242">
        <v>13</v>
      </c>
      <c r="M2242">
        <f>VLOOKUP(B2242,YEAR,2)</f>
        <v>2016</v>
      </c>
    </row>
    <row r="2243" spans="1:13" x14ac:dyDescent="0.35">
      <c r="A2243">
        <v>4</v>
      </c>
      <c r="B2243">
        <v>955</v>
      </c>
      <c r="C2243">
        <v>6849</v>
      </c>
      <c r="D2243">
        <v>1.2213541666666668E-3</v>
      </c>
      <c r="E2243">
        <v>1.2184027777777779E-3</v>
      </c>
      <c r="F2243" t="s">
        <v>4</v>
      </c>
      <c r="G2243">
        <f>MIN(D2243:F2243)</f>
        <v>1.2184027777777779E-3</v>
      </c>
      <c r="H2243" t="s">
        <v>52</v>
      </c>
      <c r="I2243" t="str">
        <f>VLOOKUP(A2243,Sheet2!A:D,4)</f>
        <v>Fernando Alonso</v>
      </c>
      <c r="J2243">
        <f>MIN(G2243:I2243)</f>
        <v>1.2184027777777779E-3</v>
      </c>
      <c r="K2243" s="1" t="s">
        <v>6</v>
      </c>
      <c r="L2243">
        <v>14</v>
      </c>
      <c r="M2243">
        <f>VLOOKUP(B2243,YEAR,2)</f>
        <v>2016</v>
      </c>
    </row>
    <row r="2244" spans="1:13" x14ac:dyDescent="0.35">
      <c r="A2244">
        <v>821</v>
      </c>
      <c r="B2244">
        <v>955</v>
      </c>
      <c r="C2244">
        <v>6850</v>
      </c>
      <c r="D2244">
        <v>1.21875E-3</v>
      </c>
      <c r="E2244">
        <v>1.2193171296296294E-3</v>
      </c>
      <c r="F2244" t="s">
        <v>4</v>
      </c>
      <c r="G2244">
        <f>MIN(D2244:F2244)</f>
        <v>1.21875E-3</v>
      </c>
      <c r="H2244" t="s">
        <v>52</v>
      </c>
      <c r="I2244" t="str">
        <f>VLOOKUP(A2244,Sheet2!A:D,4)</f>
        <v>Esteban GutiÃ©rrez</v>
      </c>
      <c r="J2244">
        <f>MIN(G2244:I2244)</f>
        <v>1.21875E-3</v>
      </c>
      <c r="K2244" s="1" t="s">
        <v>40</v>
      </c>
      <c r="L2244">
        <v>15</v>
      </c>
      <c r="M2244">
        <f>VLOOKUP(B2244,YEAR,2)</f>
        <v>2016</v>
      </c>
    </row>
    <row r="2245" spans="1:13" x14ac:dyDescent="0.35">
      <c r="A2245">
        <v>831</v>
      </c>
      <c r="B2245">
        <v>955</v>
      </c>
      <c r="C2245">
        <v>6851</v>
      </c>
      <c r="D2245">
        <v>1.2216319444444445E-3</v>
      </c>
      <c r="E2245">
        <v>1.2274074074074075E-3</v>
      </c>
      <c r="F2245" t="s">
        <v>4</v>
      </c>
      <c r="G2245">
        <f>MIN(D2245:F2245)</f>
        <v>1.2216319444444445E-3</v>
      </c>
      <c r="H2245" t="s">
        <v>52</v>
      </c>
      <c r="I2245" t="str">
        <f>VLOOKUP(A2245,Sheet2!A:D,4)</f>
        <v>Felipe Nasr</v>
      </c>
      <c r="J2245">
        <f>MIN(G2245:I2245)</f>
        <v>1.2216319444444445E-3</v>
      </c>
      <c r="K2245" s="1" t="s">
        <v>94</v>
      </c>
      <c r="L2245">
        <v>16</v>
      </c>
      <c r="M2245">
        <f>VLOOKUP(B2245,YEAR,2)</f>
        <v>2016</v>
      </c>
    </row>
    <row r="2246" spans="1:13" x14ac:dyDescent="0.35">
      <c r="A2246">
        <v>837</v>
      </c>
      <c r="B2246">
        <v>955</v>
      </c>
      <c r="C2246">
        <v>6852</v>
      </c>
      <c r="D2246">
        <v>1.222974537037037E-3</v>
      </c>
      <c r="E2246" t="s">
        <v>4</v>
      </c>
      <c r="F2246" t="s">
        <v>4</v>
      </c>
      <c r="G2246">
        <f>MIN(D2246:F2246)</f>
        <v>1.222974537037037E-3</v>
      </c>
      <c r="H2246" t="s">
        <v>52</v>
      </c>
      <c r="I2246" t="str">
        <f>VLOOKUP(A2246,Sheet2!A:D,4)</f>
        <v>Rio Haryanto</v>
      </c>
      <c r="J2246">
        <f>MIN(G2246:I2246)</f>
        <v>1.222974537037037E-3</v>
      </c>
      <c r="K2246" s="1" t="s">
        <v>39</v>
      </c>
      <c r="L2246">
        <v>17</v>
      </c>
      <c r="M2246">
        <f>VLOOKUP(B2246,YEAR,2)</f>
        <v>2016</v>
      </c>
    </row>
    <row r="2247" spans="1:13" x14ac:dyDescent="0.35">
      <c r="A2247">
        <v>836</v>
      </c>
      <c r="B2247">
        <v>955</v>
      </c>
      <c r="C2247">
        <v>6853</v>
      </c>
      <c r="D2247">
        <v>1.2239583333333332E-3</v>
      </c>
      <c r="E2247" t="s">
        <v>4</v>
      </c>
      <c r="F2247" t="s">
        <v>4</v>
      </c>
      <c r="G2247">
        <f>MIN(D2247:F2247)</f>
        <v>1.2239583333333332E-3</v>
      </c>
      <c r="H2247" t="s">
        <v>52</v>
      </c>
      <c r="I2247" t="str">
        <f>VLOOKUP(A2247,Sheet2!A:D,4)</f>
        <v>Pascal Wehrlein</v>
      </c>
      <c r="J2247">
        <f>MIN(G2247:I2247)</f>
        <v>1.2239583333333332E-3</v>
      </c>
      <c r="K2247" s="1" t="s">
        <v>39</v>
      </c>
      <c r="L2247">
        <v>18</v>
      </c>
      <c r="M2247">
        <f>VLOOKUP(B2247,YEAR,2)</f>
        <v>2016</v>
      </c>
    </row>
    <row r="2248" spans="1:13" x14ac:dyDescent="0.35">
      <c r="A2248">
        <v>18</v>
      </c>
      <c r="B2248">
        <v>955</v>
      </c>
      <c r="C2248">
        <v>6854</v>
      </c>
      <c r="D2248">
        <v>1.2245833333333334E-3</v>
      </c>
      <c r="E2248" t="s">
        <v>4</v>
      </c>
      <c r="F2248" t="s">
        <v>4</v>
      </c>
      <c r="G2248">
        <f>MIN(D2248:F2248)</f>
        <v>1.2245833333333334E-3</v>
      </c>
      <c r="H2248" t="s">
        <v>52</v>
      </c>
      <c r="I2248" t="str">
        <f>VLOOKUP(A2248,Sheet2!A:D,4)</f>
        <v>Jenson Button</v>
      </c>
      <c r="J2248">
        <f>MIN(G2248:I2248)</f>
        <v>1.2245833333333334E-3</v>
      </c>
      <c r="K2248" s="1" t="s">
        <v>6</v>
      </c>
      <c r="L2248">
        <v>19</v>
      </c>
      <c r="M2248">
        <f>VLOOKUP(B2248,YEAR,2)</f>
        <v>2016</v>
      </c>
    </row>
    <row r="2249" spans="1:13" x14ac:dyDescent="0.35">
      <c r="A2249">
        <v>828</v>
      </c>
      <c r="B2249">
        <v>955</v>
      </c>
      <c r="C2249">
        <v>6855</v>
      </c>
      <c r="D2249">
        <v>1.2295254629629631E-3</v>
      </c>
      <c r="E2249" t="s">
        <v>4</v>
      </c>
      <c r="F2249" t="s">
        <v>4</v>
      </c>
      <c r="G2249">
        <f>MIN(D2249:F2249)</f>
        <v>1.2295254629629631E-3</v>
      </c>
      <c r="H2249" t="s">
        <v>52</v>
      </c>
      <c r="I2249" t="str">
        <f>VLOOKUP(A2249,Sheet2!A:D,4)</f>
        <v>Marcus Ericsson</v>
      </c>
      <c r="J2249">
        <f>MIN(G2249:I2249)</f>
        <v>1.2295254629629631E-3</v>
      </c>
      <c r="K2249" s="1" t="s">
        <v>94</v>
      </c>
      <c r="L2249">
        <v>20</v>
      </c>
      <c r="M2249">
        <f>VLOOKUP(B2249,YEAR,2)</f>
        <v>2016</v>
      </c>
    </row>
    <row r="2250" spans="1:13" x14ac:dyDescent="0.35">
      <c r="A2250">
        <v>825</v>
      </c>
      <c r="B2250">
        <v>955</v>
      </c>
      <c r="C2250">
        <v>6856</v>
      </c>
      <c r="D2250">
        <v>1.2308796296296297E-3</v>
      </c>
      <c r="E2250" t="s">
        <v>4</v>
      </c>
      <c r="F2250" t="s">
        <v>4</v>
      </c>
      <c r="G2250">
        <f>MIN(D2250:F2250)</f>
        <v>1.2308796296296297E-3</v>
      </c>
      <c r="H2250" t="s">
        <v>52</v>
      </c>
      <c r="I2250" t="str">
        <f>VLOOKUP(A2250,Sheet2!A:D,4)</f>
        <v>Kevin Magnussen</v>
      </c>
      <c r="J2250">
        <f>MIN(G2250:I2250)</f>
        <v>1.2308796296296297E-3</v>
      </c>
      <c r="K2250" s="1" t="s">
        <v>90</v>
      </c>
      <c r="L2250">
        <v>21</v>
      </c>
      <c r="M2250">
        <f>VLOOKUP(B2250,YEAR,2)</f>
        <v>2016</v>
      </c>
    </row>
    <row r="2251" spans="1:13" x14ac:dyDescent="0.35">
      <c r="A2251">
        <v>835</v>
      </c>
      <c r="B2251">
        <v>955</v>
      </c>
      <c r="C2251">
        <v>6857</v>
      </c>
      <c r="D2251">
        <v>1.2314120370370369E-3</v>
      </c>
      <c r="E2251" t="s">
        <v>4</v>
      </c>
      <c r="F2251" t="s">
        <v>4</v>
      </c>
      <c r="G2251">
        <f>MIN(D2251:F2251)</f>
        <v>1.2314120370370369E-3</v>
      </c>
      <c r="H2251" t="s">
        <v>52</v>
      </c>
      <c r="I2251" t="str">
        <f>VLOOKUP(A2251,Sheet2!A:D,4)</f>
        <v>Jolyon Palmer</v>
      </c>
      <c r="J2251">
        <f>MIN(G2251:I2251)</f>
        <v>1.2314120370370369E-3</v>
      </c>
      <c r="K2251" s="1" t="s">
        <v>90</v>
      </c>
      <c r="L2251">
        <v>22</v>
      </c>
      <c r="M2251">
        <f>VLOOKUP(B2251,YEAR,2)</f>
        <v>2016</v>
      </c>
    </row>
    <row r="2252" spans="1:13" x14ac:dyDescent="0.35">
      <c r="A2252">
        <v>1</v>
      </c>
      <c r="B2252">
        <v>956</v>
      </c>
      <c r="C2252">
        <v>6858</v>
      </c>
      <c r="D2252">
        <v>7.74849537037037E-4</v>
      </c>
      <c r="E2252">
        <v>7.6652777777777776E-4</v>
      </c>
      <c r="F2252">
        <v>7.861342592592591E-4</v>
      </c>
      <c r="G2252">
        <f>MIN(D2252:F2252)</f>
        <v>7.6652777777777776E-4</v>
      </c>
      <c r="H2252" t="s">
        <v>63</v>
      </c>
      <c r="I2252" t="str">
        <f>VLOOKUP(A2252,Sheet2!A:D,4)</f>
        <v>Lewis Hamilton</v>
      </c>
      <c r="J2252">
        <f>MIN(G2252:I2252)</f>
        <v>7.6652777777777776E-4</v>
      </c>
      <c r="K2252" s="1" t="s">
        <v>32</v>
      </c>
      <c r="L2252">
        <v>1</v>
      </c>
      <c r="M2252">
        <f>VLOOKUP(B2252,YEAR,2)</f>
        <v>2016</v>
      </c>
    </row>
    <row r="2253" spans="1:13" x14ac:dyDescent="0.35">
      <c r="A2253">
        <v>3</v>
      </c>
      <c r="B2253">
        <v>956</v>
      </c>
      <c r="C2253">
        <v>6859</v>
      </c>
      <c r="D2253">
        <v>7.6986111111111103E-4</v>
      </c>
      <c r="E2253">
        <v>7.6855324074074065E-4</v>
      </c>
      <c r="F2253">
        <v>7.9241898148148162E-4</v>
      </c>
      <c r="G2253">
        <f>MIN(D2253:F2253)</f>
        <v>7.6855324074074065E-4</v>
      </c>
      <c r="H2253" t="s">
        <v>63</v>
      </c>
      <c r="I2253" t="str">
        <f>VLOOKUP(A2253,Sheet2!A:D,4)</f>
        <v>Nico Rosberg</v>
      </c>
      <c r="J2253">
        <f>MIN(G2253:I2253)</f>
        <v>7.6855324074074065E-4</v>
      </c>
      <c r="K2253" s="1" t="s">
        <v>32</v>
      </c>
      <c r="L2253">
        <v>2</v>
      </c>
      <c r="M2253">
        <f>VLOOKUP(B2253,YEAR,2)</f>
        <v>2016</v>
      </c>
    </row>
    <row r="2254" spans="1:13" x14ac:dyDescent="0.35">
      <c r="A2254">
        <v>807</v>
      </c>
      <c r="B2254">
        <v>956</v>
      </c>
      <c r="C2254">
        <v>6860</v>
      </c>
      <c r="D2254">
        <v>7.7991898148148159E-4</v>
      </c>
      <c r="E2254">
        <v>7.7843749999999994E-4</v>
      </c>
      <c r="F2254">
        <v>8.0190972222222219E-4</v>
      </c>
      <c r="G2254">
        <f>MIN(D2254:F2254)</f>
        <v>7.7843749999999994E-4</v>
      </c>
      <c r="H2254" t="s">
        <v>63</v>
      </c>
      <c r="I2254" t="str">
        <f>VLOOKUP(A2254,Sheet2!A:D,4)</f>
        <v>Nico HÃ¼lkenberg</v>
      </c>
      <c r="J2254">
        <f>MIN(G2254:I2254)</f>
        <v>7.7843749999999994E-4</v>
      </c>
      <c r="K2254" s="1" t="s">
        <v>31</v>
      </c>
      <c r="L2254">
        <v>3</v>
      </c>
      <c r="M2254">
        <f>VLOOKUP(B2254,YEAR,2)</f>
        <v>2016</v>
      </c>
    </row>
    <row r="2255" spans="1:13" x14ac:dyDescent="0.35">
      <c r="A2255">
        <v>20</v>
      </c>
      <c r="B2255">
        <v>956</v>
      </c>
      <c r="C2255">
        <v>6861</v>
      </c>
      <c r="D2255">
        <v>7.7269675925925911E-4</v>
      </c>
      <c r="E2255">
        <v>7.7085648148148163E-4</v>
      </c>
      <c r="F2255">
        <v>8.0765046296296281E-4</v>
      </c>
      <c r="G2255">
        <f>MIN(D2255:F2255)</f>
        <v>7.7085648148148163E-4</v>
      </c>
      <c r="H2255" t="s">
        <v>63</v>
      </c>
      <c r="I2255" t="str">
        <f>VLOOKUP(A2255,Sheet2!A:D,4)</f>
        <v>Sebastian Vettel</v>
      </c>
      <c r="J2255">
        <f>MIN(G2255:I2255)</f>
        <v>7.7085648148148163E-4</v>
      </c>
      <c r="K2255" s="1" t="s">
        <v>8</v>
      </c>
      <c r="L2255">
        <v>4</v>
      </c>
      <c r="M2255">
        <f>VLOOKUP(B2255,YEAR,2)</f>
        <v>2016</v>
      </c>
    </row>
    <row r="2256" spans="1:13" x14ac:dyDescent="0.35">
      <c r="A2256">
        <v>18</v>
      </c>
      <c r="B2256">
        <v>956</v>
      </c>
      <c r="C2256">
        <v>6862</v>
      </c>
      <c r="D2256">
        <v>7.8302083333333338E-4</v>
      </c>
      <c r="E2256">
        <v>7.8208333333333342E-4</v>
      </c>
      <c r="F2256">
        <v>8.0902777777777787E-4</v>
      </c>
      <c r="G2256">
        <f>MIN(D2256:F2256)</f>
        <v>7.8208333333333342E-4</v>
      </c>
      <c r="H2256" t="s">
        <v>63</v>
      </c>
      <c r="I2256" t="str">
        <f>VLOOKUP(A2256,Sheet2!A:D,4)</f>
        <v>Jenson Button</v>
      </c>
      <c r="J2256">
        <f>MIN(G2256:I2256)</f>
        <v>7.8208333333333342E-4</v>
      </c>
      <c r="K2256" s="1" t="s">
        <v>6</v>
      </c>
      <c r="L2256">
        <v>5</v>
      </c>
      <c r="M2256">
        <f>VLOOKUP(B2256,YEAR,2)</f>
        <v>2016</v>
      </c>
    </row>
    <row r="2257" spans="1:13" x14ac:dyDescent="0.35">
      <c r="A2257">
        <v>8</v>
      </c>
      <c r="B2257">
        <v>956</v>
      </c>
      <c r="C2257">
        <v>6863</v>
      </c>
      <c r="D2257">
        <v>7.782407407407408E-4</v>
      </c>
      <c r="E2257">
        <v>7.7476851851851849E-4</v>
      </c>
      <c r="F2257">
        <v>8.0903935185185169E-4</v>
      </c>
      <c r="G2257">
        <f>MIN(D2257:F2257)</f>
        <v>7.7476851851851849E-4</v>
      </c>
      <c r="H2257" t="s">
        <v>63</v>
      </c>
      <c r="I2257" t="str">
        <f>VLOOKUP(A2257,Sheet2!A:D,4)</f>
        <v>Kimi Raikkonen</v>
      </c>
      <c r="J2257">
        <f>MIN(G2257:I2257)</f>
        <v>7.7476851851851849E-4</v>
      </c>
      <c r="K2257" s="1" t="s">
        <v>8</v>
      </c>
      <c r="L2257">
        <v>6</v>
      </c>
      <c r="M2257">
        <f>VLOOKUP(B2257,YEAR,2)</f>
        <v>2016</v>
      </c>
    </row>
    <row r="2258" spans="1:13" x14ac:dyDescent="0.35">
      <c r="A2258">
        <v>817</v>
      </c>
      <c r="B2258">
        <v>956</v>
      </c>
      <c r="C2258">
        <v>6864</v>
      </c>
      <c r="D2258">
        <v>7.8124999999999993E-4</v>
      </c>
      <c r="E2258">
        <v>7.736111111111112E-4</v>
      </c>
      <c r="F2258">
        <v>8.0995370370370368E-4</v>
      </c>
      <c r="G2258">
        <f>MIN(D2258:F2258)</f>
        <v>7.736111111111112E-4</v>
      </c>
      <c r="H2258" t="s">
        <v>63</v>
      </c>
      <c r="I2258" t="str">
        <f>VLOOKUP(A2258,Sheet2!A:D,4)</f>
        <v>Daniel Ricciardo</v>
      </c>
      <c r="J2258">
        <f>MIN(G2258:I2258)</f>
        <v>7.736111111111112E-4</v>
      </c>
      <c r="K2258" s="1" t="s">
        <v>11</v>
      </c>
      <c r="L2258">
        <v>7</v>
      </c>
      <c r="M2258">
        <f>VLOOKUP(B2258,YEAR,2)</f>
        <v>2016</v>
      </c>
    </row>
    <row r="2259" spans="1:13" x14ac:dyDescent="0.35">
      <c r="A2259">
        <v>822</v>
      </c>
      <c r="B2259">
        <v>956</v>
      </c>
      <c r="C2259">
        <v>6865</v>
      </c>
      <c r="D2259">
        <v>7.7717592592592595E-4</v>
      </c>
      <c r="E2259">
        <v>7.7443287037037053E-4</v>
      </c>
      <c r="F2259">
        <v>8.1527777777777772E-4</v>
      </c>
      <c r="G2259">
        <f>MIN(D2259:F2259)</f>
        <v>7.7443287037037053E-4</v>
      </c>
      <c r="H2259" t="s">
        <v>63</v>
      </c>
      <c r="I2259" t="str">
        <f>VLOOKUP(A2259,Sheet2!A:D,4)</f>
        <v>Valtteri Bottas</v>
      </c>
      <c r="J2259">
        <f>MIN(G2259:I2259)</f>
        <v>7.7443287037037053E-4</v>
      </c>
      <c r="K2259" s="1" t="s">
        <v>7</v>
      </c>
      <c r="L2259">
        <v>8</v>
      </c>
      <c r="M2259">
        <f>VLOOKUP(B2259,YEAR,2)</f>
        <v>2016</v>
      </c>
    </row>
    <row r="2260" spans="1:13" x14ac:dyDescent="0.35">
      <c r="A2260">
        <v>830</v>
      </c>
      <c r="B2260">
        <v>956</v>
      </c>
      <c r="C2260">
        <v>6866</v>
      </c>
      <c r="D2260">
        <v>7.7697916666666659E-4</v>
      </c>
      <c r="E2260">
        <v>7.7391203703703704E-4</v>
      </c>
      <c r="F2260">
        <v>8.2353009259259261E-4</v>
      </c>
      <c r="G2260">
        <f>MIN(D2260:F2260)</f>
        <v>7.7391203703703704E-4</v>
      </c>
      <c r="H2260" t="s">
        <v>63</v>
      </c>
      <c r="I2260" t="str">
        <f>VLOOKUP(A2260,Sheet2!A:D,4)</f>
        <v>Max Verstappen</v>
      </c>
      <c r="J2260">
        <f>MIN(G2260:I2260)</f>
        <v>7.7391203703703704E-4</v>
      </c>
      <c r="K2260" s="1" t="s">
        <v>11</v>
      </c>
      <c r="L2260">
        <v>9</v>
      </c>
      <c r="M2260">
        <f>VLOOKUP(B2260,YEAR,2)</f>
        <v>2016</v>
      </c>
    </row>
    <row r="2261" spans="1:13" x14ac:dyDescent="0.35">
      <c r="A2261">
        <v>13</v>
      </c>
      <c r="B2261">
        <v>956</v>
      </c>
      <c r="C2261">
        <v>6867</v>
      </c>
      <c r="D2261">
        <v>7.8031250000000008E-4</v>
      </c>
      <c r="E2261">
        <v>7.7714120370370383E-4</v>
      </c>
      <c r="F2261">
        <v>8.3306712962962946E-4</v>
      </c>
      <c r="G2261">
        <f>MIN(D2261:F2261)</f>
        <v>7.7714120370370383E-4</v>
      </c>
      <c r="H2261" t="s">
        <v>63</v>
      </c>
      <c r="I2261" t="str">
        <f>VLOOKUP(A2261,Sheet2!A:D,4)</f>
        <v>Felipe Massa</v>
      </c>
      <c r="J2261">
        <f>MIN(G2261:I2261)</f>
        <v>7.7714120370370383E-4</v>
      </c>
      <c r="K2261" s="1" t="s">
        <v>7</v>
      </c>
      <c r="L2261">
        <v>10</v>
      </c>
      <c r="M2261">
        <f>VLOOKUP(B2261,YEAR,2)</f>
        <v>2016</v>
      </c>
    </row>
    <row r="2262" spans="1:13" x14ac:dyDescent="0.35">
      <c r="A2262">
        <v>821</v>
      </c>
      <c r="B2262">
        <v>956</v>
      </c>
      <c r="C2262">
        <v>6868</v>
      </c>
      <c r="D2262">
        <v>7.8310185185185178E-4</v>
      </c>
      <c r="E2262">
        <v>7.8215277777777788E-4</v>
      </c>
      <c r="F2262" t="s">
        <v>4</v>
      </c>
      <c r="G2262">
        <f>MIN(D2262:F2262)</f>
        <v>7.8215277777777788E-4</v>
      </c>
      <c r="H2262" t="s">
        <v>63</v>
      </c>
      <c r="I2262" t="str">
        <f>VLOOKUP(A2262,Sheet2!A:D,4)</f>
        <v>Esteban GutiÃ©rrez</v>
      </c>
      <c r="J2262">
        <f>MIN(G2262:I2262)</f>
        <v>7.8215277777777788E-4</v>
      </c>
      <c r="K2262" s="1" t="s">
        <v>40</v>
      </c>
      <c r="L2262">
        <v>11</v>
      </c>
      <c r="M2262">
        <f>VLOOKUP(B2262,YEAR,2)</f>
        <v>2016</v>
      </c>
    </row>
    <row r="2263" spans="1:13" x14ac:dyDescent="0.35">
      <c r="A2263">
        <v>836</v>
      </c>
      <c r="B2263">
        <v>956</v>
      </c>
      <c r="C2263">
        <v>6869</v>
      </c>
      <c r="D2263">
        <v>7.820023148148148E-4</v>
      </c>
      <c r="E2263">
        <v>7.8356481481481495E-4</v>
      </c>
      <c r="F2263" t="s">
        <v>4</v>
      </c>
      <c r="G2263">
        <f>MIN(D2263:F2263)</f>
        <v>7.820023148148148E-4</v>
      </c>
      <c r="H2263" t="s">
        <v>63</v>
      </c>
      <c r="I2263" t="str">
        <f>VLOOKUP(A2263,Sheet2!A:D,4)</f>
        <v>Pascal Wehrlein</v>
      </c>
      <c r="J2263">
        <f>MIN(G2263:I2263)</f>
        <v>7.820023148148148E-4</v>
      </c>
      <c r="K2263" s="1" t="s">
        <v>39</v>
      </c>
      <c r="L2263">
        <v>12</v>
      </c>
      <c r="M2263">
        <f>VLOOKUP(B2263,YEAR,2)</f>
        <v>2016</v>
      </c>
    </row>
    <row r="2264" spans="1:13" x14ac:dyDescent="0.35">
      <c r="A2264">
        <v>154</v>
      </c>
      <c r="B2264">
        <v>956</v>
      </c>
      <c r="C2264">
        <v>6870</v>
      </c>
      <c r="D2264">
        <v>7.8312499999999997E-4</v>
      </c>
      <c r="E2264">
        <v>7.8530092592592594E-4</v>
      </c>
      <c r="F2264" t="s">
        <v>4</v>
      </c>
      <c r="G2264">
        <f>MIN(D2264:F2264)</f>
        <v>7.8312499999999997E-4</v>
      </c>
      <c r="H2264" t="s">
        <v>63</v>
      </c>
      <c r="I2264" t="str">
        <f>VLOOKUP(A2264,Sheet2!A:D,4)</f>
        <v>Romain Grosjean</v>
      </c>
      <c r="J2264">
        <f>MIN(G2264:I2264)</f>
        <v>7.8312499999999997E-4</v>
      </c>
      <c r="K2264" s="1" t="s">
        <v>40</v>
      </c>
      <c r="L2264">
        <v>13</v>
      </c>
      <c r="M2264">
        <f>VLOOKUP(B2264,YEAR,2)</f>
        <v>2016</v>
      </c>
    </row>
    <row r="2265" spans="1:13" x14ac:dyDescent="0.35">
      <c r="A2265">
        <v>4</v>
      </c>
      <c r="B2265">
        <v>956</v>
      </c>
      <c r="C2265">
        <v>6871</v>
      </c>
      <c r="D2265">
        <v>7.8322916666666677E-4</v>
      </c>
      <c r="E2265">
        <v>7.8881944444444442E-4</v>
      </c>
      <c r="F2265" t="s">
        <v>4</v>
      </c>
      <c r="G2265">
        <f>MIN(D2265:F2265)</f>
        <v>7.8322916666666677E-4</v>
      </c>
      <c r="H2265" t="s">
        <v>63</v>
      </c>
      <c r="I2265" t="str">
        <f>VLOOKUP(A2265,Sheet2!A:D,4)</f>
        <v>Fernando Alonso</v>
      </c>
      <c r="J2265">
        <f>MIN(G2265:I2265)</f>
        <v>7.8322916666666677E-4</v>
      </c>
      <c r="K2265" s="1" t="s">
        <v>6</v>
      </c>
      <c r="L2265">
        <v>14</v>
      </c>
      <c r="M2265">
        <f>VLOOKUP(B2265,YEAR,2)</f>
        <v>2016</v>
      </c>
    </row>
    <row r="2266" spans="1:13" x14ac:dyDescent="0.35">
      <c r="A2266">
        <v>832</v>
      </c>
      <c r="B2266">
        <v>956</v>
      </c>
      <c r="C2266">
        <v>6872</v>
      </c>
      <c r="D2266">
        <v>7.8261574074074073E-4</v>
      </c>
      <c r="E2266" t="s">
        <v>4</v>
      </c>
      <c r="F2266" t="s">
        <v>4</v>
      </c>
      <c r="G2266">
        <f>MIN(D2266:F2266)</f>
        <v>7.8261574074074073E-4</v>
      </c>
      <c r="H2266" t="s">
        <v>63</v>
      </c>
      <c r="I2266" t="str">
        <f>VLOOKUP(A2266,Sheet2!A:D,4)</f>
        <v>Carlos Sainz</v>
      </c>
      <c r="J2266">
        <f>MIN(G2266:I2266)</f>
        <v>7.8261574074074073E-4</v>
      </c>
      <c r="K2266" s="1" t="s">
        <v>92</v>
      </c>
      <c r="L2266">
        <v>15</v>
      </c>
      <c r="M2266">
        <f>VLOOKUP(B2266,YEAR,2)</f>
        <v>2016</v>
      </c>
    </row>
    <row r="2267" spans="1:13" x14ac:dyDescent="0.35">
      <c r="A2267">
        <v>815</v>
      </c>
      <c r="B2267">
        <v>956</v>
      </c>
      <c r="C2267">
        <v>6873</v>
      </c>
      <c r="D2267">
        <v>7.8306712962962965E-4</v>
      </c>
      <c r="E2267" t="s">
        <v>4</v>
      </c>
      <c r="F2267" t="s">
        <v>4</v>
      </c>
      <c r="G2267">
        <f>MIN(D2267:F2267)</f>
        <v>7.8306712962962965E-4</v>
      </c>
      <c r="H2267" t="s">
        <v>63</v>
      </c>
      <c r="I2267" t="str">
        <f>VLOOKUP(A2267,Sheet2!A:D,4)</f>
        <v>Sergio PÃ©rez</v>
      </c>
      <c r="J2267">
        <f>MIN(G2267:I2267)</f>
        <v>7.8306712962962965E-4</v>
      </c>
      <c r="K2267" s="1" t="s">
        <v>31</v>
      </c>
      <c r="L2267">
        <v>16</v>
      </c>
      <c r="M2267">
        <f>VLOOKUP(B2267,YEAR,2)</f>
        <v>2016</v>
      </c>
    </row>
    <row r="2268" spans="1:13" x14ac:dyDescent="0.35">
      <c r="A2268">
        <v>825</v>
      </c>
      <c r="B2268">
        <v>956</v>
      </c>
      <c r="C2268">
        <v>6874</v>
      </c>
      <c r="D2268">
        <v>7.8635416666666665E-4</v>
      </c>
      <c r="E2268" t="s">
        <v>4</v>
      </c>
      <c r="F2268" t="s">
        <v>4</v>
      </c>
      <c r="G2268">
        <f>MIN(D2268:F2268)</f>
        <v>7.8635416666666665E-4</v>
      </c>
      <c r="H2268" t="s">
        <v>63</v>
      </c>
      <c r="I2268" t="str">
        <f>VLOOKUP(A2268,Sheet2!A:D,4)</f>
        <v>Kevin Magnussen</v>
      </c>
      <c r="J2268">
        <f>MIN(G2268:I2268)</f>
        <v>7.8635416666666665E-4</v>
      </c>
      <c r="K2268" s="1" t="s">
        <v>90</v>
      </c>
      <c r="L2268">
        <v>17</v>
      </c>
      <c r="M2268">
        <f>VLOOKUP(B2268,YEAR,2)</f>
        <v>2016</v>
      </c>
    </row>
    <row r="2269" spans="1:13" x14ac:dyDescent="0.35">
      <c r="A2269">
        <v>835</v>
      </c>
      <c r="B2269">
        <v>956</v>
      </c>
      <c r="C2269">
        <v>6875</v>
      </c>
      <c r="D2269">
        <v>7.866319444444444E-4</v>
      </c>
      <c r="E2269" t="s">
        <v>4</v>
      </c>
      <c r="F2269" t="s">
        <v>4</v>
      </c>
      <c r="G2269">
        <f>MIN(D2269:F2269)</f>
        <v>7.866319444444444E-4</v>
      </c>
      <c r="H2269" t="s">
        <v>63</v>
      </c>
      <c r="I2269" t="str">
        <f>VLOOKUP(A2269,Sheet2!A:D,4)</f>
        <v>Jolyon Palmer</v>
      </c>
      <c r="J2269">
        <f>MIN(G2269:I2269)</f>
        <v>7.866319444444444E-4</v>
      </c>
      <c r="K2269" s="1" t="s">
        <v>90</v>
      </c>
      <c r="L2269">
        <v>18</v>
      </c>
      <c r="M2269">
        <f>VLOOKUP(B2269,YEAR,2)</f>
        <v>2016</v>
      </c>
    </row>
    <row r="2270" spans="1:13" x14ac:dyDescent="0.35">
      <c r="A2270">
        <v>837</v>
      </c>
      <c r="B2270">
        <v>956</v>
      </c>
      <c r="C2270">
        <v>6876</v>
      </c>
      <c r="D2270">
        <v>7.8733796296296288E-4</v>
      </c>
      <c r="E2270" t="s">
        <v>4</v>
      </c>
      <c r="F2270" t="s">
        <v>4</v>
      </c>
      <c r="G2270">
        <f>MIN(D2270:F2270)</f>
        <v>7.8733796296296288E-4</v>
      </c>
      <c r="H2270" t="s">
        <v>63</v>
      </c>
      <c r="I2270" t="str">
        <f>VLOOKUP(A2270,Sheet2!A:D,4)</f>
        <v>Rio Haryanto</v>
      </c>
      <c r="J2270">
        <f>MIN(G2270:I2270)</f>
        <v>7.8733796296296288E-4</v>
      </c>
      <c r="K2270" s="1" t="s">
        <v>39</v>
      </c>
      <c r="L2270">
        <v>19</v>
      </c>
      <c r="M2270">
        <f>VLOOKUP(B2270,YEAR,2)</f>
        <v>2016</v>
      </c>
    </row>
    <row r="2271" spans="1:13" x14ac:dyDescent="0.35">
      <c r="A2271">
        <v>826</v>
      </c>
      <c r="B2271">
        <v>956</v>
      </c>
      <c r="C2271">
        <v>6877</v>
      </c>
      <c r="D2271">
        <v>7.9177083333333324E-4</v>
      </c>
      <c r="E2271" t="s">
        <v>4</v>
      </c>
      <c r="F2271" t="s">
        <v>4</v>
      </c>
      <c r="G2271">
        <f>MIN(D2271:F2271)</f>
        <v>7.9177083333333324E-4</v>
      </c>
      <c r="H2271" t="s">
        <v>63</v>
      </c>
      <c r="I2271" t="str">
        <f>VLOOKUP(A2271,Sheet2!A:D,4)</f>
        <v>Daniil Kvyat</v>
      </c>
      <c r="J2271">
        <f>MIN(G2271:I2271)</f>
        <v>7.9177083333333324E-4</v>
      </c>
      <c r="K2271" s="1" t="s">
        <v>92</v>
      </c>
      <c r="L2271">
        <v>20</v>
      </c>
      <c r="M2271">
        <f>VLOOKUP(B2271,YEAR,2)</f>
        <v>2016</v>
      </c>
    </row>
    <row r="2272" spans="1:13" x14ac:dyDescent="0.35">
      <c r="A2272">
        <v>828</v>
      </c>
      <c r="B2272">
        <v>956</v>
      </c>
      <c r="C2272">
        <v>6878</v>
      </c>
      <c r="D2272">
        <v>7.9187499999999994E-4</v>
      </c>
      <c r="E2272" t="s">
        <v>4</v>
      </c>
      <c r="F2272" t="s">
        <v>4</v>
      </c>
      <c r="G2272">
        <f>MIN(D2272:F2272)</f>
        <v>7.9187499999999994E-4</v>
      </c>
      <c r="H2272" t="s">
        <v>63</v>
      </c>
      <c r="I2272" t="str">
        <f>VLOOKUP(A2272,Sheet2!A:D,4)</f>
        <v>Marcus Ericsson</v>
      </c>
      <c r="J2272">
        <f>MIN(G2272:I2272)</f>
        <v>7.9187499999999994E-4</v>
      </c>
      <c r="K2272" s="1" t="s">
        <v>94</v>
      </c>
      <c r="L2272">
        <v>21</v>
      </c>
      <c r="M2272">
        <f>VLOOKUP(B2272,YEAR,2)</f>
        <v>2016</v>
      </c>
    </row>
    <row r="2273" spans="1:13" x14ac:dyDescent="0.35">
      <c r="A2273">
        <v>831</v>
      </c>
      <c r="B2273">
        <v>956</v>
      </c>
      <c r="C2273">
        <v>6879</v>
      </c>
      <c r="D2273">
        <v>7.9219907407407407E-4</v>
      </c>
      <c r="E2273" t="s">
        <v>4</v>
      </c>
      <c r="F2273" t="s">
        <v>4</v>
      </c>
      <c r="G2273">
        <f>MIN(D2273:F2273)</f>
        <v>7.9219907407407407E-4</v>
      </c>
      <c r="H2273" t="s">
        <v>63</v>
      </c>
      <c r="I2273" t="str">
        <f>VLOOKUP(A2273,Sheet2!A:D,4)</f>
        <v>Felipe Nasr</v>
      </c>
      <c r="J2273">
        <f>MIN(G2273:I2273)</f>
        <v>7.9219907407407407E-4</v>
      </c>
      <c r="K2273" s="1" t="s">
        <v>94</v>
      </c>
      <c r="L2273">
        <v>22</v>
      </c>
      <c r="M2273">
        <f>VLOOKUP(B2273,YEAR,2)</f>
        <v>2016</v>
      </c>
    </row>
    <row r="2274" spans="1:13" x14ac:dyDescent="0.35">
      <c r="A2274">
        <v>1</v>
      </c>
      <c r="B2274">
        <v>957</v>
      </c>
      <c r="C2274">
        <v>6880</v>
      </c>
      <c r="D2274">
        <v>1.0502199074074073E-3</v>
      </c>
      <c r="E2274">
        <v>1.0329050925925924E-3</v>
      </c>
      <c r="F2274">
        <v>1.0334143518518518E-3</v>
      </c>
      <c r="G2274">
        <f>MIN(D2274:F2274)</f>
        <v>1.0329050925925924E-3</v>
      </c>
      <c r="H2274" t="s">
        <v>49</v>
      </c>
      <c r="I2274" t="str">
        <f>VLOOKUP(A2274,Sheet2!A:D,4)</f>
        <v>Lewis Hamilton</v>
      </c>
      <c r="J2274">
        <f>MIN(G2274:I2274)</f>
        <v>1.0329050925925924E-3</v>
      </c>
      <c r="K2274" s="1" t="s">
        <v>32</v>
      </c>
      <c r="L2274">
        <v>1</v>
      </c>
      <c r="M2274">
        <f>VLOOKUP(B2274,YEAR,2)</f>
        <v>2016</v>
      </c>
    </row>
    <row r="2275" spans="1:13" x14ac:dyDescent="0.35">
      <c r="A2275">
        <v>3</v>
      </c>
      <c r="B2275">
        <v>957</v>
      </c>
      <c r="C2275">
        <v>6881</v>
      </c>
      <c r="D2275">
        <v>1.0500462962962963E-3</v>
      </c>
      <c r="E2275">
        <v>1.0413194444444445E-3</v>
      </c>
      <c r="F2275">
        <v>1.0371064814814815E-3</v>
      </c>
      <c r="G2275">
        <f>MIN(D2275:F2275)</f>
        <v>1.0371064814814815E-3</v>
      </c>
      <c r="H2275" t="s">
        <v>49</v>
      </c>
      <c r="I2275" t="str">
        <f>VLOOKUP(A2275,Sheet2!A:D,4)</f>
        <v>Nico Rosberg</v>
      </c>
      <c r="J2275">
        <f>MIN(G2275:I2275)</f>
        <v>1.0371064814814815E-3</v>
      </c>
      <c r="K2275" s="1" t="s">
        <v>32</v>
      </c>
      <c r="L2275">
        <v>2</v>
      </c>
      <c r="M2275">
        <f>VLOOKUP(B2275,YEAR,2)</f>
        <v>2016</v>
      </c>
    </row>
    <row r="2276" spans="1:13" x14ac:dyDescent="0.35">
      <c r="A2276">
        <v>830</v>
      </c>
      <c r="B2276">
        <v>957</v>
      </c>
      <c r="C2276">
        <v>6882</v>
      </c>
      <c r="D2276">
        <v>1.0567708333333334E-3</v>
      </c>
      <c r="E2276">
        <v>1.0497337962962962E-3</v>
      </c>
      <c r="F2276">
        <v>1.0452893518518517E-3</v>
      </c>
      <c r="G2276">
        <f>MIN(D2276:F2276)</f>
        <v>1.0452893518518517E-3</v>
      </c>
      <c r="H2276" t="s">
        <v>49</v>
      </c>
      <c r="I2276" t="str">
        <f>VLOOKUP(A2276,Sheet2!A:D,4)</f>
        <v>Max Verstappen</v>
      </c>
      <c r="J2276">
        <f>MIN(G2276:I2276)</f>
        <v>1.0452893518518517E-3</v>
      </c>
      <c r="K2276" s="1" t="s">
        <v>11</v>
      </c>
      <c r="L2276">
        <v>3</v>
      </c>
      <c r="M2276">
        <f>VLOOKUP(B2276,YEAR,2)</f>
        <v>2016</v>
      </c>
    </row>
    <row r="2277" spans="1:13" x14ac:dyDescent="0.35">
      <c r="A2277">
        <v>817</v>
      </c>
      <c r="B2277">
        <v>957</v>
      </c>
      <c r="C2277">
        <v>6883</v>
      </c>
      <c r="D2277">
        <v>1.0611574074074074E-3</v>
      </c>
      <c r="E2277">
        <v>1.0569328703703704E-3</v>
      </c>
      <c r="F2277">
        <v>1.0488194444444445E-3</v>
      </c>
      <c r="G2277">
        <f>MIN(D2277:F2277)</f>
        <v>1.0488194444444445E-3</v>
      </c>
      <c r="H2277" t="s">
        <v>49</v>
      </c>
      <c r="I2277" t="str">
        <f>VLOOKUP(A2277,Sheet2!A:D,4)</f>
        <v>Daniel Ricciardo</v>
      </c>
      <c r="J2277">
        <f>MIN(G2277:I2277)</f>
        <v>1.0488194444444445E-3</v>
      </c>
      <c r="K2277" s="1" t="s">
        <v>11</v>
      </c>
      <c r="L2277">
        <v>4</v>
      </c>
      <c r="M2277">
        <f>VLOOKUP(B2277,YEAR,2)</f>
        <v>2016</v>
      </c>
    </row>
    <row r="2278" spans="1:13" x14ac:dyDescent="0.35">
      <c r="A2278">
        <v>8</v>
      </c>
      <c r="B2278">
        <v>957</v>
      </c>
      <c r="C2278">
        <v>6884</v>
      </c>
      <c r="D2278">
        <v>1.0570138888888888E-3</v>
      </c>
      <c r="E2278">
        <v>1.0576967592592593E-3</v>
      </c>
      <c r="F2278">
        <v>1.0518634259259259E-3</v>
      </c>
      <c r="G2278">
        <f>MIN(D2278:F2278)</f>
        <v>1.0518634259259259E-3</v>
      </c>
      <c r="H2278" t="s">
        <v>49</v>
      </c>
      <c r="I2278" t="str">
        <f>VLOOKUP(A2278,Sheet2!A:D,4)</f>
        <v>Kimi Raikkonen</v>
      </c>
      <c r="J2278">
        <f>MIN(G2278:I2278)</f>
        <v>1.0518634259259259E-3</v>
      </c>
      <c r="K2278" s="1" t="s">
        <v>8</v>
      </c>
      <c r="L2278">
        <v>5</v>
      </c>
      <c r="M2278">
        <f>VLOOKUP(B2278,YEAR,2)</f>
        <v>2016</v>
      </c>
    </row>
    <row r="2279" spans="1:13" x14ac:dyDescent="0.35">
      <c r="A2279">
        <v>20</v>
      </c>
      <c r="B2279">
        <v>957</v>
      </c>
      <c r="C2279">
        <v>6885</v>
      </c>
      <c r="D2279">
        <v>1.0602546296296295E-3</v>
      </c>
      <c r="E2279">
        <v>1.0498958333333332E-3</v>
      </c>
      <c r="F2279">
        <v>1.058912037037037E-3</v>
      </c>
      <c r="G2279">
        <f>MIN(D2279:F2279)</f>
        <v>1.0498958333333332E-3</v>
      </c>
      <c r="H2279" t="s">
        <v>49</v>
      </c>
      <c r="I2279" t="str">
        <f>VLOOKUP(A2279,Sheet2!A:D,4)</f>
        <v>Sebastian Vettel</v>
      </c>
      <c r="J2279">
        <f>MIN(G2279:I2279)</f>
        <v>1.0498958333333332E-3</v>
      </c>
      <c r="K2279" s="1" t="s">
        <v>8</v>
      </c>
      <c r="L2279">
        <v>6</v>
      </c>
      <c r="M2279">
        <f>VLOOKUP(B2279,YEAR,2)</f>
        <v>2016</v>
      </c>
    </row>
    <row r="2280" spans="1:13" x14ac:dyDescent="0.35">
      <c r="A2280">
        <v>822</v>
      </c>
      <c r="B2280">
        <v>957</v>
      </c>
      <c r="C2280">
        <v>6886</v>
      </c>
      <c r="D2280">
        <v>1.0638078703703706E-3</v>
      </c>
      <c r="E2280">
        <v>1.0587731481481483E-3</v>
      </c>
      <c r="F2280">
        <v>1.0596875000000001E-3</v>
      </c>
      <c r="G2280">
        <f>MIN(D2280:F2280)</f>
        <v>1.0587731481481483E-3</v>
      </c>
      <c r="H2280" t="s">
        <v>49</v>
      </c>
      <c r="I2280" t="str">
        <f>VLOOKUP(A2280,Sheet2!A:D,4)</f>
        <v>Valtteri Bottas</v>
      </c>
      <c r="J2280">
        <f>MIN(G2280:I2280)</f>
        <v>1.0587731481481483E-3</v>
      </c>
      <c r="K2280" s="1" t="s">
        <v>7</v>
      </c>
      <c r="L2280">
        <v>7</v>
      </c>
      <c r="M2280">
        <f>VLOOKUP(B2280,YEAR,2)</f>
        <v>2016</v>
      </c>
    </row>
    <row r="2281" spans="1:13" x14ac:dyDescent="0.35">
      <c r="A2281">
        <v>832</v>
      </c>
      <c r="B2281">
        <v>957</v>
      </c>
      <c r="C2281">
        <v>6887</v>
      </c>
      <c r="D2281">
        <v>1.0661458333333332E-3</v>
      </c>
      <c r="E2281">
        <v>1.0614351851851852E-3</v>
      </c>
      <c r="F2281">
        <v>1.0646874999999999E-3</v>
      </c>
      <c r="G2281">
        <f>MIN(D2281:F2281)</f>
        <v>1.0614351851851852E-3</v>
      </c>
      <c r="H2281" t="s">
        <v>49</v>
      </c>
      <c r="I2281" t="str">
        <f>VLOOKUP(A2281,Sheet2!A:D,4)</f>
        <v>Carlos Sainz</v>
      </c>
      <c r="J2281">
        <f>MIN(G2281:I2281)</f>
        <v>1.0614351851851852E-3</v>
      </c>
      <c r="K2281" s="1" t="s">
        <v>92</v>
      </c>
      <c r="L2281">
        <v>8</v>
      </c>
      <c r="M2281">
        <f>VLOOKUP(B2281,YEAR,2)</f>
        <v>2016</v>
      </c>
    </row>
    <row r="2282" spans="1:13" x14ac:dyDescent="0.35">
      <c r="A2282">
        <v>807</v>
      </c>
      <c r="B2282">
        <v>957</v>
      </c>
      <c r="C2282">
        <v>6888</v>
      </c>
      <c r="D2282">
        <v>1.0688541666666665E-3</v>
      </c>
      <c r="E2282">
        <v>1.062152777777778E-3</v>
      </c>
      <c r="F2282">
        <v>1.0668055555555554E-3</v>
      </c>
      <c r="G2282">
        <f>MIN(D2282:F2282)</f>
        <v>1.062152777777778E-3</v>
      </c>
      <c r="H2282" t="s">
        <v>49</v>
      </c>
      <c r="I2282" t="str">
        <f>VLOOKUP(A2282,Sheet2!A:D,4)</f>
        <v>Nico HÃ¼lkenberg</v>
      </c>
      <c r="J2282">
        <f>MIN(G2282:I2282)</f>
        <v>1.062152777777778E-3</v>
      </c>
      <c r="K2282" s="1" t="s">
        <v>31</v>
      </c>
      <c r="L2282">
        <v>9</v>
      </c>
      <c r="M2282">
        <f>VLOOKUP(B2282,YEAR,2)</f>
        <v>2016</v>
      </c>
    </row>
    <row r="2283" spans="1:13" x14ac:dyDescent="0.35">
      <c r="A2283">
        <v>4</v>
      </c>
      <c r="B2283">
        <v>957</v>
      </c>
      <c r="C2283">
        <v>6889</v>
      </c>
      <c r="D2283">
        <v>1.0680671296296295E-3</v>
      </c>
      <c r="E2283">
        <v>1.0618055555555556E-3</v>
      </c>
      <c r="F2283">
        <v>1.0687847222222223E-3</v>
      </c>
      <c r="G2283">
        <f>MIN(D2283:F2283)</f>
        <v>1.0618055555555556E-3</v>
      </c>
      <c r="H2283" t="s">
        <v>49</v>
      </c>
      <c r="I2283" t="str">
        <f>VLOOKUP(A2283,Sheet2!A:D,4)</f>
        <v>Fernando Alonso</v>
      </c>
      <c r="J2283">
        <f>MIN(G2283:I2283)</f>
        <v>1.0618055555555556E-3</v>
      </c>
      <c r="K2283" s="1" t="s">
        <v>6</v>
      </c>
      <c r="L2283">
        <v>10</v>
      </c>
      <c r="M2283">
        <f>VLOOKUP(B2283,YEAR,2)</f>
        <v>2016</v>
      </c>
    </row>
    <row r="2284" spans="1:13" x14ac:dyDescent="0.35">
      <c r="A2284">
        <v>815</v>
      </c>
      <c r="B2284">
        <v>957</v>
      </c>
      <c r="C2284">
        <v>6890</v>
      </c>
      <c r="D2284">
        <v>1.0687037037037037E-3</v>
      </c>
      <c r="E2284">
        <v>1.0633680555555555E-3</v>
      </c>
      <c r="F2284" t="s">
        <v>4</v>
      </c>
      <c r="G2284">
        <f>MIN(D2284:F2284)</f>
        <v>1.0633680555555555E-3</v>
      </c>
      <c r="H2284" t="s">
        <v>49</v>
      </c>
      <c r="I2284" t="str">
        <f>VLOOKUP(A2284,Sheet2!A:D,4)</f>
        <v>Sergio PÃ©rez</v>
      </c>
      <c r="J2284">
        <f>MIN(G2284:I2284)</f>
        <v>1.0633680555555555E-3</v>
      </c>
      <c r="K2284" s="1" t="s">
        <v>31</v>
      </c>
      <c r="L2284">
        <v>11</v>
      </c>
      <c r="M2284">
        <f>VLOOKUP(B2284,YEAR,2)</f>
        <v>2016</v>
      </c>
    </row>
    <row r="2285" spans="1:13" x14ac:dyDescent="0.35">
      <c r="A2285">
        <v>13</v>
      </c>
      <c r="B2285">
        <v>957</v>
      </c>
      <c r="C2285">
        <v>6891</v>
      </c>
      <c r="D2285">
        <v>1.0665046296296297E-3</v>
      </c>
      <c r="E2285">
        <v>1.064837962962963E-3</v>
      </c>
      <c r="F2285" t="s">
        <v>4</v>
      </c>
      <c r="G2285">
        <f>MIN(D2285:F2285)</f>
        <v>1.064837962962963E-3</v>
      </c>
      <c r="H2285" t="s">
        <v>49</v>
      </c>
      <c r="I2285" t="str">
        <f>VLOOKUP(A2285,Sheet2!A:D,4)</f>
        <v>Felipe Massa</v>
      </c>
      <c r="J2285">
        <f>MIN(G2285:I2285)</f>
        <v>1.064837962962963E-3</v>
      </c>
      <c r="K2285" s="1" t="s">
        <v>7</v>
      </c>
      <c r="L2285">
        <v>12</v>
      </c>
      <c r="M2285">
        <f>VLOOKUP(B2285,YEAR,2)</f>
        <v>2016</v>
      </c>
    </row>
    <row r="2286" spans="1:13" x14ac:dyDescent="0.35">
      <c r="A2286">
        <v>154</v>
      </c>
      <c r="B2286">
        <v>957</v>
      </c>
      <c r="C2286">
        <v>6892</v>
      </c>
      <c r="D2286">
        <v>1.0680902777777778E-3</v>
      </c>
      <c r="E2286">
        <v>1.0653935185185185E-3</v>
      </c>
      <c r="F2286" t="s">
        <v>4</v>
      </c>
      <c r="G2286">
        <f>MIN(D2286:F2286)</f>
        <v>1.0653935185185185E-3</v>
      </c>
      <c r="H2286" t="s">
        <v>49</v>
      </c>
      <c r="I2286" t="str">
        <f>VLOOKUP(A2286,Sheet2!A:D,4)</f>
        <v>Romain Grosjean</v>
      </c>
      <c r="J2286">
        <f>MIN(G2286:I2286)</f>
        <v>1.0653935185185185E-3</v>
      </c>
      <c r="K2286" s="1" t="s">
        <v>40</v>
      </c>
      <c r="L2286">
        <v>13</v>
      </c>
      <c r="M2286">
        <f>VLOOKUP(B2286,YEAR,2)</f>
        <v>2016</v>
      </c>
    </row>
    <row r="2287" spans="1:13" x14ac:dyDescent="0.35">
      <c r="A2287">
        <v>821</v>
      </c>
      <c r="B2287">
        <v>957</v>
      </c>
      <c r="C2287">
        <v>6893</v>
      </c>
      <c r="D2287">
        <v>1.0675578703703704E-3</v>
      </c>
      <c r="E2287">
        <v>1.0676041666666666E-3</v>
      </c>
      <c r="F2287" t="s">
        <v>4</v>
      </c>
      <c r="G2287">
        <f>MIN(D2287:F2287)</f>
        <v>1.0675578703703704E-3</v>
      </c>
      <c r="H2287" t="s">
        <v>49</v>
      </c>
      <c r="I2287" t="str">
        <f>VLOOKUP(A2287,Sheet2!A:D,4)</f>
        <v>Esteban GutiÃ©rrez</v>
      </c>
      <c r="J2287">
        <f>MIN(G2287:I2287)</f>
        <v>1.0675578703703704E-3</v>
      </c>
      <c r="K2287" s="1" t="s">
        <v>40</v>
      </c>
      <c r="L2287">
        <v>14</v>
      </c>
      <c r="M2287">
        <f>VLOOKUP(B2287,YEAR,2)</f>
        <v>2016</v>
      </c>
    </row>
    <row r="2288" spans="1:13" x14ac:dyDescent="0.35">
      <c r="A2288">
        <v>826</v>
      </c>
      <c r="B2288">
        <v>957</v>
      </c>
      <c r="C2288">
        <v>6894</v>
      </c>
      <c r="D2288">
        <v>1.0712152777777777E-3</v>
      </c>
      <c r="E2288">
        <v>1.0683564814814815E-3</v>
      </c>
      <c r="F2288" t="s">
        <v>4</v>
      </c>
      <c r="G2288">
        <f>MIN(D2288:F2288)</f>
        <v>1.0683564814814815E-3</v>
      </c>
      <c r="H2288" t="s">
        <v>49</v>
      </c>
      <c r="I2288" t="str">
        <f>VLOOKUP(A2288,Sheet2!A:D,4)</f>
        <v>Daniil Kvyat</v>
      </c>
      <c r="J2288">
        <f>MIN(G2288:I2288)</f>
        <v>1.0683564814814815E-3</v>
      </c>
      <c r="K2288" s="1" t="s">
        <v>92</v>
      </c>
      <c r="L2288">
        <v>15</v>
      </c>
      <c r="M2288">
        <f>VLOOKUP(B2288,YEAR,2)</f>
        <v>2016</v>
      </c>
    </row>
    <row r="2289" spans="1:13" x14ac:dyDescent="0.35">
      <c r="A2289">
        <v>825</v>
      </c>
      <c r="B2289">
        <v>957</v>
      </c>
      <c r="C2289">
        <v>6895</v>
      </c>
      <c r="D2289">
        <v>1.0732523148148149E-3</v>
      </c>
      <c r="E2289">
        <v>1.1233796296296296E-3</v>
      </c>
      <c r="F2289" t="s">
        <v>4</v>
      </c>
      <c r="G2289">
        <f>MIN(D2289:F2289)</f>
        <v>1.0732523148148149E-3</v>
      </c>
      <c r="H2289" t="s">
        <v>49</v>
      </c>
      <c r="I2289" t="str">
        <f>VLOOKUP(A2289,Sheet2!A:D,4)</f>
        <v>Kevin Magnussen</v>
      </c>
      <c r="J2289">
        <f>MIN(G2289:I2289)</f>
        <v>1.0732523148148149E-3</v>
      </c>
      <c r="K2289" s="1" t="s">
        <v>90</v>
      </c>
      <c r="L2289">
        <v>16</v>
      </c>
      <c r="M2289">
        <f>VLOOKUP(B2289,YEAR,2)</f>
        <v>2016</v>
      </c>
    </row>
    <row r="2290" spans="1:13" x14ac:dyDescent="0.35">
      <c r="A2290">
        <v>18</v>
      </c>
      <c r="B2290">
        <v>957</v>
      </c>
      <c r="C2290">
        <v>6896</v>
      </c>
      <c r="D2290">
        <v>1.0739351851851851E-3</v>
      </c>
      <c r="E2290" t="s">
        <v>4</v>
      </c>
      <c r="F2290" t="s">
        <v>4</v>
      </c>
      <c r="G2290">
        <f>MIN(D2290:F2290)</f>
        <v>1.0739351851851851E-3</v>
      </c>
      <c r="H2290" t="s">
        <v>49</v>
      </c>
      <c r="I2290" t="str">
        <f>VLOOKUP(A2290,Sheet2!A:D,4)</f>
        <v>Jenson Button</v>
      </c>
      <c r="J2290">
        <f>MIN(G2290:I2290)</f>
        <v>1.0739351851851851E-3</v>
      </c>
      <c r="K2290" s="1" t="s">
        <v>6</v>
      </c>
      <c r="L2290">
        <v>17</v>
      </c>
      <c r="M2290">
        <f>VLOOKUP(B2290,YEAR,2)</f>
        <v>2016</v>
      </c>
    </row>
    <row r="2291" spans="1:13" x14ac:dyDescent="0.35">
      <c r="A2291">
        <v>835</v>
      </c>
      <c r="B2291">
        <v>957</v>
      </c>
      <c r="C2291">
        <v>6897</v>
      </c>
      <c r="D2291">
        <v>1.0752893518518518E-3</v>
      </c>
      <c r="E2291" t="s">
        <v>4</v>
      </c>
      <c r="F2291" t="s">
        <v>4</v>
      </c>
      <c r="G2291">
        <f>MIN(D2291:F2291)</f>
        <v>1.0752893518518518E-3</v>
      </c>
      <c r="H2291" t="s">
        <v>49</v>
      </c>
      <c r="I2291" t="str">
        <f>VLOOKUP(A2291,Sheet2!A:D,4)</f>
        <v>Jolyon Palmer</v>
      </c>
      <c r="J2291">
        <f>MIN(G2291:I2291)</f>
        <v>1.0752893518518518E-3</v>
      </c>
      <c r="K2291" s="1" t="s">
        <v>90</v>
      </c>
      <c r="L2291">
        <v>18</v>
      </c>
      <c r="M2291">
        <f>VLOOKUP(B2291,YEAR,2)</f>
        <v>2016</v>
      </c>
    </row>
    <row r="2292" spans="1:13" x14ac:dyDescent="0.35">
      <c r="A2292">
        <v>837</v>
      </c>
      <c r="B2292">
        <v>957</v>
      </c>
      <c r="C2292">
        <v>6898</v>
      </c>
      <c r="D2292">
        <v>1.077523148148148E-3</v>
      </c>
      <c r="E2292" t="s">
        <v>4</v>
      </c>
      <c r="F2292" t="s">
        <v>4</v>
      </c>
      <c r="G2292">
        <f>MIN(D2292:F2292)</f>
        <v>1.077523148148148E-3</v>
      </c>
      <c r="H2292" t="s">
        <v>49</v>
      </c>
      <c r="I2292" t="str">
        <f>VLOOKUP(A2292,Sheet2!A:D,4)</f>
        <v>Rio Haryanto</v>
      </c>
      <c r="J2292">
        <f>MIN(G2292:I2292)</f>
        <v>1.077523148148148E-3</v>
      </c>
      <c r="K2292" s="1" t="s">
        <v>39</v>
      </c>
      <c r="L2292">
        <v>19</v>
      </c>
      <c r="M2292">
        <f>VLOOKUP(B2292,YEAR,2)</f>
        <v>2016</v>
      </c>
    </row>
    <row r="2293" spans="1:13" x14ac:dyDescent="0.35">
      <c r="A2293">
        <v>836</v>
      </c>
      <c r="B2293">
        <v>957</v>
      </c>
      <c r="C2293">
        <v>6899</v>
      </c>
      <c r="D2293">
        <v>1.078136574074074E-3</v>
      </c>
      <c r="E2293" t="s">
        <v>4</v>
      </c>
      <c r="F2293" t="s">
        <v>4</v>
      </c>
      <c r="G2293">
        <f>MIN(D2293:F2293)</f>
        <v>1.078136574074074E-3</v>
      </c>
      <c r="H2293" t="s">
        <v>49</v>
      </c>
      <c r="I2293" t="str">
        <f>VLOOKUP(A2293,Sheet2!A:D,4)</f>
        <v>Pascal Wehrlein</v>
      </c>
      <c r="J2293">
        <f>MIN(G2293:I2293)</f>
        <v>1.078136574074074E-3</v>
      </c>
      <c r="K2293" s="1" t="s">
        <v>39</v>
      </c>
      <c r="L2293">
        <v>20</v>
      </c>
      <c r="M2293">
        <f>VLOOKUP(B2293,YEAR,2)</f>
        <v>2016</v>
      </c>
    </row>
    <row r="2294" spans="1:13" x14ac:dyDescent="0.35">
      <c r="A2294">
        <v>831</v>
      </c>
      <c r="B2294">
        <v>957</v>
      </c>
      <c r="C2294">
        <v>6900</v>
      </c>
      <c r="D2294">
        <v>1.082685185185185E-3</v>
      </c>
      <c r="E2294" t="s">
        <v>4</v>
      </c>
      <c r="F2294" t="s">
        <v>4</v>
      </c>
      <c r="G2294">
        <f>MIN(D2294:F2294)</f>
        <v>1.082685185185185E-3</v>
      </c>
      <c r="H2294" t="s">
        <v>49</v>
      </c>
      <c r="I2294" t="str">
        <f>VLOOKUP(A2294,Sheet2!A:D,4)</f>
        <v>Felipe Nasr</v>
      </c>
      <c r="J2294">
        <f>MIN(G2294:I2294)</f>
        <v>1.082685185185185E-3</v>
      </c>
      <c r="K2294" s="1" t="s">
        <v>94</v>
      </c>
      <c r="L2294">
        <v>21</v>
      </c>
      <c r="M2294">
        <f>VLOOKUP(B2294,YEAR,2)</f>
        <v>2016</v>
      </c>
    </row>
    <row r="2295" spans="1:13" x14ac:dyDescent="0.35">
      <c r="A2295">
        <v>3</v>
      </c>
      <c r="B2295">
        <v>958</v>
      </c>
      <c r="C2295">
        <v>6901</v>
      </c>
      <c r="D2295">
        <v>1.0798842592592592E-3</v>
      </c>
      <c r="E2295">
        <v>9.5840277777777775E-4</v>
      </c>
      <c r="F2295">
        <v>9.2552083333333332E-4</v>
      </c>
      <c r="G2295">
        <f>MIN(D2295:F2295)</f>
        <v>9.2552083333333332E-4</v>
      </c>
      <c r="H2295" t="s">
        <v>51</v>
      </c>
      <c r="I2295" t="str">
        <f>VLOOKUP(A2295,Sheet2!A:D,4)</f>
        <v>Nico Rosberg</v>
      </c>
      <c r="J2295">
        <f>MIN(G2295:I2295)</f>
        <v>9.2552083333333332E-4</v>
      </c>
      <c r="K2295" s="1" t="s">
        <v>32</v>
      </c>
      <c r="L2295">
        <v>1</v>
      </c>
      <c r="M2295">
        <f>VLOOKUP(B2295,YEAR,2)</f>
        <v>2016</v>
      </c>
    </row>
    <row r="2296" spans="1:13" x14ac:dyDescent="0.35">
      <c r="A2296">
        <v>1</v>
      </c>
      <c r="B2296">
        <v>958</v>
      </c>
      <c r="C2296">
        <v>6902</v>
      </c>
      <c r="D2296">
        <v>1.0903935185185185E-3</v>
      </c>
      <c r="E2296">
        <v>9.8189814814814819E-4</v>
      </c>
      <c r="F2296">
        <v>9.2717592592592591E-4</v>
      </c>
      <c r="G2296">
        <f>MIN(D2296:F2296)</f>
        <v>9.2717592592592591E-4</v>
      </c>
      <c r="H2296" t="s">
        <v>51</v>
      </c>
      <c r="I2296" t="str">
        <f>VLOOKUP(A2296,Sheet2!A:D,4)</f>
        <v>Lewis Hamilton</v>
      </c>
      <c r="J2296">
        <f>MIN(G2296:I2296)</f>
        <v>9.2717592592592591E-4</v>
      </c>
      <c r="K2296" s="1" t="s">
        <v>32</v>
      </c>
      <c r="L2296">
        <v>2</v>
      </c>
      <c r="M2296">
        <f>VLOOKUP(B2296,YEAR,2)</f>
        <v>2016</v>
      </c>
    </row>
    <row r="2297" spans="1:13" x14ac:dyDescent="0.35">
      <c r="A2297">
        <v>817</v>
      </c>
      <c r="B2297">
        <v>958</v>
      </c>
      <c r="C2297">
        <v>6903</v>
      </c>
      <c r="D2297">
        <v>1.1570370370370369E-3</v>
      </c>
      <c r="E2297">
        <v>9.6335648148148138E-4</v>
      </c>
      <c r="F2297">
        <v>9.2916666666666668E-4</v>
      </c>
      <c r="G2297">
        <f>MIN(D2297:F2297)</f>
        <v>9.2916666666666668E-4</v>
      </c>
      <c r="H2297" t="s">
        <v>51</v>
      </c>
      <c r="I2297" t="str">
        <f>VLOOKUP(A2297,Sheet2!A:D,4)</f>
        <v>Daniel Ricciardo</v>
      </c>
      <c r="J2297">
        <f>MIN(G2297:I2297)</f>
        <v>9.2916666666666668E-4</v>
      </c>
      <c r="K2297" s="1" t="s">
        <v>11</v>
      </c>
      <c r="L2297">
        <v>3</v>
      </c>
      <c r="M2297">
        <f>VLOOKUP(B2297,YEAR,2)</f>
        <v>2016</v>
      </c>
    </row>
    <row r="2298" spans="1:13" x14ac:dyDescent="0.35">
      <c r="A2298">
        <v>830</v>
      </c>
      <c r="B2298">
        <v>958</v>
      </c>
      <c r="C2298">
        <v>6904</v>
      </c>
      <c r="D2298">
        <v>1.1623148148148148E-3</v>
      </c>
      <c r="E2298">
        <v>9.5671296296296292E-4</v>
      </c>
      <c r="F2298">
        <v>9.3237268518518506E-4</v>
      </c>
      <c r="G2298">
        <f>MIN(D2298:F2298)</f>
        <v>9.3237268518518506E-4</v>
      </c>
      <c r="H2298" t="s">
        <v>51</v>
      </c>
      <c r="I2298" t="str">
        <f>VLOOKUP(A2298,Sheet2!A:D,4)</f>
        <v>Max Verstappen</v>
      </c>
      <c r="J2298">
        <f>MIN(G2298:I2298)</f>
        <v>9.3237268518518506E-4</v>
      </c>
      <c r="K2298" s="1" t="s">
        <v>11</v>
      </c>
      <c r="L2298">
        <v>4</v>
      </c>
      <c r="M2298">
        <f>VLOOKUP(B2298,YEAR,2)</f>
        <v>2016</v>
      </c>
    </row>
    <row r="2299" spans="1:13" x14ac:dyDescent="0.35">
      <c r="A2299">
        <v>20</v>
      </c>
      <c r="B2299">
        <v>958</v>
      </c>
      <c r="C2299">
        <v>6905</v>
      </c>
      <c r="D2299">
        <v>1.1078472222222221E-3</v>
      </c>
      <c r="E2299">
        <v>9.7317129629629631E-4</v>
      </c>
      <c r="F2299">
        <v>9.3604166666666673E-4</v>
      </c>
      <c r="G2299">
        <f>MIN(D2299:F2299)</f>
        <v>9.3604166666666673E-4</v>
      </c>
      <c r="H2299" t="s">
        <v>51</v>
      </c>
      <c r="I2299" t="str">
        <f>VLOOKUP(A2299,Sheet2!A:D,4)</f>
        <v>Sebastian Vettel</v>
      </c>
      <c r="J2299">
        <f>MIN(G2299:I2299)</f>
        <v>9.3604166666666673E-4</v>
      </c>
      <c r="K2299" s="1" t="s">
        <v>8</v>
      </c>
      <c r="L2299">
        <v>5</v>
      </c>
      <c r="M2299">
        <f>VLOOKUP(B2299,YEAR,2)</f>
        <v>2016</v>
      </c>
    </row>
    <row r="2300" spans="1:13" x14ac:dyDescent="0.35">
      <c r="A2300">
        <v>832</v>
      </c>
      <c r="B2300">
        <v>958</v>
      </c>
      <c r="C2300">
        <v>6906</v>
      </c>
      <c r="D2300">
        <v>1.1124421296296297E-3</v>
      </c>
      <c r="E2300">
        <v>9.8071759259259271E-4</v>
      </c>
      <c r="F2300">
        <v>9.3901620370370363E-4</v>
      </c>
      <c r="G2300">
        <f>MIN(D2300:F2300)</f>
        <v>9.3901620370370363E-4</v>
      </c>
      <c r="H2300" t="s">
        <v>51</v>
      </c>
      <c r="I2300" t="str">
        <f>VLOOKUP(A2300,Sheet2!A:D,4)</f>
        <v>Carlos Sainz</v>
      </c>
      <c r="J2300">
        <f>MIN(G2300:I2300)</f>
        <v>9.3901620370370363E-4</v>
      </c>
      <c r="K2300" s="1" t="s">
        <v>92</v>
      </c>
      <c r="L2300">
        <v>6</v>
      </c>
      <c r="M2300">
        <f>VLOOKUP(B2300,YEAR,2)</f>
        <v>2016</v>
      </c>
    </row>
    <row r="2301" spans="1:13" x14ac:dyDescent="0.35">
      <c r="A2301">
        <v>4</v>
      </c>
      <c r="B2301">
        <v>958</v>
      </c>
      <c r="C2301">
        <v>6907</v>
      </c>
      <c r="D2301">
        <v>1.1014467592592593E-3</v>
      </c>
      <c r="E2301">
        <v>9.700925925925926E-4</v>
      </c>
      <c r="F2301">
        <v>9.3994212962962966E-4</v>
      </c>
      <c r="G2301">
        <f>MIN(D2301:F2301)</f>
        <v>9.3994212962962966E-4</v>
      </c>
      <c r="H2301" t="s">
        <v>51</v>
      </c>
      <c r="I2301" t="str">
        <f>VLOOKUP(A2301,Sheet2!A:D,4)</f>
        <v>Fernando Alonso</v>
      </c>
      <c r="J2301">
        <f>MIN(G2301:I2301)</f>
        <v>9.3994212962962966E-4</v>
      </c>
      <c r="K2301" s="1" t="s">
        <v>6</v>
      </c>
      <c r="L2301">
        <v>7</v>
      </c>
      <c r="M2301">
        <f>VLOOKUP(B2301,YEAR,2)</f>
        <v>2016</v>
      </c>
    </row>
    <row r="2302" spans="1:13" x14ac:dyDescent="0.35">
      <c r="A2302">
        <v>18</v>
      </c>
      <c r="B2302">
        <v>958</v>
      </c>
      <c r="C2302">
        <v>6908</v>
      </c>
      <c r="D2302">
        <v>1.1340624999999999E-3</v>
      </c>
      <c r="E2302">
        <v>9.7749999999999985E-4</v>
      </c>
      <c r="F2302">
        <v>9.4440972222222224E-4</v>
      </c>
      <c r="G2302">
        <f>MIN(D2302:F2302)</f>
        <v>9.4440972222222224E-4</v>
      </c>
      <c r="H2302" t="s">
        <v>51</v>
      </c>
      <c r="I2302" t="str">
        <f>VLOOKUP(A2302,Sheet2!A:D,4)</f>
        <v>Jenson Button</v>
      </c>
      <c r="J2302">
        <f>MIN(G2302:I2302)</f>
        <v>9.4440972222222224E-4</v>
      </c>
      <c r="K2302" s="1" t="s">
        <v>6</v>
      </c>
      <c r="L2302">
        <v>8</v>
      </c>
      <c r="M2302">
        <f>VLOOKUP(B2302,YEAR,2)</f>
        <v>2016</v>
      </c>
    </row>
    <row r="2303" spans="1:13" x14ac:dyDescent="0.35">
      <c r="A2303">
        <v>807</v>
      </c>
      <c r="B2303">
        <v>958</v>
      </c>
      <c r="C2303">
        <v>6909</v>
      </c>
      <c r="D2303">
        <v>1.1744328703703704E-3</v>
      </c>
      <c r="E2303">
        <v>9.7107638888888894E-4</v>
      </c>
      <c r="F2303">
        <v>9.4702546296296299E-4</v>
      </c>
      <c r="G2303">
        <f>MIN(D2303:F2303)</f>
        <v>9.4702546296296299E-4</v>
      </c>
      <c r="H2303" t="s">
        <v>51</v>
      </c>
      <c r="I2303" t="str">
        <f>VLOOKUP(A2303,Sheet2!A:D,4)</f>
        <v>Nico HÃ¼lkenberg</v>
      </c>
      <c r="J2303">
        <f>MIN(G2303:I2303)</f>
        <v>9.4702546296296299E-4</v>
      </c>
      <c r="K2303" s="1" t="s">
        <v>31</v>
      </c>
      <c r="L2303">
        <v>9</v>
      </c>
      <c r="M2303">
        <f>VLOOKUP(B2303,YEAR,2)</f>
        <v>2016</v>
      </c>
    </row>
    <row r="2304" spans="1:13" x14ac:dyDescent="0.35">
      <c r="A2304">
        <v>822</v>
      </c>
      <c r="B2304">
        <v>958</v>
      </c>
      <c r="C2304">
        <v>6910</v>
      </c>
      <c r="D2304">
        <v>1.1893287037037035E-3</v>
      </c>
      <c r="E2304">
        <v>9.7807870370370388E-4</v>
      </c>
      <c r="F2304">
        <v>9.5118055555555548E-4</v>
      </c>
      <c r="G2304">
        <f>MIN(D2304:F2304)</f>
        <v>9.5118055555555548E-4</v>
      </c>
      <c r="H2304" t="s">
        <v>51</v>
      </c>
      <c r="I2304" t="str">
        <f>VLOOKUP(A2304,Sheet2!A:D,4)</f>
        <v>Valtteri Bottas</v>
      </c>
      <c r="J2304">
        <f>MIN(G2304:I2304)</f>
        <v>9.5118055555555548E-4</v>
      </c>
      <c r="K2304" s="1" t="s">
        <v>7</v>
      </c>
      <c r="L2304">
        <v>10</v>
      </c>
      <c r="M2304">
        <f>VLOOKUP(B2304,YEAR,2)</f>
        <v>2016</v>
      </c>
    </row>
    <row r="2305" spans="1:13" x14ac:dyDescent="0.35">
      <c r="A2305">
        <v>154</v>
      </c>
      <c r="B2305">
        <v>958</v>
      </c>
      <c r="C2305">
        <v>6911</v>
      </c>
      <c r="D2305">
        <v>1.1100231481481482E-3</v>
      </c>
      <c r="E2305">
        <v>9.8311342592592591E-4</v>
      </c>
      <c r="F2305" t="s">
        <v>4</v>
      </c>
      <c r="G2305">
        <f>MIN(D2305:F2305)</f>
        <v>9.8311342592592591E-4</v>
      </c>
      <c r="H2305" t="s">
        <v>51</v>
      </c>
      <c r="I2305" t="str">
        <f>VLOOKUP(A2305,Sheet2!A:D,4)</f>
        <v>Romain Grosjean</v>
      </c>
      <c r="J2305">
        <f>MIN(G2305:I2305)</f>
        <v>9.8311342592592591E-4</v>
      </c>
      <c r="K2305" s="1" t="s">
        <v>40</v>
      </c>
      <c r="L2305">
        <v>11</v>
      </c>
      <c r="M2305">
        <f>VLOOKUP(B2305,YEAR,2)</f>
        <v>2016</v>
      </c>
    </row>
    <row r="2306" spans="1:13" x14ac:dyDescent="0.35">
      <c r="A2306">
        <v>826</v>
      </c>
      <c r="B2306">
        <v>958</v>
      </c>
      <c r="C2306">
        <v>6912</v>
      </c>
      <c r="D2306">
        <v>1.1193749999999999E-3</v>
      </c>
      <c r="E2306">
        <v>9.8728009259259255E-4</v>
      </c>
      <c r="F2306" t="s">
        <v>4</v>
      </c>
      <c r="G2306">
        <f>MIN(D2306:F2306)</f>
        <v>9.8728009259259255E-4</v>
      </c>
      <c r="H2306" t="s">
        <v>51</v>
      </c>
      <c r="I2306" t="str">
        <f>VLOOKUP(A2306,Sheet2!A:D,4)</f>
        <v>Daniil Kvyat</v>
      </c>
      <c r="J2306">
        <f>MIN(G2306:I2306)</f>
        <v>9.8728009259259255E-4</v>
      </c>
      <c r="K2306" s="1" t="s">
        <v>92</v>
      </c>
      <c r="L2306">
        <v>12</v>
      </c>
      <c r="M2306">
        <f>VLOOKUP(B2306,YEAR,2)</f>
        <v>2016</v>
      </c>
    </row>
    <row r="2307" spans="1:13" x14ac:dyDescent="0.35">
      <c r="A2307">
        <v>815</v>
      </c>
      <c r="B2307">
        <v>958</v>
      </c>
      <c r="C2307">
        <v>6913</v>
      </c>
      <c r="D2307">
        <v>1.1737384259259259E-3</v>
      </c>
      <c r="E2307">
        <v>9.8861111111111111E-4</v>
      </c>
      <c r="F2307" t="s">
        <v>4</v>
      </c>
      <c r="G2307">
        <f>MIN(D2307:F2307)</f>
        <v>9.8861111111111111E-4</v>
      </c>
      <c r="H2307" t="s">
        <v>51</v>
      </c>
      <c r="I2307" t="str">
        <f>VLOOKUP(A2307,Sheet2!A:D,4)</f>
        <v>Sergio PÃ©rez</v>
      </c>
      <c r="J2307">
        <f>MIN(G2307:I2307)</f>
        <v>9.8861111111111111E-4</v>
      </c>
      <c r="K2307" s="1" t="s">
        <v>31</v>
      </c>
      <c r="L2307">
        <v>13</v>
      </c>
      <c r="M2307">
        <f>VLOOKUP(B2307,YEAR,2)</f>
        <v>2016</v>
      </c>
    </row>
    <row r="2308" spans="1:13" x14ac:dyDescent="0.35">
      <c r="A2308">
        <v>8</v>
      </c>
      <c r="B2308">
        <v>958</v>
      </c>
      <c r="C2308">
        <v>6914</v>
      </c>
      <c r="D2308">
        <v>1.1209837962962964E-3</v>
      </c>
      <c r="E2308">
        <v>9.8883101851851844E-4</v>
      </c>
      <c r="F2308" t="s">
        <v>4</v>
      </c>
      <c r="G2308">
        <f>MIN(D2308:F2308)</f>
        <v>9.8883101851851844E-4</v>
      </c>
      <c r="H2308" t="s">
        <v>51</v>
      </c>
      <c r="I2308" t="str">
        <f>VLOOKUP(A2308,Sheet2!A:D,4)</f>
        <v>Kimi Raikkonen</v>
      </c>
      <c r="J2308">
        <f>MIN(G2308:I2308)</f>
        <v>9.8883101851851844E-4</v>
      </c>
      <c r="K2308" s="1" t="s">
        <v>8</v>
      </c>
      <c r="L2308">
        <v>14</v>
      </c>
      <c r="M2308">
        <f>VLOOKUP(B2308,YEAR,2)</f>
        <v>2016</v>
      </c>
    </row>
    <row r="2309" spans="1:13" x14ac:dyDescent="0.35">
      <c r="A2309">
        <v>821</v>
      </c>
      <c r="B2309">
        <v>958</v>
      </c>
      <c r="C2309">
        <v>6915</v>
      </c>
      <c r="D2309">
        <v>1.1453587962962964E-3</v>
      </c>
      <c r="E2309">
        <v>9.9755787037037044E-4</v>
      </c>
      <c r="F2309" t="s">
        <v>4</v>
      </c>
      <c r="G2309">
        <f>MIN(D2309:F2309)</f>
        <v>9.9755787037037044E-4</v>
      </c>
      <c r="H2309" t="s">
        <v>51</v>
      </c>
      <c r="I2309" t="str">
        <f>VLOOKUP(A2309,Sheet2!A:D,4)</f>
        <v>Esteban GutiÃ©rrez</v>
      </c>
      <c r="J2309">
        <f>MIN(G2309:I2309)</f>
        <v>9.9755787037037044E-4</v>
      </c>
      <c r="K2309" s="1" t="s">
        <v>40</v>
      </c>
      <c r="L2309">
        <v>15</v>
      </c>
      <c r="M2309">
        <f>VLOOKUP(B2309,YEAR,2)</f>
        <v>2016</v>
      </c>
    </row>
    <row r="2310" spans="1:13" x14ac:dyDescent="0.35">
      <c r="A2310">
        <v>831</v>
      </c>
      <c r="B2310">
        <v>958</v>
      </c>
      <c r="C2310">
        <v>6916</v>
      </c>
      <c r="D2310">
        <v>1.1316203703703703E-3</v>
      </c>
      <c r="E2310">
        <v>1.0076736111111111E-3</v>
      </c>
      <c r="F2310" t="s">
        <v>4</v>
      </c>
      <c r="G2310">
        <f>MIN(D2310:F2310)</f>
        <v>1.0076736111111111E-3</v>
      </c>
      <c r="H2310" t="s">
        <v>51</v>
      </c>
      <c r="I2310" t="str">
        <f>VLOOKUP(A2310,Sheet2!A:D,4)</f>
        <v>Felipe Nasr</v>
      </c>
      <c r="J2310">
        <f>MIN(G2310:I2310)</f>
        <v>1.0076736111111111E-3</v>
      </c>
      <c r="K2310" s="1" t="s">
        <v>94</v>
      </c>
      <c r="L2310">
        <v>16</v>
      </c>
      <c r="M2310">
        <f>VLOOKUP(B2310,YEAR,2)</f>
        <v>2016</v>
      </c>
    </row>
    <row r="2311" spans="1:13" x14ac:dyDescent="0.35">
      <c r="A2311">
        <v>835</v>
      </c>
      <c r="B2311">
        <v>958</v>
      </c>
      <c r="C2311">
        <v>6917</v>
      </c>
      <c r="D2311">
        <v>1.2032986111111111E-3</v>
      </c>
      <c r="E2311" t="s">
        <v>4</v>
      </c>
      <c r="F2311" t="s">
        <v>4</v>
      </c>
      <c r="G2311">
        <f>MIN(D2311:F2311)</f>
        <v>1.2032986111111111E-3</v>
      </c>
      <c r="H2311" t="s">
        <v>51</v>
      </c>
      <c r="I2311" t="str">
        <f>VLOOKUP(A2311,Sheet2!A:D,4)</f>
        <v>Jolyon Palmer</v>
      </c>
      <c r="J2311">
        <f>MIN(G2311:I2311)</f>
        <v>1.2032986111111111E-3</v>
      </c>
      <c r="K2311" s="1" t="s">
        <v>90</v>
      </c>
      <c r="L2311">
        <v>17</v>
      </c>
      <c r="M2311">
        <f>VLOOKUP(B2311,YEAR,2)</f>
        <v>2016</v>
      </c>
    </row>
    <row r="2312" spans="1:13" x14ac:dyDescent="0.35">
      <c r="A2312">
        <v>13</v>
      </c>
      <c r="B2312">
        <v>958</v>
      </c>
      <c r="C2312">
        <v>6918</v>
      </c>
      <c r="D2312">
        <v>1.2036921296296296E-3</v>
      </c>
      <c r="E2312" t="s">
        <v>4</v>
      </c>
      <c r="F2312" t="s">
        <v>4</v>
      </c>
      <c r="G2312">
        <f>MIN(D2312:F2312)</f>
        <v>1.2036921296296296E-3</v>
      </c>
      <c r="H2312" t="s">
        <v>51</v>
      </c>
      <c r="I2312" t="str">
        <f>VLOOKUP(A2312,Sheet2!A:D,4)</f>
        <v>Felipe Massa</v>
      </c>
      <c r="J2312">
        <f>MIN(G2312:I2312)</f>
        <v>1.2036921296296296E-3</v>
      </c>
      <c r="K2312" s="1" t="s">
        <v>7</v>
      </c>
      <c r="L2312">
        <v>18</v>
      </c>
      <c r="M2312">
        <f>VLOOKUP(B2312,YEAR,2)</f>
        <v>2016</v>
      </c>
    </row>
    <row r="2313" spans="1:13" x14ac:dyDescent="0.35">
      <c r="A2313">
        <v>825</v>
      </c>
      <c r="B2313">
        <v>958</v>
      </c>
      <c r="C2313">
        <v>6919</v>
      </c>
      <c r="D2313">
        <v>1.2099884259259258E-3</v>
      </c>
      <c r="E2313" t="s">
        <v>4</v>
      </c>
      <c r="F2313" t="s">
        <v>4</v>
      </c>
      <c r="G2313">
        <f>MIN(D2313:F2313)</f>
        <v>1.2099884259259258E-3</v>
      </c>
      <c r="H2313" t="s">
        <v>51</v>
      </c>
      <c r="I2313" t="str">
        <f>VLOOKUP(A2313,Sheet2!A:D,4)</f>
        <v>Kevin Magnussen</v>
      </c>
      <c r="J2313">
        <f>MIN(G2313:I2313)</f>
        <v>1.2099884259259258E-3</v>
      </c>
      <c r="K2313" s="1" t="s">
        <v>90</v>
      </c>
      <c r="L2313">
        <v>19</v>
      </c>
      <c r="M2313">
        <f>VLOOKUP(B2313,YEAR,2)</f>
        <v>2016</v>
      </c>
    </row>
    <row r="2314" spans="1:13" x14ac:dyDescent="0.35">
      <c r="A2314">
        <v>828</v>
      </c>
      <c r="B2314">
        <v>958</v>
      </c>
      <c r="C2314">
        <v>6920</v>
      </c>
      <c r="D2314">
        <v>1.2382407407407407E-3</v>
      </c>
      <c r="E2314" t="s">
        <v>4</v>
      </c>
      <c r="F2314" t="s">
        <v>4</v>
      </c>
      <c r="G2314">
        <f>MIN(D2314:F2314)</f>
        <v>1.2382407407407407E-3</v>
      </c>
      <c r="H2314" t="s">
        <v>51</v>
      </c>
      <c r="I2314" t="str">
        <f>VLOOKUP(A2314,Sheet2!A:D,4)</f>
        <v>Marcus Ericsson</v>
      </c>
      <c r="J2314">
        <f>MIN(G2314:I2314)</f>
        <v>1.2382407407407407E-3</v>
      </c>
      <c r="K2314" s="1" t="s">
        <v>94</v>
      </c>
      <c r="L2314">
        <v>20</v>
      </c>
      <c r="M2314">
        <f>VLOOKUP(B2314,YEAR,2)</f>
        <v>2016</v>
      </c>
    </row>
    <row r="2315" spans="1:13" x14ac:dyDescent="0.35">
      <c r="A2315">
        <v>836</v>
      </c>
      <c r="B2315">
        <v>958</v>
      </c>
      <c r="C2315">
        <v>6921</v>
      </c>
      <c r="D2315">
        <v>1.2423958333333334E-3</v>
      </c>
      <c r="E2315" t="s">
        <v>4</v>
      </c>
      <c r="F2315" t="s">
        <v>4</v>
      </c>
      <c r="G2315">
        <f>MIN(D2315:F2315)</f>
        <v>1.2423958333333334E-3</v>
      </c>
      <c r="H2315" t="s">
        <v>51</v>
      </c>
      <c r="I2315" t="str">
        <f>VLOOKUP(A2315,Sheet2!A:D,4)</f>
        <v>Pascal Wehrlein</v>
      </c>
      <c r="J2315">
        <f>MIN(G2315:I2315)</f>
        <v>1.2423958333333334E-3</v>
      </c>
      <c r="K2315" s="1" t="s">
        <v>39</v>
      </c>
      <c r="L2315">
        <v>21</v>
      </c>
      <c r="M2315">
        <f>VLOOKUP(B2315,YEAR,2)</f>
        <v>2016</v>
      </c>
    </row>
    <row r="2316" spans="1:13" x14ac:dyDescent="0.35">
      <c r="A2316">
        <v>837</v>
      </c>
      <c r="B2316">
        <v>958</v>
      </c>
      <c r="C2316">
        <v>6922</v>
      </c>
      <c r="D2316">
        <v>1.2753356481481481E-3</v>
      </c>
      <c r="E2316" t="s">
        <v>4</v>
      </c>
      <c r="F2316" t="s">
        <v>4</v>
      </c>
      <c r="G2316">
        <f>MIN(D2316:F2316)</f>
        <v>1.2753356481481481E-3</v>
      </c>
      <c r="H2316" t="s">
        <v>51</v>
      </c>
      <c r="I2316" t="str">
        <f>VLOOKUP(A2316,Sheet2!A:D,4)</f>
        <v>Rio Haryanto</v>
      </c>
      <c r="J2316">
        <f>MIN(G2316:I2316)</f>
        <v>1.2753356481481481E-3</v>
      </c>
      <c r="K2316" s="1" t="s">
        <v>39</v>
      </c>
      <c r="L2316">
        <v>22</v>
      </c>
      <c r="M2316">
        <f>VLOOKUP(B2316,YEAR,2)</f>
        <v>2016</v>
      </c>
    </row>
    <row r="2317" spans="1:13" x14ac:dyDescent="0.35">
      <c r="A2317">
        <v>3</v>
      </c>
      <c r="B2317">
        <v>959</v>
      </c>
      <c r="C2317">
        <v>6923</v>
      </c>
      <c r="D2317">
        <v>8.7366898148148145E-4</v>
      </c>
      <c r="E2317">
        <v>8.6619212962962963E-4</v>
      </c>
      <c r="F2317">
        <v>8.6068287037037027E-4</v>
      </c>
      <c r="G2317">
        <f>MIN(D2317:F2317)</f>
        <v>8.6068287037037027E-4</v>
      </c>
      <c r="H2317" t="s">
        <v>50</v>
      </c>
      <c r="I2317" t="str">
        <f>VLOOKUP(A2317,Sheet2!A:D,4)</f>
        <v>Nico Rosberg</v>
      </c>
      <c r="J2317">
        <f>MIN(G2317:I2317)</f>
        <v>8.6068287037037027E-4</v>
      </c>
      <c r="K2317" s="1" t="s">
        <v>32</v>
      </c>
      <c r="L2317">
        <v>1</v>
      </c>
      <c r="M2317">
        <f>VLOOKUP(B2317,YEAR,2)</f>
        <v>2016</v>
      </c>
    </row>
    <row r="2318" spans="1:13" x14ac:dyDescent="0.35">
      <c r="A2318">
        <v>1</v>
      </c>
      <c r="B2318">
        <v>959</v>
      </c>
      <c r="C2318">
        <v>6924</v>
      </c>
      <c r="D2318">
        <v>8.7086805555555539E-4</v>
      </c>
      <c r="E2318">
        <v>8.6513888888888892E-4</v>
      </c>
      <c r="F2318">
        <v>8.6192129629629639E-4</v>
      </c>
      <c r="G2318">
        <f>MIN(D2318:F2318)</f>
        <v>8.6192129629629639E-4</v>
      </c>
      <c r="H2318" t="s">
        <v>50</v>
      </c>
      <c r="I2318" t="str">
        <f>VLOOKUP(A2318,Sheet2!A:D,4)</f>
        <v>Lewis Hamilton</v>
      </c>
      <c r="J2318">
        <f>MIN(G2318:I2318)</f>
        <v>8.6192129629629639E-4</v>
      </c>
      <c r="K2318" s="1" t="s">
        <v>32</v>
      </c>
      <c r="L2318">
        <v>2</v>
      </c>
      <c r="M2318">
        <f>VLOOKUP(B2318,YEAR,2)</f>
        <v>2016</v>
      </c>
    </row>
    <row r="2319" spans="1:13" x14ac:dyDescent="0.35">
      <c r="A2319">
        <v>817</v>
      </c>
      <c r="B2319">
        <v>959</v>
      </c>
      <c r="C2319">
        <v>6925</v>
      </c>
      <c r="D2319">
        <v>8.7489583333333332E-4</v>
      </c>
      <c r="E2319">
        <v>8.7436342592592589E-4</v>
      </c>
      <c r="F2319">
        <v>8.6488425925925925E-4</v>
      </c>
      <c r="G2319">
        <f>MIN(D2319:F2319)</f>
        <v>8.6488425925925925E-4</v>
      </c>
      <c r="H2319" t="s">
        <v>50</v>
      </c>
      <c r="I2319" t="str">
        <f>VLOOKUP(A2319,Sheet2!A:D,4)</f>
        <v>Daniel Ricciardo</v>
      </c>
      <c r="J2319">
        <f>MIN(G2319:I2319)</f>
        <v>8.6488425925925925E-4</v>
      </c>
      <c r="K2319" s="1" t="s">
        <v>11</v>
      </c>
      <c r="L2319">
        <v>3</v>
      </c>
      <c r="M2319">
        <f>VLOOKUP(B2319,YEAR,2)</f>
        <v>2016</v>
      </c>
    </row>
    <row r="2320" spans="1:13" x14ac:dyDescent="0.35">
      <c r="A2320">
        <v>830</v>
      </c>
      <c r="B2320">
        <v>959</v>
      </c>
      <c r="C2320">
        <v>6926</v>
      </c>
      <c r="D2320">
        <v>8.7818287037037042E-4</v>
      </c>
      <c r="E2320">
        <v>8.6949074074074066E-4</v>
      </c>
      <c r="F2320">
        <v>8.6613425925925931E-4</v>
      </c>
      <c r="G2320">
        <f>MIN(D2320:F2320)</f>
        <v>8.6613425925925931E-4</v>
      </c>
      <c r="H2320" t="s">
        <v>50</v>
      </c>
      <c r="I2320" t="str">
        <f>VLOOKUP(A2320,Sheet2!A:D,4)</f>
        <v>Max Verstappen</v>
      </c>
      <c r="J2320">
        <f>MIN(G2320:I2320)</f>
        <v>8.6613425925925931E-4</v>
      </c>
      <c r="K2320" s="1" t="s">
        <v>11</v>
      </c>
      <c r="L2320">
        <v>4</v>
      </c>
      <c r="M2320">
        <f>VLOOKUP(B2320,YEAR,2)</f>
        <v>2016</v>
      </c>
    </row>
    <row r="2321" spans="1:13" x14ac:dyDescent="0.35">
      <c r="A2321">
        <v>8</v>
      </c>
      <c r="B2321">
        <v>959</v>
      </c>
      <c r="C2321">
        <v>6927</v>
      </c>
      <c r="D2321">
        <v>8.7675925925925931E-4</v>
      </c>
      <c r="E2321">
        <v>8.7085648148148146E-4</v>
      </c>
      <c r="F2321">
        <v>8.6969907407407406E-4</v>
      </c>
      <c r="G2321">
        <f>MIN(D2321:F2321)</f>
        <v>8.6969907407407406E-4</v>
      </c>
      <c r="H2321" t="s">
        <v>50</v>
      </c>
      <c r="I2321" t="str">
        <f>VLOOKUP(A2321,Sheet2!A:D,4)</f>
        <v>Kimi Raikkonen</v>
      </c>
      <c r="J2321">
        <f>MIN(G2321:I2321)</f>
        <v>8.6969907407407406E-4</v>
      </c>
      <c r="K2321" s="1" t="s">
        <v>8</v>
      </c>
      <c r="L2321">
        <v>5</v>
      </c>
      <c r="M2321">
        <f>VLOOKUP(B2321,YEAR,2)</f>
        <v>2016</v>
      </c>
    </row>
    <row r="2322" spans="1:13" x14ac:dyDescent="0.35">
      <c r="A2322">
        <v>20</v>
      </c>
      <c r="B2322">
        <v>959</v>
      </c>
      <c r="C2322">
        <v>6928</v>
      </c>
      <c r="D2322">
        <v>8.7878472222222221E-4</v>
      </c>
      <c r="E2322">
        <v>8.7534722222222224E-4</v>
      </c>
      <c r="F2322">
        <v>8.7170138888888887E-4</v>
      </c>
      <c r="G2322">
        <f>MIN(D2322:F2322)</f>
        <v>8.7170138888888887E-4</v>
      </c>
      <c r="H2322" t="s">
        <v>50</v>
      </c>
      <c r="I2322" t="str">
        <f>VLOOKUP(A2322,Sheet2!A:D,4)</f>
        <v>Sebastian Vettel</v>
      </c>
      <c r="J2322">
        <f>MIN(G2322:I2322)</f>
        <v>8.7170138888888887E-4</v>
      </c>
      <c r="K2322" s="1" t="s">
        <v>8</v>
      </c>
      <c r="L2322">
        <v>6</v>
      </c>
      <c r="M2322">
        <f>VLOOKUP(B2322,YEAR,2)</f>
        <v>2016</v>
      </c>
    </row>
    <row r="2323" spans="1:13" x14ac:dyDescent="0.35">
      <c r="A2323">
        <v>807</v>
      </c>
      <c r="B2323">
        <v>959</v>
      </c>
      <c r="C2323">
        <v>6929</v>
      </c>
      <c r="D2323">
        <v>8.8311342592592597E-4</v>
      </c>
      <c r="E2323">
        <v>8.7526620370370373E-4</v>
      </c>
      <c r="F2323">
        <v>8.7395833333333336E-4</v>
      </c>
      <c r="G2323">
        <f>MIN(D2323:F2323)</f>
        <v>8.7395833333333336E-4</v>
      </c>
      <c r="H2323" t="s">
        <v>50</v>
      </c>
      <c r="I2323" t="str">
        <f>VLOOKUP(A2323,Sheet2!A:D,4)</f>
        <v>Nico HÃ¼lkenberg</v>
      </c>
      <c r="J2323">
        <f>MIN(G2323:I2323)</f>
        <v>8.7395833333333336E-4</v>
      </c>
      <c r="K2323" s="1" t="s">
        <v>31</v>
      </c>
      <c r="L2323">
        <v>7</v>
      </c>
      <c r="M2323">
        <f>VLOOKUP(B2323,YEAR,2)</f>
        <v>2016</v>
      </c>
    </row>
    <row r="2324" spans="1:13" x14ac:dyDescent="0.35">
      <c r="A2324">
        <v>822</v>
      </c>
      <c r="B2324">
        <v>959</v>
      </c>
      <c r="C2324">
        <v>6930</v>
      </c>
      <c r="D2324">
        <v>8.7907407407407411E-4</v>
      </c>
      <c r="E2324">
        <v>8.7372685185185177E-4</v>
      </c>
      <c r="F2324">
        <v>8.7418981481481473E-4</v>
      </c>
      <c r="G2324">
        <f>MIN(D2324:F2324)</f>
        <v>8.7372685185185177E-4</v>
      </c>
      <c r="H2324" t="s">
        <v>50</v>
      </c>
      <c r="I2324" t="str">
        <f>VLOOKUP(A2324,Sheet2!A:D,4)</f>
        <v>Valtteri Bottas</v>
      </c>
      <c r="J2324">
        <f>MIN(G2324:I2324)</f>
        <v>8.7372685185185177E-4</v>
      </c>
      <c r="K2324" s="1" t="s">
        <v>7</v>
      </c>
      <c r="L2324">
        <v>8</v>
      </c>
      <c r="M2324">
        <f>VLOOKUP(B2324,YEAR,2)</f>
        <v>2016</v>
      </c>
    </row>
    <row r="2325" spans="1:13" x14ac:dyDescent="0.35">
      <c r="A2325">
        <v>815</v>
      </c>
      <c r="B2325">
        <v>959</v>
      </c>
      <c r="C2325">
        <v>6931</v>
      </c>
      <c r="D2325">
        <v>8.8158564814814816E-4</v>
      </c>
      <c r="E2325">
        <v>8.7384259259259262E-4</v>
      </c>
      <c r="F2325">
        <v>8.7427083333333335E-4</v>
      </c>
      <c r="G2325">
        <f>MIN(D2325:F2325)</f>
        <v>8.7384259259259262E-4</v>
      </c>
      <c r="H2325" t="s">
        <v>50</v>
      </c>
      <c r="I2325" t="str">
        <f>VLOOKUP(A2325,Sheet2!A:D,4)</f>
        <v>Sergio PÃ©rez</v>
      </c>
      <c r="J2325">
        <f>MIN(G2325:I2325)</f>
        <v>8.7384259259259262E-4</v>
      </c>
      <c r="K2325" s="1" t="s">
        <v>31</v>
      </c>
      <c r="L2325">
        <v>9</v>
      </c>
      <c r="M2325">
        <f>VLOOKUP(B2325,YEAR,2)</f>
        <v>2016</v>
      </c>
    </row>
    <row r="2326" spans="1:13" x14ac:dyDescent="0.35">
      <c r="A2326">
        <v>13</v>
      </c>
      <c r="B2326">
        <v>959</v>
      </c>
      <c r="C2326">
        <v>6932</v>
      </c>
      <c r="D2326">
        <v>8.8545138888888885E-4</v>
      </c>
      <c r="E2326">
        <v>8.7614583333333327E-4</v>
      </c>
      <c r="F2326">
        <v>8.7517361111111118E-4</v>
      </c>
      <c r="G2326">
        <f>MIN(D2326:F2326)</f>
        <v>8.7517361111111118E-4</v>
      </c>
      <c r="H2326" t="s">
        <v>50</v>
      </c>
      <c r="I2326" t="str">
        <f>VLOOKUP(A2326,Sheet2!A:D,4)</f>
        <v>Felipe Massa</v>
      </c>
      <c r="J2326">
        <f>MIN(G2326:I2326)</f>
        <v>8.7517361111111118E-4</v>
      </c>
      <c r="K2326" s="1" t="s">
        <v>7</v>
      </c>
      <c r="L2326">
        <v>10</v>
      </c>
      <c r="M2326">
        <f>VLOOKUP(B2326,YEAR,2)</f>
        <v>2016</v>
      </c>
    </row>
    <row r="2327" spans="1:13" x14ac:dyDescent="0.35">
      <c r="A2327">
        <v>821</v>
      </c>
      <c r="B2327">
        <v>959</v>
      </c>
      <c r="C2327">
        <v>6933</v>
      </c>
      <c r="D2327">
        <v>8.7947916666666676E-4</v>
      </c>
      <c r="E2327">
        <v>8.7827546296296297E-4</v>
      </c>
      <c r="F2327" t="s">
        <v>4</v>
      </c>
      <c r="G2327">
        <f>MIN(D2327:F2327)</f>
        <v>8.7827546296296297E-4</v>
      </c>
      <c r="H2327" t="s">
        <v>50</v>
      </c>
      <c r="I2327" t="str">
        <f>VLOOKUP(A2327,Sheet2!A:D,4)</f>
        <v>Esteban GutiÃ©rrez</v>
      </c>
      <c r="J2327">
        <f>MIN(G2327:I2327)</f>
        <v>8.7827546296296297E-4</v>
      </c>
      <c r="K2327" s="1" t="s">
        <v>40</v>
      </c>
      <c r="L2327">
        <v>11</v>
      </c>
      <c r="M2327">
        <f>VLOOKUP(B2327,YEAR,2)</f>
        <v>2016</v>
      </c>
    </row>
    <row r="2328" spans="1:13" x14ac:dyDescent="0.35">
      <c r="A2328">
        <v>18</v>
      </c>
      <c r="B2328">
        <v>959</v>
      </c>
      <c r="C2328">
        <v>6934</v>
      </c>
      <c r="D2328">
        <v>8.8162037037037039E-4</v>
      </c>
      <c r="E2328">
        <v>8.7857638888888892E-4</v>
      </c>
      <c r="F2328" t="s">
        <v>4</v>
      </c>
      <c r="G2328">
        <f>MIN(D2328:F2328)</f>
        <v>8.7857638888888892E-4</v>
      </c>
      <c r="H2328" t="s">
        <v>50</v>
      </c>
      <c r="I2328" t="str">
        <f>VLOOKUP(A2328,Sheet2!A:D,4)</f>
        <v>Jenson Button</v>
      </c>
      <c r="J2328">
        <f>MIN(G2328:I2328)</f>
        <v>8.7857638888888892E-4</v>
      </c>
      <c r="K2328" s="1" t="s">
        <v>6</v>
      </c>
      <c r="L2328">
        <v>12</v>
      </c>
      <c r="M2328">
        <f>VLOOKUP(B2328,YEAR,2)</f>
        <v>2016</v>
      </c>
    </row>
    <row r="2329" spans="1:13" x14ac:dyDescent="0.35">
      <c r="A2329">
        <v>832</v>
      </c>
      <c r="B2329">
        <v>959</v>
      </c>
      <c r="C2329">
        <v>6935</v>
      </c>
      <c r="D2329">
        <v>8.8329861111111107E-4</v>
      </c>
      <c r="E2329">
        <v>8.7950231481481484E-4</v>
      </c>
      <c r="F2329" t="s">
        <v>4</v>
      </c>
      <c r="G2329">
        <f>MIN(D2329:F2329)</f>
        <v>8.7950231481481484E-4</v>
      </c>
      <c r="H2329" t="s">
        <v>50</v>
      </c>
      <c r="I2329" t="str">
        <f>VLOOKUP(A2329,Sheet2!A:D,4)</f>
        <v>Carlos Sainz</v>
      </c>
      <c r="J2329">
        <f>MIN(G2329:I2329)</f>
        <v>8.7950231481481484E-4</v>
      </c>
      <c r="K2329" s="1" t="s">
        <v>92</v>
      </c>
      <c r="L2329">
        <v>13</v>
      </c>
      <c r="M2329">
        <f>VLOOKUP(B2329,YEAR,2)</f>
        <v>2016</v>
      </c>
    </row>
    <row r="2330" spans="1:13" x14ac:dyDescent="0.35">
      <c r="A2330">
        <v>4</v>
      </c>
      <c r="B2330">
        <v>959</v>
      </c>
      <c r="C2330">
        <v>6936</v>
      </c>
      <c r="D2330">
        <v>8.8354166666666659E-4</v>
      </c>
      <c r="E2330">
        <v>8.8010416666666662E-4</v>
      </c>
      <c r="F2330" t="s">
        <v>4</v>
      </c>
      <c r="G2330">
        <f>MIN(D2330:F2330)</f>
        <v>8.8010416666666662E-4</v>
      </c>
      <c r="H2330" t="s">
        <v>50</v>
      </c>
      <c r="I2330" t="str">
        <f>VLOOKUP(A2330,Sheet2!A:D,4)</f>
        <v>Fernando Alonso</v>
      </c>
      <c r="J2330">
        <f>MIN(G2330:I2330)</f>
        <v>8.8010416666666662E-4</v>
      </c>
      <c r="K2330" s="1" t="s">
        <v>6</v>
      </c>
      <c r="L2330">
        <v>14</v>
      </c>
      <c r="M2330">
        <f>VLOOKUP(B2330,YEAR,2)</f>
        <v>2016</v>
      </c>
    </row>
    <row r="2331" spans="1:13" x14ac:dyDescent="0.35">
      <c r="A2331">
        <v>154</v>
      </c>
      <c r="B2331">
        <v>959</v>
      </c>
      <c r="C2331">
        <v>6937</v>
      </c>
      <c r="D2331">
        <v>8.8342592592592596E-4</v>
      </c>
      <c r="E2331">
        <v>8.8062500000000001E-4</v>
      </c>
      <c r="F2331" t="s">
        <v>4</v>
      </c>
      <c r="G2331">
        <f>MIN(D2331:F2331)</f>
        <v>8.8062500000000001E-4</v>
      </c>
      <c r="H2331" t="s">
        <v>50</v>
      </c>
      <c r="I2331" t="str">
        <f>VLOOKUP(A2331,Sheet2!A:D,4)</f>
        <v>Romain Grosjean</v>
      </c>
      <c r="J2331">
        <f>MIN(G2331:I2331)</f>
        <v>8.8062500000000001E-4</v>
      </c>
      <c r="K2331" s="1" t="s">
        <v>40</v>
      </c>
      <c r="L2331">
        <v>15</v>
      </c>
      <c r="M2331">
        <f>VLOOKUP(B2331,YEAR,2)</f>
        <v>2016</v>
      </c>
    </row>
    <row r="2332" spans="1:13" x14ac:dyDescent="0.35">
      <c r="A2332">
        <v>835</v>
      </c>
      <c r="B2332">
        <v>959</v>
      </c>
      <c r="C2332">
        <v>6938</v>
      </c>
      <c r="D2332">
        <v>8.8699074074074082E-4</v>
      </c>
      <c r="E2332">
        <v>8.8732638888888889E-4</v>
      </c>
      <c r="F2332" t="s">
        <v>4</v>
      </c>
      <c r="G2332">
        <f>MIN(D2332:F2332)</f>
        <v>8.8699074074074082E-4</v>
      </c>
      <c r="H2332" t="s">
        <v>50</v>
      </c>
      <c r="I2332" t="str">
        <f>VLOOKUP(A2332,Sheet2!A:D,4)</f>
        <v>Jolyon Palmer</v>
      </c>
      <c r="J2332">
        <f>MIN(G2332:I2332)</f>
        <v>8.8699074074074082E-4</v>
      </c>
      <c r="K2332" s="1" t="s">
        <v>90</v>
      </c>
      <c r="L2332">
        <v>16</v>
      </c>
      <c r="M2332">
        <f>VLOOKUP(B2332,YEAR,2)</f>
        <v>2016</v>
      </c>
    </row>
    <row r="2333" spans="1:13" x14ac:dyDescent="0.35">
      <c r="A2333">
        <v>825</v>
      </c>
      <c r="B2333">
        <v>959</v>
      </c>
      <c r="C2333">
        <v>6939</v>
      </c>
      <c r="D2333">
        <v>8.8791666666666663E-4</v>
      </c>
      <c r="E2333" t="s">
        <v>4</v>
      </c>
      <c r="F2333" t="s">
        <v>4</v>
      </c>
      <c r="G2333">
        <f>MIN(D2333:F2333)</f>
        <v>8.8791666666666663E-4</v>
      </c>
      <c r="H2333" t="s">
        <v>50</v>
      </c>
      <c r="I2333" t="str">
        <f>VLOOKUP(A2333,Sheet2!A:D,4)</f>
        <v>Kevin Magnussen</v>
      </c>
      <c r="J2333">
        <f>MIN(G2333:I2333)</f>
        <v>8.8791666666666663E-4</v>
      </c>
      <c r="K2333" s="1" t="s">
        <v>90</v>
      </c>
      <c r="L2333">
        <v>17</v>
      </c>
      <c r="M2333">
        <f>VLOOKUP(B2333,YEAR,2)</f>
        <v>2016</v>
      </c>
    </row>
    <row r="2334" spans="1:13" x14ac:dyDescent="0.35">
      <c r="A2334">
        <v>836</v>
      </c>
      <c r="B2334">
        <v>959</v>
      </c>
      <c r="C2334">
        <v>6940</v>
      </c>
      <c r="D2334">
        <v>8.8792824074074078E-4</v>
      </c>
      <c r="E2334" t="s">
        <v>4</v>
      </c>
      <c r="F2334" t="s">
        <v>4</v>
      </c>
      <c r="G2334">
        <f>MIN(D2334:F2334)</f>
        <v>8.8792824074074078E-4</v>
      </c>
      <c r="H2334" t="s">
        <v>50</v>
      </c>
      <c r="I2334" t="str">
        <f>VLOOKUP(A2334,Sheet2!A:D,4)</f>
        <v>Pascal Wehrlein</v>
      </c>
      <c r="J2334">
        <f>MIN(G2334:I2334)</f>
        <v>8.8792824074074078E-4</v>
      </c>
      <c r="K2334" s="1" t="s">
        <v>39</v>
      </c>
      <c r="L2334">
        <v>18</v>
      </c>
      <c r="M2334">
        <f>VLOOKUP(B2334,YEAR,2)</f>
        <v>2016</v>
      </c>
    </row>
    <row r="2335" spans="1:13" x14ac:dyDescent="0.35">
      <c r="A2335">
        <v>826</v>
      </c>
      <c r="B2335">
        <v>959</v>
      </c>
      <c r="C2335">
        <v>6941</v>
      </c>
      <c r="D2335">
        <v>8.8976851851851858E-4</v>
      </c>
      <c r="E2335" t="s">
        <v>4</v>
      </c>
      <c r="F2335" t="s">
        <v>4</v>
      </c>
      <c r="G2335">
        <f>MIN(D2335:F2335)</f>
        <v>8.8976851851851858E-4</v>
      </c>
      <c r="H2335" t="s">
        <v>50</v>
      </c>
      <c r="I2335" t="str">
        <f>VLOOKUP(A2335,Sheet2!A:D,4)</f>
        <v>Daniil Kvyat</v>
      </c>
      <c r="J2335">
        <f>MIN(G2335:I2335)</f>
        <v>8.8976851851851858E-4</v>
      </c>
      <c r="K2335" s="1" t="s">
        <v>92</v>
      </c>
      <c r="L2335">
        <v>19</v>
      </c>
      <c r="M2335">
        <f>VLOOKUP(B2335,YEAR,2)</f>
        <v>2016</v>
      </c>
    </row>
    <row r="2336" spans="1:13" x14ac:dyDescent="0.35">
      <c r="A2336">
        <v>837</v>
      </c>
      <c r="B2336">
        <v>959</v>
      </c>
      <c r="C2336">
        <v>6942</v>
      </c>
      <c r="D2336">
        <v>8.9093750000000013E-4</v>
      </c>
      <c r="E2336" t="s">
        <v>4</v>
      </c>
      <c r="F2336" t="s">
        <v>4</v>
      </c>
      <c r="G2336">
        <f>MIN(D2336:F2336)</f>
        <v>8.9093750000000013E-4</v>
      </c>
      <c r="H2336" t="s">
        <v>50</v>
      </c>
      <c r="I2336" t="str">
        <f>VLOOKUP(A2336,Sheet2!A:D,4)</f>
        <v>Rio Haryanto</v>
      </c>
      <c r="J2336">
        <f>MIN(G2336:I2336)</f>
        <v>8.9093750000000013E-4</v>
      </c>
      <c r="K2336" s="1" t="s">
        <v>39</v>
      </c>
      <c r="L2336">
        <v>20</v>
      </c>
      <c r="M2336">
        <f>VLOOKUP(B2336,YEAR,2)</f>
        <v>2016</v>
      </c>
    </row>
    <row r="2337" spans="1:13" x14ac:dyDescent="0.35">
      <c r="A2337">
        <v>831</v>
      </c>
      <c r="B2337">
        <v>959</v>
      </c>
      <c r="C2337">
        <v>6943</v>
      </c>
      <c r="D2337">
        <v>8.9262731481481485E-4</v>
      </c>
      <c r="E2337" t="s">
        <v>4</v>
      </c>
      <c r="F2337" t="s">
        <v>4</v>
      </c>
      <c r="G2337">
        <f>MIN(D2337:F2337)</f>
        <v>8.9262731481481485E-4</v>
      </c>
      <c r="H2337" t="s">
        <v>50</v>
      </c>
      <c r="I2337" t="str">
        <f>VLOOKUP(A2337,Sheet2!A:D,4)</f>
        <v>Felipe Nasr</v>
      </c>
      <c r="J2337">
        <f>MIN(G2337:I2337)</f>
        <v>8.9262731481481485E-4</v>
      </c>
      <c r="K2337" s="1" t="s">
        <v>94</v>
      </c>
      <c r="L2337">
        <v>21</v>
      </c>
      <c r="M2337">
        <f>VLOOKUP(B2337,YEAR,2)</f>
        <v>2016</v>
      </c>
    </row>
    <row r="2338" spans="1:13" x14ac:dyDescent="0.35">
      <c r="A2338">
        <v>828</v>
      </c>
      <c r="B2338">
        <v>959</v>
      </c>
      <c r="C2338">
        <v>6944</v>
      </c>
      <c r="D2338">
        <v>8.9395833333333341E-4</v>
      </c>
      <c r="E2338" t="s">
        <v>4</v>
      </c>
      <c r="F2338" t="s">
        <v>4</v>
      </c>
      <c r="G2338">
        <f>MIN(D2338:F2338)</f>
        <v>8.9395833333333341E-4</v>
      </c>
      <c r="H2338" t="s">
        <v>50</v>
      </c>
      <c r="I2338" t="str">
        <f>VLOOKUP(A2338,Sheet2!A:D,4)</f>
        <v>Marcus Ericsson</v>
      </c>
      <c r="J2338">
        <f>MIN(G2338:I2338)</f>
        <v>8.9395833333333341E-4</v>
      </c>
      <c r="K2338" s="1" t="s">
        <v>94</v>
      </c>
      <c r="L2338">
        <v>22</v>
      </c>
      <c r="M2338">
        <f>VLOOKUP(B2338,YEAR,2)</f>
        <v>2016</v>
      </c>
    </row>
    <row r="2339" spans="1:13" x14ac:dyDescent="0.35">
      <c r="A2339">
        <v>3</v>
      </c>
      <c r="B2339">
        <v>960</v>
      </c>
      <c r="C2339">
        <v>6945</v>
      </c>
      <c r="D2339">
        <v>1.2502199074074076E-3</v>
      </c>
      <c r="E2339">
        <v>1.2384143518518519E-3</v>
      </c>
      <c r="F2339">
        <v>1.2354629629629629E-3</v>
      </c>
      <c r="G2339">
        <f>MIN(D2339:F2339)</f>
        <v>1.2354629629629629E-3</v>
      </c>
      <c r="H2339" t="s">
        <v>53</v>
      </c>
      <c r="I2339" t="str">
        <f>VLOOKUP(A2339,Sheet2!A:D,4)</f>
        <v>Nico Rosberg</v>
      </c>
      <c r="J2339">
        <f>MIN(G2339:I2339)</f>
        <v>1.2354629629629629E-3</v>
      </c>
      <c r="K2339" s="1" t="s">
        <v>32</v>
      </c>
      <c r="L2339">
        <v>1</v>
      </c>
      <c r="M2339">
        <f>VLOOKUP(B2339,YEAR,2)</f>
        <v>2016</v>
      </c>
    </row>
    <row r="2340" spans="1:13" x14ac:dyDescent="0.35">
      <c r="A2340">
        <v>830</v>
      </c>
      <c r="B2340">
        <v>960</v>
      </c>
      <c r="C2340">
        <v>6946</v>
      </c>
      <c r="D2340">
        <v>1.254710648148148E-3</v>
      </c>
      <c r="E2340">
        <v>1.2403124999999999E-3</v>
      </c>
      <c r="F2340">
        <v>1.2371875E-3</v>
      </c>
      <c r="G2340">
        <f>MIN(D2340:F2340)</f>
        <v>1.2371875E-3</v>
      </c>
      <c r="H2340" t="s">
        <v>53</v>
      </c>
      <c r="I2340" t="str">
        <f>VLOOKUP(A2340,Sheet2!A:D,4)</f>
        <v>Max Verstappen</v>
      </c>
      <c r="J2340">
        <f>MIN(G2340:I2340)</f>
        <v>1.2371875E-3</v>
      </c>
      <c r="K2340" s="1" t="s">
        <v>11</v>
      </c>
      <c r="L2340">
        <v>2</v>
      </c>
      <c r="M2340">
        <f>VLOOKUP(B2340,YEAR,2)</f>
        <v>2016</v>
      </c>
    </row>
    <row r="2341" spans="1:13" x14ac:dyDescent="0.35">
      <c r="A2341">
        <v>8</v>
      </c>
      <c r="B2341">
        <v>960</v>
      </c>
      <c r="C2341">
        <v>6947</v>
      </c>
      <c r="D2341">
        <v>1.2489814814814813E-3</v>
      </c>
      <c r="E2341">
        <v>1.2461111111111112E-3</v>
      </c>
      <c r="F2341">
        <v>1.237384259259259E-3</v>
      </c>
      <c r="G2341">
        <f>MIN(D2341:F2341)</f>
        <v>1.237384259259259E-3</v>
      </c>
      <c r="H2341" t="s">
        <v>53</v>
      </c>
      <c r="I2341" t="str">
        <f>VLOOKUP(A2341,Sheet2!A:D,4)</f>
        <v>Kimi Raikkonen</v>
      </c>
      <c r="J2341">
        <f>MIN(G2341:I2341)</f>
        <v>1.237384259259259E-3</v>
      </c>
      <c r="K2341" s="1" t="s">
        <v>8</v>
      </c>
      <c r="L2341">
        <v>3</v>
      </c>
      <c r="M2341">
        <f>VLOOKUP(B2341,YEAR,2)</f>
        <v>2016</v>
      </c>
    </row>
    <row r="2342" spans="1:13" x14ac:dyDescent="0.35">
      <c r="A2342">
        <v>20</v>
      </c>
      <c r="B2342">
        <v>960</v>
      </c>
      <c r="C2342">
        <v>6948</v>
      </c>
      <c r="D2342">
        <v>1.2477083333333333E-3</v>
      </c>
      <c r="E2342">
        <v>1.2493518518518518E-3</v>
      </c>
      <c r="F2342">
        <v>1.239675925925926E-3</v>
      </c>
      <c r="G2342">
        <f>MIN(D2342:F2342)</f>
        <v>1.239675925925926E-3</v>
      </c>
      <c r="H2342" t="s">
        <v>53</v>
      </c>
      <c r="I2342" t="str">
        <f>VLOOKUP(A2342,Sheet2!A:D,4)</f>
        <v>Sebastian Vettel</v>
      </c>
      <c r="J2342">
        <f>MIN(G2342:I2342)</f>
        <v>1.239675925925926E-3</v>
      </c>
      <c r="K2342" s="1" t="s">
        <v>8</v>
      </c>
      <c r="L2342">
        <v>4</v>
      </c>
      <c r="M2342">
        <f>VLOOKUP(B2342,YEAR,2)</f>
        <v>2016</v>
      </c>
    </row>
    <row r="2343" spans="1:13" x14ac:dyDescent="0.35">
      <c r="A2343">
        <v>817</v>
      </c>
      <c r="B2343">
        <v>960</v>
      </c>
      <c r="C2343">
        <v>6949</v>
      </c>
      <c r="D2343">
        <v>1.254710648148148E-3</v>
      </c>
      <c r="E2343">
        <v>1.2503125000000001E-3</v>
      </c>
      <c r="F2343">
        <v>1.2409259259259259E-3</v>
      </c>
      <c r="G2343">
        <f>MIN(D2343:F2343)</f>
        <v>1.2409259259259259E-3</v>
      </c>
      <c r="H2343" t="s">
        <v>53</v>
      </c>
      <c r="I2343" t="str">
        <f>VLOOKUP(A2343,Sheet2!A:D,4)</f>
        <v>Daniel Ricciardo</v>
      </c>
      <c r="J2343">
        <f>MIN(G2343:I2343)</f>
        <v>1.2409259259259259E-3</v>
      </c>
      <c r="K2343" s="1" t="s">
        <v>11</v>
      </c>
      <c r="L2343">
        <v>5</v>
      </c>
      <c r="M2343">
        <f>VLOOKUP(B2343,YEAR,2)</f>
        <v>2016</v>
      </c>
    </row>
    <row r="2344" spans="1:13" x14ac:dyDescent="0.35">
      <c r="A2344">
        <v>815</v>
      </c>
      <c r="B2344">
        <v>960</v>
      </c>
      <c r="C2344">
        <v>6950</v>
      </c>
      <c r="D2344">
        <v>1.2512268518518519E-3</v>
      </c>
      <c r="E2344">
        <v>1.2440393518518519E-3</v>
      </c>
      <c r="F2344">
        <v>1.243136574074074E-3</v>
      </c>
      <c r="G2344">
        <f>MIN(D2344:F2344)</f>
        <v>1.243136574074074E-3</v>
      </c>
      <c r="H2344" t="s">
        <v>53</v>
      </c>
      <c r="I2344" t="str">
        <f>VLOOKUP(A2344,Sheet2!A:D,4)</f>
        <v>Sergio PÃ©rez</v>
      </c>
      <c r="J2344">
        <f>MIN(G2344:I2344)</f>
        <v>1.243136574074074E-3</v>
      </c>
      <c r="K2344" s="1" t="s">
        <v>31</v>
      </c>
      <c r="L2344">
        <v>6</v>
      </c>
      <c r="M2344">
        <f>VLOOKUP(B2344,YEAR,2)</f>
        <v>2016</v>
      </c>
    </row>
    <row r="2345" spans="1:13" x14ac:dyDescent="0.35">
      <c r="A2345">
        <v>807</v>
      </c>
      <c r="B2345">
        <v>960</v>
      </c>
      <c r="C2345">
        <v>6951</v>
      </c>
      <c r="D2345">
        <v>1.2509259259259259E-3</v>
      </c>
      <c r="E2345">
        <v>1.2420949074074073E-3</v>
      </c>
      <c r="F2345">
        <v>1.2447106481481482E-3</v>
      </c>
      <c r="G2345">
        <f>MIN(D2345:F2345)</f>
        <v>1.2420949074074073E-3</v>
      </c>
      <c r="H2345" t="s">
        <v>53</v>
      </c>
      <c r="I2345" t="str">
        <f>VLOOKUP(A2345,Sheet2!A:D,4)</f>
        <v>Nico HÃ¼lkenberg</v>
      </c>
      <c r="J2345">
        <f>MIN(G2345:I2345)</f>
        <v>1.2420949074074073E-3</v>
      </c>
      <c r="K2345" s="1" t="s">
        <v>31</v>
      </c>
      <c r="L2345">
        <v>7</v>
      </c>
      <c r="M2345">
        <f>VLOOKUP(B2345,YEAR,2)</f>
        <v>2016</v>
      </c>
    </row>
    <row r="2346" spans="1:13" x14ac:dyDescent="0.35">
      <c r="A2346">
        <v>822</v>
      </c>
      <c r="B2346">
        <v>960</v>
      </c>
      <c r="C2346">
        <v>6952</v>
      </c>
      <c r="D2346">
        <v>1.2575810185185186E-3</v>
      </c>
      <c r="E2346">
        <v>1.2490509259259258E-3</v>
      </c>
      <c r="F2346">
        <v>1.2455092592592594E-3</v>
      </c>
      <c r="G2346">
        <f>MIN(D2346:F2346)</f>
        <v>1.2455092592592594E-3</v>
      </c>
      <c r="H2346" t="s">
        <v>53</v>
      </c>
      <c r="I2346" t="str">
        <f>VLOOKUP(A2346,Sheet2!A:D,4)</f>
        <v>Valtteri Bottas</v>
      </c>
      <c r="J2346">
        <f>MIN(G2346:I2346)</f>
        <v>1.2455092592592594E-3</v>
      </c>
      <c r="K2346" s="1" t="s">
        <v>7</v>
      </c>
      <c r="L2346">
        <v>8</v>
      </c>
      <c r="M2346">
        <f>VLOOKUP(B2346,YEAR,2)</f>
        <v>2016</v>
      </c>
    </row>
    <row r="2347" spans="1:13" x14ac:dyDescent="0.35">
      <c r="A2347">
        <v>18</v>
      </c>
      <c r="B2347">
        <v>960</v>
      </c>
      <c r="C2347">
        <v>6953</v>
      </c>
      <c r="D2347">
        <v>1.258101851851852E-3</v>
      </c>
      <c r="E2347">
        <v>1.2505902777777778E-3</v>
      </c>
      <c r="F2347">
        <v>1.2513194444444444E-3</v>
      </c>
      <c r="G2347">
        <f>MIN(D2347:F2347)</f>
        <v>1.2505902777777778E-3</v>
      </c>
      <c r="H2347" t="s">
        <v>53</v>
      </c>
      <c r="I2347" t="str">
        <f>VLOOKUP(A2347,Sheet2!A:D,4)</f>
        <v>Jenson Button</v>
      </c>
      <c r="J2347">
        <f>MIN(G2347:I2347)</f>
        <v>1.2505902777777778E-3</v>
      </c>
      <c r="K2347" s="1" t="s">
        <v>6</v>
      </c>
      <c r="L2347">
        <v>9</v>
      </c>
      <c r="M2347">
        <f>VLOOKUP(B2347,YEAR,2)</f>
        <v>2016</v>
      </c>
    </row>
    <row r="2348" spans="1:13" x14ac:dyDescent="0.35">
      <c r="A2348">
        <v>13</v>
      </c>
      <c r="B2348">
        <v>960</v>
      </c>
      <c r="C2348">
        <v>6954</v>
      </c>
      <c r="D2348">
        <v>1.2469675925925927E-3</v>
      </c>
      <c r="E2348">
        <v>1.2461458333333333E-3</v>
      </c>
      <c r="F2348">
        <v>1.2530439814814815E-3</v>
      </c>
      <c r="G2348">
        <f>MIN(D2348:F2348)</f>
        <v>1.2461458333333333E-3</v>
      </c>
      <c r="H2348" t="s">
        <v>53</v>
      </c>
      <c r="I2348" t="str">
        <f>VLOOKUP(A2348,Sheet2!A:D,4)</f>
        <v>Felipe Massa</v>
      </c>
      <c r="J2348">
        <f>MIN(G2348:I2348)</f>
        <v>1.2461458333333333E-3</v>
      </c>
      <c r="K2348" s="1" t="s">
        <v>7</v>
      </c>
      <c r="L2348">
        <v>10</v>
      </c>
      <c r="M2348">
        <f>VLOOKUP(B2348,YEAR,2)</f>
        <v>2016</v>
      </c>
    </row>
    <row r="2349" spans="1:13" x14ac:dyDescent="0.35">
      <c r="A2349">
        <v>154</v>
      </c>
      <c r="B2349">
        <v>960</v>
      </c>
      <c r="C2349">
        <v>6955</v>
      </c>
      <c r="D2349">
        <v>1.2586921296296298E-3</v>
      </c>
      <c r="E2349">
        <v>1.2536574074074075E-3</v>
      </c>
      <c r="F2349" t="s">
        <v>4</v>
      </c>
      <c r="G2349">
        <f>MIN(D2349:F2349)</f>
        <v>1.2536574074074075E-3</v>
      </c>
      <c r="H2349" t="s">
        <v>53</v>
      </c>
      <c r="I2349" t="str">
        <f>VLOOKUP(A2349,Sheet2!A:D,4)</f>
        <v>Romain Grosjean</v>
      </c>
      <c r="J2349">
        <f>MIN(G2349:I2349)</f>
        <v>1.2536574074074075E-3</v>
      </c>
      <c r="K2349" s="1" t="s">
        <v>40</v>
      </c>
      <c r="L2349">
        <v>11</v>
      </c>
      <c r="M2349">
        <f>VLOOKUP(B2349,YEAR,2)</f>
        <v>2016</v>
      </c>
    </row>
    <row r="2350" spans="1:13" x14ac:dyDescent="0.35">
      <c r="A2350">
        <v>825</v>
      </c>
      <c r="B2350">
        <v>960</v>
      </c>
      <c r="C2350">
        <v>6956</v>
      </c>
      <c r="D2350">
        <v>1.2592592592592592E-3</v>
      </c>
      <c r="E2350">
        <v>1.2556134259259259E-3</v>
      </c>
      <c r="F2350" t="s">
        <v>4</v>
      </c>
      <c r="G2350">
        <f>MIN(D2350:F2350)</f>
        <v>1.2556134259259259E-3</v>
      </c>
      <c r="H2350" t="s">
        <v>53</v>
      </c>
      <c r="I2350" t="str">
        <f>VLOOKUP(A2350,Sheet2!A:D,4)</f>
        <v>Kevin Magnussen</v>
      </c>
      <c r="J2350">
        <f>MIN(G2350:I2350)</f>
        <v>1.2556134259259259E-3</v>
      </c>
      <c r="K2350" s="1" t="s">
        <v>90</v>
      </c>
      <c r="L2350">
        <v>12</v>
      </c>
      <c r="M2350">
        <f>VLOOKUP(B2350,YEAR,2)</f>
        <v>2016</v>
      </c>
    </row>
    <row r="2351" spans="1:13" x14ac:dyDescent="0.35">
      <c r="A2351">
        <v>821</v>
      </c>
      <c r="B2351">
        <v>960</v>
      </c>
      <c r="C2351">
        <v>6957</v>
      </c>
      <c r="D2351">
        <v>1.2586574074074073E-3</v>
      </c>
      <c r="E2351">
        <v>1.2569212962962961E-3</v>
      </c>
      <c r="F2351" t="s">
        <v>4</v>
      </c>
      <c r="G2351">
        <f>MIN(D2351:F2351)</f>
        <v>1.2569212962962961E-3</v>
      </c>
      <c r="H2351" t="s">
        <v>53</v>
      </c>
      <c r="I2351" t="str">
        <f>VLOOKUP(A2351,Sheet2!A:D,4)</f>
        <v>Esteban GutiÃ©rrez</v>
      </c>
      <c r="J2351">
        <f>MIN(G2351:I2351)</f>
        <v>1.2569212962962961E-3</v>
      </c>
      <c r="K2351" s="1" t="s">
        <v>40</v>
      </c>
      <c r="L2351">
        <v>13</v>
      </c>
      <c r="M2351">
        <f>VLOOKUP(B2351,YEAR,2)</f>
        <v>2016</v>
      </c>
    </row>
    <row r="2352" spans="1:13" x14ac:dyDescent="0.35">
      <c r="A2352">
        <v>835</v>
      </c>
      <c r="B2352">
        <v>960</v>
      </c>
      <c r="C2352">
        <v>6958</v>
      </c>
      <c r="D2352">
        <v>1.2604282407407408E-3</v>
      </c>
      <c r="E2352">
        <v>1.2602777777777777E-3</v>
      </c>
      <c r="F2352" t="s">
        <v>4</v>
      </c>
      <c r="G2352">
        <f>MIN(D2352:F2352)</f>
        <v>1.2602777777777777E-3</v>
      </c>
      <c r="H2352" t="s">
        <v>53</v>
      </c>
      <c r="I2352" t="str">
        <f>VLOOKUP(A2352,Sheet2!A:D,4)</f>
        <v>Jolyon Palmer</v>
      </c>
      <c r="J2352">
        <f>MIN(G2352:I2352)</f>
        <v>1.2602777777777777E-3</v>
      </c>
      <c r="K2352" s="1" t="s">
        <v>90</v>
      </c>
      <c r="L2352">
        <v>14</v>
      </c>
      <c r="M2352">
        <f>VLOOKUP(B2352,YEAR,2)</f>
        <v>2016</v>
      </c>
    </row>
    <row r="2353" spans="1:13" x14ac:dyDescent="0.35">
      <c r="A2353">
        <v>832</v>
      </c>
      <c r="B2353">
        <v>960</v>
      </c>
      <c r="C2353">
        <v>6959</v>
      </c>
      <c r="D2353">
        <v>1.260138888888889E-3</v>
      </c>
      <c r="E2353">
        <v>1.2620138888888887E-3</v>
      </c>
      <c r="F2353" t="s">
        <v>4</v>
      </c>
      <c r="G2353">
        <f>MIN(D2353:F2353)</f>
        <v>1.260138888888889E-3</v>
      </c>
      <c r="H2353" t="s">
        <v>53</v>
      </c>
      <c r="I2353" t="str">
        <f>VLOOKUP(A2353,Sheet2!A:D,4)</f>
        <v>Carlos Sainz</v>
      </c>
      <c r="J2353">
        <f>MIN(G2353:I2353)</f>
        <v>1.260138888888889E-3</v>
      </c>
      <c r="K2353" s="1" t="s">
        <v>92</v>
      </c>
      <c r="L2353">
        <v>15</v>
      </c>
      <c r="M2353">
        <f>VLOOKUP(B2353,YEAR,2)</f>
        <v>2016</v>
      </c>
    </row>
    <row r="2354" spans="1:13" x14ac:dyDescent="0.35">
      <c r="A2354">
        <v>836</v>
      </c>
      <c r="B2354">
        <v>960</v>
      </c>
      <c r="C2354">
        <v>6960</v>
      </c>
      <c r="D2354">
        <v>1.256412037037037E-3</v>
      </c>
      <c r="E2354">
        <v>1.2652777777777777E-3</v>
      </c>
      <c r="F2354" t="s">
        <v>4</v>
      </c>
      <c r="G2354">
        <f>MIN(D2354:F2354)</f>
        <v>1.256412037037037E-3</v>
      </c>
      <c r="H2354" t="s">
        <v>53</v>
      </c>
      <c r="I2354" t="str">
        <f>VLOOKUP(A2354,Sheet2!A:D,4)</f>
        <v>Pascal Wehrlein</v>
      </c>
      <c r="J2354">
        <f>MIN(G2354:I2354)</f>
        <v>1.256412037037037E-3</v>
      </c>
      <c r="K2354" s="1" t="s">
        <v>39</v>
      </c>
      <c r="L2354">
        <v>16</v>
      </c>
      <c r="M2354">
        <f>VLOOKUP(B2354,YEAR,2)</f>
        <v>2016</v>
      </c>
    </row>
    <row r="2355" spans="1:13" x14ac:dyDescent="0.35">
      <c r="A2355">
        <v>831</v>
      </c>
      <c r="B2355">
        <v>960</v>
      </c>
      <c r="C2355">
        <v>6961</v>
      </c>
      <c r="D2355">
        <v>1.2609837962962963E-3</v>
      </c>
      <c r="E2355" t="s">
        <v>4</v>
      </c>
      <c r="F2355" t="s">
        <v>4</v>
      </c>
      <c r="G2355">
        <f>MIN(D2355:F2355)</f>
        <v>1.2609837962962963E-3</v>
      </c>
      <c r="H2355" t="s">
        <v>53</v>
      </c>
      <c r="I2355" t="str">
        <f>VLOOKUP(A2355,Sheet2!A:D,4)</f>
        <v>Felipe Nasr</v>
      </c>
      <c r="J2355">
        <f>MIN(G2355:I2355)</f>
        <v>1.2609837962962963E-3</v>
      </c>
      <c r="K2355" s="1" t="s">
        <v>94</v>
      </c>
      <c r="L2355">
        <v>17</v>
      </c>
      <c r="M2355">
        <f>VLOOKUP(B2355,YEAR,2)</f>
        <v>2016</v>
      </c>
    </row>
    <row r="2356" spans="1:13" x14ac:dyDescent="0.35">
      <c r="A2356">
        <v>839</v>
      </c>
      <c r="B2356">
        <v>960</v>
      </c>
      <c r="C2356">
        <v>6962</v>
      </c>
      <c r="D2356">
        <v>1.2621527777777776E-3</v>
      </c>
      <c r="E2356" t="s">
        <v>4</v>
      </c>
      <c r="F2356" t="s">
        <v>4</v>
      </c>
      <c r="G2356">
        <f>MIN(D2356:F2356)</f>
        <v>1.2621527777777776E-3</v>
      </c>
      <c r="H2356" t="s">
        <v>53</v>
      </c>
      <c r="I2356" t="str">
        <f>VLOOKUP(A2356,Sheet2!A:D,4)</f>
        <v>Esteban Ocon</v>
      </c>
      <c r="J2356">
        <f>MIN(G2356:I2356)</f>
        <v>1.2621527777777776E-3</v>
      </c>
      <c r="K2356" s="1" t="s">
        <v>39</v>
      </c>
      <c r="L2356">
        <v>18</v>
      </c>
      <c r="M2356">
        <f>VLOOKUP(B2356,YEAR,2)</f>
        <v>2016</v>
      </c>
    </row>
    <row r="2357" spans="1:13" x14ac:dyDescent="0.35">
      <c r="A2357">
        <v>826</v>
      </c>
      <c r="B2357">
        <v>960</v>
      </c>
      <c r="C2357">
        <v>6963</v>
      </c>
      <c r="D2357">
        <v>1.2622453703703704E-3</v>
      </c>
      <c r="E2357" t="s">
        <v>4</v>
      </c>
      <c r="F2357" t="s">
        <v>4</v>
      </c>
      <c r="G2357">
        <f>MIN(D2357:F2357)</f>
        <v>1.2622453703703704E-3</v>
      </c>
      <c r="H2357" t="s">
        <v>53</v>
      </c>
      <c r="I2357" t="str">
        <f>VLOOKUP(A2357,Sheet2!A:D,4)</f>
        <v>Daniil Kvyat</v>
      </c>
      <c r="J2357">
        <f>MIN(G2357:I2357)</f>
        <v>1.2622453703703704E-3</v>
      </c>
      <c r="K2357" s="1" t="s">
        <v>92</v>
      </c>
      <c r="L2357">
        <v>19</v>
      </c>
      <c r="M2357">
        <f>VLOOKUP(B2357,YEAR,2)</f>
        <v>2016</v>
      </c>
    </row>
    <row r="2358" spans="1:13" x14ac:dyDescent="0.35">
      <c r="A2358">
        <v>828</v>
      </c>
      <c r="B2358">
        <v>960</v>
      </c>
      <c r="C2358">
        <v>6964</v>
      </c>
      <c r="D2358">
        <v>1.2623958333333333E-3</v>
      </c>
      <c r="E2358" t="s">
        <v>4</v>
      </c>
      <c r="F2358" t="s">
        <v>4</v>
      </c>
      <c r="G2358">
        <f>MIN(D2358:F2358)</f>
        <v>1.2623958333333333E-3</v>
      </c>
      <c r="H2358" t="s">
        <v>53</v>
      </c>
      <c r="I2358" t="str">
        <f>VLOOKUP(A2358,Sheet2!A:D,4)</f>
        <v>Marcus Ericsson</v>
      </c>
      <c r="J2358">
        <f>MIN(G2358:I2358)</f>
        <v>1.2623958333333333E-3</v>
      </c>
      <c r="K2358" s="1" t="s">
        <v>94</v>
      </c>
      <c r="L2358">
        <v>20</v>
      </c>
      <c r="M2358">
        <f>VLOOKUP(B2358,YEAR,2)</f>
        <v>2016</v>
      </c>
    </row>
    <row r="2359" spans="1:13" x14ac:dyDescent="0.35">
      <c r="A2359">
        <v>1</v>
      </c>
      <c r="B2359">
        <v>960</v>
      </c>
      <c r="C2359">
        <v>6965</v>
      </c>
      <c r="D2359">
        <v>1.2735300925925926E-3</v>
      </c>
      <c r="E2359" t="s">
        <v>4</v>
      </c>
      <c r="F2359" t="s">
        <v>4</v>
      </c>
      <c r="G2359">
        <f>MIN(D2359:F2359)</f>
        <v>1.2735300925925926E-3</v>
      </c>
      <c r="H2359" t="s">
        <v>53</v>
      </c>
      <c r="I2359" t="str">
        <f>VLOOKUP(A2359,Sheet2!A:D,4)</f>
        <v>Lewis Hamilton</v>
      </c>
      <c r="J2359">
        <f>MIN(G2359:I2359)</f>
        <v>1.2735300925925926E-3</v>
      </c>
      <c r="K2359" s="1" t="s">
        <v>32</v>
      </c>
      <c r="L2359">
        <v>21</v>
      </c>
      <c r="M2359">
        <f>VLOOKUP(B2359,YEAR,2)</f>
        <v>2016</v>
      </c>
    </row>
    <row r="2360" spans="1:13" x14ac:dyDescent="0.35">
      <c r="A2360">
        <v>1</v>
      </c>
      <c r="B2360">
        <v>961</v>
      </c>
      <c r="C2360">
        <v>6966</v>
      </c>
      <c r="D2360">
        <v>9.4738425925925936E-4</v>
      </c>
      <c r="E2360">
        <v>9.4326388888888888E-4</v>
      </c>
      <c r="F2360">
        <v>9.390624999999999E-4</v>
      </c>
      <c r="G2360">
        <f>MIN(D2360:F2360)</f>
        <v>9.390624999999999E-4</v>
      </c>
      <c r="H2360" t="s">
        <v>54</v>
      </c>
      <c r="I2360" t="str">
        <f>VLOOKUP(A2360,Sheet2!A:D,4)</f>
        <v>Lewis Hamilton</v>
      </c>
      <c r="J2360">
        <f>MIN(G2360:I2360)</f>
        <v>9.390624999999999E-4</v>
      </c>
      <c r="K2360" s="1" t="s">
        <v>32</v>
      </c>
      <c r="L2360">
        <v>1</v>
      </c>
      <c r="M2360">
        <f>VLOOKUP(B2360,YEAR,2)</f>
        <v>2016</v>
      </c>
    </row>
    <row r="2361" spans="1:13" x14ac:dyDescent="0.35">
      <c r="A2361">
        <v>3</v>
      </c>
      <c r="B2361">
        <v>961</v>
      </c>
      <c r="C2361">
        <v>6967</v>
      </c>
      <c r="D2361">
        <v>9.5482638888888906E-4</v>
      </c>
      <c r="E2361">
        <v>9.4686342592592598E-4</v>
      </c>
      <c r="F2361">
        <v>9.4459490740740745E-4</v>
      </c>
      <c r="G2361">
        <f>MIN(D2361:F2361)</f>
        <v>9.4459490740740745E-4</v>
      </c>
      <c r="H2361" t="s">
        <v>54</v>
      </c>
      <c r="I2361" t="str">
        <f>VLOOKUP(A2361,Sheet2!A:D,4)</f>
        <v>Nico Rosberg</v>
      </c>
      <c r="J2361">
        <f>MIN(G2361:I2361)</f>
        <v>9.4459490740740745E-4</v>
      </c>
      <c r="K2361" s="1" t="s">
        <v>32</v>
      </c>
      <c r="L2361">
        <v>2</v>
      </c>
      <c r="M2361">
        <f>VLOOKUP(B2361,YEAR,2)</f>
        <v>2016</v>
      </c>
    </row>
    <row r="2362" spans="1:13" x14ac:dyDescent="0.35">
      <c r="A2362">
        <v>20</v>
      </c>
      <c r="B2362">
        <v>961</v>
      </c>
      <c r="C2362">
        <v>6968</v>
      </c>
      <c r="D2362">
        <v>9.6153935185185188E-4</v>
      </c>
      <c r="E2362">
        <v>9.5225694444444437E-4</v>
      </c>
      <c r="F2362">
        <v>9.4875000000000005E-4</v>
      </c>
      <c r="G2362">
        <f>MIN(D2362:F2362)</f>
        <v>9.4875000000000005E-4</v>
      </c>
      <c r="H2362" t="s">
        <v>54</v>
      </c>
      <c r="I2362" t="str">
        <f>VLOOKUP(A2362,Sheet2!A:D,4)</f>
        <v>Sebastian Vettel</v>
      </c>
      <c r="J2362">
        <f>MIN(G2362:I2362)</f>
        <v>9.4875000000000005E-4</v>
      </c>
      <c r="K2362" s="1" t="s">
        <v>8</v>
      </c>
      <c r="L2362">
        <v>3</v>
      </c>
      <c r="M2362">
        <f>VLOOKUP(B2362,YEAR,2)</f>
        <v>2016</v>
      </c>
    </row>
    <row r="2363" spans="1:13" x14ac:dyDescent="0.35">
      <c r="A2363">
        <v>8</v>
      </c>
      <c r="B2363">
        <v>961</v>
      </c>
      <c r="C2363">
        <v>6969</v>
      </c>
      <c r="D2363">
        <v>9.6315972222222213E-4</v>
      </c>
      <c r="E2363">
        <v>9.5564814814814818E-4</v>
      </c>
      <c r="F2363">
        <v>9.4982638888888894E-4</v>
      </c>
      <c r="G2363">
        <f>MIN(D2363:F2363)</f>
        <v>9.4982638888888894E-4</v>
      </c>
      <c r="H2363" t="s">
        <v>54</v>
      </c>
      <c r="I2363" t="str">
        <f>VLOOKUP(A2363,Sheet2!A:D,4)</f>
        <v>Kimi Raikkonen</v>
      </c>
      <c r="J2363">
        <f>MIN(G2363:I2363)</f>
        <v>9.4982638888888894E-4</v>
      </c>
      <c r="K2363" s="1" t="s">
        <v>8</v>
      </c>
      <c r="L2363">
        <v>4</v>
      </c>
      <c r="M2363">
        <f>VLOOKUP(B2363,YEAR,2)</f>
        <v>2016</v>
      </c>
    </row>
    <row r="2364" spans="1:13" x14ac:dyDescent="0.35">
      <c r="A2364">
        <v>822</v>
      </c>
      <c r="B2364">
        <v>961</v>
      </c>
      <c r="C2364">
        <v>6970</v>
      </c>
      <c r="D2364">
        <v>9.637037037037036E-4</v>
      </c>
      <c r="E2364">
        <v>9.5484953703703693E-4</v>
      </c>
      <c r="F2364">
        <v>9.5356481481481475E-4</v>
      </c>
      <c r="G2364">
        <f>MIN(D2364:F2364)</f>
        <v>9.5356481481481475E-4</v>
      </c>
      <c r="H2364" t="s">
        <v>54</v>
      </c>
      <c r="I2364" t="str">
        <f>VLOOKUP(A2364,Sheet2!A:D,4)</f>
        <v>Valtteri Bottas</v>
      </c>
      <c r="J2364">
        <f>MIN(G2364:I2364)</f>
        <v>9.5356481481481475E-4</v>
      </c>
      <c r="K2364" s="1" t="s">
        <v>7</v>
      </c>
      <c r="L2364">
        <v>5</v>
      </c>
      <c r="M2364">
        <f>VLOOKUP(B2364,YEAR,2)</f>
        <v>2016</v>
      </c>
    </row>
    <row r="2365" spans="1:13" x14ac:dyDescent="0.35">
      <c r="A2365">
        <v>817</v>
      </c>
      <c r="B2365">
        <v>961</v>
      </c>
      <c r="C2365">
        <v>6971</v>
      </c>
      <c r="D2365">
        <v>9.6247685185185184E-4</v>
      </c>
      <c r="E2365">
        <v>9.5645833333333336E-4</v>
      </c>
      <c r="F2365">
        <v>9.5357638888888879E-4</v>
      </c>
      <c r="G2365">
        <f>MIN(D2365:F2365)</f>
        <v>9.5357638888888879E-4</v>
      </c>
      <c r="H2365" t="s">
        <v>54</v>
      </c>
      <c r="I2365" t="str">
        <f>VLOOKUP(A2365,Sheet2!A:D,4)</f>
        <v>Daniel Ricciardo</v>
      </c>
      <c r="J2365">
        <f>MIN(G2365:I2365)</f>
        <v>9.5357638888888879E-4</v>
      </c>
      <c r="K2365" s="1" t="s">
        <v>11</v>
      </c>
      <c r="L2365">
        <v>6</v>
      </c>
      <c r="M2365">
        <f>VLOOKUP(B2365,YEAR,2)</f>
        <v>2016</v>
      </c>
    </row>
    <row r="2366" spans="1:13" x14ac:dyDescent="0.35">
      <c r="A2366">
        <v>830</v>
      </c>
      <c r="B2366">
        <v>961</v>
      </c>
      <c r="C2366">
        <v>6972</v>
      </c>
      <c r="D2366">
        <v>9.6329861111111128E-4</v>
      </c>
      <c r="E2366">
        <v>9.5899305555555549E-4</v>
      </c>
      <c r="F2366">
        <v>9.5383101851851846E-4</v>
      </c>
      <c r="G2366">
        <f>MIN(D2366:F2366)</f>
        <v>9.5383101851851846E-4</v>
      </c>
      <c r="H2366" t="s">
        <v>54</v>
      </c>
      <c r="I2366" t="str">
        <f>VLOOKUP(A2366,Sheet2!A:D,4)</f>
        <v>Max Verstappen</v>
      </c>
      <c r="J2366">
        <f>MIN(G2366:I2366)</f>
        <v>9.5383101851851846E-4</v>
      </c>
      <c r="K2366" s="1" t="s">
        <v>11</v>
      </c>
      <c r="L2366">
        <v>7</v>
      </c>
      <c r="M2366">
        <f>VLOOKUP(B2366,YEAR,2)</f>
        <v>2016</v>
      </c>
    </row>
    <row r="2367" spans="1:13" x14ac:dyDescent="0.35">
      <c r="A2367">
        <v>815</v>
      </c>
      <c r="B2367">
        <v>961</v>
      </c>
      <c r="C2367">
        <v>6973</v>
      </c>
      <c r="D2367">
        <v>9.6572916666666671E-4</v>
      </c>
      <c r="E2367">
        <v>9.5974537037037035E-4</v>
      </c>
      <c r="F2367">
        <v>9.584953703703704E-4</v>
      </c>
      <c r="G2367">
        <f>MIN(D2367:F2367)</f>
        <v>9.584953703703704E-4</v>
      </c>
      <c r="H2367" t="s">
        <v>54</v>
      </c>
      <c r="I2367" t="str">
        <f>VLOOKUP(A2367,Sheet2!A:D,4)</f>
        <v>Sergio PÃ©rez</v>
      </c>
      <c r="J2367">
        <f>MIN(G2367:I2367)</f>
        <v>9.584953703703704E-4</v>
      </c>
      <c r="K2367" s="1" t="s">
        <v>31</v>
      </c>
      <c r="L2367">
        <v>8</v>
      </c>
      <c r="M2367">
        <f>VLOOKUP(B2367,YEAR,2)</f>
        <v>2016</v>
      </c>
    </row>
    <row r="2368" spans="1:13" x14ac:dyDescent="0.35">
      <c r="A2368">
        <v>807</v>
      </c>
      <c r="B2368">
        <v>961</v>
      </c>
      <c r="C2368">
        <v>6974</v>
      </c>
      <c r="D2368">
        <v>9.6364583333333339E-4</v>
      </c>
      <c r="E2368">
        <v>9.6008101851851853E-4</v>
      </c>
      <c r="F2368">
        <v>9.5874999999999997E-4</v>
      </c>
      <c r="G2368">
        <f>MIN(D2368:F2368)</f>
        <v>9.5874999999999997E-4</v>
      </c>
      <c r="H2368" t="s">
        <v>54</v>
      </c>
      <c r="I2368" t="str">
        <f>VLOOKUP(A2368,Sheet2!A:D,4)</f>
        <v>Nico HÃ¼lkenberg</v>
      </c>
      <c r="J2368">
        <f>MIN(G2368:I2368)</f>
        <v>9.5874999999999997E-4</v>
      </c>
      <c r="K2368" s="1" t="s">
        <v>31</v>
      </c>
      <c r="L2368">
        <v>9</v>
      </c>
      <c r="M2368">
        <f>VLOOKUP(B2368,YEAR,2)</f>
        <v>2016</v>
      </c>
    </row>
    <row r="2369" spans="1:13" x14ac:dyDescent="0.35">
      <c r="A2369">
        <v>821</v>
      </c>
      <c r="B2369">
        <v>961</v>
      </c>
      <c r="C2369">
        <v>6975</v>
      </c>
      <c r="D2369">
        <v>9.6511574074074067E-4</v>
      </c>
      <c r="E2369">
        <v>9.5898148148148156E-4</v>
      </c>
      <c r="F2369">
        <v>9.6277777777777779E-4</v>
      </c>
      <c r="G2369">
        <f>MIN(D2369:F2369)</f>
        <v>9.5898148148148156E-4</v>
      </c>
      <c r="H2369" t="s">
        <v>54</v>
      </c>
      <c r="I2369" t="str">
        <f>VLOOKUP(A2369,Sheet2!A:D,4)</f>
        <v>Esteban GutiÃ©rrez</v>
      </c>
      <c r="J2369">
        <f>MIN(G2369:I2369)</f>
        <v>9.5898148148148156E-4</v>
      </c>
      <c r="K2369" s="1" t="s">
        <v>40</v>
      </c>
      <c r="L2369">
        <v>10</v>
      </c>
      <c r="M2369">
        <f>VLOOKUP(B2369,YEAR,2)</f>
        <v>2016</v>
      </c>
    </row>
    <row r="2370" spans="1:13" x14ac:dyDescent="0.35">
      <c r="A2370">
        <v>13</v>
      </c>
      <c r="B2370">
        <v>961</v>
      </c>
      <c r="C2370">
        <v>6976</v>
      </c>
      <c r="D2370">
        <v>9.6630787037037041E-4</v>
      </c>
      <c r="E2370">
        <v>9.6026620370370363E-4</v>
      </c>
      <c r="F2370" t="s">
        <v>4</v>
      </c>
      <c r="G2370">
        <f>MIN(D2370:F2370)</f>
        <v>9.6026620370370363E-4</v>
      </c>
      <c r="H2370" t="s">
        <v>54</v>
      </c>
      <c r="I2370" t="str">
        <f>VLOOKUP(A2370,Sheet2!A:D,4)</f>
        <v>Felipe Massa</v>
      </c>
      <c r="J2370">
        <f>MIN(G2370:I2370)</f>
        <v>9.6026620370370363E-4</v>
      </c>
      <c r="K2370" s="1" t="s">
        <v>7</v>
      </c>
      <c r="L2370">
        <v>11</v>
      </c>
      <c r="M2370">
        <f>VLOOKUP(B2370,YEAR,2)</f>
        <v>2016</v>
      </c>
    </row>
    <row r="2371" spans="1:13" x14ac:dyDescent="0.35">
      <c r="A2371">
        <v>154</v>
      </c>
      <c r="B2371">
        <v>961</v>
      </c>
      <c r="C2371">
        <v>6977</v>
      </c>
      <c r="D2371">
        <v>9.6552083333333331E-4</v>
      </c>
      <c r="E2371">
        <v>9.6171296296296293E-4</v>
      </c>
      <c r="F2371" t="s">
        <v>4</v>
      </c>
      <c r="G2371">
        <f>MIN(D2371:F2371)</f>
        <v>9.6171296296296293E-4</v>
      </c>
      <c r="H2371" t="s">
        <v>54</v>
      </c>
      <c r="I2371" t="str">
        <f>VLOOKUP(A2371,Sheet2!A:D,4)</f>
        <v>Romain Grosjean</v>
      </c>
      <c r="J2371">
        <f>MIN(G2371:I2371)</f>
        <v>9.6171296296296293E-4</v>
      </c>
      <c r="K2371" s="1" t="s">
        <v>40</v>
      </c>
      <c r="L2371">
        <v>12</v>
      </c>
      <c r="M2371">
        <f>VLOOKUP(B2371,YEAR,2)</f>
        <v>2016</v>
      </c>
    </row>
    <row r="2372" spans="1:13" x14ac:dyDescent="0.35">
      <c r="A2372">
        <v>4</v>
      </c>
      <c r="B2372">
        <v>961</v>
      </c>
      <c r="C2372">
        <v>6978</v>
      </c>
      <c r="D2372">
        <v>9.6971064814814804E-4</v>
      </c>
      <c r="E2372">
        <v>9.638078703703704E-4</v>
      </c>
      <c r="F2372" t="s">
        <v>4</v>
      </c>
      <c r="G2372">
        <f>MIN(D2372:F2372)</f>
        <v>9.638078703703704E-4</v>
      </c>
      <c r="H2372" t="s">
        <v>54</v>
      </c>
      <c r="I2372" t="str">
        <f>VLOOKUP(A2372,Sheet2!A:D,4)</f>
        <v>Fernando Alonso</v>
      </c>
      <c r="J2372">
        <f>MIN(G2372:I2372)</f>
        <v>9.638078703703704E-4</v>
      </c>
      <c r="K2372" s="1" t="s">
        <v>6</v>
      </c>
      <c r="L2372">
        <v>13</v>
      </c>
      <c r="M2372">
        <f>VLOOKUP(B2372,YEAR,2)</f>
        <v>2016</v>
      </c>
    </row>
    <row r="2373" spans="1:13" x14ac:dyDescent="0.35">
      <c r="A2373">
        <v>836</v>
      </c>
      <c r="B2373">
        <v>961</v>
      </c>
      <c r="C2373">
        <v>6979</v>
      </c>
      <c r="D2373">
        <v>9.6944444444444432E-4</v>
      </c>
      <c r="E2373">
        <v>9.6429398148148145E-4</v>
      </c>
      <c r="F2373" t="s">
        <v>4</v>
      </c>
      <c r="G2373">
        <f>MIN(D2373:F2373)</f>
        <v>9.6429398148148145E-4</v>
      </c>
      <c r="H2373" t="s">
        <v>54</v>
      </c>
      <c r="I2373" t="str">
        <f>VLOOKUP(A2373,Sheet2!A:D,4)</f>
        <v>Pascal Wehrlein</v>
      </c>
      <c r="J2373">
        <f>MIN(G2373:I2373)</f>
        <v>9.6429398148148145E-4</v>
      </c>
      <c r="K2373" s="1" t="s">
        <v>39</v>
      </c>
      <c r="L2373">
        <v>14</v>
      </c>
      <c r="M2373">
        <f>VLOOKUP(B2373,YEAR,2)</f>
        <v>2016</v>
      </c>
    </row>
    <row r="2374" spans="1:13" x14ac:dyDescent="0.35">
      <c r="A2374">
        <v>18</v>
      </c>
      <c r="B2374">
        <v>961</v>
      </c>
      <c r="C2374">
        <v>6980</v>
      </c>
      <c r="D2374">
        <v>9.683564814814815E-4</v>
      </c>
      <c r="E2374">
        <v>9.6526620370370375E-4</v>
      </c>
      <c r="F2374" t="s">
        <v>4</v>
      </c>
      <c r="G2374">
        <f>MIN(D2374:F2374)</f>
        <v>9.6526620370370375E-4</v>
      </c>
      <c r="H2374" t="s">
        <v>54</v>
      </c>
      <c r="I2374" t="str">
        <f>VLOOKUP(A2374,Sheet2!A:D,4)</f>
        <v>Jenson Button</v>
      </c>
      <c r="J2374">
        <f>MIN(G2374:I2374)</f>
        <v>9.6526620370370375E-4</v>
      </c>
      <c r="K2374" s="1" t="s">
        <v>6</v>
      </c>
      <c r="L2374">
        <v>15</v>
      </c>
      <c r="M2374">
        <f>VLOOKUP(B2374,YEAR,2)</f>
        <v>2016</v>
      </c>
    </row>
    <row r="2375" spans="1:13" x14ac:dyDescent="0.35">
      <c r="A2375">
        <v>832</v>
      </c>
      <c r="B2375">
        <v>961</v>
      </c>
      <c r="C2375">
        <v>6981</v>
      </c>
      <c r="D2375">
        <v>9.6829861111111107E-4</v>
      </c>
      <c r="E2375">
        <v>9.6638888888888892E-4</v>
      </c>
      <c r="F2375" t="s">
        <v>4</v>
      </c>
      <c r="G2375">
        <f>MIN(D2375:F2375)</f>
        <v>9.6638888888888892E-4</v>
      </c>
      <c r="H2375" t="s">
        <v>54</v>
      </c>
      <c r="I2375" t="str">
        <f>VLOOKUP(A2375,Sheet2!A:D,4)</f>
        <v>Carlos Sainz</v>
      </c>
      <c r="J2375">
        <f>MIN(G2375:I2375)</f>
        <v>9.6638888888888892E-4</v>
      </c>
      <c r="K2375" s="1" t="s">
        <v>92</v>
      </c>
      <c r="L2375">
        <v>16</v>
      </c>
      <c r="M2375">
        <f>VLOOKUP(B2375,YEAR,2)</f>
        <v>2016</v>
      </c>
    </row>
    <row r="2376" spans="1:13" x14ac:dyDescent="0.35">
      <c r="A2376">
        <v>826</v>
      </c>
      <c r="B2376">
        <v>961</v>
      </c>
      <c r="C2376">
        <v>6982</v>
      </c>
      <c r="D2376">
        <v>9.7019675925925919E-4</v>
      </c>
      <c r="E2376" t="s">
        <v>4</v>
      </c>
      <c r="F2376" t="s">
        <v>4</v>
      </c>
      <c r="G2376">
        <f>MIN(D2376:F2376)</f>
        <v>9.7019675925925919E-4</v>
      </c>
      <c r="H2376" t="s">
        <v>54</v>
      </c>
      <c r="I2376" t="str">
        <f>VLOOKUP(A2376,Sheet2!A:D,4)</f>
        <v>Daniil Kvyat</v>
      </c>
      <c r="J2376">
        <f>MIN(G2376:I2376)</f>
        <v>9.7019675925925919E-4</v>
      </c>
      <c r="K2376" s="1" t="s">
        <v>92</v>
      </c>
      <c r="L2376">
        <v>17</v>
      </c>
      <c r="M2376">
        <f>VLOOKUP(B2376,YEAR,2)</f>
        <v>2016</v>
      </c>
    </row>
    <row r="2377" spans="1:13" x14ac:dyDescent="0.35">
      <c r="A2377">
        <v>831</v>
      </c>
      <c r="B2377">
        <v>961</v>
      </c>
      <c r="C2377">
        <v>6983</v>
      </c>
      <c r="D2377">
        <v>9.7171296296296296E-4</v>
      </c>
      <c r="E2377" t="s">
        <v>4</v>
      </c>
      <c r="F2377" t="s">
        <v>4</v>
      </c>
      <c r="G2377">
        <f>MIN(D2377:F2377)</f>
        <v>9.7171296296296296E-4</v>
      </c>
      <c r="H2377" t="s">
        <v>54</v>
      </c>
      <c r="I2377" t="str">
        <f>VLOOKUP(A2377,Sheet2!A:D,4)</f>
        <v>Felipe Nasr</v>
      </c>
      <c r="J2377">
        <f>MIN(G2377:I2377)</f>
        <v>9.7171296296296296E-4</v>
      </c>
      <c r="K2377" s="1" t="s">
        <v>94</v>
      </c>
      <c r="L2377">
        <v>18</v>
      </c>
      <c r="M2377">
        <f>VLOOKUP(B2377,YEAR,2)</f>
        <v>2016</v>
      </c>
    </row>
    <row r="2378" spans="1:13" x14ac:dyDescent="0.35">
      <c r="A2378">
        <v>828</v>
      </c>
      <c r="B2378">
        <v>961</v>
      </c>
      <c r="C2378">
        <v>6984</v>
      </c>
      <c r="D2378">
        <v>9.7322916666666662E-4</v>
      </c>
      <c r="E2378" t="s">
        <v>4</v>
      </c>
      <c r="F2378" t="s">
        <v>4</v>
      </c>
      <c r="G2378">
        <f>MIN(D2378:F2378)</f>
        <v>9.7322916666666662E-4</v>
      </c>
      <c r="H2378" t="s">
        <v>54</v>
      </c>
      <c r="I2378" t="str">
        <f>VLOOKUP(A2378,Sheet2!A:D,4)</f>
        <v>Marcus Ericsson</v>
      </c>
      <c r="J2378">
        <f>MIN(G2378:I2378)</f>
        <v>9.7322916666666662E-4</v>
      </c>
      <c r="K2378" s="1" t="s">
        <v>94</v>
      </c>
      <c r="L2378">
        <v>19</v>
      </c>
      <c r="M2378">
        <f>VLOOKUP(B2378,YEAR,2)</f>
        <v>2016</v>
      </c>
    </row>
    <row r="2379" spans="1:13" x14ac:dyDescent="0.35">
      <c r="A2379">
        <v>835</v>
      </c>
      <c r="B2379">
        <v>961</v>
      </c>
      <c r="C2379">
        <v>6985</v>
      </c>
      <c r="D2379">
        <v>9.7488425925925922E-4</v>
      </c>
      <c r="E2379" t="s">
        <v>4</v>
      </c>
      <c r="F2379" t="s">
        <v>4</v>
      </c>
      <c r="G2379">
        <f>MIN(D2379:F2379)</f>
        <v>9.7488425925925922E-4</v>
      </c>
      <c r="H2379" t="s">
        <v>54</v>
      </c>
      <c r="I2379" t="str">
        <f>VLOOKUP(A2379,Sheet2!A:D,4)</f>
        <v>Jolyon Palmer</v>
      </c>
      <c r="J2379">
        <f>MIN(G2379:I2379)</f>
        <v>9.7488425925925922E-4</v>
      </c>
      <c r="K2379" s="1" t="s">
        <v>90</v>
      </c>
      <c r="L2379">
        <v>20</v>
      </c>
      <c r="M2379">
        <f>VLOOKUP(B2379,YEAR,2)</f>
        <v>2016</v>
      </c>
    </row>
    <row r="2380" spans="1:13" x14ac:dyDescent="0.35">
      <c r="A2380">
        <v>825</v>
      </c>
      <c r="B2380">
        <v>961</v>
      </c>
      <c r="C2380">
        <v>6986</v>
      </c>
      <c r="D2380">
        <v>9.7726851851851859E-4</v>
      </c>
      <c r="E2380" t="s">
        <v>4</v>
      </c>
      <c r="F2380" t="s">
        <v>4</v>
      </c>
      <c r="G2380">
        <f>MIN(D2380:F2380)</f>
        <v>9.7726851851851859E-4</v>
      </c>
      <c r="H2380" t="s">
        <v>54</v>
      </c>
      <c r="I2380" t="str">
        <f>VLOOKUP(A2380,Sheet2!A:D,4)</f>
        <v>Kevin Magnussen</v>
      </c>
      <c r="J2380">
        <f>MIN(G2380:I2380)</f>
        <v>9.7726851851851859E-4</v>
      </c>
      <c r="K2380" s="1" t="s">
        <v>90</v>
      </c>
      <c r="L2380">
        <v>21</v>
      </c>
      <c r="M2380">
        <f>VLOOKUP(B2380,YEAR,2)</f>
        <v>2016</v>
      </c>
    </row>
    <row r="2381" spans="1:13" x14ac:dyDescent="0.35">
      <c r="A2381">
        <v>3</v>
      </c>
      <c r="B2381">
        <v>962</v>
      </c>
      <c r="C2381">
        <v>6987</v>
      </c>
      <c r="D2381">
        <v>1.2189351851851853E-3</v>
      </c>
      <c r="E2381">
        <v>1.1923611111111113E-3</v>
      </c>
      <c r="F2381">
        <v>1.1873148148148149E-3</v>
      </c>
      <c r="G2381">
        <f>MIN(D2381:F2381)</f>
        <v>1.1873148148148149E-3</v>
      </c>
      <c r="H2381" t="s">
        <v>55</v>
      </c>
      <c r="I2381" t="str">
        <f>VLOOKUP(A2381,Sheet2!A:D,4)</f>
        <v>Nico Rosberg</v>
      </c>
      <c r="J2381">
        <f>MIN(G2381:I2381)</f>
        <v>1.1873148148148149E-3</v>
      </c>
      <c r="K2381" s="1" t="s">
        <v>32</v>
      </c>
      <c r="L2381">
        <v>1</v>
      </c>
      <c r="M2381">
        <f>VLOOKUP(B2381,YEAR,2)</f>
        <v>2016</v>
      </c>
    </row>
    <row r="2382" spans="1:13" x14ac:dyDescent="0.35">
      <c r="A2382">
        <v>817</v>
      </c>
      <c r="B2382">
        <v>962</v>
      </c>
      <c r="C2382">
        <v>6988</v>
      </c>
      <c r="D2382">
        <v>1.2066550925925925E-3</v>
      </c>
      <c r="E2382">
        <v>1.2029282407407407E-3</v>
      </c>
      <c r="F2382">
        <v>1.1934606481481481E-3</v>
      </c>
      <c r="G2382">
        <f>MIN(D2382:F2382)</f>
        <v>1.1934606481481481E-3</v>
      </c>
      <c r="H2382" t="s">
        <v>55</v>
      </c>
      <c r="I2382" t="str">
        <f>VLOOKUP(A2382,Sheet2!A:D,4)</f>
        <v>Daniel Ricciardo</v>
      </c>
      <c r="J2382">
        <f>MIN(G2382:I2382)</f>
        <v>1.1934606481481481E-3</v>
      </c>
      <c r="K2382" s="1" t="s">
        <v>11</v>
      </c>
      <c r="L2382">
        <v>2</v>
      </c>
      <c r="M2382">
        <f>VLOOKUP(B2382,YEAR,2)</f>
        <v>2016</v>
      </c>
    </row>
    <row r="2383" spans="1:13" x14ac:dyDescent="0.35">
      <c r="A2383">
        <v>1</v>
      </c>
      <c r="B2383">
        <v>962</v>
      </c>
      <c r="C2383">
        <v>6989</v>
      </c>
      <c r="D2383">
        <v>1.217210648148148E-3</v>
      </c>
      <c r="E2383">
        <v>1.1975810185185186E-3</v>
      </c>
      <c r="F2383">
        <v>1.1954629629629631E-3</v>
      </c>
      <c r="G2383">
        <f>MIN(D2383:F2383)</f>
        <v>1.1954629629629631E-3</v>
      </c>
      <c r="H2383" t="s">
        <v>55</v>
      </c>
      <c r="I2383" t="str">
        <f>VLOOKUP(A2383,Sheet2!A:D,4)</f>
        <v>Lewis Hamilton</v>
      </c>
      <c r="J2383">
        <f>MIN(G2383:I2383)</f>
        <v>1.1954629629629631E-3</v>
      </c>
      <c r="K2383" s="1" t="s">
        <v>32</v>
      </c>
      <c r="L2383">
        <v>3</v>
      </c>
      <c r="M2383">
        <f>VLOOKUP(B2383,YEAR,2)</f>
        <v>2016</v>
      </c>
    </row>
    <row r="2384" spans="1:13" x14ac:dyDescent="0.35">
      <c r="A2384">
        <v>830</v>
      </c>
      <c r="B2384">
        <v>962</v>
      </c>
      <c r="C2384">
        <v>6990</v>
      </c>
      <c r="D2384">
        <v>1.2156944444444444E-3</v>
      </c>
      <c r="E2384">
        <v>1.2050000000000001E-3</v>
      </c>
      <c r="F2384">
        <v>1.195925925925926E-3</v>
      </c>
      <c r="G2384">
        <f>MIN(D2384:F2384)</f>
        <v>1.195925925925926E-3</v>
      </c>
      <c r="H2384" t="s">
        <v>55</v>
      </c>
      <c r="I2384" t="str">
        <f>VLOOKUP(A2384,Sheet2!A:D,4)</f>
        <v>Max Verstappen</v>
      </c>
      <c r="J2384">
        <f>MIN(G2384:I2384)</f>
        <v>1.195925925925926E-3</v>
      </c>
      <c r="K2384" s="1" t="s">
        <v>11</v>
      </c>
      <c r="L2384">
        <v>4</v>
      </c>
      <c r="M2384">
        <f>VLOOKUP(B2384,YEAR,2)</f>
        <v>2016</v>
      </c>
    </row>
    <row r="2385" spans="1:13" x14ac:dyDescent="0.35">
      <c r="A2385">
        <v>8</v>
      </c>
      <c r="B2385">
        <v>962</v>
      </c>
      <c r="C2385">
        <v>6991</v>
      </c>
      <c r="D2385">
        <v>1.2148611111111112E-3</v>
      </c>
      <c r="E2385">
        <v>1.2055439814814815E-3</v>
      </c>
      <c r="F2385">
        <v>1.1983796296296298E-3</v>
      </c>
      <c r="G2385">
        <f>MIN(D2385:F2385)</f>
        <v>1.1983796296296298E-3</v>
      </c>
      <c r="H2385" t="s">
        <v>55</v>
      </c>
      <c r="I2385" t="str">
        <f>VLOOKUP(A2385,Sheet2!A:D,4)</f>
        <v>Kimi Raikkonen</v>
      </c>
      <c r="J2385">
        <f>MIN(G2385:I2385)</f>
        <v>1.1983796296296298E-3</v>
      </c>
      <c r="K2385" s="1" t="s">
        <v>8</v>
      </c>
      <c r="L2385">
        <v>5</v>
      </c>
      <c r="M2385">
        <f>VLOOKUP(B2385,YEAR,2)</f>
        <v>2016</v>
      </c>
    </row>
    <row r="2386" spans="1:13" x14ac:dyDescent="0.35">
      <c r="A2386">
        <v>832</v>
      </c>
      <c r="B2386">
        <v>962</v>
      </c>
      <c r="C2386">
        <v>6992</v>
      </c>
      <c r="D2386">
        <v>1.2210532407407409E-3</v>
      </c>
      <c r="E2386">
        <v>1.2094097222222224E-3</v>
      </c>
      <c r="F2386">
        <v>1.2059837962962964E-3</v>
      </c>
      <c r="G2386">
        <f>MIN(D2386:F2386)</f>
        <v>1.2059837962962964E-3</v>
      </c>
      <c r="H2386" t="s">
        <v>55</v>
      </c>
      <c r="I2386" t="str">
        <f>VLOOKUP(A2386,Sheet2!A:D,4)</f>
        <v>Carlos Sainz</v>
      </c>
      <c r="J2386">
        <f>MIN(G2386:I2386)</f>
        <v>1.2059837962962964E-3</v>
      </c>
      <c r="K2386" s="1" t="s">
        <v>92</v>
      </c>
      <c r="L2386">
        <v>6</v>
      </c>
      <c r="M2386">
        <f>VLOOKUP(B2386,YEAR,2)</f>
        <v>2016</v>
      </c>
    </row>
    <row r="2387" spans="1:13" x14ac:dyDescent="0.35">
      <c r="A2387">
        <v>826</v>
      </c>
      <c r="B2387">
        <v>962</v>
      </c>
      <c r="C2387">
        <v>6993</v>
      </c>
      <c r="D2387">
        <v>1.2186458333333331E-3</v>
      </c>
      <c r="E2387">
        <v>1.2092013888888888E-3</v>
      </c>
      <c r="F2387">
        <v>1.2091319444444443E-3</v>
      </c>
      <c r="G2387">
        <f>MIN(D2387:F2387)</f>
        <v>1.2091319444444443E-3</v>
      </c>
      <c r="H2387" t="s">
        <v>55</v>
      </c>
      <c r="I2387" t="str">
        <f>VLOOKUP(A2387,Sheet2!A:D,4)</f>
        <v>Daniil Kvyat</v>
      </c>
      <c r="J2387">
        <f>MIN(G2387:I2387)</f>
        <v>1.2091319444444443E-3</v>
      </c>
      <c r="K2387" s="1" t="s">
        <v>92</v>
      </c>
      <c r="L2387">
        <v>7</v>
      </c>
      <c r="M2387">
        <f>VLOOKUP(B2387,YEAR,2)</f>
        <v>2016</v>
      </c>
    </row>
    <row r="2388" spans="1:13" x14ac:dyDescent="0.35">
      <c r="A2388">
        <v>807</v>
      </c>
      <c r="B2388">
        <v>962</v>
      </c>
      <c r="C2388">
        <v>6994</v>
      </c>
      <c r="D2388">
        <v>1.2277893518518517E-3</v>
      </c>
      <c r="E2388">
        <v>1.2122337962962965E-3</v>
      </c>
      <c r="F2388">
        <v>1.2092476851851852E-3</v>
      </c>
      <c r="G2388">
        <f>MIN(D2388:F2388)</f>
        <v>1.2092476851851852E-3</v>
      </c>
      <c r="H2388" t="s">
        <v>55</v>
      </c>
      <c r="I2388" t="str">
        <f>VLOOKUP(A2388,Sheet2!A:D,4)</f>
        <v>Nico HÃ¼lkenberg</v>
      </c>
      <c r="J2388">
        <f>MIN(G2388:I2388)</f>
        <v>1.2092476851851852E-3</v>
      </c>
      <c r="K2388" s="1" t="s">
        <v>31</v>
      </c>
      <c r="L2388">
        <v>8</v>
      </c>
      <c r="M2388">
        <f>VLOOKUP(B2388,YEAR,2)</f>
        <v>2016</v>
      </c>
    </row>
    <row r="2389" spans="1:13" x14ac:dyDescent="0.35">
      <c r="A2389">
        <v>4</v>
      </c>
      <c r="B2389">
        <v>962</v>
      </c>
      <c r="C2389">
        <v>6995</v>
      </c>
      <c r="D2389">
        <v>1.2195949074074073E-3</v>
      </c>
      <c r="E2389">
        <v>1.211261574074074E-3</v>
      </c>
      <c r="F2389">
        <v>1.2101041666666668E-3</v>
      </c>
      <c r="G2389">
        <f>MIN(D2389:F2389)</f>
        <v>1.2101041666666668E-3</v>
      </c>
      <c r="H2389" t="s">
        <v>55</v>
      </c>
      <c r="I2389" t="str">
        <f>VLOOKUP(A2389,Sheet2!A:D,4)</f>
        <v>Fernando Alonso</v>
      </c>
      <c r="J2389">
        <f>MIN(G2389:I2389)</f>
        <v>1.2101041666666668E-3</v>
      </c>
      <c r="K2389" s="1" t="s">
        <v>6</v>
      </c>
      <c r="L2389">
        <v>9</v>
      </c>
      <c r="M2389">
        <f>VLOOKUP(B2389,YEAR,2)</f>
        <v>2016</v>
      </c>
    </row>
    <row r="2390" spans="1:13" x14ac:dyDescent="0.35">
      <c r="A2390">
        <v>815</v>
      </c>
      <c r="B2390">
        <v>962</v>
      </c>
      <c r="C2390">
        <v>6996</v>
      </c>
      <c r="D2390">
        <v>1.217638888888889E-3</v>
      </c>
      <c r="E2390">
        <v>1.2118402777777778E-3</v>
      </c>
      <c r="F2390">
        <v>1.210439814814815E-3</v>
      </c>
      <c r="G2390">
        <f>MIN(D2390:F2390)</f>
        <v>1.210439814814815E-3</v>
      </c>
      <c r="H2390" t="s">
        <v>55</v>
      </c>
      <c r="I2390" t="str">
        <f>VLOOKUP(A2390,Sheet2!A:D,4)</f>
        <v>Sergio PÃ©rez</v>
      </c>
      <c r="J2390">
        <f>MIN(G2390:I2390)</f>
        <v>1.210439814814815E-3</v>
      </c>
      <c r="K2390" s="1" t="s">
        <v>31</v>
      </c>
      <c r="L2390">
        <v>10</v>
      </c>
      <c r="M2390">
        <f>VLOOKUP(B2390,YEAR,2)</f>
        <v>2016</v>
      </c>
    </row>
    <row r="2391" spans="1:13" x14ac:dyDescent="0.35">
      <c r="A2391">
        <v>822</v>
      </c>
      <c r="B2391">
        <v>962</v>
      </c>
      <c r="C2391">
        <v>6997</v>
      </c>
      <c r="D2391">
        <v>1.2278472222222222E-3</v>
      </c>
      <c r="E2391">
        <v>1.2122685185185186E-3</v>
      </c>
      <c r="F2391" t="s">
        <v>4</v>
      </c>
      <c r="G2391">
        <f>MIN(D2391:F2391)</f>
        <v>1.2122685185185186E-3</v>
      </c>
      <c r="H2391" t="s">
        <v>55</v>
      </c>
      <c r="I2391" t="str">
        <f>VLOOKUP(A2391,Sheet2!A:D,4)</f>
        <v>Valtteri Bottas</v>
      </c>
      <c r="J2391">
        <f>MIN(G2391:I2391)</f>
        <v>1.2122685185185186E-3</v>
      </c>
      <c r="K2391" s="1" t="s">
        <v>7</v>
      </c>
      <c r="L2391">
        <v>11</v>
      </c>
      <c r="M2391">
        <f>VLOOKUP(B2391,YEAR,2)</f>
        <v>2016</v>
      </c>
    </row>
    <row r="2392" spans="1:13" x14ac:dyDescent="0.35">
      <c r="A2392">
        <v>13</v>
      </c>
      <c r="B2392">
        <v>962</v>
      </c>
      <c r="C2392">
        <v>6998</v>
      </c>
      <c r="D2392">
        <v>1.2274999999999999E-3</v>
      </c>
      <c r="E2392">
        <v>1.2151736111111111E-3</v>
      </c>
      <c r="F2392" t="s">
        <v>4</v>
      </c>
      <c r="G2392">
        <f>MIN(D2392:F2392)</f>
        <v>1.2151736111111111E-3</v>
      </c>
      <c r="H2392" t="s">
        <v>55</v>
      </c>
      <c r="I2392" t="str">
        <f>VLOOKUP(A2392,Sheet2!A:D,4)</f>
        <v>Felipe Massa</v>
      </c>
      <c r="J2392">
        <f>MIN(G2392:I2392)</f>
        <v>1.2151736111111111E-3</v>
      </c>
      <c r="K2392" s="1" t="s">
        <v>7</v>
      </c>
      <c r="L2392">
        <v>12</v>
      </c>
      <c r="M2392">
        <f>VLOOKUP(B2392,YEAR,2)</f>
        <v>2016</v>
      </c>
    </row>
    <row r="2393" spans="1:13" x14ac:dyDescent="0.35">
      <c r="A2393">
        <v>18</v>
      </c>
      <c r="B2393">
        <v>962</v>
      </c>
      <c r="C2393">
        <v>6999</v>
      </c>
      <c r="D2393">
        <v>1.2183101851851851E-3</v>
      </c>
      <c r="E2393">
        <v>1.2169444444444443E-3</v>
      </c>
      <c r="F2393" t="s">
        <v>4</v>
      </c>
      <c r="G2393">
        <f>MIN(D2393:F2393)</f>
        <v>1.2169444444444443E-3</v>
      </c>
      <c r="H2393" t="s">
        <v>55</v>
      </c>
      <c r="I2393" t="str">
        <f>VLOOKUP(A2393,Sheet2!A:D,4)</f>
        <v>Jenson Button</v>
      </c>
      <c r="J2393">
        <f>MIN(G2393:I2393)</f>
        <v>1.2169444444444443E-3</v>
      </c>
      <c r="K2393" s="1" t="s">
        <v>6</v>
      </c>
      <c r="L2393">
        <v>13</v>
      </c>
      <c r="M2393">
        <f>VLOOKUP(B2393,YEAR,2)</f>
        <v>2016</v>
      </c>
    </row>
    <row r="2394" spans="1:13" x14ac:dyDescent="0.35">
      <c r="A2394">
        <v>821</v>
      </c>
      <c r="B2394">
        <v>962</v>
      </c>
      <c r="C2394">
        <v>7000</v>
      </c>
      <c r="D2394">
        <v>1.2206597222222224E-3</v>
      </c>
      <c r="E2394">
        <v>1.2221412037037036E-3</v>
      </c>
      <c r="F2394" t="s">
        <v>4</v>
      </c>
      <c r="G2394">
        <f>MIN(D2394:F2394)</f>
        <v>1.2206597222222224E-3</v>
      </c>
      <c r="H2394" t="s">
        <v>55</v>
      </c>
      <c r="I2394" t="str">
        <f>VLOOKUP(A2394,Sheet2!A:D,4)</f>
        <v>Esteban GutiÃ©rrez</v>
      </c>
      <c r="J2394">
        <f>MIN(G2394:I2394)</f>
        <v>1.2206597222222224E-3</v>
      </c>
      <c r="K2394" s="1" t="s">
        <v>40</v>
      </c>
      <c r="L2394">
        <v>14</v>
      </c>
      <c r="M2394">
        <f>VLOOKUP(B2394,YEAR,2)</f>
        <v>2016</v>
      </c>
    </row>
    <row r="2395" spans="1:13" x14ac:dyDescent="0.35">
      <c r="A2395">
        <v>154</v>
      </c>
      <c r="B2395">
        <v>962</v>
      </c>
      <c r="C2395">
        <v>7001</v>
      </c>
      <c r="D2395">
        <v>1.2223263888888889E-3</v>
      </c>
      <c r="E2395">
        <v>1.2236458333333333E-3</v>
      </c>
      <c r="F2395" t="s">
        <v>4</v>
      </c>
      <c r="G2395">
        <f>MIN(D2395:F2395)</f>
        <v>1.2223263888888889E-3</v>
      </c>
      <c r="H2395" t="s">
        <v>55</v>
      </c>
      <c r="I2395" t="str">
        <f>VLOOKUP(A2395,Sheet2!A:D,4)</f>
        <v>Romain Grosjean</v>
      </c>
      <c r="J2395">
        <f>MIN(G2395:I2395)</f>
        <v>1.2223263888888889E-3</v>
      </c>
      <c r="K2395" s="1" t="s">
        <v>40</v>
      </c>
      <c r="L2395">
        <v>15</v>
      </c>
      <c r="M2395">
        <f>VLOOKUP(B2395,YEAR,2)</f>
        <v>2016</v>
      </c>
    </row>
    <row r="2396" spans="1:13" x14ac:dyDescent="0.35">
      <c r="A2396">
        <v>828</v>
      </c>
      <c r="B2396">
        <v>962</v>
      </c>
      <c r="C2396">
        <v>7002</v>
      </c>
      <c r="D2396">
        <v>1.2317939814814815E-3</v>
      </c>
      <c r="E2396">
        <v>1.2479976851851851E-3</v>
      </c>
      <c r="F2396" t="s">
        <v>4</v>
      </c>
      <c r="G2396">
        <f>MIN(D2396:F2396)</f>
        <v>1.2317939814814815E-3</v>
      </c>
      <c r="H2396" t="s">
        <v>55</v>
      </c>
      <c r="I2396" t="str">
        <f>VLOOKUP(A2396,Sheet2!A:D,4)</f>
        <v>Marcus Ericsson</v>
      </c>
      <c r="J2396">
        <f>MIN(G2396:I2396)</f>
        <v>1.2317939814814815E-3</v>
      </c>
      <c r="K2396" s="1" t="s">
        <v>94</v>
      </c>
      <c r="L2396">
        <v>16</v>
      </c>
      <c r="M2396">
        <f>VLOOKUP(B2396,YEAR,2)</f>
        <v>2016</v>
      </c>
    </row>
    <row r="2397" spans="1:13" x14ac:dyDescent="0.35">
      <c r="A2397">
        <v>825</v>
      </c>
      <c r="B2397">
        <v>962</v>
      </c>
      <c r="C2397">
        <v>7003</v>
      </c>
      <c r="D2397">
        <v>1.236400462962963E-3</v>
      </c>
      <c r="E2397" t="s">
        <v>4</v>
      </c>
      <c r="F2397" t="s">
        <v>4</v>
      </c>
      <c r="G2397">
        <f>MIN(D2397:F2397)</f>
        <v>1.236400462962963E-3</v>
      </c>
      <c r="H2397" t="s">
        <v>55</v>
      </c>
      <c r="I2397" t="str">
        <f>VLOOKUP(A2397,Sheet2!A:D,4)</f>
        <v>Kevin Magnussen</v>
      </c>
      <c r="J2397">
        <f>MIN(G2397:I2397)</f>
        <v>1.236400462962963E-3</v>
      </c>
      <c r="K2397" s="1" t="s">
        <v>90</v>
      </c>
      <c r="L2397">
        <v>17</v>
      </c>
      <c r="M2397">
        <f>VLOOKUP(B2397,YEAR,2)</f>
        <v>2016</v>
      </c>
    </row>
    <row r="2398" spans="1:13" x14ac:dyDescent="0.35">
      <c r="A2398">
        <v>831</v>
      </c>
      <c r="B2398">
        <v>962</v>
      </c>
      <c r="C2398">
        <v>7004</v>
      </c>
      <c r="D2398">
        <v>1.2368055555555557E-3</v>
      </c>
      <c r="E2398" t="s">
        <v>4</v>
      </c>
      <c r="F2398" t="s">
        <v>4</v>
      </c>
      <c r="G2398">
        <f>MIN(D2398:F2398)</f>
        <v>1.2368055555555557E-3</v>
      </c>
      <c r="H2398" t="s">
        <v>55</v>
      </c>
      <c r="I2398" t="str">
        <f>VLOOKUP(A2398,Sheet2!A:D,4)</f>
        <v>Felipe Nasr</v>
      </c>
      <c r="J2398">
        <f>MIN(G2398:I2398)</f>
        <v>1.2368055555555557E-3</v>
      </c>
      <c r="K2398" s="1" t="s">
        <v>94</v>
      </c>
      <c r="L2398">
        <v>18</v>
      </c>
      <c r="M2398">
        <f>VLOOKUP(B2398,YEAR,2)</f>
        <v>2016</v>
      </c>
    </row>
    <row r="2399" spans="1:13" x14ac:dyDescent="0.35">
      <c r="A2399">
        <v>835</v>
      </c>
      <c r="B2399">
        <v>962</v>
      </c>
      <c r="C2399">
        <v>7005</v>
      </c>
      <c r="D2399">
        <v>1.2379629629629631E-3</v>
      </c>
      <c r="E2399" t="s">
        <v>4</v>
      </c>
      <c r="F2399" t="s">
        <v>4</v>
      </c>
      <c r="G2399">
        <f>MIN(D2399:F2399)</f>
        <v>1.2379629629629631E-3</v>
      </c>
      <c r="H2399" t="s">
        <v>55</v>
      </c>
      <c r="I2399" t="str">
        <f>VLOOKUP(A2399,Sheet2!A:D,4)</f>
        <v>Jolyon Palmer</v>
      </c>
      <c r="J2399">
        <f>MIN(G2399:I2399)</f>
        <v>1.2379629629629631E-3</v>
      </c>
      <c r="K2399" s="1" t="s">
        <v>90</v>
      </c>
      <c r="L2399">
        <v>19</v>
      </c>
      <c r="M2399">
        <f>VLOOKUP(B2399,YEAR,2)</f>
        <v>2016</v>
      </c>
    </row>
    <row r="2400" spans="1:13" x14ac:dyDescent="0.35">
      <c r="A2400">
        <v>836</v>
      </c>
      <c r="B2400">
        <v>962</v>
      </c>
      <c r="C2400">
        <v>7006</v>
      </c>
      <c r="D2400">
        <v>1.2461458333333333E-3</v>
      </c>
      <c r="E2400" t="s">
        <v>4</v>
      </c>
      <c r="F2400" t="s">
        <v>4</v>
      </c>
      <c r="G2400">
        <f>MIN(D2400:F2400)</f>
        <v>1.2461458333333333E-3</v>
      </c>
      <c r="H2400" t="s">
        <v>55</v>
      </c>
      <c r="I2400" t="str">
        <f>VLOOKUP(A2400,Sheet2!A:D,4)</f>
        <v>Pascal Wehrlein</v>
      </c>
      <c r="J2400">
        <f>MIN(G2400:I2400)</f>
        <v>1.2461458333333333E-3</v>
      </c>
      <c r="K2400" s="1" t="s">
        <v>39</v>
      </c>
      <c r="L2400">
        <v>20</v>
      </c>
      <c r="M2400">
        <f>VLOOKUP(B2400,YEAR,2)</f>
        <v>2016</v>
      </c>
    </row>
    <row r="2401" spans="1:13" x14ac:dyDescent="0.35">
      <c r="A2401">
        <v>839</v>
      </c>
      <c r="B2401">
        <v>962</v>
      </c>
      <c r="C2401">
        <v>7007</v>
      </c>
      <c r="D2401">
        <v>1.2534259259259258E-3</v>
      </c>
      <c r="E2401" t="s">
        <v>4</v>
      </c>
      <c r="F2401" t="s">
        <v>4</v>
      </c>
      <c r="G2401">
        <f>MIN(D2401:F2401)</f>
        <v>1.2534259259259258E-3</v>
      </c>
      <c r="H2401" t="s">
        <v>55</v>
      </c>
      <c r="I2401" t="str">
        <f>VLOOKUP(A2401,Sheet2!A:D,4)</f>
        <v>Esteban Ocon</v>
      </c>
      <c r="J2401">
        <f>MIN(G2401:I2401)</f>
        <v>1.2534259259259258E-3</v>
      </c>
      <c r="K2401" s="1" t="s">
        <v>39</v>
      </c>
      <c r="L2401">
        <v>21</v>
      </c>
      <c r="M2401">
        <f>VLOOKUP(B2401,YEAR,2)</f>
        <v>2016</v>
      </c>
    </row>
    <row r="2402" spans="1:13" x14ac:dyDescent="0.35">
      <c r="A2402">
        <v>20</v>
      </c>
      <c r="B2402">
        <v>962</v>
      </c>
      <c r="C2402">
        <v>7008</v>
      </c>
      <c r="D2402">
        <v>1.2629166666666667E-3</v>
      </c>
      <c r="E2402" t="s">
        <v>4</v>
      </c>
      <c r="F2402" t="s">
        <v>4</v>
      </c>
      <c r="G2402">
        <f>MIN(D2402:F2402)</f>
        <v>1.2629166666666667E-3</v>
      </c>
      <c r="H2402" t="s">
        <v>55</v>
      </c>
      <c r="I2402" t="str">
        <f>VLOOKUP(A2402,Sheet2!A:D,4)</f>
        <v>Sebastian Vettel</v>
      </c>
      <c r="J2402">
        <f>MIN(G2402:I2402)</f>
        <v>1.2629166666666667E-3</v>
      </c>
      <c r="K2402" s="1" t="s">
        <v>8</v>
      </c>
      <c r="L2402">
        <v>22</v>
      </c>
      <c r="M2402">
        <f>VLOOKUP(B2402,YEAR,2)</f>
        <v>2016</v>
      </c>
    </row>
    <row r="2403" spans="1:13" x14ac:dyDescent="0.35">
      <c r="A2403">
        <v>1</v>
      </c>
      <c r="B2403">
        <v>963</v>
      </c>
      <c r="C2403">
        <v>7009</v>
      </c>
      <c r="D2403">
        <v>1.0931018518518518E-3</v>
      </c>
      <c r="E2403">
        <v>1.0769212962962963E-3</v>
      </c>
      <c r="F2403">
        <v>1.0746527777777777E-3</v>
      </c>
      <c r="G2403">
        <f>MIN(D2403:F2403)</f>
        <v>1.0746527777777777E-3</v>
      </c>
      <c r="H2403" t="s">
        <v>43</v>
      </c>
      <c r="I2403" t="str">
        <f>VLOOKUP(A2403,Sheet2!A:D,4)</f>
        <v>Lewis Hamilton</v>
      </c>
      <c r="J2403">
        <f>MIN(G2403:I2403)</f>
        <v>1.0746527777777777E-3</v>
      </c>
      <c r="K2403" s="1" t="s">
        <v>32</v>
      </c>
      <c r="L2403">
        <v>1</v>
      </c>
      <c r="M2403">
        <f>VLOOKUP(B2403,YEAR,2)</f>
        <v>2016</v>
      </c>
    </row>
    <row r="2404" spans="1:13" x14ac:dyDescent="0.35">
      <c r="A2404">
        <v>3</v>
      </c>
      <c r="B2404">
        <v>963</v>
      </c>
      <c r="C2404">
        <v>7010</v>
      </c>
      <c r="D2404">
        <v>1.0932870370370369E-3</v>
      </c>
      <c r="E2404">
        <v>1.0834375E-3</v>
      </c>
      <c r="F2404">
        <v>1.0794444444444445E-3</v>
      </c>
      <c r="G2404">
        <f>MIN(D2404:F2404)</f>
        <v>1.0794444444444445E-3</v>
      </c>
      <c r="H2404" t="s">
        <v>43</v>
      </c>
      <c r="I2404" t="str">
        <f>VLOOKUP(A2404,Sheet2!A:D,4)</f>
        <v>Nico Rosberg</v>
      </c>
      <c r="J2404">
        <f>MIN(G2404:I2404)</f>
        <v>1.0794444444444445E-3</v>
      </c>
      <c r="K2404" s="1" t="s">
        <v>32</v>
      </c>
      <c r="L2404">
        <v>2</v>
      </c>
      <c r="M2404">
        <f>VLOOKUP(B2404,YEAR,2)</f>
        <v>2016</v>
      </c>
    </row>
    <row r="2405" spans="1:13" x14ac:dyDescent="0.35">
      <c r="A2405">
        <v>830</v>
      </c>
      <c r="B2405">
        <v>963</v>
      </c>
      <c r="C2405">
        <v>7011</v>
      </c>
      <c r="D2405">
        <v>1.1046643518518519E-3</v>
      </c>
      <c r="E2405">
        <v>1.0853587962962963E-3</v>
      </c>
      <c r="F2405">
        <v>1.08125E-3</v>
      </c>
      <c r="G2405">
        <f>MIN(D2405:F2405)</f>
        <v>1.08125E-3</v>
      </c>
      <c r="H2405" t="s">
        <v>43</v>
      </c>
      <c r="I2405" t="str">
        <f>VLOOKUP(A2405,Sheet2!A:D,4)</f>
        <v>Max Verstappen</v>
      </c>
      <c r="J2405">
        <f>MIN(G2405:I2405)</f>
        <v>1.08125E-3</v>
      </c>
      <c r="K2405" s="1" t="s">
        <v>11</v>
      </c>
      <c r="L2405">
        <v>3</v>
      </c>
      <c r="M2405">
        <f>VLOOKUP(B2405,YEAR,2)</f>
        <v>2016</v>
      </c>
    </row>
    <row r="2406" spans="1:13" x14ac:dyDescent="0.35">
      <c r="A2406">
        <v>817</v>
      </c>
      <c r="B2406">
        <v>963</v>
      </c>
      <c r="C2406">
        <v>7012</v>
      </c>
      <c r="D2406">
        <v>1.1004513888888889E-3</v>
      </c>
      <c r="E2406">
        <v>1.0866666666666666E-3</v>
      </c>
      <c r="F2406">
        <v>1.0817939814814815E-3</v>
      </c>
      <c r="G2406">
        <f>MIN(D2406:F2406)</f>
        <v>1.0817939814814815E-3</v>
      </c>
      <c r="H2406" t="s">
        <v>43</v>
      </c>
      <c r="I2406" t="str">
        <f>VLOOKUP(A2406,Sheet2!A:D,4)</f>
        <v>Daniel Ricciardo</v>
      </c>
      <c r="J2406">
        <f>MIN(G2406:I2406)</f>
        <v>1.0817939814814815E-3</v>
      </c>
      <c r="K2406" s="1" t="s">
        <v>11</v>
      </c>
      <c r="L2406">
        <v>4</v>
      </c>
      <c r="M2406">
        <f>VLOOKUP(B2406,YEAR,2)</f>
        <v>2016</v>
      </c>
    </row>
    <row r="2407" spans="1:13" x14ac:dyDescent="0.35">
      <c r="A2407">
        <v>20</v>
      </c>
      <c r="B2407">
        <v>963</v>
      </c>
      <c r="C2407">
        <v>7013</v>
      </c>
      <c r="D2407">
        <v>1.0944097222222223E-3</v>
      </c>
      <c r="E2407">
        <v>1.0876388888888889E-3</v>
      </c>
      <c r="F2407">
        <v>1.0831481481481482E-3</v>
      </c>
      <c r="G2407">
        <f>MIN(D2407:F2407)</f>
        <v>1.0831481481481482E-3</v>
      </c>
      <c r="H2407" t="s">
        <v>43</v>
      </c>
      <c r="I2407" t="str">
        <f>VLOOKUP(A2407,Sheet2!A:D,4)</f>
        <v>Sebastian Vettel</v>
      </c>
      <c r="J2407">
        <f>MIN(G2407:I2407)</f>
        <v>1.0831481481481482E-3</v>
      </c>
      <c r="K2407" s="1" t="s">
        <v>8</v>
      </c>
      <c r="L2407">
        <v>5</v>
      </c>
      <c r="M2407">
        <f>VLOOKUP(B2407,YEAR,2)</f>
        <v>2016</v>
      </c>
    </row>
    <row r="2408" spans="1:13" x14ac:dyDescent="0.35">
      <c r="A2408">
        <v>8</v>
      </c>
      <c r="B2408">
        <v>963</v>
      </c>
      <c r="C2408">
        <v>7014</v>
      </c>
      <c r="D2408">
        <v>1.0943981481481482E-3</v>
      </c>
      <c r="E2408">
        <v>1.0868402777777777E-3</v>
      </c>
      <c r="F2408">
        <v>1.0837037037037037E-3</v>
      </c>
      <c r="G2408">
        <f>MIN(D2408:F2408)</f>
        <v>1.0837037037037037E-3</v>
      </c>
      <c r="H2408" t="s">
        <v>43</v>
      </c>
      <c r="I2408" t="str">
        <f>VLOOKUP(A2408,Sheet2!A:D,4)</f>
        <v>Kimi Raikkonen</v>
      </c>
      <c r="J2408">
        <f>MIN(G2408:I2408)</f>
        <v>1.0837037037037037E-3</v>
      </c>
      <c r="K2408" s="1" t="s">
        <v>8</v>
      </c>
      <c r="L2408">
        <v>6</v>
      </c>
      <c r="M2408">
        <f>VLOOKUP(B2408,YEAR,2)</f>
        <v>2016</v>
      </c>
    </row>
    <row r="2409" spans="1:13" x14ac:dyDescent="0.35">
      <c r="A2409">
        <v>815</v>
      </c>
      <c r="B2409">
        <v>963</v>
      </c>
      <c r="C2409">
        <v>7015</v>
      </c>
      <c r="D2409">
        <v>1.1003240740740741E-3</v>
      </c>
      <c r="E2409">
        <v>1.0941898148148148E-3</v>
      </c>
      <c r="F2409">
        <v>1.0916550925925926E-3</v>
      </c>
      <c r="G2409">
        <f>MIN(D2409:F2409)</f>
        <v>1.0916550925925926E-3</v>
      </c>
      <c r="H2409" t="s">
        <v>43</v>
      </c>
      <c r="I2409" t="str">
        <f>VLOOKUP(A2409,Sheet2!A:D,4)</f>
        <v>Sergio PÃ©rez</v>
      </c>
      <c r="J2409">
        <f>MIN(G2409:I2409)</f>
        <v>1.0916550925925926E-3</v>
      </c>
      <c r="K2409" s="1" t="s">
        <v>31</v>
      </c>
      <c r="L2409">
        <v>7</v>
      </c>
      <c r="M2409">
        <f>VLOOKUP(B2409,YEAR,2)</f>
        <v>2016</v>
      </c>
    </row>
    <row r="2410" spans="1:13" x14ac:dyDescent="0.35">
      <c r="A2410">
        <v>807</v>
      </c>
      <c r="B2410">
        <v>963</v>
      </c>
      <c r="C2410">
        <v>7016</v>
      </c>
      <c r="D2410">
        <v>1.0975347222222222E-3</v>
      </c>
      <c r="E2410">
        <v>1.0930671296296296E-3</v>
      </c>
      <c r="F2410">
        <v>1.0936226851851851E-3</v>
      </c>
      <c r="G2410">
        <f>MIN(D2410:F2410)</f>
        <v>1.0930671296296296E-3</v>
      </c>
      <c r="H2410" t="s">
        <v>43</v>
      </c>
      <c r="I2410" t="str">
        <f>VLOOKUP(A2410,Sheet2!A:D,4)</f>
        <v>Nico HÃ¼lkenberg</v>
      </c>
      <c r="J2410">
        <f>MIN(G2410:I2410)</f>
        <v>1.0930671296296296E-3</v>
      </c>
      <c r="K2410" s="1" t="s">
        <v>31</v>
      </c>
      <c r="L2410">
        <v>8</v>
      </c>
      <c r="M2410">
        <f>VLOOKUP(B2410,YEAR,2)</f>
        <v>2016</v>
      </c>
    </row>
    <row r="2411" spans="1:13" x14ac:dyDescent="0.35">
      <c r="A2411">
        <v>18</v>
      </c>
      <c r="B2411">
        <v>963</v>
      </c>
      <c r="C2411">
        <v>7017</v>
      </c>
      <c r="D2411">
        <v>1.1026273148148147E-3</v>
      </c>
      <c r="E2411">
        <v>1.0929513888888887E-3</v>
      </c>
      <c r="F2411">
        <v>1.0939583333333333E-3</v>
      </c>
      <c r="G2411">
        <f>MIN(D2411:F2411)</f>
        <v>1.0929513888888887E-3</v>
      </c>
      <c r="H2411" t="s">
        <v>43</v>
      </c>
      <c r="I2411" t="str">
        <f>VLOOKUP(A2411,Sheet2!A:D,4)</f>
        <v>Jenson Button</v>
      </c>
      <c r="J2411">
        <f>MIN(G2411:I2411)</f>
        <v>1.0929513888888887E-3</v>
      </c>
      <c r="K2411" s="1" t="s">
        <v>6</v>
      </c>
      <c r="L2411">
        <v>9</v>
      </c>
      <c r="M2411">
        <f>VLOOKUP(B2411,YEAR,2)</f>
        <v>2016</v>
      </c>
    </row>
    <row r="2412" spans="1:13" x14ac:dyDescent="0.35">
      <c r="A2412">
        <v>13</v>
      </c>
      <c r="B2412">
        <v>963</v>
      </c>
      <c r="C2412">
        <v>7018</v>
      </c>
      <c r="D2412">
        <v>1.1026273148148147E-3</v>
      </c>
      <c r="E2412">
        <v>1.0928472222222223E-3</v>
      </c>
      <c r="F2412">
        <v>1.0957291666666665E-3</v>
      </c>
      <c r="G2412">
        <f>MIN(D2412:F2412)</f>
        <v>1.0928472222222223E-3</v>
      </c>
      <c r="H2412" t="s">
        <v>43</v>
      </c>
      <c r="I2412" t="str">
        <f>VLOOKUP(A2412,Sheet2!A:D,4)</f>
        <v>Felipe Massa</v>
      </c>
      <c r="J2412">
        <f>MIN(G2412:I2412)</f>
        <v>1.0928472222222223E-3</v>
      </c>
      <c r="K2412" s="1" t="s">
        <v>7</v>
      </c>
      <c r="L2412">
        <v>10</v>
      </c>
      <c r="M2412">
        <f>VLOOKUP(B2412,YEAR,2)</f>
        <v>2016</v>
      </c>
    </row>
    <row r="2413" spans="1:13" x14ac:dyDescent="0.35">
      <c r="A2413">
        <v>822</v>
      </c>
      <c r="B2413">
        <v>963</v>
      </c>
      <c r="C2413">
        <v>7019</v>
      </c>
      <c r="D2413">
        <v>1.1014583333333334E-3</v>
      </c>
      <c r="E2413">
        <v>1.0946412037037038E-3</v>
      </c>
      <c r="F2413" t="s">
        <v>4</v>
      </c>
      <c r="G2413">
        <f>MIN(D2413:F2413)</f>
        <v>1.0946412037037038E-3</v>
      </c>
      <c r="H2413" t="s">
        <v>43</v>
      </c>
      <c r="I2413" t="str">
        <f>VLOOKUP(A2413,Sheet2!A:D,4)</f>
        <v>Valtteri Bottas</v>
      </c>
      <c r="J2413">
        <f>MIN(G2413:I2413)</f>
        <v>1.0946412037037038E-3</v>
      </c>
      <c r="K2413" s="1" t="s">
        <v>7</v>
      </c>
      <c r="L2413">
        <v>11</v>
      </c>
      <c r="M2413">
        <f>VLOOKUP(B2413,YEAR,2)</f>
        <v>2016</v>
      </c>
    </row>
    <row r="2414" spans="1:13" x14ac:dyDescent="0.35">
      <c r="A2414">
        <v>154</v>
      </c>
      <c r="B2414">
        <v>963</v>
      </c>
      <c r="C2414">
        <v>7020</v>
      </c>
      <c r="D2414">
        <v>1.1041666666666667E-3</v>
      </c>
      <c r="E2414">
        <v>1.099548611111111E-3</v>
      </c>
      <c r="F2414" t="s">
        <v>4</v>
      </c>
      <c r="G2414">
        <f>MIN(D2414:F2414)</f>
        <v>1.099548611111111E-3</v>
      </c>
      <c r="H2414" t="s">
        <v>43</v>
      </c>
      <c r="I2414" t="str">
        <f>VLOOKUP(A2414,Sheet2!A:D,4)</f>
        <v>Romain Grosjean</v>
      </c>
      <c r="J2414">
        <f>MIN(G2414:I2414)</f>
        <v>1.099548611111111E-3</v>
      </c>
      <c r="K2414" s="1" t="s">
        <v>40</v>
      </c>
      <c r="L2414">
        <v>12</v>
      </c>
      <c r="M2414">
        <f>VLOOKUP(B2414,YEAR,2)</f>
        <v>2016</v>
      </c>
    </row>
    <row r="2415" spans="1:13" x14ac:dyDescent="0.35">
      <c r="A2415">
        <v>821</v>
      </c>
      <c r="B2415">
        <v>963</v>
      </c>
      <c r="C2415">
        <v>7021</v>
      </c>
      <c r="D2415">
        <v>1.1071527777777779E-3</v>
      </c>
      <c r="E2415">
        <v>1.1006597222222223E-3</v>
      </c>
      <c r="F2415" t="s">
        <v>4</v>
      </c>
      <c r="G2415">
        <f>MIN(D2415:F2415)</f>
        <v>1.1006597222222223E-3</v>
      </c>
      <c r="H2415" t="s">
        <v>43</v>
      </c>
      <c r="I2415" t="str">
        <f>VLOOKUP(A2415,Sheet2!A:D,4)</f>
        <v>Esteban GutiÃ©rrez</v>
      </c>
      <c r="J2415">
        <f>MIN(G2415:I2415)</f>
        <v>1.1006597222222223E-3</v>
      </c>
      <c r="K2415" s="1" t="s">
        <v>40</v>
      </c>
      <c r="L2415">
        <v>13</v>
      </c>
      <c r="M2415">
        <f>VLOOKUP(B2415,YEAR,2)</f>
        <v>2016</v>
      </c>
    </row>
    <row r="2416" spans="1:13" x14ac:dyDescent="0.35">
      <c r="A2416">
        <v>825</v>
      </c>
      <c r="B2416">
        <v>963</v>
      </c>
      <c r="C2416">
        <v>7022</v>
      </c>
      <c r="D2416">
        <v>1.1064004629629629E-3</v>
      </c>
      <c r="E2416">
        <v>1.1027430555555556E-3</v>
      </c>
      <c r="F2416" t="s">
        <v>4</v>
      </c>
      <c r="G2416">
        <f>MIN(D2416:F2416)</f>
        <v>1.1027430555555556E-3</v>
      </c>
      <c r="H2416" t="s">
        <v>43</v>
      </c>
      <c r="I2416" t="str">
        <f>VLOOKUP(A2416,Sheet2!A:D,4)</f>
        <v>Kevin Magnussen</v>
      </c>
      <c r="J2416">
        <f>MIN(G2416:I2416)</f>
        <v>1.1027430555555556E-3</v>
      </c>
      <c r="K2416" s="1" t="s">
        <v>90</v>
      </c>
      <c r="L2416">
        <v>14</v>
      </c>
      <c r="M2416">
        <f>VLOOKUP(B2416,YEAR,2)</f>
        <v>2016</v>
      </c>
    </row>
    <row r="2417" spans="1:13" x14ac:dyDescent="0.35">
      <c r="A2417">
        <v>826</v>
      </c>
      <c r="B2417">
        <v>963</v>
      </c>
      <c r="C2417">
        <v>7023</v>
      </c>
      <c r="D2417">
        <v>1.1075810185185186E-3</v>
      </c>
      <c r="E2417">
        <v>1.1038078703703704E-3</v>
      </c>
      <c r="F2417" t="s">
        <v>4</v>
      </c>
      <c r="G2417">
        <f>MIN(D2417:F2417)</f>
        <v>1.1038078703703704E-3</v>
      </c>
      <c r="H2417" t="s">
        <v>43</v>
      </c>
      <c r="I2417" t="str">
        <f>VLOOKUP(A2417,Sheet2!A:D,4)</f>
        <v>Daniil Kvyat</v>
      </c>
      <c r="J2417">
        <f>MIN(G2417:I2417)</f>
        <v>1.1038078703703704E-3</v>
      </c>
      <c r="K2417" s="1" t="s">
        <v>92</v>
      </c>
      <c r="L2417">
        <v>15</v>
      </c>
      <c r="M2417">
        <f>VLOOKUP(B2417,YEAR,2)</f>
        <v>2016</v>
      </c>
    </row>
    <row r="2418" spans="1:13" x14ac:dyDescent="0.35">
      <c r="A2418">
        <v>832</v>
      </c>
      <c r="B2418">
        <v>963</v>
      </c>
      <c r="C2418">
        <v>7024</v>
      </c>
      <c r="D2418">
        <v>1.1065393518518518E-3</v>
      </c>
      <c r="E2418">
        <v>1.1038657407407408E-3</v>
      </c>
      <c r="F2418" t="s">
        <v>4</v>
      </c>
      <c r="G2418">
        <f>MIN(D2418:F2418)</f>
        <v>1.1038657407407408E-3</v>
      </c>
      <c r="H2418" t="s">
        <v>43</v>
      </c>
      <c r="I2418" t="str">
        <f>VLOOKUP(A2418,Sheet2!A:D,4)</f>
        <v>Carlos Sainz</v>
      </c>
      <c r="J2418">
        <f>MIN(G2418:I2418)</f>
        <v>1.1038657407407408E-3</v>
      </c>
      <c r="K2418" s="1" t="s">
        <v>92</v>
      </c>
      <c r="L2418">
        <v>16</v>
      </c>
      <c r="M2418">
        <f>VLOOKUP(B2418,YEAR,2)</f>
        <v>2016</v>
      </c>
    </row>
    <row r="2419" spans="1:13" x14ac:dyDescent="0.35">
      <c r="A2419">
        <v>828</v>
      </c>
      <c r="B2419">
        <v>963</v>
      </c>
      <c r="C2419">
        <v>7025</v>
      </c>
      <c r="D2419">
        <v>1.1089814814814814E-3</v>
      </c>
      <c r="E2419" t="s">
        <v>4</v>
      </c>
      <c r="F2419" t="s">
        <v>4</v>
      </c>
      <c r="G2419">
        <f>MIN(D2419:F2419)</f>
        <v>1.1089814814814814E-3</v>
      </c>
      <c r="H2419" t="s">
        <v>43</v>
      </c>
      <c r="I2419" t="str">
        <f>VLOOKUP(A2419,Sheet2!A:D,4)</f>
        <v>Marcus Ericsson</v>
      </c>
      <c r="J2419">
        <f>MIN(G2419:I2419)</f>
        <v>1.1089814814814814E-3</v>
      </c>
      <c r="K2419" s="1" t="s">
        <v>94</v>
      </c>
      <c r="L2419">
        <v>17</v>
      </c>
      <c r="M2419">
        <f>VLOOKUP(B2419,YEAR,2)</f>
        <v>2016</v>
      </c>
    </row>
    <row r="2420" spans="1:13" x14ac:dyDescent="0.35">
      <c r="A2420">
        <v>831</v>
      </c>
      <c r="B2420">
        <v>963</v>
      </c>
      <c r="C2420">
        <v>7026</v>
      </c>
      <c r="D2420">
        <v>1.1105208333333334E-3</v>
      </c>
      <c r="E2420" t="s">
        <v>4</v>
      </c>
      <c r="F2420" t="s">
        <v>4</v>
      </c>
      <c r="G2420">
        <f>MIN(D2420:F2420)</f>
        <v>1.1105208333333334E-3</v>
      </c>
      <c r="H2420" t="s">
        <v>43</v>
      </c>
      <c r="I2420" t="str">
        <f>VLOOKUP(A2420,Sheet2!A:D,4)</f>
        <v>Felipe Nasr</v>
      </c>
      <c r="J2420">
        <f>MIN(G2420:I2420)</f>
        <v>1.1105208333333334E-3</v>
      </c>
      <c r="K2420" s="1" t="s">
        <v>94</v>
      </c>
      <c r="L2420">
        <v>18</v>
      </c>
      <c r="M2420">
        <f>VLOOKUP(B2420,YEAR,2)</f>
        <v>2016</v>
      </c>
    </row>
    <row r="2421" spans="1:13" x14ac:dyDescent="0.35">
      <c r="A2421">
        <v>835</v>
      </c>
      <c r="B2421">
        <v>963</v>
      </c>
      <c r="C2421">
        <v>7027</v>
      </c>
      <c r="D2421">
        <v>1.111099537037037E-3</v>
      </c>
      <c r="E2421" t="s">
        <v>4</v>
      </c>
      <c r="F2421" t="s">
        <v>4</v>
      </c>
      <c r="G2421">
        <f>MIN(D2421:F2421)</f>
        <v>1.111099537037037E-3</v>
      </c>
      <c r="H2421" t="s">
        <v>43</v>
      </c>
      <c r="I2421" t="str">
        <f>VLOOKUP(A2421,Sheet2!A:D,4)</f>
        <v>Jolyon Palmer</v>
      </c>
      <c r="J2421">
        <f>MIN(G2421:I2421)</f>
        <v>1.111099537037037E-3</v>
      </c>
      <c r="K2421" s="1" t="s">
        <v>90</v>
      </c>
      <c r="L2421">
        <v>19</v>
      </c>
      <c r="M2421">
        <f>VLOOKUP(B2421,YEAR,2)</f>
        <v>2016</v>
      </c>
    </row>
    <row r="2422" spans="1:13" x14ac:dyDescent="0.35">
      <c r="A2422">
        <v>839</v>
      </c>
      <c r="B2422">
        <v>963</v>
      </c>
      <c r="C2422">
        <v>7028</v>
      </c>
      <c r="D2422">
        <v>1.1163310185185185E-3</v>
      </c>
      <c r="E2422" t="s">
        <v>4</v>
      </c>
      <c r="F2422" t="s">
        <v>4</v>
      </c>
      <c r="G2422">
        <f>MIN(D2422:F2422)</f>
        <v>1.1163310185185185E-3</v>
      </c>
      <c r="H2422" t="s">
        <v>43</v>
      </c>
      <c r="I2422" t="str">
        <f>VLOOKUP(A2422,Sheet2!A:D,4)</f>
        <v>Esteban Ocon</v>
      </c>
      <c r="J2422">
        <f>MIN(G2422:I2422)</f>
        <v>1.1163310185185185E-3</v>
      </c>
      <c r="K2422" s="1" t="s">
        <v>39</v>
      </c>
      <c r="L2422">
        <v>20</v>
      </c>
      <c r="M2422">
        <f>VLOOKUP(B2422,YEAR,2)</f>
        <v>2016</v>
      </c>
    </row>
    <row r="2423" spans="1:13" x14ac:dyDescent="0.35">
      <c r="A2423">
        <v>836</v>
      </c>
      <c r="B2423">
        <v>963</v>
      </c>
      <c r="C2423">
        <v>7029</v>
      </c>
      <c r="D2423">
        <v>1.1179050925925926E-3</v>
      </c>
      <c r="E2423" t="s">
        <v>4</v>
      </c>
      <c r="F2423" t="s">
        <v>4</v>
      </c>
      <c r="G2423">
        <f>MIN(D2423:F2423)</f>
        <v>1.1179050925925926E-3</v>
      </c>
      <c r="H2423" t="s">
        <v>43</v>
      </c>
      <c r="I2423" t="str">
        <f>VLOOKUP(A2423,Sheet2!A:D,4)</f>
        <v>Pascal Wehrlein</v>
      </c>
      <c r="J2423">
        <f>MIN(G2423:I2423)</f>
        <v>1.1179050925925926E-3</v>
      </c>
      <c r="K2423" s="1" t="s">
        <v>39</v>
      </c>
      <c r="L2423">
        <v>21</v>
      </c>
      <c r="M2423">
        <f>VLOOKUP(B2423,YEAR,2)</f>
        <v>2016</v>
      </c>
    </row>
    <row r="2424" spans="1:13" x14ac:dyDescent="0.35">
      <c r="A2424">
        <v>4</v>
      </c>
      <c r="B2424">
        <v>963</v>
      </c>
      <c r="C2424">
        <v>7030</v>
      </c>
      <c r="D2424">
        <v>1.1244791666666666E-3</v>
      </c>
      <c r="E2424" t="s">
        <v>4</v>
      </c>
      <c r="F2424" t="s">
        <v>4</v>
      </c>
      <c r="G2424">
        <f>MIN(D2424:F2424)</f>
        <v>1.1244791666666666E-3</v>
      </c>
      <c r="H2424" t="s">
        <v>43</v>
      </c>
      <c r="I2424" t="str">
        <f>VLOOKUP(A2424,Sheet2!A:D,4)</f>
        <v>Fernando Alonso</v>
      </c>
      <c r="J2424">
        <f>MIN(G2424:I2424)</f>
        <v>1.1244791666666666E-3</v>
      </c>
      <c r="K2424" s="1" t="s">
        <v>6</v>
      </c>
      <c r="L2424">
        <v>22</v>
      </c>
      <c r="M2424">
        <f>VLOOKUP(B2424,YEAR,2)</f>
        <v>2016</v>
      </c>
    </row>
    <row r="2425" spans="1:13" x14ac:dyDescent="0.35">
      <c r="A2425">
        <v>3</v>
      </c>
      <c r="B2425">
        <v>964</v>
      </c>
      <c r="C2425">
        <v>7031</v>
      </c>
      <c r="D2425">
        <v>1.0631712962962962E-3</v>
      </c>
      <c r="E2425">
        <v>1.0499305555555555E-3</v>
      </c>
      <c r="F2425">
        <v>1.0491550925925926E-3</v>
      </c>
      <c r="G2425">
        <f>MIN(D2425:F2425)</f>
        <v>1.0491550925925926E-3</v>
      </c>
      <c r="H2425" t="s">
        <v>56</v>
      </c>
      <c r="I2425" t="str">
        <f>VLOOKUP(A2425,Sheet2!A:D,4)</f>
        <v>Nico Rosberg</v>
      </c>
      <c r="J2425">
        <f>MIN(G2425:I2425)</f>
        <v>1.0491550925925926E-3</v>
      </c>
      <c r="K2425" s="1" t="s">
        <v>32</v>
      </c>
      <c r="L2425">
        <v>1</v>
      </c>
      <c r="M2425">
        <f>VLOOKUP(B2425,YEAR,2)</f>
        <v>2016</v>
      </c>
    </row>
    <row r="2426" spans="1:13" x14ac:dyDescent="0.35">
      <c r="A2426">
        <v>1</v>
      </c>
      <c r="B2426">
        <v>964</v>
      </c>
      <c r="C2426">
        <v>7032</v>
      </c>
      <c r="D2426">
        <v>1.0673379629629631E-3</v>
      </c>
      <c r="E2426">
        <v>1.0547337962962965E-3</v>
      </c>
      <c r="F2426">
        <v>1.0493055555555557E-3</v>
      </c>
      <c r="G2426">
        <f>MIN(D2426:F2426)</f>
        <v>1.0493055555555557E-3</v>
      </c>
      <c r="H2426" t="s">
        <v>56</v>
      </c>
      <c r="I2426" t="str">
        <f>VLOOKUP(A2426,Sheet2!A:D,4)</f>
        <v>Lewis Hamilton</v>
      </c>
      <c r="J2426">
        <f>MIN(G2426:I2426)</f>
        <v>1.0493055555555557E-3</v>
      </c>
      <c r="K2426" s="1" t="s">
        <v>32</v>
      </c>
      <c r="L2426">
        <v>2</v>
      </c>
      <c r="M2426">
        <f>VLOOKUP(B2426,YEAR,2)</f>
        <v>2016</v>
      </c>
    </row>
    <row r="2427" spans="1:13" x14ac:dyDescent="0.35">
      <c r="A2427">
        <v>8</v>
      </c>
      <c r="B2427">
        <v>964</v>
      </c>
      <c r="C2427">
        <v>7033</v>
      </c>
      <c r="D2427">
        <v>1.0610416666666667E-3</v>
      </c>
      <c r="E2427">
        <v>1.0579398148148147E-3</v>
      </c>
      <c r="F2427">
        <v>1.0526504629629631E-3</v>
      </c>
      <c r="G2427">
        <f>MIN(D2427:F2427)</f>
        <v>1.0526504629629631E-3</v>
      </c>
      <c r="H2427" t="s">
        <v>56</v>
      </c>
      <c r="I2427" t="str">
        <f>VLOOKUP(A2427,Sheet2!A:D,4)</f>
        <v>Kimi Raikkonen</v>
      </c>
      <c r="J2427">
        <f>MIN(G2427:I2427)</f>
        <v>1.0526504629629631E-3</v>
      </c>
      <c r="K2427" s="1" t="s">
        <v>8</v>
      </c>
      <c r="L2427">
        <v>3</v>
      </c>
      <c r="M2427">
        <f>VLOOKUP(B2427,YEAR,2)</f>
        <v>2016</v>
      </c>
    </row>
    <row r="2428" spans="1:13" x14ac:dyDescent="0.35">
      <c r="A2428">
        <v>20</v>
      </c>
      <c r="B2428">
        <v>964</v>
      </c>
      <c r="C2428">
        <v>7034</v>
      </c>
      <c r="D2428">
        <v>1.0608680555555556E-3</v>
      </c>
      <c r="E2428">
        <v>1.0558680555555553E-3</v>
      </c>
      <c r="F2428">
        <v>1.0535648148148147E-3</v>
      </c>
      <c r="G2428">
        <f>MIN(D2428:F2428)</f>
        <v>1.0535648148148147E-3</v>
      </c>
      <c r="H2428" t="s">
        <v>56</v>
      </c>
      <c r="I2428" t="str">
        <f>VLOOKUP(A2428,Sheet2!A:D,4)</f>
        <v>Sebastian Vettel</v>
      </c>
      <c r="J2428">
        <f>MIN(G2428:I2428)</f>
        <v>1.0535648148148147E-3</v>
      </c>
      <c r="K2428" s="1" t="s">
        <v>8</v>
      </c>
      <c r="L2428">
        <v>4</v>
      </c>
      <c r="M2428">
        <f>VLOOKUP(B2428,YEAR,2)</f>
        <v>2016</v>
      </c>
    </row>
    <row r="2429" spans="1:13" x14ac:dyDescent="0.35">
      <c r="A2429">
        <v>830</v>
      </c>
      <c r="B2429">
        <v>964</v>
      </c>
      <c r="C2429">
        <v>7035</v>
      </c>
      <c r="D2429">
        <v>1.0704513888888888E-3</v>
      </c>
      <c r="E2429">
        <v>1.0589004629629631E-3</v>
      </c>
      <c r="F2429">
        <v>1.0553009259259259E-3</v>
      </c>
      <c r="G2429">
        <f>MIN(D2429:F2429)</f>
        <v>1.0553009259259259E-3</v>
      </c>
      <c r="H2429" t="s">
        <v>56</v>
      </c>
      <c r="I2429" t="str">
        <f>VLOOKUP(A2429,Sheet2!A:D,4)</f>
        <v>Max Verstappen</v>
      </c>
      <c r="J2429">
        <f>MIN(G2429:I2429)</f>
        <v>1.0553009259259259E-3</v>
      </c>
      <c r="K2429" s="1" t="s">
        <v>11</v>
      </c>
      <c r="L2429">
        <v>5</v>
      </c>
      <c r="M2429">
        <f>VLOOKUP(B2429,YEAR,2)</f>
        <v>2016</v>
      </c>
    </row>
    <row r="2430" spans="1:13" x14ac:dyDescent="0.35">
      <c r="A2430">
        <v>817</v>
      </c>
      <c r="B2430">
        <v>964</v>
      </c>
      <c r="C2430">
        <v>7036</v>
      </c>
      <c r="D2430">
        <v>1.0710416666666665E-3</v>
      </c>
      <c r="E2430">
        <v>1.0615625E-3</v>
      </c>
      <c r="F2430">
        <v>1.0560185185185184E-3</v>
      </c>
      <c r="G2430">
        <f>MIN(D2430:F2430)</f>
        <v>1.0560185185185184E-3</v>
      </c>
      <c r="H2430" t="s">
        <v>56</v>
      </c>
      <c r="I2430" t="str">
        <f>VLOOKUP(A2430,Sheet2!A:D,4)</f>
        <v>Daniel Ricciardo</v>
      </c>
      <c r="J2430">
        <f>MIN(G2430:I2430)</f>
        <v>1.0560185185185184E-3</v>
      </c>
      <c r="K2430" s="1" t="s">
        <v>11</v>
      </c>
      <c r="L2430">
        <v>6</v>
      </c>
      <c r="M2430">
        <f>VLOOKUP(B2430,YEAR,2)</f>
        <v>2016</v>
      </c>
    </row>
    <row r="2431" spans="1:13" x14ac:dyDescent="0.35">
      <c r="A2431">
        <v>815</v>
      </c>
      <c r="B2431">
        <v>964</v>
      </c>
      <c r="C2431">
        <v>7037</v>
      </c>
      <c r="D2431">
        <v>1.0727083333333335E-3</v>
      </c>
      <c r="E2431">
        <v>1.0675578703703704E-3</v>
      </c>
      <c r="F2431">
        <v>1.0643634259259259E-3</v>
      </c>
      <c r="G2431">
        <f>MIN(D2431:F2431)</f>
        <v>1.0643634259259259E-3</v>
      </c>
      <c r="H2431" t="s">
        <v>56</v>
      </c>
      <c r="I2431" t="str">
        <f>VLOOKUP(A2431,Sheet2!A:D,4)</f>
        <v>Sergio PÃ©rez</v>
      </c>
      <c r="J2431">
        <f>MIN(G2431:I2431)</f>
        <v>1.0643634259259259E-3</v>
      </c>
      <c r="K2431" s="1" t="s">
        <v>31</v>
      </c>
      <c r="L2431">
        <v>7</v>
      </c>
      <c r="M2431">
        <f>VLOOKUP(B2431,YEAR,2)</f>
        <v>2016</v>
      </c>
    </row>
    <row r="2432" spans="1:13" x14ac:dyDescent="0.35">
      <c r="A2432">
        <v>154</v>
      </c>
      <c r="B2432">
        <v>964</v>
      </c>
      <c r="C2432">
        <v>7038</v>
      </c>
      <c r="D2432">
        <v>1.0701157407407406E-3</v>
      </c>
      <c r="E2432">
        <v>1.0668518518518518E-3</v>
      </c>
      <c r="F2432">
        <v>1.0643634259259259E-3</v>
      </c>
      <c r="G2432">
        <f>MIN(D2432:F2432)</f>
        <v>1.0643634259259259E-3</v>
      </c>
      <c r="H2432" t="s">
        <v>56</v>
      </c>
      <c r="I2432" t="str">
        <f>VLOOKUP(A2432,Sheet2!A:D,4)</f>
        <v>Romain Grosjean</v>
      </c>
      <c r="J2432">
        <f>MIN(G2432:I2432)</f>
        <v>1.0643634259259259E-3</v>
      </c>
      <c r="K2432" s="1" t="s">
        <v>40</v>
      </c>
      <c r="L2432">
        <v>8</v>
      </c>
      <c r="M2432">
        <f>VLOOKUP(B2432,YEAR,2)</f>
        <v>2016</v>
      </c>
    </row>
    <row r="2433" spans="1:13" x14ac:dyDescent="0.35">
      <c r="A2433">
        <v>807</v>
      </c>
      <c r="B2433">
        <v>964</v>
      </c>
      <c r="C2433">
        <v>7039</v>
      </c>
      <c r="D2433">
        <v>1.07E-3</v>
      </c>
      <c r="E2433">
        <v>1.0671296296296295E-3</v>
      </c>
      <c r="F2433">
        <v>1.0664583333333333E-3</v>
      </c>
      <c r="G2433">
        <f>MIN(D2433:F2433)</f>
        <v>1.0664583333333333E-3</v>
      </c>
      <c r="H2433" t="s">
        <v>56</v>
      </c>
      <c r="I2433" t="str">
        <f>VLOOKUP(A2433,Sheet2!A:D,4)</f>
        <v>Nico HÃ¼lkenberg</v>
      </c>
      <c r="J2433">
        <f>MIN(G2433:I2433)</f>
        <v>1.0664583333333333E-3</v>
      </c>
      <c r="K2433" s="1" t="s">
        <v>31</v>
      </c>
      <c r="L2433">
        <v>9</v>
      </c>
      <c r="M2433">
        <f>VLOOKUP(B2433,YEAR,2)</f>
        <v>2016</v>
      </c>
    </row>
    <row r="2434" spans="1:13" x14ac:dyDescent="0.35">
      <c r="A2434">
        <v>821</v>
      </c>
      <c r="B2434">
        <v>964</v>
      </c>
      <c r="C2434">
        <v>7040</v>
      </c>
      <c r="D2434">
        <v>1.0719907407407408E-3</v>
      </c>
      <c r="E2434">
        <v>1.0666087962962962E-3</v>
      </c>
      <c r="F2434">
        <v>1.0711458333333335E-3</v>
      </c>
      <c r="G2434">
        <f>MIN(D2434:F2434)</f>
        <v>1.0666087962962962E-3</v>
      </c>
      <c r="H2434" t="s">
        <v>56</v>
      </c>
      <c r="I2434" t="str">
        <f>VLOOKUP(A2434,Sheet2!A:D,4)</f>
        <v>Esteban GutiÃ©rrez</v>
      </c>
      <c r="J2434">
        <f>MIN(G2434:I2434)</f>
        <v>1.0666087962962962E-3</v>
      </c>
      <c r="K2434" s="1" t="s">
        <v>40</v>
      </c>
      <c r="L2434">
        <v>10</v>
      </c>
      <c r="M2434">
        <f>VLOOKUP(B2434,YEAR,2)</f>
        <v>2016</v>
      </c>
    </row>
    <row r="2435" spans="1:13" x14ac:dyDescent="0.35">
      <c r="A2435">
        <v>822</v>
      </c>
      <c r="B2435">
        <v>964</v>
      </c>
      <c r="C2435">
        <v>7041</v>
      </c>
      <c r="D2435">
        <v>1.069247685185185E-3</v>
      </c>
      <c r="E2435">
        <v>1.0684606481481482E-3</v>
      </c>
      <c r="F2435" t="s">
        <v>4</v>
      </c>
      <c r="G2435">
        <f>MIN(D2435:F2435)</f>
        <v>1.0684606481481482E-3</v>
      </c>
      <c r="H2435" t="s">
        <v>56</v>
      </c>
      <c r="I2435" t="str">
        <f>VLOOKUP(A2435,Sheet2!A:D,4)</f>
        <v>Valtteri Bottas</v>
      </c>
      <c r="J2435">
        <f>MIN(G2435:I2435)</f>
        <v>1.0684606481481482E-3</v>
      </c>
      <c r="K2435" s="1" t="s">
        <v>7</v>
      </c>
      <c r="L2435">
        <v>11</v>
      </c>
      <c r="M2435">
        <f>VLOOKUP(B2435,YEAR,2)</f>
        <v>2016</v>
      </c>
    </row>
    <row r="2436" spans="1:13" x14ac:dyDescent="0.35">
      <c r="A2436">
        <v>13</v>
      </c>
      <c r="B2436">
        <v>964</v>
      </c>
      <c r="C2436">
        <v>7042</v>
      </c>
      <c r="D2436">
        <v>1.0713194444444444E-3</v>
      </c>
      <c r="E2436">
        <v>1.069212962962963E-3</v>
      </c>
      <c r="F2436" t="s">
        <v>4</v>
      </c>
      <c r="G2436">
        <f>MIN(D2436:F2436)</f>
        <v>1.069212962962963E-3</v>
      </c>
      <c r="H2436" t="s">
        <v>56</v>
      </c>
      <c r="I2436" t="str">
        <f>VLOOKUP(A2436,Sheet2!A:D,4)</f>
        <v>Felipe Massa</v>
      </c>
      <c r="J2436">
        <f>MIN(G2436:I2436)</f>
        <v>1.069212962962963E-3</v>
      </c>
      <c r="K2436" s="1" t="s">
        <v>7</v>
      </c>
      <c r="L2436">
        <v>12</v>
      </c>
      <c r="M2436">
        <f>VLOOKUP(B2436,YEAR,2)</f>
        <v>2016</v>
      </c>
    </row>
    <row r="2437" spans="1:13" x14ac:dyDescent="0.35">
      <c r="A2437">
        <v>826</v>
      </c>
      <c r="B2437">
        <v>964</v>
      </c>
      <c r="C2437">
        <v>7043</v>
      </c>
      <c r="D2437">
        <v>1.0722800925925928E-3</v>
      </c>
      <c r="E2437">
        <v>1.072025462962963E-3</v>
      </c>
      <c r="F2437" t="s">
        <v>4</v>
      </c>
      <c r="G2437">
        <f>MIN(D2437:F2437)</f>
        <v>1.072025462962963E-3</v>
      </c>
      <c r="H2437" t="s">
        <v>56</v>
      </c>
      <c r="I2437" t="str">
        <f>VLOOKUP(A2437,Sheet2!A:D,4)</f>
        <v>Daniil Kvyat</v>
      </c>
      <c r="J2437">
        <f>MIN(G2437:I2437)</f>
        <v>1.072025462962963E-3</v>
      </c>
      <c r="K2437" s="1" t="s">
        <v>92</v>
      </c>
      <c r="L2437">
        <v>13</v>
      </c>
      <c r="M2437">
        <f>VLOOKUP(B2437,YEAR,2)</f>
        <v>2016</v>
      </c>
    </row>
    <row r="2438" spans="1:13" x14ac:dyDescent="0.35">
      <c r="A2438">
        <v>832</v>
      </c>
      <c r="B2438">
        <v>964</v>
      </c>
      <c r="C2438">
        <v>7044</v>
      </c>
      <c r="D2438">
        <v>1.0739467592592591E-3</v>
      </c>
      <c r="E2438">
        <v>1.0727430555555557E-3</v>
      </c>
      <c r="F2438" t="s">
        <v>4</v>
      </c>
      <c r="G2438">
        <f>MIN(D2438:F2438)</f>
        <v>1.0727430555555557E-3</v>
      </c>
      <c r="H2438" t="s">
        <v>56</v>
      </c>
      <c r="I2438" t="str">
        <f>VLOOKUP(A2438,Sheet2!A:D,4)</f>
        <v>Carlos Sainz</v>
      </c>
      <c r="J2438">
        <f>MIN(G2438:I2438)</f>
        <v>1.0727430555555557E-3</v>
      </c>
      <c r="K2438" s="1" t="s">
        <v>92</v>
      </c>
      <c r="L2438">
        <v>14</v>
      </c>
      <c r="M2438">
        <f>VLOOKUP(B2438,YEAR,2)</f>
        <v>2016</v>
      </c>
    </row>
    <row r="2439" spans="1:13" x14ac:dyDescent="0.35">
      <c r="A2439">
        <v>4</v>
      </c>
      <c r="B2439">
        <v>964</v>
      </c>
      <c r="C2439">
        <v>7045</v>
      </c>
      <c r="D2439">
        <v>1.0742939814814814E-3</v>
      </c>
      <c r="E2439">
        <v>1.0727893518518519E-3</v>
      </c>
      <c r="F2439" t="s">
        <v>4</v>
      </c>
      <c r="G2439">
        <f>MIN(D2439:F2439)</f>
        <v>1.0727893518518519E-3</v>
      </c>
      <c r="H2439" t="s">
        <v>56</v>
      </c>
      <c r="I2439" t="str">
        <f>VLOOKUP(A2439,Sheet2!A:D,4)</f>
        <v>Fernando Alonso</v>
      </c>
      <c r="J2439">
        <f>MIN(G2439:I2439)</f>
        <v>1.0727893518518519E-3</v>
      </c>
      <c r="K2439" s="1" t="s">
        <v>6</v>
      </c>
      <c r="L2439">
        <v>15</v>
      </c>
      <c r="M2439">
        <f>VLOOKUP(B2439,YEAR,2)</f>
        <v>2016</v>
      </c>
    </row>
    <row r="2440" spans="1:13" x14ac:dyDescent="0.35">
      <c r="A2440">
        <v>835</v>
      </c>
      <c r="B2440">
        <v>964</v>
      </c>
      <c r="C2440">
        <v>7046</v>
      </c>
      <c r="D2440">
        <v>1.0740277777777777E-3</v>
      </c>
      <c r="E2440">
        <v>1.0741550925925927E-3</v>
      </c>
      <c r="F2440" t="s">
        <v>4</v>
      </c>
      <c r="G2440">
        <f>MIN(D2440:F2440)</f>
        <v>1.0740277777777777E-3</v>
      </c>
      <c r="H2440" t="s">
        <v>56</v>
      </c>
      <c r="I2440" t="str">
        <f>VLOOKUP(A2440,Sheet2!A:D,4)</f>
        <v>Jolyon Palmer</v>
      </c>
      <c r="J2440">
        <f>MIN(G2440:I2440)</f>
        <v>1.0740277777777777E-3</v>
      </c>
      <c r="K2440" s="1" t="s">
        <v>90</v>
      </c>
      <c r="L2440">
        <v>16</v>
      </c>
      <c r="M2440">
        <f>VLOOKUP(B2440,YEAR,2)</f>
        <v>2016</v>
      </c>
    </row>
    <row r="2441" spans="1:13" x14ac:dyDescent="0.35">
      <c r="A2441">
        <v>18</v>
      </c>
      <c r="B2441">
        <v>964</v>
      </c>
      <c r="C2441">
        <v>7047</v>
      </c>
      <c r="D2441">
        <v>1.0746643518518518E-3</v>
      </c>
      <c r="E2441" t="s">
        <v>4</v>
      </c>
      <c r="F2441" t="s">
        <v>4</v>
      </c>
      <c r="G2441">
        <f>MIN(D2441:F2441)</f>
        <v>1.0746643518518518E-3</v>
      </c>
      <c r="H2441" t="s">
        <v>56</v>
      </c>
      <c r="I2441" t="str">
        <f>VLOOKUP(A2441,Sheet2!A:D,4)</f>
        <v>Jenson Button</v>
      </c>
      <c r="J2441">
        <f>MIN(G2441:I2441)</f>
        <v>1.0746643518518518E-3</v>
      </c>
      <c r="K2441" s="1" t="s">
        <v>6</v>
      </c>
      <c r="L2441">
        <v>17</v>
      </c>
      <c r="M2441">
        <f>VLOOKUP(B2441,YEAR,2)</f>
        <v>2016</v>
      </c>
    </row>
    <row r="2442" spans="1:13" x14ac:dyDescent="0.35">
      <c r="A2442">
        <v>825</v>
      </c>
      <c r="B2442">
        <v>964</v>
      </c>
      <c r="C2442">
        <v>7048</v>
      </c>
      <c r="D2442">
        <v>1.0766550925925928E-3</v>
      </c>
      <c r="E2442" t="s">
        <v>4</v>
      </c>
      <c r="F2442" t="s">
        <v>4</v>
      </c>
      <c r="G2442">
        <f>MIN(D2442:F2442)</f>
        <v>1.0766550925925928E-3</v>
      </c>
      <c r="H2442" t="s">
        <v>56</v>
      </c>
      <c r="I2442" t="str">
        <f>VLOOKUP(A2442,Sheet2!A:D,4)</f>
        <v>Kevin Magnussen</v>
      </c>
      <c r="J2442">
        <f>MIN(G2442:I2442)</f>
        <v>1.0766550925925928E-3</v>
      </c>
      <c r="K2442" s="1" t="s">
        <v>90</v>
      </c>
      <c r="L2442">
        <v>18</v>
      </c>
      <c r="M2442">
        <f>VLOOKUP(B2442,YEAR,2)</f>
        <v>2016</v>
      </c>
    </row>
    <row r="2443" spans="1:13" x14ac:dyDescent="0.35">
      <c r="A2443">
        <v>828</v>
      </c>
      <c r="B2443">
        <v>964</v>
      </c>
      <c r="C2443">
        <v>7049</v>
      </c>
      <c r="D2443">
        <v>1.0789583333333335E-3</v>
      </c>
      <c r="E2443" t="s">
        <v>4</v>
      </c>
      <c r="F2443" t="s">
        <v>4</v>
      </c>
      <c r="G2443">
        <f>MIN(D2443:F2443)</f>
        <v>1.0789583333333335E-3</v>
      </c>
      <c r="H2443" t="s">
        <v>56</v>
      </c>
      <c r="I2443" t="str">
        <f>VLOOKUP(A2443,Sheet2!A:D,4)</f>
        <v>Marcus Ericsson</v>
      </c>
      <c r="J2443">
        <f>MIN(G2443:I2443)</f>
        <v>1.0789583333333335E-3</v>
      </c>
      <c r="K2443" s="1" t="s">
        <v>94</v>
      </c>
      <c r="L2443">
        <v>19</v>
      </c>
      <c r="M2443">
        <f>VLOOKUP(B2443,YEAR,2)</f>
        <v>2016</v>
      </c>
    </row>
    <row r="2444" spans="1:13" x14ac:dyDescent="0.35">
      <c r="A2444">
        <v>831</v>
      </c>
      <c r="B2444">
        <v>964</v>
      </c>
      <c r="C2444">
        <v>7050</v>
      </c>
      <c r="D2444">
        <v>1.0802314814814815E-3</v>
      </c>
      <c r="E2444" t="s">
        <v>4</v>
      </c>
      <c r="F2444" t="s">
        <v>4</v>
      </c>
      <c r="G2444">
        <f>MIN(D2444:F2444)</f>
        <v>1.0802314814814815E-3</v>
      </c>
      <c r="H2444" t="s">
        <v>56</v>
      </c>
      <c r="I2444" t="str">
        <f>VLOOKUP(A2444,Sheet2!A:D,4)</f>
        <v>Felipe Nasr</v>
      </c>
      <c r="J2444">
        <f>MIN(G2444:I2444)</f>
        <v>1.0802314814814815E-3</v>
      </c>
      <c r="K2444" s="1" t="s">
        <v>94</v>
      </c>
      <c r="L2444">
        <v>20</v>
      </c>
      <c r="M2444">
        <f>VLOOKUP(B2444,YEAR,2)</f>
        <v>2016</v>
      </c>
    </row>
    <row r="2445" spans="1:13" x14ac:dyDescent="0.35">
      <c r="A2445">
        <v>839</v>
      </c>
      <c r="B2445">
        <v>964</v>
      </c>
      <c r="C2445">
        <v>7051</v>
      </c>
      <c r="D2445">
        <v>1.0804745370370371E-3</v>
      </c>
      <c r="E2445" t="s">
        <v>4</v>
      </c>
      <c r="F2445" t="s">
        <v>4</v>
      </c>
      <c r="G2445">
        <f>MIN(D2445:F2445)</f>
        <v>1.0804745370370371E-3</v>
      </c>
      <c r="H2445" t="s">
        <v>56</v>
      </c>
      <c r="I2445" t="str">
        <f>VLOOKUP(A2445,Sheet2!A:D,4)</f>
        <v>Esteban Ocon</v>
      </c>
      <c r="J2445">
        <f>MIN(G2445:I2445)</f>
        <v>1.0804745370370371E-3</v>
      </c>
      <c r="K2445" s="1" t="s">
        <v>39</v>
      </c>
      <c r="L2445">
        <v>21</v>
      </c>
      <c r="M2445">
        <f>VLOOKUP(B2445,YEAR,2)</f>
        <v>2016</v>
      </c>
    </row>
    <row r="2446" spans="1:13" x14ac:dyDescent="0.35">
      <c r="A2446">
        <v>836</v>
      </c>
      <c r="B2446">
        <v>964</v>
      </c>
      <c r="C2446">
        <v>7052</v>
      </c>
      <c r="D2446">
        <v>1.0828819444444445E-3</v>
      </c>
      <c r="E2446" t="s">
        <v>4</v>
      </c>
      <c r="F2446" t="s">
        <v>4</v>
      </c>
      <c r="G2446">
        <f>MIN(D2446:F2446)</f>
        <v>1.0828819444444445E-3</v>
      </c>
      <c r="H2446" t="s">
        <v>56</v>
      </c>
      <c r="I2446" t="str">
        <f>VLOOKUP(A2446,Sheet2!A:D,4)</f>
        <v>Pascal Wehrlein</v>
      </c>
      <c r="J2446">
        <f>MIN(G2446:I2446)</f>
        <v>1.0828819444444445E-3</v>
      </c>
      <c r="K2446" s="1" t="s">
        <v>39</v>
      </c>
      <c r="L2446">
        <v>22</v>
      </c>
      <c r="M2446">
        <f>VLOOKUP(B2446,YEAR,2)</f>
        <v>2016</v>
      </c>
    </row>
    <row r="2447" spans="1:13" x14ac:dyDescent="0.35">
      <c r="A2447">
        <v>1</v>
      </c>
      <c r="B2447">
        <v>965</v>
      </c>
      <c r="C2447">
        <v>7053</v>
      </c>
      <c r="D2447">
        <v>1.1145370370370369E-3</v>
      </c>
      <c r="E2447">
        <v>1.1163194444444443E-3</v>
      </c>
      <c r="F2447">
        <v>1.099525462962963E-3</v>
      </c>
      <c r="G2447">
        <f>MIN(D2447:F2447)</f>
        <v>1.099525462962963E-3</v>
      </c>
      <c r="H2447" t="s">
        <v>61</v>
      </c>
      <c r="I2447" t="str">
        <f>VLOOKUP(A2447,Sheet2!A:D,4)</f>
        <v>Lewis Hamilton</v>
      </c>
      <c r="J2447">
        <f>MIN(G2447:I2447)</f>
        <v>1.099525462962963E-3</v>
      </c>
      <c r="K2447" s="1" t="s">
        <v>32</v>
      </c>
      <c r="L2447">
        <v>1</v>
      </c>
      <c r="M2447">
        <f>VLOOKUP(B2447,YEAR,2)</f>
        <v>2016</v>
      </c>
    </row>
    <row r="2448" spans="1:13" x14ac:dyDescent="0.35">
      <c r="A2448">
        <v>3</v>
      </c>
      <c r="B2448">
        <v>965</v>
      </c>
      <c r="C2448">
        <v>7054</v>
      </c>
      <c r="D2448">
        <v>1.1157060185185185E-3</v>
      </c>
      <c r="E2448">
        <v>1.1151736111111111E-3</v>
      </c>
      <c r="F2448">
        <v>1.1020254629629631E-3</v>
      </c>
      <c r="G2448">
        <f>MIN(D2448:F2448)</f>
        <v>1.1020254629629631E-3</v>
      </c>
      <c r="H2448" t="s">
        <v>61</v>
      </c>
      <c r="I2448" t="str">
        <f>VLOOKUP(A2448,Sheet2!A:D,4)</f>
        <v>Nico Rosberg</v>
      </c>
      <c r="J2448">
        <f>MIN(G2448:I2448)</f>
        <v>1.1020254629629631E-3</v>
      </c>
      <c r="K2448" s="1" t="s">
        <v>32</v>
      </c>
      <c r="L2448">
        <v>2</v>
      </c>
      <c r="M2448">
        <f>VLOOKUP(B2448,YEAR,2)</f>
        <v>2016</v>
      </c>
    </row>
    <row r="2449" spans="1:13" x14ac:dyDescent="0.35">
      <c r="A2449">
        <v>817</v>
      </c>
      <c r="B2449">
        <v>965</v>
      </c>
      <c r="C2449">
        <v>7055</v>
      </c>
      <c r="D2449">
        <v>1.1198958333333332E-3</v>
      </c>
      <c r="E2449">
        <v>1.1140625E-3</v>
      </c>
      <c r="F2449">
        <v>1.1054282407407408E-3</v>
      </c>
      <c r="G2449">
        <f>MIN(D2449:F2449)</f>
        <v>1.1054282407407408E-3</v>
      </c>
      <c r="H2449" t="s">
        <v>61</v>
      </c>
      <c r="I2449" t="str">
        <f>VLOOKUP(A2449,Sheet2!A:D,4)</f>
        <v>Daniel Ricciardo</v>
      </c>
      <c r="J2449">
        <f>MIN(G2449:I2449)</f>
        <v>1.1054282407407408E-3</v>
      </c>
      <c r="K2449" s="1" t="s">
        <v>11</v>
      </c>
      <c r="L2449">
        <v>3</v>
      </c>
      <c r="M2449">
        <f>VLOOKUP(B2449,YEAR,2)</f>
        <v>2016</v>
      </c>
    </row>
    <row r="2450" spans="1:13" x14ac:dyDescent="0.35">
      <c r="A2450">
        <v>830</v>
      </c>
      <c r="B2450">
        <v>965</v>
      </c>
      <c r="C2450">
        <v>7056</v>
      </c>
      <c r="D2450">
        <v>1.1182060185185186E-3</v>
      </c>
      <c r="E2450">
        <v>1.1210300925925925E-3</v>
      </c>
      <c r="F2450">
        <v>1.1081828703703703E-3</v>
      </c>
      <c r="G2450">
        <f>MIN(D2450:F2450)</f>
        <v>1.1081828703703703E-3</v>
      </c>
      <c r="H2450" t="s">
        <v>61</v>
      </c>
      <c r="I2450" t="str">
        <f>VLOOKUP(A2450,Sheet2!A:D,4)</f>
        <v>Max Verstappen</v>
      </c>
      <c r="J2450">
        <f>MIN(G2450:I2450)</f>
        <v>1.1081828703703703E-3</v>
      </c>
      <c r="K2450" s="1" t="s">
        <v>11</v>
      </c>
      <c r="L2450">
        <v>4</v>
      </c>
      <c r="M2450">
        <f>VLOOKUP(B2450,YEAR,2)</f>
        <v>2016</v>
      </c>
    </row>
    <row r="2451" spans="1:13" x14ac:dyDescent="0.35">
      <c r="A2451">
        <v>8</v>
      </c>
      <c r="B2451">
        <v>965</v>
      </c>
      <c r="C2451">
        <v>7057</v>
      </c>
      <c r="D2451">
        <v>1.1225115740740742E-3</v>
      </c>
      <c r="E2451">
        <v>1.1178703703703704E-3</v>
      </c>
      <c r="F2451">
        <v>1.1126273148148148E-3</v>
      </c>
      <c r="G2451">
        <f>MIN(D2451:F2451)</f>
        <v>1.1126273148148148E-3</v>
      </c>
      <c r="H2451" t="s">
        <v>61</v>
      </c>
      <c r="I2451" t="str">
        <f>VLOOKUP(A2451,Sheet2!A:D,4)</f>
        <v>Kimi Raikkonen</v>
      </c>
      <c r="J2451">
        <f>MIN(G2451:I2451)</f>
        <v>1.1126273148148148E-3</v>
      </c>
      <c r="K2451" s="1" t="s">
        <v>8</v>
      </c>
      <c r="L2451">
        <v>5</v>
      </c>
      <c r="M2451">
        <f>VLOOKUP(B2451,YEAR,2)</f>
        <v>2016</v>
      </c>
    </row>
    <row r="2452" spans="1:13" x14ac:dyDescent="0.35">
      <c r="A2452">
        <v>20</v>
      </c>
      <c r="B2452">
        <v>965</v>
      </c>
      <c r="C2452">
        <v>7058</v>
      </c>
      <c r="D2452">
        <v>1.1244328703703705E-3</v>
      </c>
      <c r="E2452">
        <v>1.1164583333333332E-3</v>
      </c>
      <c r="F2452">
        <v>1.1152546296296297E-3</v>
      </c>
      <c r="G2452">
        <f>MIN(D2452:F2452)</f>
        <v>1.1152546296296297E-3</v>
      </c>
      <c r="H2452" t="s">
        <v>61</v>
      </c>
      <c r="I2452" t="str">
        <f>VLOOKUP(A2452,Sheet2!A:D,4)</f>
        <v>Sebastian Vettel</v>
      </c>
      <c r="J2452">
        <f>MIN(G2452:I2452)</f>
        <v>1.1152546296296297E-3</v>
      </c>
      <c r="K2452" s="1" t="s">
        <v>8</v>
      </c>
      <c r="L2452">
        <v>6</v>
      </c>
      <c r="M2452">
        <f>VLOOKUP(B2452,YEAR,2)</f>
        <v>2016</v>
      </c>
    </row>
    <row r="2453" spans="1:13" x14ac:dyDescent="0.35">
      <c r="A2453">
        <v>807</v>
      </c>
      <c r="B2453">
        <v>965</v>
      </c>
      <c r="C2453">
        <v>7059</v>
      </c>
      <c r="D2453">
        <v>1.1221064814814815E-3</v>
      </c>
      <c r="E2453">
        <v>1.1183564814814815E-3</v>
      </c>
      <c r="F2453">
        <v>1.1183796296296295E-3</v>
      </c>
      <c r="G2453">
        <f>MIN(D2453:F2453)</f>
        <v>1.1183564814814815E-3</v>
      </c>
      <c r="H2453" t="s">
        <v>61</v>
      </c>
      <c r="I2453" t="str">
        <f>VLOOKUP(A2453,Sheet2!A:D,4)</f>
        <v>Nico HÃ¼lkenberg</v>
      </c>
      <c r="J2453">
        <f>MIN(G2453:I2453)</f>
        <v>1.1183564814814815E-3</v>
      </c>
      <c r="K2453" s="1" t="s">
        <v>31</v>
      </c>
      <c r="L2453">
        <v>7</v>
      </c>
      <c r="M2453">
        <f>VLOOKUP(B2453,YEAR,2)</f>
        <v>2016</v>
      </c>
    </row>
    <row r="2454" spans="1:13" x14ac:dyDescent="0.35">
      <c r="A2454">
        <v>822</v>
      </c>
      <c r="B2454">
        <v>965</v>
      </c>
      <c r="C2454">
        <v>7060</v>
      </c>
      <c r="D2454">
        <v>1.127962962962963E-3</v>
      </c>
      <c r="E2454">
        <v>1.125023148148148E-3</v>
      </c>
      <c r="F2454">
        <v>1.1240277777777778E-3</v>
      </c>
      <c r="G2454">
        <f>MIN(D2454:F2454)</f>
        <v>1.1240277777777778E-3</v>
      </c>
      <c r="H2454" t="s">
        <v>61</v>
      </c>
      <c r="I2454" t="str">
        <f>VLOOKUP(A2454,Sheet2!A:D,4)</f>
        <v>Valtteri Bottas</v>
      </c>
      <c r="J2454">
        <f>MIN(G2454:I2454)</f>
        <v>1.1240277777777778E-3</v>
      </c>
      <c r="K2454" s="1" t="s">
        <v>7</v>
      </c>
      <c r="L2454">
        <v>8</v>
      </c>
      <c r="M2454">
        <f>VLOOKUP(B2454,YEAR,2)</f>
        <v>2016</v>
      </c>
    </row>
    <row r="2455" spans="1:13" x14ac:dyDescent="0.35">
      <c r="A2455">
        <v>13</v>
      </c>
      <c r="B2455">
        <v>965</v>
      </c>
      <c r="C2455">
        <v>7061</v>
      </c>
      <c r="D2455">
        <v>1.127337962962963E-3</v>
      </c>
      <c r="E2455">
        <v>1.1251620370370369E-3</v>
      </c>
      <c r="F2455">
        <v>1.1257986111111111E-3</v>
      </c>
      <c r="G2455">
        <f>MIN(D2455:F2455)</f>
        <v>1.1251620370370369E-3</v>
      </c>
      <c r="H2455" t="s">
        <v>61</v>
      </c>
      <c r="I2455" t="str">
        <f>VLOOKUP(A2455,Sheet2!A:D,4)</f>
        <v>Felipe Massa</v>
      </c>
      <c r="J2455">
        <f>MIN(G2455:I2455)</f>
        <v>1.1251620370370369E-3</v>
      </c>
      <c r="K2455" s="1" t="s">
        <v>7</v>
      </c>
      <c r="L2455">
        <v>9</v>
      </c>
      <c r="M2455">
        <f>VLOOKUP(B2455,YEAR,2)</f>
        <v>2016</v>
      </c>
    </row>
    <row r="2456" spans="1:13" x14ac:dyDescent="0.35">
      <c r="A2456">
        <v>832</v>
      </c>
      <c r="B2456">
        <v>965</v>
      </c>
      <c r="C2456">
        <v>7062</v>
      </c>
      <c r="D2456">
        <v>1.1312962962962963E-3</v>
      </c>
      <c r="E2456">
        <v>1.1247106481481481E-3</v>
      </c>
      <c r="F2456">
        <v>1.1264583333333333E-3</v>
      </c>
      <c r="G2456">
        <f>MIN(D2456:F2456)</f>
        <v>1.1247106481481481E-3</v>
      </c>
      <c r="H2456" t="s">
        <v>61</v>
      </c>
      <c r="I2456" t="str">
        <f>VLOOKUP(A2456,Sheet2!A:D,4)</f>
        <v>Carlos Sainz</v>
      </c>
      <c r="J2456">
        <f>MIN(G2456:I2456)</f>
        <v>1.1247106481481481E-3</v>
      </c>
      <c r="K2456" s="1" t="s">
        <v>92</v>
      </c>
      <c r="L2456">
        <v>10</v>
      </c>
      <c r="M2456">
        <f>VLOOKUP(B2456,YEAR,2)</f>
        <v>2016</v>
      </c>
    </row>
    <row r="2457" spans="1:13" x14ac:dyDescent="0.35">
      <c r="A2457">
        <v>815</v>
      </c>
      <c r="B2457">
        <v>965</v>
      </c>
      <c r="C2457">
        <v>7063</v>
      </c>
      <c r="D2457">
        <v>1.1266782407407408E-3</v>
      </c>
      <c r="E2457">
        <v>1.1267708333333334E-3</v>
      </c>
      <c r="F2457" t="s">
        <v>4</v>
      </c>
      <c r="G2457">
        <f>MIN(D2457:F2457)</f>
        <v>1.1266782407407408E-3</v>
      </c>
      <c r="H2457" t="s">
        <v>61</v>
      </c>
      <c r="I2457" t="str">
        <f>VLOOKUP(A2457,Sheet2!A:D,4)</f>
        <v>Sergio PÃ©rez</v>
      </c>
      <c r="J2457">
        <f>MIN(G2457:I2457)</f>
        <v>1.1266782407407408E-3</v>
      </c>
      <c r="K2457" s="1" t="s">
        <v>31</v>
      </c>
      <c r="L2457">
        <v>11</v>
      </c>
      <c r="M2457">
        <f>VLOOKUP(B2457,YEAR,2)</f>
        <v>2016</v>
      </c>
    </row>
    <row r="2458" spans="1:13" x14ac:dyDescent="0.35">
      <c r="A2458">
        <v>4</v>
      </c>
      <c r="B2458">
        <v>965</v>
      </c>
      <c r="C2458">
        <v>7064</v>
      </c>
      <c r="D2458">
        <v>1.1332523148148146E-3</v>
      </c>
      <c r="E2458">
        <v>1.127511574074074E-3</v>
      </c>
      <c r="F2458" t="s">
        <v>4</v>
      </c>
      <c r="G2458">
        <f>MIN(D2458:F2458)</f>
        <v>1.127511574074074E-3</v>
      </c>
      <c r="H2458" t="s">
        <v>61</v>
      </c>
      <c r="I2458" t="str">
        <f>VLOOKUP(A2458,Sheet2!A:D,4)</f>
        <v>Fernando Alonso</v>
      </c>
      <c r="J2458">
        <f>MIN(G2458:I2458)</f>
        <v>1.127511574074074E-3</v>
      </c>
      <c r="K2458" s="1" t="s">
        <v>6</v>
      </c>
      <c r="L2458">
        <v>12</v>
      </c>
      <c r="M2458">
        <f>VLOOKUP(B2458,YEAR,2)</f>
        <v>2016</v>
      </c>
    </row>
    <row r="2459" spans="1:13" x14ac:dyDescent="0.35">
      <c r="A2459">
        <v>826</v>
      </c>
      <c r="B2459">
        <v>965</v>
      </c>
      <c r="C2459">
        <v>7065</v>
      </c>
      <c r="D2459">
        <v>1.1324537037037037E-3</v>
      </c>
      <c r="E2459">
        <v>1.1282407407407406E-3</v>
      </c>
      <c r="F2459" t="s">
        <v>4</v>
      </c>
      <c r="G2459">
        <f>MIN(D2459:F2459)</f>
        <v>1.1282407407407406E-3</v>
      </c>
      <c r="H2459" t="s">
        <v>61</v>
      </c>
      <c r="I2459" t="str">
        <f>VLOOKUP(A2459,Sheet2!A:D,4)</f>
        <v>Daniil Kvyat</v>
      </c>
      <c r="J2459">
        <f>MIN(G2459:I2459)</f>
        <v>1.1282407407407406E-3</v>
      </c>
      <c r="K2459" s="1" t="s">
        <v>92</v>
      </c>
      <c r="L2459">
        <v>13</v>
      </c>
      <c r="M2459">
        <f>VLOOKUP(B2459,YEAR,2)</f>
        <v>2016</v>
      </c>
    </row>
    <row r="2460" spans="1:13" x14ac:dyDescent="0.35">
      <c r="A2460">
        <v>821</v>
      </c>
      <c r="B2460">
        <v>965</v>
      </c>
      <c r="C2460">
        <v>7066</v>
      </c>
      <c r="D2460">
        <v>1.1348726851851852E-3</v>
      </c>
      <c r="E2460">
        <v>1.1316319444444444E-3</v>
      </c>
      <c r="F2460" t="s">
        <v>4</v>
      </c>
      <c r="G2460">
        <f>MIN(D2460:F2460)</f>
        <v>1.1316319444444444E-3</v>
      </c>
      <c r="H2460" t="s">
        <v>61</v>
      </c>
      <c r="I2460" t="str">
        <f>VLOOKUP(A2460,Sheet2!A:D,4)</f>
        <v>Esteban GutiÃ©rrez</v>
      </c>
      <c r="J2460">
        <f>MIN(G2460:I2460)</f>
        <v>1.1316319444444444E-3</v>
      </c>
      <c r="K2460" s="1" t="s">
        <v>40</v>
      </c>
      <c r="L2460">
        <v>14</v>
      </c>
      <c r="M2460">
        <f>VLOOKUP(B2460,YEAR,2)</f>
        <v>2016</v>
      </c>
    </row>
    <row r="2461" spans="1:13" x14ac:dyDescent="0.35">
      <c r="A2461">
        <v>835</v>
      </c>
      <c r="B2461">
        <v>965</v>
      </c>
      <c r="C2461">
        <v>7067</v>
      </c>
      <c r="D2461">
        <v>1.1352314814814816E-3</v>
      </c>
      <c r="E2461">
        <v>1.1335069444444444E-3</v>
      </c>
      <c r="F2461" t="s">
        <v>4</v>
      </c>
      <c r="G2461">
        <f>MIN(D2461:F2461)</f>
        <v>1.1335069444444444E-3</v>
      </c>
      <c r="H2461" t="s">
        <v>61</v>
      </c>
      <c r="I2461" t="str">
        <f>VLOOKUP(A2461,Sheet2!A:D,4)</f>
        <v>Jolyon Palmer</v>
      </c>
      <c r="J2461">
        <f>MIN(G2461:I2461)</f>
        <v>1.1335069444444444E-3</v>
      </c>
      <c r="K2461" s="1" t="s">
        <v>90</v>
      </c>
      <c r="L2461">
        <v>15</v>
      </c>
      <c r="M2461">
        <f>VLOOKUP(B2461,YEAR,2)</f>
        <v>2016</v>
      </c>
    </row>
    <row r="2462" spans="1:13" x14ac:dyDescent="0.35">
      <c r="A2462">
        <v>828</v>
      </c>
      <c r="B2462">
        <v>965</v>
      </c>
      <c r="C2462">
        <v>7068</v>
      </c>
      <c r="D2462">
        <v>1.1347222222222221E-3</v>
      </c>
      <c r="E2462">
        <v>1.1499537037037038E-3</v>
      </c>
      <c r="F2462" t="s">
        <v>4</v>
      </c>
      <c r="G2462">
        <f>MIN(D2462:F2462)</f>
        <v>1.1347222222222221E-3</v>
      </c>
      <c r="H2462" t="s">
        <v>61</v>
      </c>
      <c r="I2462" t="str">
        <f>VLOOKUP(A2462,Sheet2!A:D,4)</f>
        <v>Marcus Ericsson</v>
      </c>
      <c r="J2462">
        <f>MIN(G2462:I2462)</f>
        <v>1.1347222222222221E-3</v>
      </c>
      <c r="K2462" s="1" t="s">
        <v>94</v>
      </c>
      <c r="L2462">
        <v>16</v>
      </c>
      <c r="M2462">
        <f>VLOOKUP(B2462,YEAR,2)</f>
        <v>2016</v>
      </c>
    </row>
    <row r="2463" spans="1:13" x14ac:dyDescent="0.35">
      <c r="A2463">
        <v>154</v>
      </c>
      <c r="B2463">
        <v>965</v>
      </c>
      <c r="C2463">
        <v>7069</v>
      </c>
      <c r="D2463">
        <v>1.1378240740740739E-3</v>
      </c>
      <c r="E2463" t="s">
        <v>4</v>
      </c>
      <c r="F2463" t="s">
        <v>4</v>
      </c>
      <c r="G2463">
        <f>MIN(D2463:F2463)</f>
        <v>1.1378240740740739E-3</v>
      </c>
      <c r="H2463" t="s">
        <v>61</v>
      </c>
      <c r="I2463" t="str">
        <f>VLOOKUP(A2463,Sheet2!A:D,4)</f>
        <v>Romain Grosjean</v>
      </c>
      <c r="J2463">
        <f>MIN(G2463:I2463)</f>
        <v>1.1378240740740739E-3</v>
      </c>
      <c r="K2463" s="1" t="s">
        <v>40</v>
      </c>
      <c r="L2463">
        <v>17</v>
      </c>
      <c r="M2463">
        <f>VLOOKUP(B2463,YEAR,2)</f>
        <v>2016</v>
      </c>
    </row>
    <row r="2464" spans="1:13" x14ac:dyDescent="0.35">
      <c r="A2464">
        <v>825</v>
      </c>
      <c r="B2464">
        <v>965</v>
      </c>
      <c r="C2464">
        <v>7070</v>
      </c>
      <c r="D2464">
        <v>1.1379282407407408E-3</v>
      </c>
      <c r="E2464" t="s">
        <v>4</v>
      </c>
      <c r="F2464" t="s">
        <v>4</v>
      </c>
      <c r="G2464">
        <f>MIN(D2464:F2464)</f>
        <v>1.1379282407407408E-3</v>
      </c>
      <c r="H2464" t="s">
        <v>61</v>
      </c>
      <c r="I2464" t="str">
        <f>VLOOKUP(A2464,Sheet2!A:D,4)</f>
        <v>Kevin Magnussen</v>
      </c>
      <c r="J2464">
        <f>MIN(G2464:I2464)</f>
        <v>1.1379282407407408E-3</v>
      </c>
      <c r="K2464" s="1" t="s">
        <v>90</v>
      </c>
      <c r="L2464">
        <v>18</v>
      </c>
      <c r="M2464">
        <f>VLOOKUP(B2464,YEAR,2)</f>
        <v>2016</v>
      </c>
    </row>
    <row r="2465" spans="1:13" x14ac:dyDescent="0.35">
      <c r="A2465">
        <v>18</v>
      </c>
      <c r="B2465">
        <v>965</v>
      </c>
      <c r="C2465">
        <v>7071</v>
      </c>
      <c r="D2465">
        <v>1.1380439814814814E-3</v>
      </c>
      <c r="E2465" t="s">
        <v>4</v>
      </c>
      <c r="F2465" t="s">
        <v>4</v>
      </c>
      <c r="G2465">
        <f>MIN(D2465:F2465)</f>
        <v>1.1380439814814814E-3</v>
      </c>
      <c r="H2465" t="s">
        <v>61</v>
      </c>
      <c r="I2465" t="str">
        <f>VLOOKUP(A2465,Sheet2!A:D,4)</f>
        <v>Jenson Button</v>
      </c>
      <c r="J2465">
        <f>MIN(G2465:I2465)</f>
        <v>1.1380439814814814E-3</v>
      </c>
      <c r="K2465" s="1" t="s">
        <v>6</v>
      </c>
      <c r="L2465">
        <v>19</v>
      </c>
      <c r="M2465">
        <f>VLOOKUP(B2465,YEAR,2)</f>
        <v>2016</v>
      </c>
    </row>
    <row r="2466" spans="1:13" x14ac:dyDescent="0.35">
      <c r="A2466">
        <v>836</v>
      </c>
      <c r="B2466">
        <v>965</v>
      </c>
      <c r="C2466">
        <v>7072</v>
      </c>
      <c r="D2466">
        <v>1.1406018518518518E-3</v>
      </c>
      <c r="E2466" t="s">
        <v>4</v>
      </c>
      <c r="F2466" t="s">
        <v>4</v>
      </c>
      <c r="G2466">
        <f>MIN(D2466:F2466)</f>
        <v>1.1406018518518518E-3</v>
      </c>
      <c r="H2466" t="s">
        <v>61</v>
      </c>
      <c r="I2466" t="str">
        <f>VLOOKUP(A2466,Sheet2!A:D,4)</f>
        <v>Pascal Wehrlein</v>
      </c>
      <c r="J2466">
        <f>MIN(G2466:I2466)</f>
        <v>1.1406018518518518E-3</v>
      </c>
      <c r="K2466" s="1" t="s">
        <v>39</v>
      </c>
      <c r="L2466">
        <v>20</v>
      </c>
      <c r="M2466">
        <f>VLOOKUP(B2466,YEAR,2)</f>
        <v>2016</v>
      </c>
    </row>
    <row r="2467" spans="1:13" x14ac:dyDescent="0.35">
      <c r="A2467">
        <v>831</v>
      </c>
      <c r="B2467">
        <v>965</v>
      </c>
      <c r="C2467">
        <v>7073</v>
      </c>
      <c r="D2467">
        <v>1.1410069444444445E-3</v>
      </c>
      <c r="E2467" t="s">
        <v>4</v>
      </c>
      <c r="F2467" t="s">
        <v>4</v>
      </c>
      <c r="G2467">
        <f>MIN(D2467:F2467)</f>
        <v>1.1410069444444445E-3</v>
      </c>
      <c r="H2467" t="s">
        <v>61</v>
      </c>
      <c r="I2467" t="str">
        <f>VLOOKUP(A2467,Sheet2!A:D,4)</f>
        <v>Felipe Nasr</v>
      </c>
      <c r="J2467">
        <f>MIN(G2467:I2467)</f>
        <v>1.1410069444444445E-3</v>
      </c>
      <c r="K2467" s="1" t="s">
        <v>94</v>
      </c>
      <c r="L2467">
        <v>21</v>
      </c>
      <c r="M2467">
        <f>VLOOKUP(B2467,YEAR,2)</f>
        <v>2016</v>
      </c>
    </row>
    <row r="2468" spans="1:13" x14ac:dyDescent="0.35">
      <c r="A2468">
        <v>839</v>
      </c>
      <c r="B2468">
        <v>965</v>
      </c>
      <c r="C2468">
        <v>7074</v>
      </c>
      <c r="D2468">
        <v>1.143587962962963E-3</v>
      </c>
      <c r="E2468" t="s">
        <v>4</v>
      </c>
      <c r="F2468" t="s">
        <v>4</v>
      </c>
      <c r="G2468">
        <f>MIN(D2468:F2468)</f>
        <v>1.143587962962963E-3</v>
      </c>
      <c r="H2468" t="s">
        <v>61</v>
      </c>
      <c r="I2468" t="str">
        <f>VLOOKUP(A2468,Sheet2!A:D,4)</f>
        <v>Esteban Ocon</v>
      </c>
      <c r="J2468">
        <f>MIN(G2468:I2468)</f>
        <v>1.143587962962963E-3</v>
      </c>
      <c r="K2468" s="1" t="s">
        <v>39</v>
      </c>
      <c r="L2468">
        <v>22</v>
      </c>
      <c r="M2468">
        <f>VLOOKUP(B2468,YEAR,2)</f>
        <v>2016</v>
      </c>
    </row>
    <row r="2469" spans="1:13" x14ac:dyDescent="0.35">
      <c r="A2469">
        <v>1</v>
      </c>
      <c r="B2469">
        <v>966</v>
      </c>
      <c r="C2469">
        <v>7075</v>
      </c>
      <c r="D2469">
        <v>9.1952546296296303E-4</v>
      </c>
      <c r="E2469">
        <v>9.1593750000000008E-4</v>
      </c>
      <c r="F2469">
        <v>9.1092592592592603E-4</v>
      </c>
      <c r="G2469">
        <f>MIN(D2469:F2469)</f>
        <v>9.1092592592592603E-4</v>
      </c>
      <c r="H2469" t="s">
        <v>67</v>
      </c>
      <c r="I2469" t="str">
        <f>VLOOKUP(A2469,Sheet2!A:D,4)</f>
        <v>Lewis Hamilton</v>
      </c>
      <c r="J2469">
        <f>MIN(G2469:I2469)</f>
        <v>9.1092592592592603E-4</v>
      </c>
      <c r="K2469" s="1" t="s">
        <v>32</v>
      </c>
      <c r="L2469">
        <v>1</v>
      </c>
      <c r="M2469">
        <f>VLOOKUP(B2469,YEAR,2)</f>
        <v>2016</v>
      </c>
    </row>
    <row r="2470" spans="1:13" x14ac:dyDescent="0.35">
      <c r="A2470">
        <v>3</v>
      </c>
      <c r="B2470">
        <v>966</v>
      </c>
      <c r="C2470">
        <v>7076</v>
      </c>
      <c r="D2470">
        <v>9.2587962962962969E-4</v>
      </c>
      <c r="E2470">
        <v>9.2315972222222224E-4</v>
      </c>
      <c r="F2470">
        <v>9.1386574074074081E-4</v>
      </c>
      <c r="G2470">
        <f>MIN(D2470:F2470)</f>
        <v>9.1386574074074081E-4</v>
      </c>
      <c r="H2470" t="s">
        <v>67</v>
      </c>
      <c r="I2470" t="str">
        <f>VLOOKUP(A2470,Sheet2!A:D,4)</f>
        <v>Nico Rosberg</v>
      </c>
      <c r="J2470">
        <f>MIN(G2470:I2470)</f>
        <v>9.1386574074074081E-4</v>
      </c>
      <c r="K2470" s="1" t="s">
        <v>32</v>
      </c>
      <c r="L2470">
        <v>2</v>
      </c>
      <c r="M2470">
        <f>VLOOKUP(B2470,YEAR,2)</f>
        <v>2016</v>
      </c>
    </row>
    <row r="2471" spans="1:13" x14ac:dyDescent="0.35">
      <c r="A2471">
        <v>830</v>
      </c>
      <c r="B2471">
        <v>966</v>
      </c>
      <c r="C2471">
        <v>7077</v>
      </c>
      <c r="D2471">
        <v>9.2446759259259262E-4</v>
      </c>
      <c r="E2471">
        <v>9.1402777777777782E-4</v>
      </c>
      <c r="F2471">
        <v>9.1497685185185171E-4</v>
      </c>
      <c r="G2471">
        <f>MIN(D2471:F2471)</f>
        <v>9.1402777777777782E-4</v>
      </c>
      <c r="H2471" t="s">
        <v>67</v>
      </c>
      <c r="I2471" t="str">
        <f>VLOOKUP(A2471,Sheet2!A:D,4)</f>
        <v>Max Verstappen</v>
      </c>
      <c r="J2471">
        <f>MIN(G2471:I2471)</f>
        <v>9.1402777777777782E-4</v>
      </c>
      <c r="K2471" s="1" t="s">
        <v>11</v>
      </c>
      <c r="L2471">
        <v>3</v>
      </c>
      <c r="M2471">
        <f>VLOOKUP(B2471,YEAR,2)</f>
        <v>2016</v>
      </c>
    </row>
    <row r="2472" spans="1:13" x14ac:dyDescent="0.35">
      <c r="A2472">
        <v>817</v>
      </c>
      <c r="B2472">
        <v>966</v>
      </c>
      <c r="C2472">
        <v>7078</v>
      </c>
      <c r="D2472">
        <v>9.2260416666666662E-4</v>
      </c>
      <c r="E2472">
        <v>9.2075231481481478E-4</v>
      </c>
      <c r="F2472">
        <v>9.1589120370370381E-4</v>
      </c>
      <c r="G2472">
        <f>MIN(D2472:F2472)</f>
        <v>9.1589120370370381E-4</v>
      </c>
      <c r="H2472" t="s">
        <v>67</v>
      </c>
      <c r="I2472" t="str">
        <f>VLOOKUP(A2472,Sheet2!A:D,4)</f>
        <v>Daniel Ricciardo</v>
      </c>
      <c r="J2472">
        <f>MIN(G2472:I2472)</f>
        <v>9.1589120370370381E-4</v>
      </c>
      <c r="K2472" s="1" t="s">
        <v>11</v>
      </c>
      <c r="L2472">
        <v>4</v>
      </c>
      <c r="M2472">
        <f>VLOOKUP(B2472,YEAR,2)</f>
        <v>2016</v>
      </c>
    </row>
    <row r="2473" spans="1:13" x14ac:dyDescent="0.35">
      <c r="A2473">
        <v>807</v>
      </c>
      <c r="B2473">
        <v>966</v>
      </c>
      <c r="C2473">
        <v>7079</v>
      </c>
      <c r="D2473">
        <v>9.3285879629629632E-4</v>
      </c>
      <c r="E2473">
        <v>9.2325231481481479E-4</v>
      </c>
      <c r="F2473">
        <v>9.1817129629629627E-4</v>
      </c>
      <c r="G2473">
        <f>MIN(D2473:F2473)</f>
        <v>9.1817129629629627E-4</v>
      </c>
      <c r="H2473" t="s">
        <v>67</v>
      </c>
      <c r="I2473" t="str">
        <f>VLOOKUP(A2473,Sheet2!A:D,4)</f>
        <v>Nico HÃ¼lkenberg</v>
      </c>
      <c r="J2473">
        <f>MIN(G2473:I2473)</f>
        <v>9.1817129629629627E-4</v>
      </c>
      <c r="K2473" s="1" t="s">
        <v>31</v>
      </c>
      <c r="L2473">
        <v>5</v>
      </c>
      <c r="M2473">
        <f>VLOOKUP(B2473,YEAR,2)</f>
        <v>2016</v>
      </c>
    </row>
    <row r="2474" spans="1:13" x14ac:dyDescent="0.35">
      <c r="A2474">
        <v>8</v>
      </c>
      <c r="B2474">
        <v>966</v>
      </c>
      <c r="C2474">
        <v>7080</v>
      </c>
      <c r="D2474">
        <v>9.2076388888888883E-4</v>
      </c>
      <c r="E2474">
        <v>9.2518518518518525E-4</v>
      </c>
      <c r="F2474">
        <v>9.187037037037037E-4</v>
      </c>
      <c r="G2474">
        <f>MIN(D2474:F2474)</f>
        <v>9.187037037037037E-4</v>
      </c>
      <c r="H2474" t="s">
        <v>67</v>
      </c>
      <c r="I2474" t="str">
        <f>VLOOKUP(A2474,Sheet2!A:D,4)</f>
        <v>Kimi Raikkonen</v>
      </c>
      <c r="J2474">
        <f>MIN(G2474:I2474)</f>
        <v>9.187037037037037E-4</v>
      </c>
      <c r="K2474" s="1" t="s">
        <v>8</v>
      </c>
      <c r="L2474">
        <v>6</v>
      </c>
      <c r="M2474">
        <f>VLOOKUP(B2474,YEAR,2)</f>
        <v>2016</v>
      </c>
    </row>
    <row r="2475" spans="1:13" x14ac:dyDescent="0.35">
      <c r="A2475">
        <v>20</v>
      </c>
      <c r="B2475">
        <v>966</v>
      </c>
      <c r="C2475">
        <v>7081</v>
      </c>
      <c r="D2475">
        <v>9.2436342592592602E-4</v>
      </c>
      <c r="E2475">
        <v>9.188078703703705E-4</v>
      </c>
      <c r="F2475">
        <v>9.1876157407407412E-4</v>
      </c>
      <c r="G2475">
        <f>MIN(D2475:F2475)</f>
        <v>9.1876157407407412E-4</v>
      </c>
      <c r="H2475" t="s">
        <v>67</v>
      </c>
      <c r="I2475" t="str">
        <f>VLOOKUP(A2475,Sheet2!A:D,4)</f>
        <v>Sebastian Vettel</v>
      </c>
      <c r="J2475">
        <f>MIN(G2475:I2475)</f>
        <v>9.1876157407407412E-4</v>
      </c>
      <c r="K2475" s="1" t="s">
        <v>8</v>
      </c>
      <c r="L2475">
        <v>7</v>
      </c>
      <c r="M2475">
        <f>VLOOKUP(B2475,YEAR,2)</f>
        <v>2016</v>
      </c>
    </row>
    <row r="2476" spans="1:13" x14ac:dyDescent="0.35">
      <c r="A2476">
        <v>822</v>
      </c>
      <c r="B2476">
        <v>966</v>
      </c>
      <c r="C2476">
        <v>7082</v>
      </c>
      <c r="D2476">
        <v>9.2983796296296293E-4</v>
      </c>
      <c r="E2476">
        <v>9.2543981481481481E-4</v>
      </c>
      <c r="F2476">
        <v>9.2072916666666659E-4</v>
      </c>
      <c r="G2476">
        <f>MIN(D2476:F2476)</f>
        <v>9.2072916666666659E-4</v>
      </c>
      <c r="H2476" t="s">
        <v>67</v>
      </c>
      <c r="I2476" t="str">
        <f>VLOOKUP(A2476,Sheet2!A:D,4)</f>
        <v>Valtteri Bottas</v>
      </c>
      <c r="J2476">
        <f>MIN(G2476:I2476)</f>
        <v>9.2072916666666659E-4</v>
      </c>
      <c r="K2476" s="1" t="s">
        <v>7</v>
      </c>
      <c r="L2476">
        <v>8</v>
      </c>
      <c r="M2476">
        <f>VLOOKUP(B2476,YEAR,2)</f>
        <v>2016</v>
      </c>
    </row>
    <row r="2477" spans="1:13" x14ac:dyDescent="0.35">
      <c r="A2477">
        <v>13</v>
      </c>
      <c r="B2477">
        <v>966</v>
      </c>
      <c r="C2477">
        <v>7083</v>
      </c>
      <c r="D2477">
        <v>9.3082175925925928E-4</v>
      </c>
      <c r="E2477">
        <v>9.2767361111111099E-4</v>
      </c>
      <c r="F2477">
        <v>9.2629629629629626E-4</v>
      </c>
      <c r="G2477">
        <f>MIN(D2477:F2477)</f>
        <v>9.2629629629629626E-4</v>
      </c>
      <c r="H2477" t="s">
        <v>67</v>
      </c>
      <c r="I2477" t="str">
        <f>VLOOKUP(A2477,Sheet2!A:D,4)</f>
        <v>Felipe Massa</v>
      </c>
      <c r="J2477">
        <f>MIN(G2477:I2477)</f>
        <v>9.2629629629629626E-4</v>
      </c>
      <c r="K2477" s="1" t="s">
        <v>7</v>
      </c>
      <c r="L2477">
        <v>9</v>
      </c>
      <c r="M2477">
        <f>VLOOKUP(B2477,YEAR,2)</f>
        <v>2016</v>
      </c>
    </row>
    <row r="2478" spans="1:13" x14ac:dyDescent="0.35">
      <c r="A2478">
        <v>832</v>
      </c>
      <c r="B2478">
        <v>966</v>
      </c>
      <c r="C2478">
        <v>7084</v>
      </c>
      <c r="D2478">
        <v>9.3121527777777777E-4</v>
      </c>
      <c r="E2478">
        <v>9.2788194444444439E-4</v>
      </c>
      <c r="F2478">
        <v>9.30300925925926E-4</v>
      </c>
      <c r="G2478">
        <f>MIN(D2478:F2478)</f>
        <v>9.2788194444444439E-4</v>
      </c>
      <c r="H2478" t="s">
        <v>67</v>
      </c>
      <c r="I2478" t="str">
        <f>VLOOKUP(A2478,Sheet2!A:D,4)</f>
        <v>Carlos Sainz</v>
      </c>
      <c r="J2478">
        <f>MIN(G2478:I2478)</f>
        <v>9.2788194444444439E-4</v>
      </c>
      <c r="K2478" s="1" t="s">
        <v>92</v>
      </c>
      <c r="L2478">
        <v>10</v>
      </c>
      <c r="M2478">
        <f>VLOOKUP(B2478,YEAR,2)</f>
        <v>2016</v>
      </c>
    </row>
    <row r="2479" spans="1:13" x14ac:dyDescent="0.35">
      <c r="A2479">
        <v>4</v>
      </c>
      <c r="B2479">
        <v>966</v>
      </c>
      <c r="C2479">
        <v>7085</v>
      </c>
      <c r="D2479">
        <v>9.3231481481481475E-4</v>
      </c>
      <c r="E2479">
        <v>9.2918981481481487E-4</v>
      </c>
      <c r="F2479" t="s">
        <v>4</v>
      </c>
      <c r="G2479">
        <f>MIN(D2479:F2479)</f>
        <v>9.2918981481481487E-4</v>
      </c>
      <c r="H2479" t="s">
        <v>67</v>
      </c>
      <c r="I2479" t="str">
        <f>VLOOKUP(A2479,Sheet2!A:D,4)</f>
        <v>Fernando Alonso</v>
      </c>
      <c r="J2479">
        <f>MIN(G2479:I2479)</f>
        <v>9.2918981481481487E-4</v>
      </c>
      <c r="K2479" s="1" t="s">
        <v>6</v>
      </c>
      <c r="L2479">
        <v>11</v>
      </c>
      <c r="M2479">
        <f>VLOOKUP(B2479,YEAR,2)</f>
        <v>2016</v>
      </c>
    </row>
    <row r="2480" spans="1:13" x14ac:dyDescent="0.35">
      <c r="A2480">
        <v>815</v>
      </c>
      <c r="B2480">
        <v>966</v>
      </c>
      <c r="C2480">
        <v>7086</v>
      </c>
      <c r="D2480">
        <v>9.2949074074074071E-4</v>
      </c>
      <c r="E2480">
        <v>9.2924768518518519E-4</v>
      </c>
      <c r="F2480" t="s">
        <v>4</v>
      </c>
      <c r="G2480">
        <f>MIN(D2480:F2480)</f>
        <v>9.2924768518518519E-4</v>
      </c>
      <c r="H2480" t="s">
        <v>67</v>
      </c>
      <c r="I2480" t="str">
        <f>VLOOKUP(A2480,Sheet2!A:D,4)</f>
        <v>Sergio PÃ©rez</v>
      </c>
      <c r="J2480">
        <f>MIN(G2480:I2480)</f>
        <v>9.2924768518518519E-4</v>
      </c>
      <c r="K2480" s="1" t="s">
        <v>31</v>
      </c>
      <c r="L2480">
        <v>12</v>
      </c>
      <c r="M2480">
        <f>VLOOKUP(B2480,YEAR,2)</f>
        <v>2016</v>
      </c>
    </row>
    <row r="2481" spans="1:13" x14ac:dyDescent="0.35">
      <c r="A2481">
        <v>18</v>
      </c>
      <c r="B2481">
        <v>966</v>
      </c>
      <c r="C2481">
        <v>7087</v>
      </c>
      <c r="D2481">
        <v>9.4135416666666673E-4</v>
      </c>
      <c r="E2481">
        <v>9.3371527777777767E-4</v>
      </c>
      <c r="F2481" t="s">
        <v>4</v>
      </c>
      <c r="G2481">
        <f>MIN(D2481:F2481)</f>
        <v>9.3371527777777767E-4</v>
      </c>
      <c r="H2481" t="s">
        <v>67</v>
      </c>
      <c r="I2481" t="str">
        <f>VLOOKUP(A2481,Sheet2!A:D,4)</f>
        <v>Jenson Button</v>
      </c>
      <c r="J2481">
        <f>MIN(G2481:I2481)</f>
        <v>9.3371527777777767E-4</v>
      </c>
      <c r="K2481" s="1" t="s">
        <v>6</v>
      </c>
      <c r="L2481">
        <v>13</v>
      </c>
      <c r="M2481">
        <f>VLOOKUP(B2481,YEAR,2)</f>
        <v>2016</v>
      </c>
    </row>
    <row r="2482" spans="1:13" x14ac:dyDescent="0.35">
      <c r="A2482">
        <v>825</v>
      </c>
      <c r="B2482">
        <v>966</v>
      </c>
      <c r="C2482">
        <v>7088</v>
      </c>
      <c r="D2482">
        <v>9.4043981481481485E-4</v>
      </c>
      <c r="E2482">
        <v>9.3901620370370363E-4</v>
      </c>
      <c r="F2482" t="s">
        <v>4</v>
      </c>
      <c r="G2482">
        <f>MIN(D2482:F2482)</f>
        <v>9.3901620370370363E-4</v>
      </c>
      <c r="H2482" t="s">
        <v>67</v>
      </c>
      <c r="I2482" t="str">
        <f>VLOOKUP(A2482,Sheet2!A:D,4)</f>
        <v>Kevin Magnussen</v>
      </c>
      <c r="J2482">
        <f>MIN(G2482:I2482)</f>
        <v>9.3901620370370363E-4</v>
      </c>
      <c r="K2482" s="1" t="s">
        <v>90</v>
      </c>
      <c r="L2482">
        <v>14</v>
      </c>
      <c r="M2482">
        <f>VLOOKUP(B2482,YEAR,2)</f>
        <v>2016</v>
      </c>
    </row>
    <row r="2483" spans="1:13" x14ac:dyDescent="0.35">
      <c r="A2483">
        <v>828</v>
      </c>
      <c r="B2483">
        <v>966</v>
      </c>
      <c r="C2483">
        <v>7089</v>
      </c>
      <c r="D2483">
        <v>9.382175925925926E-4</v>
      </c>
      <c r="E2483">
        <v>9.4370370370370365E-4</v>
      </c>
      <c r="F2483" t="s">
        <v>4</v>
      </c>
      <c r="G2483">
        <f>MIN(D2483:F2483)</f>
        <v>9.382175925925926E-4</v>
      </c>
      <c r="H2483" t="s">
        <v>67</v>
      </c>
      <c r="I2483" t="str">
        <f>VLOOKUP(A2483,Sheet2!A:D,4)</f>
        <v>Marcus Ericsson</v>
      </c>
      <c r="J2483">
        <f>MIN(G2483:I2483)</f>
        <v>9.382175925925926E-4</v>
      </c>
      <c r="K2483" s="1" t="s">
        <v>94</v>
      </c>
      <c r="L2483">
        <v>15</v>
      </c>
      <c r="M2483">
        <f>VLOOKUP(B2483,YEAR,2)</f>
        <v>2016</v>
      </c>
    </row>
    <row r="2484" spans="1:13" x14ac:dyDescent="0.35">
      <c r="A2484">
        <v>836</v>
      </c>
      <c r="B2484">
        <v>966</v>
      </c>
      <c r="C2484">
        <v>7090</v>
      </c>
      <c r="D2484">
        <v>9.4170138888888895E-4</v>
      </c>
      <c r="E2484">
        <v>9.4658564814814822E-4</v>
      </c>
      <c r="F2484" t="s">
        <v>4</v>
      </c>
      <c r="G2484">
        <f>MIN(D2484:F2484)</f>
        <v>9.4170138888888895E-4</v>
      </c>
      <c r="H2484" t="s">
        <v>67</v>
      </c>
      <c r="I2484" t="str">
        <f>VLOOKUP(A2484,Sheet2!A:D,4)</f>
        <v>Pascal Wehrlein</v>
      </c>
      <c r="J2484">
        <f>MIN(G2484:I2484)</f>
        <v>9.4170138888888895E-4</v>
      </c>
      <c r="K2484" s="1" t="s">
        <v>39</v>
      </c>
      <c r="L2484">
        <v>16</v>
      </c>
      <c r="M2484">
        <f>VLOOKUP(B2484,YEAR,2)</f>
        <v>2016</v>
      </c>
    </row>
    <row r="2485" spans="1:13" x14ac:dyDescent="0.35">
      <c r="A2485">
        <v>821</v>
      </c>
      <c r="B2485">
        <v>966</v>
      </c>
      <c r="C2485">
        <v>7091</v>
      </c>
      <c r="D2485">
        <v>9.4214120370370361E-4</v>
      </c>
      <c r="E2485" t="s">
        <v>4</v>
      </c>
      <c r="F2485" t="s">
        <v>4</v>
      </c>
      <c r="G2485">
        <f>MIN(D2485:F2485)</f>
        <v>9.4214120370370361E-4</v>
      </c>
      <c r="H2485" t="s">
        <v>67</v>
      </c>
      <c r="I2485" t="str">
        <f>VLOOKUP(A2485,Sheet2!A:D,4)</f>
        <v>Esteban GutiÃ©rrez</v>
      </c>
      <c r="J2485">
        <f>MIN(G2485:I2485)</f>
        <v>9.4214120370370361E-4</v>
      </c>
      <c r="K2485" s="1" t="s">
        <v>40</v>
      </c>
      <c r="L2485">
        <v>17</v>
      </c>
      <c r="M2485">
        <f>VLOOKUP(B2485,YEAR,2)</f>
        <v>2016</v>
      </c>
    </row>
    <row r="2486" spans="1:13" x14ac:dyDescent="0.35">
      <c r="A2486">
        <v>826</v>
      </c>
      <c r="B2486">
        <v>966</v>
      </c>
      <c r="C2486">
        <v>7092</v>
      </c>
      <c r="D2486">
        <v>9.4275462962962965E-4</v>
      </c>
      <c r="E2486" t="s">
        <v>4</v>
      </c>
      <c r="F2486" t="s">
        <v>4</v>
      </c>
      <c r="G2486">
        <f>MIN(D2486:F2486)</f>
        <v>9.4275462962962965E-4</v>
      </c>
      <c r="H2486" t="s">
        <v>67</v>
      </c>
      <c r="I2486" t="str">
        <f>VLOOKUP(A2486,Sheet2!A:D,4)</f>
        <v>Daniil Kvyat</v>
      </c>
      <c r="J2486">
        <f>MIN(G2486:I2486)</f>
        <v>9.4275462962962965E-4</v>
      </c>
      <c r="K2486" s="1" t="s">
        <v>92</v>
      </c>
      <c r="L2486">
        <v>18</v>
      </c>
      <c r="M2486">
        <f>VLOOKUP(B2486,YEAR,2)</f>
        <v>2016</v>
      </c>
    </row>
    <row r="2487" spans="1:13" x14ac:dyDescent="0.35">
      <c r="A2487">
        <v>831</v>
      </c>
      <c r="B2487">
        <v>966</v>
      </c>
      <c r="C2487">
        <v>7093</v>
      </c>
      <c r="D2487">
        <v>9.4550925925925922E-4</v>
      </c>
      <c r="E2487" t="s">
        <v>4</v>
      </c>
      <c r="F2487" t="s">
        <v>4</v>
      </c>
      <c r="G2487">
        <f>MIN(D2487:F2487)</f>
        <v>9.4550925925925922E-4</v>
      </c>
      <c r="H2487" t="s">
        <v>67</v>
      </c>
      <c r="I2487" t="str">
        <f>VLOOKUP(A2487,Sheet2!A:D,4)</f>
        <v>Felipe Nasr</v>
      </c>
      <c r="J2487">
        <f>MIN(G2487:I2487)</f>
        <v>9.4550925925925922E-4</v>
      </c>
      <c r="K2487" s="1" t="s">
        <v>94</v>
      </c>
      <c r="L2487">
        <v>19</v>
      </c>
      <c r="M2487">
        <f>VLOOKUP(B2487,YEAR,2)</f>
        <v>2016</v>
      </c>
    </row>
    <row r="2488" spans="1:13" x14ac:dyDescent="0.35">
      <c r="A2488">
        <v>839</v>
      </c>
      <c r="B2488">
        <v>966</v>
      </c>
      <c r="C2488">
        <v>7094</v>
      </c>
      <c r="D2488">
        <v>9.4769675925925924E-4</v>
      </c>
      <c r="E2488" t="s">
        <v>4</v>
      </c>
      <c r="F2488" t="s">
        <v>4</v>
      </c>
      <c r="G2488">
        <f>MIN(D2488:F2488)</f>
        <v>9.4769675925925924E-4</v>
      </c>
      <c r="H2488" t="s">
        <v>67</v>
      </c>
      <c r="I2488" t="str">
        <f>VLOOKUP(A2488,Sheet2!A:D,4)</f>
        <v>Esteban Ocon</v>
      </c>
      <c r="J2488">
        <f>MIN(G2488:I2488)</f>
        <v>9.4769675925925924E-4</v>
      </c>
      <c r="K2488" s="1" t="s">
        <v>39</v>
      </c>
      <c r="L2488">
        <v>20</v>
      </c>
      <c r="M2488">
        <f>VLOOKUP(B2488,YEAR,2)</f>
        <v>2016</v>
      </c>
    </row>
    <row r="2489" spans="1:13" x14ac:dyDescent="0.35">
      <c r="A2489">
        <v>154</v>
      </c>
      <c r="B2489">
        <v>966</v>
      </c>
      <c r="C2489">
        <v>7095</v>
      </c>
      <c r="D2489">
        <v>9.4810185185185188E-4</v>
      </c>
      <c r="E2489" t="s">
        <v>4</v>
      </c>
      <c r="F2489" t="s">
        <v>4</v>
      </c>
      <c r="G2489">
        <f>MIN(D2489:F2489)</f>
        <v>9.4810185185185188E-4</v>
      </c>
      <c r="H2489" t="s">
        <v>67</v>
      </c>
      <c r="I2489" t="str">
        <f>VLOOKUP(A2489,Sheet2!A:D,4)</f>
        <v>Romain Grosjean</v>
      </c>
      <c r="J2489">
        <f>MIN(G2489:I2489)</f>
        <v>9.4810185185185188E-4</v>
      </c>
      <c r="K2489" s="1" t="s">
        <v>40</v>
      </c>
      <c r="L2489">
        <v>21</v>
      </c>
      <c r="M2489">
        <f>VLOOKUP(B2489,YEAR,2)</f>
        <v>2016</v>
      </c>
    </row>
    <row r="2490" spans="1:13" x14ac:dyDescent="0.35">
      <c r="A2490">
        <v>1</v>
      </c>
      <c r="B2490">
        <v>967</v>
      </c>
      <c r="C2490">
        <v>7096</v>
      </c>
      <c r="D2490">
        <v>8.2767361111111117E-4</v>
      </c>
      <c r="E2490">
        <v>8.2451388888888895E-4</v>
      </c>
      <c r="F2490">
        <v>8.1870370370370376E-4</v>
      </c>
      <c r="G2490">
        <f>MIN(D2490:F2490)</f>
        <v>8.1870370370370376E-4</v>
      </c>
      <c r="H2490" t="s">
        <v>57</v>
      </c>
      <c r="I2490" t="str">
        <f>VLOOKUP(A2490,Sheet2!A:D,4)</f>
        <v>Lewis Hamilton</v>
      </c>
      <c r="J2490">
        <f>MIN(G2490:I2490)</f>
        <v>8.1870370370370376E-4</v>
      </c>
      <c r="K2490" s="1" t="s">
        <v>32</v>
      </c>
      <c r="L2490">
        <v>1</v>
      </c>
      <c r="M2490">
        <f>VLOOKUP(B2490,YEAR,2)</f>
        <v>2016</v>
      </c>
    </row>
    <row r="2491" spans="1:13" x14ac:dyDescent="0.35">
      <c r="A2491">
        <v>3</v>
      </c>
      <c r="B2491">
        <v>967</v>
      </c>
      <c r="C2491">
        <v>7097</v>
      </c>
      <c r="D2491">
        <v>8.3119212962962964E-4</v>
      </c>
      <c r="E2491">
        <v>8.2607638888888889E-4</v>
      </c>
      <c r="F2491">
        <v>8.1988425925925924E-4</v>
      </c>
      <c r="G2491">
        <f>MIN(D2491:F2491)</f>
        <v>8.1988425925925924E-4</v>
      </c>
      <c r="H2491" t="s">
        <v>57</v>
      </c>
      <c r="I2491" t="str">
        <f>VLOOKUP(A2491,Sheet2!A:D,4)</f>
        <v>Nico Rosberg</v>
      </c>
      <c r="J2491">
        <f>MIN(G2491:I2491)</f>
        <v>8.1988425925925924E-4</v>
      </c>
      <c r="K2491" s="1" t="s">
        <v>32</v>
      </c>
      <c r="L2491">
        <v>2</v>
      </c>
      <c r="M2491">
        <f>VLOOKUP(B2491,YEAR,2)</f>
        <v>2016</v>
      </c>
    </row>
    <row r="2492" spans="1:13" x14ac:dyDescent="0.35">
      <c r="A2492">
        <v>8</v>
      </c>
      <c r="B2492">
        <v>967</v>
      </c>
      <c r="C2492">
        <v>7098</v>
      </c>
      <c r="D2492">
        <v>8.3449074074074068E-4</v>
      </c>
      <c r="E2492">
        <v>8.3681712962962963E-4</v>
      </c>
      <c r="F2492">
        <v>8.2643518518518515E-4</v>
      </c>
      <c r="G2492">
        <f>MIN(D2492:F2492)</f>
        <v>8.2643518518518515E-4</v>
      </c>
      <c r="H2492" t="s">
        <v>57</v>
      </c>
      <c r="I2492" t="str">
        <f>VLOOKUP(A2492,Sheet2!A:D,4)</f>
        <v>Kimi Raikkonen</v>
      </c>
      <c r="J2492">
        <f>MIN(G2492:I2492)</f>
        <v>8.2643518518518515E-4</v>
      </c>
      <c r="K2492" s="1" t="s">
        <v>8</v>
      </c>
      <c r="L2492">
        <v>3</v>
      </c>
      <c r="M2492">
        <f>VLOOKUP(B2492,YEAR,2)</f>
        <v>2016</v>
      </c>
    </row>
    <row r="2493" spans="1:13" x14ac:dyDescent="0.35">
      <c r="A2493">
        <v>830</v>
      </c>
      <c r="B2493">
        <v>967</v>
      </c>
      <c r="C2493">
        <v>7099</v>
      </c>
      <c r="D2493">
        <v>8.3283564814814809E-4</v>
      </c>
      <c r="E2493">
        <v>8.3141203703703708E-4</v>
      </c>
      <c r="F2493">
        <v>8.2737268518518522E-4</v>
      </c>
      <c r="G2493">
        <f>MIN(D2493:F2493)</f>
        <v>8.2737268518518522E-4</v>
      </c>
      <c r="H2493" t="s">
        <v>57</v>
      </c>
      <c r="I2493" t="str">
        <f>VLOOKUP(A2493,Sheet2!A:D,4)</f>
        <v>Max Verstappen</v>
      </c>
      <c r="J2493">
        <f>MIN(G2493:I2493)</f>
        <v>8.2737268518518522E-4</v>
      </c>
      <c r="K2493" s="1" t="s">
        <v>11</v>
      </c>
      <c r="L2493">
        <v>4</v>
      </c>
      <c r="M2493">
        <f>VLOOKUP(B2493,YEAR,2)</f>
        <v>2016</v>
      </c>
    </row>
    <row r="2494" spans="1:13" x14ac:dyDescent="0.35">
      <c r="A2494">
        <v>20</v>
      </c>
      <c r="B2494">
        <v>967</v>
      </c>
      <c r="C2494">
        <v>7100</v>
      </c>
      <c r="D2494">
        <v>8.3517361111111108E-4</v>
      </c>
      <c r="E2494">
        <v>8.3344907407407402E-4</v>
      </c>
      <c r="F2494">
        <v>8.2748842592592596E-4</v>
      </c>
      <c r="G2494">
        <f>MIN(D2494:F2494)</f>
        <v>8.2748842592592596E-4</v>
      </c>
      <c r="H2494" t="s">
        <v>57</v>
      </c>
      <c r="I2494" t="str">
        <f>VLOOKUP(A2494,Sheet2!A:D,4)</f>
        <v>Sebastian Vettel</v>
      </c>
      <c r="J2494">
        <f>MIN(G2494:I2494)</f>
        <v>8.2748842592592596E-4</v>
      </c>
      <c r="K2494" s="1" t="s">
        <v>8</v>
      </c>
      <c r="L2494">
        <v>5</v>
      </c>
      <c r="M2494">
        <f>VLOOKUP(B2494,YEAR,2)</f>
        <v>2016</v>
      </c>
    </row>
    <row r="2495" spans="1:13" x14ac:dyDescent="0.35">
      <c r="A2495">
        <v>817</v>
      </c>
      <c r="B2495">
        <v>967</v>
      </c>
      <c r="C2495">
        <v>7101</v>
      </c>
      <c r="D2495">
        <v>8.3806712962962958E-4</v>
      </c>
      <c r="E2495">
        <v>8.3387731481481475E-4</v>
      </c>
      <c r="F2495">
        <v>8.2800925925925924E-4</v>
      </c>
      <c r="G2495">
        <f>MIN(D2495:F2495)</f>
        <v>8.2800925925925924E-4</v>
      </c>
      <c r="H2495" t="s">
        <v>57</v>
      </c>
      <c r="I2495" t="str">
        <f>VLOOKUP(A2495,Sheet2!A:D,4)</f>
        <v>Daniel Ricciardo</v>
      </c>
      <c r="J2495">
        <f>MIN(G2495:I2495)</f>
        <v>8.2800925925925924E-4</v>
      </c>
      <c r="K2495" s="1" t="s">
        <v>11</v>
      </c>
      <c r="L2495">
        <v>6</v>
      </c>
      <c r="M2495">
        <f>VLOOKUP(B2495,YEAR,2)</f>
        <v>2016</v>
      </c>
    </row>
    <row r="2496" spans="1:13" x14ac:dyDescent="0.35">
      <c r="A2496">
        <v>154</v>
      </c>
      <c r="B2496">
        <v>967</v>
      </c>
      <c r="C2496">
        <v>7102</v>
      </c>
      <c r="D2496">
        <v>8.4366898148148137E-4</v>
      </c>
      <c r="E2496">
        <v>8.3730324074074056E-4</v>
      </c>
      <c r="F2496">
        <v>8.3260416666666671E-4</v>
      </c>
      <c r="G2496">
        <f>MIN(D2496:F2496)</f>
        <v>8.3260416666666671E-4</v>
      </c>
      <c r="H2496" t="s">
        <v>57</v>
      </c>
      <c r="I2496" t="str">
        <f>VLOOKUP(A2496,Sheet2!A:D,4)</f>
        <v>Romain Grosjean</v>
      </c>
      <c r="J2496">
        <f>MIN(G2496:I2496)</f>
        <v>8.3260416666666671E-4</v>
      </c>
      <c r="K2496" s="1" t="s">
        <v>40</v>
      </c>
      <c r="L2496">
        <v>7</v>
      </c>
      <c r="M2496">
        <f>VLOOKUP(B2496,YEAR,2)</f>
        <v>2016</v>
      </c>
    </row>
    <row r="2497" spans="1:13" x14ac:dyDescent="0.35">
      <c r="A2497">
        <v>807</v>
      </c>
      <c r="B2497">
        <v>967</v>
      </c>
      <c r="C2497">
        <v>7103</v>
      </c>
      <c r="D2497">
        <v>8.3828703703703713E-4</v>
      </c>
      <c r="E2497">
        <v>8.3750000000000003E-4</v>
      </c>
      <c r="F2497">
        <v>8.3453703703703695E-4</v>
      </c>
      <c r="G2497">
        <f>MIN(D2497:F2497)</f>
        <v>8.3453703703703695E-4</v>
      </c>
      <c r="H2497" t="s">
        <v>57</v>
      </c>
      <c r="I2497" t="str">
        <f>VLOOKUP(A2497,Sheet2!A:D,4)</f>
        <v>Nico HÃ¼lkenberg</v>
      </c>
      <c r="J2497">
        <f>MIN(G2497:I2497)</f>
        <v>8.3453703703703695E-4</v>
      </c>
      <c r="K2497" s="1" t="s">
        <v>31</v>
      </c>
      <c r="L2497">
        <v>8</v>
      </c>
      <c r="M2497">
        <f>VLOOKUP(B2497,YEAR,2)</f>
        <v>2016</v>
      </c>
    </row>
    <row r="2498" spans="1:13" x14ac:dyDescent="0.35">
      <c r="A2498">
        <v>815</v>
      </c>
      <c r="B2498">
        <v>967</v>
      </c>
      <c r="C2498">
        <v>7104</v>
      </c>
      <c r="D2498">
        <v>8.4124999999999998E-4</v>
      </c>
      <c r="E2498">
        <v>8.3716435185185185E-4</v>
      </c>
      <c r="F2498">
        <v>8.3524305555555554E-4</v>
      </c>
      <c r="G2498">
        <f>MIN(D2498:F2498)</f>
        <v>8.3524305555555554E-4</v>
      </c>
      <c r="H2498" t="s">
        <v>57</v>
      </c>
      <c r="I2498" t="str">
        <f>VLOOKUP(A2498,Sheet2!A:D,4)</f>
        <v>Sergio PÃ©rez</v>
      </c>
      <c r="J2498">
        <f>MIN(G2498:I2498)</f>
        <v>8.3524305555555554E-4</v>
      </c>
      <c r="K2498" s="1" t="s">
        <v>31</v>
      </c>
      <c r="L2498">
        <v>9</v>
      </c>
      <c r="M2498">
        <f>VLOOKUP(B2498,YEAR,2)</f>
        <v>2016</v>
      </c>
    </row>
    <row r="2499" spans="1:13" x14ac:dyDescent="0.35">
      <c r="A2499">
        <v>4</v>
      </c>
      <c r="B2499">
        <v>967</v>
      </c>
      <c r="C2499">
        <v>7105</v>
      </c>
      <c r="D2499">
        <v>8.4143518518518519E-4</v>
      </c>
      <c r="E2499">
        <v>8.3694444444444441E-4</v>
      </c>
      <c r="F2499">
        <v>8.3641203703703699E-4</v>
      </c>
      <c r="G2499">
        <f>MIN(D2499:F2499)</f>
        <v>8.3641203703703699E-4</v>
      </c>
      <c r="H2499" t="s">
        <v>57</v>
      </c>
      <c r="I2499" t="str">
        <f>VLOOKUP(A2499,Sheet2!A:D,4)</f>
        <v>Fernando Alonso</v>
      </c>
      <c r="J2499">
        <f>MIN(G2499:I2499)</f>
        <v>8.3641203703703699E-4</v>
      </c>
      <c r="K2499" s="1" t="s">
        <v>6</v>
      </c>
      <c r="L2499">
        <v>10</v>
      </c>
      <c r="M2499">
        <f>VLOOKUP(B2499,YEAR,2)</f>
        <v>2016</v>
      </c>
    </row>
    <row r="2500" spans="1:13" x14ac:dyDescent="0.35">
      <c r="A2500">
        <v>822</v>
      </c>
      <c r="B2500">
        <v>967</v>
      </c>
      <c r="C2500">
        <v>7106</v>
      </c>
      <c r="D2500">
        <v>8.4120370370370371E-4</v>
      </c>
      <c r="E2500">
        <v>8.3819444444444447E-4</v>
      </c>
      <c r="F2500" t="s">
        <v>4</v>
      </c>
      <c r="G2500">
        <f>MIN(D2500:F2500)</f>
        <v>8.3819444444444447E-4</v>
      </c>
      <c r="H2500" t="s">
        <v>57</v>
      </c>
      <c r="I2500" t="str">
        <f>VLOOKUP(A2500,Sheet2!A:D,4)</f>
        <v>Valtteri Bottas</v>
      </c>
      <c r="J2500">
        <f>MIN(G2500:I2500)</f>
        <v>8.3819444444444447E-4</v>
      </c>
      <c r="K2500" s="1" t="s">
        <v>7</v>
      </c>
      <c r="L2500">
        <v>11</v>
      </c>
      <c r="M2500">
        <f>VLOOKUP(B2500,YEAR,2)</f>
        <v>2016</v>
      </c>
    </row>
    <row r="2501" spans="1:13" x14ac:dyDescent="0.35">
      <c r="A2501">
        <v>821</v>
      </c>
      <c r="B2501">
        <v>967</v>
      </c>
      <c r="C2501">
        <v>7107</v>
      </c>
      <c r="D2501">
        <v>8.4550925925925928E-4</v>
      </c>
      <c r="E2501">
        <v>8.3832175925925925E-4</v>
      </c>
      <c r="F2501" t="s">
        <v>4</v>
      </c>
      <c r="G2501">
        <f>MIN(D2501:F2501)</f>
        <v>8.3832175925925925E-4</v>
      </c>
      <c r="H2501" t="s">
        <v>57</v>
      </c>
      <c r="I2501" t="str">
        <f>VLOOKUP(A2501,Sheet2!A:D,4)</f>
        <v>Esteban GutiÃ©rrez</v>
      </c>
      <c r="J2501">
        <f>MIN(G2501:I2501)</f>
        <v>8.3832175925925925E-4</v>
      </c>
      <c r="K2501" s="1" t="s">
        <v>40</v>
      </c>
      <c r="L2501">
        <v>12</v>
      </c>
      <c r="M2501">
        <f>VLOOKUP(B2501,YEAR,2)</f>
        <v>2016</v>
      </c>
    </row>
    <row r="2502" spans="1:13" x14ac:dyDescent="0.35">
      <c r="A2502">
        <v>13</v>
      </c>
      <c r="B2502">
        <v>967</v>
      </c>
      <c r="C2502">
        <v>7108</v>
      </c>
      <c r="D2502">
        <v>8.383333333333334E-4</v>
      </c>
      <c r="E2502">
        <v>8.3936342592592602E-4</v>
      </c>
      <c r="F2502" t="s">
        <v>4</v>
      </c>
      <c r="G2502">
        <f>MIN(D2502:F2502)</f>
        <v>8.383333333333334E-4</v>
      </c>
      <c r="H2502" t="s">
        <v>57</v>
      </c>
      <c r="I2502" t="str">
        <f>VLOOKUP(A2502,Sheet2!A:D,4)</f>
        <v>Felipe Massa</v>
      </c>
      <c r="J2502">
        <f>MIN(G2502:I2502)</f>
        <v>8.383333333333334E-4</v>
      </c>
      <c r="K2502" s="1" t="s">
        <v>7</v>
      </c>
      <c r="L2502">
        <v>13</v>
      </c>
      <c r="M2502">
        <f>VLOOKUP(B2502,YEAR,2)</f>
        <v>2016</v>
      </c>
    </row>
    <row r="2503" spans="1:13" x14ac:dyDescent="0.35">
      <c r="A2503">
        <v>826</v>
      </c>
      <c r="B2503">
        <v>967</v>
      </c>
      <c r="C2503">
        <v>7109</v>
      </c>
      <c r="D2503">
        <v>8.4572916666666661E-4</v>
      </c>
      <c r="E2503">
        <v>8.4173611111111114E-4</v>
      </c>
      <c r="F2503" t="s">
        <v>4</v>
      </c>
      <c r="G2503">
        <f>MIN(D2503:F2503)</f>
        <v>8.4173611111111114E-4</v>
      </c>
      <c r="H2503" t="s">
        <v>57</v>
      </c>
      <c r="I2503" t="str">
        <f>VLOOKUP(A2503,Sheet2!A:D,4)</f>
        <v>Daniil Kvyat</v>
      </c>
      <c r="J2503">
        <f>MIN(G2503:I2503)</f>
        <v>8.4173611111111114E-4</v>
      </c>
      <c r="K2503" s="1" t="s">
        <v>92</v>
      </c>
      <c r="L2503">
        <v>14</v>
      </c>
      <c r="M2503">
        <f>VLOOKUP(B2503,YEAR,2)</f>
        <v>2016</v>
      </c>
    </row>
    <row r="2504" spans="1:13" x14ac:dyDescent="0.35">
      <c r="A2504">
        <v>832</v>
      </c>
      <c r="B2504">
        <v>967</v>
      </c>
      <c r="C2504">
        <v>7110</v>
      </c>
      <c r="D2504">
        <v>8.443287037037038E-4</v>
      </c>
      <c r="E2504">
        <v>8.4398148148148158E-4</v>
      </c>
      <c r="F2504" t="s">
        <v>4</v>
      </c>
      <c r="G2504">
        <f>MIN(D2504:F2504)</f>
        <v>8.4398148148148158E-4</v>
      </c>
      <c r="H2504" t="s">
        <v>57</v>
      </c>
      <c r="I2504" t="str">
        <f>VLOOKUP(A2504,Sheet2!A:D,4)</f>
        <v>Carlos Sainz</v>
      </c>
      <c r="J2504">
        <f>MIN(G2504:I2504)</f>
        <v>8.4398148148148158E-4</v>
      </c>
      <c r="K2504" s="1" t="s">
        <v>92</v>
      </c>
      <c r="L2504">
        <v>15</v>
      </c>
      <c r="M2504">
        <f>VLOOKUP(B2504,YEAR,2)</f>
        <v>2016</v>
      </c>
    </row>
    <row r="2505" spans="1:13" x14ac:dyDescent="0.35">
      <c r="A2505">
        <v>835</v>
      </c>
      <c r="B2505">
        <v>967</v>
      </c>
      <c r="C2505">
        <v>7111</v>
      </c>
      <c r="D2505">
        <v>8.4790509259259248E-4</v>
      </c>
      <c r="E2505">
        <v>8.4789351851851833E-4</v>
      </c>
      <c r="F2505" t="s">
        <v>4</v>
      </c>
      <c r="G2505">
        <f>MIN(D2505:F2505)</f>
        <v>8.4789351851851833E-4</v>
      </c>
      <c r="H2505" t="s">
        <v>57</v>
      </c>
      <c r="I2505" t="str">
        <f>VLOOKUP(A2505,Sheet2!A:D,4)</f>
        <v>Jolyon Palmer</v>
      </c>
      <c r="J2505">
        <f>MIN(G2505:I2505)</f>
        <v>8.4789351851851833E-4</v>
      </c>
      <c r="K2505" s="1" t="s">
        <v>90</v>
      </c>
      <c r="L2505">
        <v>16</v>
      </c>
      <c r="M2505">
        <f>VLOOKUP(B2505,YEAR,2)</f>
        <v>2016</v>
      </c>
    </row>
    <row r="2506" spans="1:13" x14ac:dyDescent="0.35">
      <c r="A2506">
        <v>18</v>
      </c>
      <c r="B2506">
        <v>967</v>
      </c>
      <c r="C2506">
        <v>7112</v>
      </c>
      <c r="D2506">
        <v>8.4810185185185195E-4</v>
      </c>
      <c r="E2506" t="s">
        <v>4</v>
      </c>
      <c r="F2506" t="s">
        <v>4</v>
      </c>
      <c r="G2506">
        <f>MIN(D2506:F2506)</f>
        <v>8.4810185185185195E-4</v>
      </c>
      <c r="H2506" t="s">
        <v>57</v>
      </c>
      <c r="I2506" t="str">
        <f>VLOOKUP(A2506,Sheet2!A:D,4)</f>
        <v>Jenson Button</v>
      </c>
      <c r="J2506">
        <f>MIN(G2506:I2506)</f>
        <v>8.4810185185185195E-4</v>
      </c>
      <c r="K2506" s="1" t="s">
        <v>6</v>
      </c>
      <c r="L2506">
        <v>17</v>
      </c>
      <c r="M2506">
        <f>VLOOKUP(B2506,YEAR,2)</f>
        <v>2016</v>
      </c>
    </row>
    <row r="2507" spans="1:13" x14ac:dyDescent="0.35">
      <c r="A2507">
        <v>825</v>
      </c>
      <c r="B2507">
        <v>967</v>
      </c>
      <c r="C2507">
        <v>7113</v>
      </c>
      <c r="D2507">
        <v>8.4965277777777773E-4</v>
      </c>
      <c r="E2507" t="s">
        <v>4</v>
      </c>
      <c r="F2507" t="s">
        <v>4</v>
      </c>
      <c r="G2507">
        <f>MIN(D2507:F2507)</f>
        <v>8.4965277777777773E-4</v>
      </c>
      <c r="H2507" t="s">
        <v>57</v>
      </c>
      <c r="I2507" t="str">
        <f>VLOOKUP(A2507,Sheet2!A:D,4)</f>
        <v>Kevin Magnussen</v>
      </c>
      <c r="J2507">
        <f>MIN(G2507:I2507)</f>
        <v>8.4965277777777773E-4</v>
      </c>
      <c r="K2507" s="1" t="s">
        <v>90</v>
      </c>
      <c r="L2507">
        <v>18</v>
      </c>
      <c r="M2507">
        <f>VLOOKUP(B2507,YEAR,2)</f>
        <v>2016</v>
      </c>
    </row>
    <row r="2508" spans="1:13" x14ac:dyDescent="0.35">
      <c r="A2508">
        <v>836</v>
      </c>
      <c r="B2508">
        <v>967</v>
      </c>
      <c r="C2508">
        <v>7114</v>
      </c>
      <c r="D2508">
        <v>8.4984953703703709E-4</v>
      </c>
      <c r="E2508" t="s">
        <v>4</v>
      </c>
      <c r="F2508" t="s">
        <v>4</v>
      </c>
      <c r="G2508">
        <f>MIN(D2508:F2508)</f>
        <v>8.4984953703703709E-4</v>
      </c>
      <c r="H2508" t="s">
        <v>57</v>
      </c>
      <c r="I2508" t="str">
        <f>VLOOKUP(A2508,Sheet2!A:D,4)</f>
        <v>Pascal Wehrlein</v>
      </c>
      <c r="J2508">
        <f>MIN(G2508:I2508)</f>
        <v>8.4984953703703709E-4</v>
      </c>
      <c r="K2508" s="1" t="s">
        <v>39</v>
      </c>
      <c r="L2508">
        <v>19</v>
      </c>
      <c r="M2508">
        <f>VLOOKUP(B2508,YEAR,2)</f>
        <v>2016</v>
      </c>
    </row>
    <row r="2509" spans="1:13" x14ac:dyDescent="0.35">
      <c r="A2509">
        <v>839</v>
      </c>
      <c r="B2509">
        <v>967</v>
      </c>
      <c r="C2509">
        <v>7115</v>
      </c>
      <c r="D2509">
        <v>8.499074074074074E-4</v>
      </c>
      <c r="E2509" t="s">
        <v>4</v>
      </c>
      <c r="F2509" t="s">
        <v>4</v>
      </c>
      <c r="G2509">
        <f>MIN(D2509:F2509)</f>
        <v>8.499074074074074E-4</v>
      </c>
      <c r="H2509" t="s">
        <v>57</v>
      </c>
      <c r="I2509" t="str">
        <f>VLOOKUP(A2509,Sheet2!A:D,4)</f>
        <v>Esteban Ocon</v>
      </c>
      <c r="J2509">
        <f>MIN(G2509:I2509)</f>
        <v>8.499074074074074E-4</v>
      </c>
      <c r="K2509" s="1" t="s">
        <v>39</v>
      </c>
      <c r="L2509">
        <v>20</v>
      </c>
      <c r="M2509">
        <f>VLOOKUP(B2509,YEAR,2)</f>
        <v>2016</v>
      </c>
    </row>
    <row r="2510" spans="1:13" x14ac:dyDescent="0.35">
      <c r="A2510">
        <v>828</v>
      </c>
      <c r="B2510">
        <v>967</v>
      </c>
      <c r="C2510">
        <v>7116</v>
      </c>
      <c r="D2510">
        <v>8.5211805555555551E-4</v>
      </c>
      <c r="E2510" t="s">
        <v>4</v>
      </c>
      <c r="F2510" t="s">
        <v>4</v>
      </c>
      <c r="G2510">
        <f>MIN(D2510:F2510)</f>
        <v>8.5211805555555551E-4</v>
      </c>
      <c r="H2510" t="s">
        <v>57</v>
      </c>
      <c r="I2510" t="str">
        <f>VLOOKUP(A2510,Sheet2!A:D,4)</f>
        <v>Marcus Ericsson</v>
      </c>
      <c r="J2510">
        <f>MIN(G2510:I2510)</f>
        <v>8.5211805555555551E-4</v>
      </c>
      <c r="K2510" s="1" t="s">
        <v>94</v>
      </c>
      <c r="L2510">
        <v>21</v>
      </c>
      <c r="M2510">
        <f>VLOOKUP(B2510,YEAR,2)</f>
        <v>2016</v>
      </c>
    </row>
    <row r="2511" spans="1:13" x14ac:dyDescent="0.35">
      <c r="A2511">
        <v>831</v>
      </c>
      <c r="B2511">
        <v>967</v>
      </c>
      <c r="C2511">
        <v>7117</v>
      </c>
      <c r="D2511">
        <v>8.5278935185185197E-4</v>
      </c>
      <c r="E2511" t="s">
        <v>4</v>
      </c>
      <c r="F2511" t="s">
        <v>4</v>
      </c>
      <c r="G2511">
        <f>MIN(D2511:F2511)</f>
        <v>8.5278935185185197E-4</v>
      </c>
      <c r="H2511" t="s">
        <v>57</v>
      </c>
      <c r="I2511" t="str">
        <f>VLOOKUP(A2511,Sheet2!A:D,4)</f>
        <v>Felipe Nasr</v>
      </c>
      <c r="J2511">
        <f>MIN(G2511:I2511)</f>
        <v>8.5278935185185197E-4</v>
      </c>
      <c r="K2511" s="1" t="s">
        <v>94</v>
      </c>
      <c r="L2511">
        <v>22</v>
      </c>
      <c r="M2511">
        <f>VLOOKUP(B2511,YEAR,2)</f>
        <v>2016</v>
      </c>
    </row>
    <row r="2512" spans="1:13" x14ac:dyDescent="0.35">
      <c r="A2512">
        <v>1</v>
      </c>
      <c r="B2512">
        <v>968</v>
      </c>
      <c r="C2512">
        <v>7118</v>
      </c>
      <c r="D2512">
        <v>1.1514699074074075E-3</v>
      </c>
      <c r="E2512">
        <v>1.1502546296296295E-3</v>
      </c>
      <c r="F2512">
        <v>1.1429976851851853E-3</v>
      </c>
      <c r="G2512">
        <f>MIN(D2512:F2512)</f>
        <v>1.1429976851851853E-3</v>
      </c>
      <c r="H2512" t="s">
        <v>58</v>
      </c>
      <c r="I2512" t="str">
        <f>VLOOKUP(A2512,Sheet2!A:D,4)</f>
        <v>Lewis Hamilton</v>
      </c>
      <c r="J2512">
        <f>MIN(G2512:I2512)</f>
        <v>1.1429976851851853E-3</v>
      </c>
      <c r="K2512" s="1" t="s">
        <v>32</v>
      </c>
      <c r="L2512">
        <v>1</v>
      </c>
      <c r="M2512">
        <f>VLOOKUP(B2512,YEAR,2)</f>
        <v>2016</v>
      </c>
    </row>
    <row r="2513" spans="1:13" x14ac:dyDescent="0.35">
      <c r="A2513">
        <v>3</v>
      </c>
      <c r="B2513">
        <v>968</v>
      </c>
      <c r="C2513">
        <v>7119</v>
      </c>
      <c r="D2513">
        <v>1.1633217592592593E-3</v>
      </c>
      <c r="E2513">
        <v>1.1515046296296297E-3</v>
      </c>
      <c r="F2513">
        <v>1.1465046296296297E-3</v>
      </c>
      <c r="G2513">
        <f>MIN(D2513:F2513)</f>
        <v>1.1465046296296297E-3</v>
      </c>
      <c r="H2513" t="s">
        <v>58</v>
      </c>
      <c r="I2513" t="str">
        <f>VLOOKUP(A2513,Sheet2!A:D,4)</f>
        <v>Nico Rosberg</v>
      </c>
      <c r="J2513">
        <f>MIN(G2513:I2513)</f>
        <v>1.1465046296296297E-3</v>
      </c>
      <c r="K2513" s="1" t="s">
        <v>32</v>
      </c>
      <c r="L2513">
        <v>2</v>
      </c>
      <c r="M2513">
        <f>VLOOKUP(B2513,YEAR,2)</f>
        <v>2016</v>
      </c>
    </row>
    <row r="2514" spans="1:13" x14ac:dyDescent="0.35">
      <c r="A2514">
        <v>817</v>
      </c>
      <c r="B2514">
        <v>968</v>
      </c>
      <c r="C2514">
        <v>7120</v>
      </c>
      <c r="D2514">
        <v>1.1690046296296296E-3</v>
      </c>
      <c r="E2514">
        <v>1.1623726851851853E-3</v>
      </c>
      <c r="F2514">
        <v>1.1526504629629627E-3</v>
      </c>
      <c r="G2514">
        <f>MIN(D2514:F2514)</f>
        <v>1.1526504629629627E-3</v>
      </c>
      <c r="H2514" t="s">
        <v>58</v>
      </c>
      <c r="I2514" t="str">
        <f>VLOOKUP(A2514,Sheet2!A:D,4)</f>
        <v>Daniel Ricciardo</v>
      </c>
      <c r="J2514">
        <f>MIN(G2514:I2514)</f>
        <v>1.1526504629629627E-3</v>
      </c>
      <c r="K2514" s="1" t="s">
        <v>11</v>
      </c>
      <c r="L2514">
        <v>3</v>
      </c>
      <c r="M2514">
        <f>VLOOKUP(B2514,YEAR,2)</f>
        <v>2016</v>
      </c>
    </row>
    <row r="2515" spans="1:13" x14ac:dyDescent="0.35">
      <c r="A2515">
        <v>8</v>
      </c>
      <c r="B2515">
        <v>968</v>
      </c>
      <c r="C2515">
        <v>7121</v>
      </c>
      <c r="D2515">
        <v>1.1613194444444444E-3</v>
      </c>
      <c r="E2515">
        <v>1.1531134259259259E-3</v>
      </c>
      <c r="F2515">
        <v>1.1528240740740741E-3</v>
      </c>
      <c r="G2515">
        <f>MIN(D2515:F2515)</f>
        <v>1.1528240740740741E-3</v>
      </c>
      <c r="H2515" t="s">
        <v>58</v>
      </c>
      <c r="I2515" t="str">
        <f>VLOOKUP(A2515,Sheet2!A:D,4)</f>
        <v>Kimi Raikkonen</v>
      </c>
      <c r="J2515">
        <f>MIN(G2515:I2515)</f>
        <v>1.1528240740740741E-3</v>
      </c>
      <c r="K2515" s="1" t="s">
        <v>8</v>
      </c>
      <c r="L2515">
        <v>4</v>
      </c>
      <c r="M2515">
        <f>VLOOKUP(B2515,YEAR,2)</f>
        <v>2016</v>
      </c>
    </row>
    <row r="2516" spans="1:13" x14ac:dyDescent="0.35">
      <c r="A2516">
        <v>20</v>
      </c>
      <c r="B2516">
        <v>968</v>
      </c>
      <c r="C2516">
        <v>7122</v>
      </c>
      <c r="D2516">
        <v>1.1613541666666667E-3</v>
      </c>
      <c r="E2516">
        <v>1.1578009259259261E-3</v>
      </c>
      <c r="F2516">
        <v>1.1534837962962963E-3</v>
      </c>
      <c r="G2516">
        <f>MIN(D2516:F2516)</f>
        <v>1.1534837962962963E-3</v>
      </c>
      <c r="H2516" t="s">
        <v>58</v>
      </c>
      <c r="I2516" t="str">
        <f>VLOOKUP(A2516,Sheet2!A:D,4)</f>
        <v>Sebastian Vettel</v>
      </c>
      <c r="J2516">
        <f>MIN(G2516:I2516)</f>
        <v>1.1534837962962963E-3</v>
      </c>
      <c r="K2516" s="1" t="s">
        <v>8</v>
      </c>
      <c r="L2516">
        <v>5</v>
      </c>
      <c r="M2516">
        <f>VLOOKUP(B2516,YEAR,2)</f>
        <v>2016</v>
      </c>
    </row>
    <row r="2517" spans="1:13" x14ac:dyDescent="0.35">
      <c r="A2517">
        <v>830</v>
      </c>
      <c r="B2517">
        <v>968</v>
      </c>
      <c r="C2517">
        <v>7123</v>
      </c>
      <c r="D2517">
        <v>1.1623148148148148E-3</v>
      </c>
      <c r="E2517">
        <v>1.1562847222222222E-3</v>
      </c>
      <c r="F2517">
        <v>1.1553009259259259E-3</v>
      </c>
      <c r="G2517">
        <f>MIN(D2517:F2517)</f>
        <v>1.1553009259259259E-3</v>
      </c>
      <c r="H2517" t="s">
        <v>58</v>
      </c>
      <c r="I2517" t="str">
        <f>VLOOKUP(A2517,Sheet2!A:D,4)</f>
        <v>Max Verstappen</v>
      </c>
      <c r="J2517">
        <f>MIN(G2517:I2517)</f>
        <v>1.1553009259259259E-3</v>
      </c>
      <c r="K2517" s="1" t="s">
        <v>11</v>
      </c>
      <c r="L2517">
        <v>6</v>
      </c>
      <c r="M2517">
        <f>VLOOKUP(B2517,YEAR,2)</f>
        <v>2016</v>
      </c>
    </row>
    <row r="2518" spans="1:13" x14ac:dyDescent="0.35">
      <c r="A2518">
        <v>807</v>
      </c>
      <c r="B2518">
        <v>968</v>
      </c>
      <c r="C2518">
        <v>7124</v>
      </c>
      <c r="D2518">
        <v>1.1689814814814816E-3</v>
      </c>
      <c r="E2518">
        <v>1.1656134259259261E-3</v>
      </c>
      <c r="F2518">
        <v>1.1632060185185185E-3</v>
      </c>
      <c r="G2518">
        <f>MIN(D2518:F2518)</f>
        <v>1.1632060185185185E-3</v>
      </c>
      <c r="H2518" t="s">
        <v>58</v>
      </c>
      <c r="I2518" t="str">
        <f>VLOOKUP(A2518,Sheet2!A:D,4)</f>
        <v>Nico HÃ¼lkenberg</v>
      </c>
      <c r="J2518">
        <f>MIN(G2518:I2518)</f>
        <v>1.1632060185185185E-3</v>
      </c>
      <c r="K2518" s="1" t="s">
        <v>31</v>
      </c>
      <c r="L2518">
        <v>7</v>
      </c>
      <c r="M2518">
        <f>VLOOKUP(B2518,YEAR,2)</f>
        <v>2016</v>
      </c>
    </row>
    <row r="2519" spans="1:13" x14ac:dyDescent="0.35">
      <c r="A2519">
        <v>815</v>
      </c>
      <c r="B2519">
        <v>968</v>
      </c>
      <c r="C2519">
        <v>7125</v>
      </c>
      <c r="D2519">
        <v>1.1674074074074074E-3</v>
      </c>
      <c r="E2519">
        <v>1.1660069444444446E-3</v>
      </c>
      <c r="F2519">
        <v>1.1634143518518519E-3</v>
      </c>
      <c r="G2519">
        <f>MIN(D2519:F2519)</f>
        <v>1.1634143518518519E-3</v>
      </c>
      <c r="H2519" t="s">
        <v>58</v>
      </c>
      <c r="I2519" t="str">
        <f>VLOOKUP(A2519,Sheet2!A:D,4)</f>
        <v>Sergio PÃ©rez</v>
      </c>
      <c r="J2519">
        <f>MIN(G2519:I2519)</f>
        <v>1.1634143518518519E-3</v>
      </c>
      <c r="K2519" s="1" t="s">
        <v>31</v>
      </c>
      <c r="L2519">
        <v>8</v>
      </c>
      <c r="M2519">
        <f>VLOOKUP(B2519,YEAR,2)</f>
        <v>2016</v>
      </c>
    </row>
    <row r="2520" spans="1:13" x14ac:dyDescent="0.35">
      <c r="A2520">
        <v>4</v>
      </c>
      <c r="B2520">
        <v>968</v>
      </c>
      <c r="C2520">
        <v>7126</v>
      </c>
      <c r="D2520">
        <v>1.1761111111111111E-3</v>
      </c>
      <c r="E2520">
        <v>1.1694907407407407E-3</v>
      </c>
      <c r="F2520">
        <v>1.1702083333333334E-3</v>
      </c>
      <c r="G2520">
        <f>MIN(D2520:F2520)</f>
        <v>1.1694907407407407E-3</v>
      </c>
      <c r="H2520" t="s">
        <v>58</v>
      </c>
      <c r="I2520" t="str">
        <f>VLOOKUP(A2520,Sheet2!A:D,4)</f>
        <v>Fernando Alonso</v>
      </c>
      <c r="J2520">
        <f>MIN(G2520:I2520)</f>
        <v>1.1694907407407407E-3</v>
      </c>
      <c r="K2520" s="1" t="s">
        <v>6</v>
      </c>
      <c r="L2520">
        <v>9</v>
      </c>
      <c r="M2520">
        <f>VLOOKUP(B2520,YEAR,2)</f>
        <v>2016</v>
      </c>
    </row>
    <row r="2521" spans="1:13" x14ac:dyDescent="0.35">
      <c r="A2521">
        <v>13</v>
      </c>
      <c r="B2521">
        <v>968</v>
      </c>
      <c r="C2521">
        <v>7127</v>
      </c>
      <c r="D2521">
        <v>1.1707986111111112E-3</v>
      </c>
      <c r="E2521">
        <v>1.1673379629629629E-3</v>
      </c>
      <c r="F2521">
        <v>1.1714467592592592E-3</v>
      </c>
      <c r="G2521">
        <f>MIN(D2521:F2521)</f>
        <v>1.1673379629629629E-3</v>
      </c>
      <c r="H2521" t="s">
        <v>58</v>
      </c>
      <c r="I2521" t="str">
        <f>VLOOKUP(A2521,Sheet2!A:D,4)</f>
        <v>Felipe Massa</v>
      </c>
      <c r="J2521">
        <f>MIN(G2521:I2521)</f>
        <v>1.1673379629629629E-3</v>
      </c>
      <c r="K2521" s="1" t="s">
        <v>7</v>
      </c>
      <c r="L2521">
        <v>10</v>
      </c>
      <c r="M2521">
        <f>VLOOKUP(B2521,YEAR,2)</f>
        <v>2016</v>
      </c>
    </row>
    <row r="2522" spans="1:13" x14ac:dyDescent="0.35">
      <c r="A2522">
        <v>822</v>
      </c>
      <c r="B2522">
        <v>968</v>
      </c>
      <c r="C2522">
        <v>7128</v>
      </c>
      <c r="D2522">
        <v>1.1712037037037036E-3</v>
      </c>
      <c r="E2522">
        <v>1.1699537037037037E-3</v>
      </c>
      <c r="F2522" t="s">
        <v>4</v>
      </c>
      <c r="G2522">
        <f>MIN(D2522:F2522)</f>
        <v>1.1699537037037037E-3</v>
      </c>
      <c r="H2522" t="s">
        <v>58</v>
      </c>
      <c r="I2522" t="str">
        <f>VLOOKUP(A2522,Sheet2!A:D,4)</f>
        <v>Valtteri Bottas</v>
      </c>
      <c r="J2522">
        <f>MIN(G2522:I2522)</f>
        <v>1.1699537037037037E-3</v>
      </c>
      <c r="K2522" s="1" t="s">
        <v>7</v>
      </c>
      <c r="L2522">
        <v>11</v>
      </c>
      <c r="M2522">
        <f>VLOOKUP(B2522,YEAR,2)</f>
        <v>2016</v>
      </c>
    </row>
    <row r="2523" spans="1:13" x14ac:dyDescent="0.35">
      <c r="A2523">
        <v>18</v>
      </c>
      <c r="B2523">
        <v>968</v>
      </c>
      <c r="C2523">
        <v>7129</v>
      </c>
      <c r="D2523">
        <v>1.1708101851851853E-3</v>
      </c>
      <c r="E2523">
        <v>1.1721296296296295E-3</v>
      </c>
      <c r="F2523" t="s">
        <v>4</v>
      </c>
      <c r="G2523">
        <f>MIN(D2523:F2523)</f>
        <v>1.1708101851851853E-3</v>
      </c>
      <c r="H2523" t="s">
        <v>58</v>
      </c>
      <c r="I2523" t="str">
        <f>VLOOKUP(A2523,Sheet2!A:D,4)</f>
        <v>Jenson Button</v>
      </c>
      <c r="J2523">
        <f>MIN(G2523:I2523)</f>
        <v>1.1708101851851853E-3</v>
      </c>
      <c r="K2523" s="1" t="s">
        <v>6</v>
      </c>
      <c r="L2523">
        <v>12</v>
      </c>
      <c r="M2523">
        <f>VLOOKUP(B2523,YEAR,2)</f>
        <v>2016</v>
      </c>
    </row>
    <row r="2524" spans="1:13" x14ac:dyDescent="0.35">
      <c r="A2524">
        <v>821</v>
      </c>
      <c r="B2524">
        <v>968</v>
      </c>
      <c r="C2524">
        <v>7130</v>
      </c>
      <c r="D2524">
        <v>1.1763773148148148E-3</v>
      </c>
      <c r="E2524">
        <v>1.1745370370370369E-3</v>
      </c>
      <c r="F2524" t="s">
        <v>4</v>
      </c>
      <c r="G2524">
        <f>MIN(D2524:F2524)</f>
        <v>1.1745370370370369E-3</v>
      </c>
      <c r="H2524" t="s">
        <v>58</v>
      </c>
      <c r="I2524" t="str">
        <f>VLOOKUP(A2524,Sheet2!A:D,4)</f>
        <v>Esteban GutiÃ©rrez</v>
      </c>
      <c r="J2524">
        <f>MIN(G2524:I2524)</f>
        <v>1.1745370370370369E-3</v>
      </c>
      <c r="K2524" s="1" t="s">
        <v>40</v>
      </c>
      <c r="L2524">
        <v>13</v>
      </c>
      <c r="M2524">
        <f>VLOOKUP(B2524,YEAR,2)</f>
        <v>2016</v>
      </c>
    </row>
    <row r="2525" spans="1:13" x14ac:dyDescent="0.35">
      <c r="A2525">
        <v>154</v>
      </c>
      <c r="B2525">
        <v>968</v>
      </c>
      <c r="C2525">
        <v>7131</v>
      </c>
      <c r="D2525">
        <v>1.174386574074074E-3</v>
      </c>
      <c r="E2525">
        <v>1.1755092592592594E-3</v>
      </c>
      <c r="F2525" t="s">
        <v>4</v>
      </c>
      <c r="G2525">
        <f>MIN(D2525:F2525)</f>
        <v>1.174386574074074E-3</v>
      </c>
      <c r="H2525" t="s">
        <v>58</v>
      </c>
      <c r="I2525" t="str">
        <f>VLOOKUP(A2525,Sheet2!A:D,4)</f>
        <v>Romain Grosjean</v>
      </c>
      <c r="J2525">
        <f>MIN(G2525:I2525)</f>
        <v>1.174386574074074E-3</v>
      </c>
      <c r="K2525" s="1" t="s">
        <v>40</v>
      </c>
      <c r="L2525">
        <v>14</v>
      </c>
      <c r="M2525">
        <f>VLOOKUP(B2525,YEAR,2)</f>
        <v>2016</v>
      </c>
    </row>
    <row r="2526" spans="1:13" x14ac:dyDescent="0.35">
      <c r="A2526">
        <v>835</v>
      </c>
      <c r="B2526">
        <v>968</v>
      </c>
      <c r="C2526">
        <v>7132</v>
      </c>
      <c r="D2526">
        <v>1.177951388888889E-3</v>
      </c>
      <c r="E2526">
        <v>1.1784722222222222E-3</v>
      </c>
      <c r="F2526" t="s">
        <v>4</v>
      </c>
      <c r="G2526">
        <f>MIN(D2526:F2526)</f>
        <v>1.177951388888889E-3</v>
      </c>
      <c r="H2526" t="s">
        <v>58</v>
      </c>
      <c r="I2526" t="str">
        <f>VLOOKUP(A2526,Sheet2!A:D,4)</f>
        <v>Jolyon Palmer</v>
      </c>
      <c r="J2526">
        <f>MIN(G2526:I2526)</f>
        <v>1.177951388888889E-3</v>
      </c>
      <c r="K2526" s="1" t="s">
        <v>90</v>
      </c>
      <c r="L2526">
        <v>15</v>
      </c>
      <c r="M2526">
        <f>VLOOKUP(B2526,YEAR,2)</f>
        <v>2016</v>
      </c>
    </row>
    <row r="2527" spans="1:13" x14ac:dyDescent="0.35">
      <c r="A2527">
        <v>836</v>
      </c>
      <c r="B2527">
        <v>968</v>
      </c>
      <c r="C2527">
        <v>7133</v>
      </c>
      <c r="D2527">
        <v>1.1792361111111112E-3</v>
      </c>
      <c r="E2527">
        <v>1.1804976851851853E-3</v>
      </c>
      <c r="F2527" t="s">
        <v>4</v>
      </c>
      <c r="G2527">
        <f>MIN(D2527:F2527)</f>
        <v>1.1792361111111112E-3</v>
      </c>
      <c r="H2527" t="s">
        <v>58</v>
      </c>
      <c r="I2527" t="str">
        <f>VLOOKUP(A2527,Sheet2!A:D,4)</f>
        <v>Pascal Wehrlein</v>
      </c>
      <c r="J2527">
        <f>MIN(G2527:I2527)</f>
        <v>1.1792361111111112E-3</v>
      </c>
      <c r="K2527" s="1" t="s">
        <v>39</v>
      </c>
      <c r="L2527">
        <v>16</v>
      </c>
      <c r="M2527">
        <f>VLOOKUP(B2527,YEAR,2)</f>
        <v>2016</v>
      </c>
    </row>
    <row r="2528" spans="1:13" x14ac:dyDescent="0.35">
      <c r="A2528">
        <v>826</v>
      </c>
      <c r="B2528">
        <v>968</v>
      </c>
      <c r="C2528">
        <v>7134</v>
      </c>
      <c r="D2528">
        <v>1.1805902777777778E-3</v>
      </c>
      <c r="E2528" t="s">
        <v>4</v>
      </c>
      <c r="F2528" t="s">
        <v>4</v>
      </c>
      <c r="G2528">
        <f>MIN(D2528:F2528)</f>
        <v>1.1805902777777778E-3</v>
      </c>
      <c r="H2528" t="s">
        <v>58</v>
      </c>
      <c r="I2528" t="str">
        <f>VLOOKUP(A2528,Sheet2!A:D,4)</f>
        <v>Daniil Kvyat</v>
      </c>
      <c r="J2528">
        <f>MIN(G2528:I2528)</f>
        <v>1.1805902777777778E-3</v>
      </c>
      <c r="K2528" s="1" t="s">
        <v>92</v>
      </c>
      <c r="L2528">
        <v>17</v>
      </c>
      <c r="M2528">
        <f>VLOOKUP(B2528,YEAR,2)</f>
        <v>2016</v>
      </c>
    </row>
    <row r="2529" spans="1:13" x14ac:dyDescent="0.35">
      <c r="A2529">
        <v>825</v>
      </c>
      <c r="B2529">
        <v>968</v>
      </c>
      <c r="C2529">
        <v>7135</v>
      </c>
      <c r="D2529">
        <v>1.1821990740740742E-3</v>
      </c>
      <c r="E2529" t="s">
        <v>4</v>
      </c>
      <c r="F2529" t="s">
        <v>4</v>
      </c>
      <c r="G2529">
        <f>MIN(D2529:F2529)</f>
        <v>1.1821990740740742E-3</v>
      </c>
      <c r="H2529" t="s">
        <v>58</v>
      </c>
      <c r="I2529" t="str">
        <f>VLOOKUP(A2529,Sheet2!A:D,4)</f>
        <v>Kevin Magnussen</v>
      </c>
      <c r="J2529">
        <f>MIN(G2529:I2529)</f>
        <v>1.1821990740740742E-3</v>
      </c>
      <c r="K2529" s="1" t="s">
        <v>90</v>
      </c>
      <c r="L2529">
        <v>18</v>
      </c>
      <c r="M2529">
        <f>VLOOKUP(B2529,YEAR,2)</f>
        <v>2016</v>
      </c>
    </row>
    <row r="2530" spans="1:13" x14ac:dyDescent="0.35">
      <c r="A2530">
        <v>831</v>
      </c>
      <c r="B2530">
        <v>968</v>
      </c>
      <c r="C2530">
        <v>7136</v>
      </c>
      <c r="D2530">
        <v>1.1834143518518519E-3</v>
      </c>
      <c r="E2530" t="s">
        <v>4</v>
      </c>
      <c r="F2530" t="s">
        <v>4</v>
      </c>
      <c r="G2530">
        <f>MIN(D2530:F2530)</f>
        <v>1.1834143518518519E-3</v>
      </c>
      <c r="H2530" t="s">
        <v>58</v>
      </c>
      <c r="I2530" t="str">
        <f>VLOOKUP(A2530,Sheet2!A:D,4)</f>
        <v>Felipe Nasr</v>
      </c>
      <c r="J2530">
        <f>MIN(G2530:I2530)</f>
        <v>1.1834143518518519E-3</v>
      </c>
      <c r="K2530" s="1" t="s">
        <v>94</v>
      </c>
      <c r="L2530">
        <v>19</v>
      </c>
      <c r="M2530">
        <f>VLOOKUP(B2530,YEAR,2)</f>
        <v>2016</v>
      </c>
    </row>
    <row r="2531" spans="1:13" x14ac:dyDescent="0.35">
      <c r="A2531">
        <v>839</v>
      </c>
      <c r="B2531">
        <v>968</v>
      </c>
      <c r="C2531">
        <v>7137</v>
      </c>
      <c r="D2531">
        <v>1.1838657407407408E-3</v>
      </c>
      <c r="E2531" t="s">
        <v>4</v>
      </c>
      <c r="F2531" t="s">
        <v>4</v>
      </c>
      <c r="G2531">
        <f>MIN(D2531:F2531)</f>
        <v>1.1838657407407408E-3</v>
      </c>
      <c r="H2531" t="s">
        <v>58</v>
      </c>
      <c r="I2531" t="str">
        <f>VLOOKUP(A2531,Sheet2!A:D,4)</f>
        <v>Esteban Ocon</v>
      </c>
      <c r="J2531">
        <f>MIN(G2531:I2531)</f>
        <v>1.1838657407407408E-3</v>
      </c>
      <c r="K2531" s="1" t="s">
        <v>39</v>
      </c>
      <c r="L2531">
        <v>20</v>
      </c>
      <c r="M2531">
        <f>VLOOKUP(B2531,YEAR,2)</f>
        <v>2016</v>
      </c>
    </row>
    <row r="2532" spans="1:13" x14ac:dyDescent="0.35">
      <c r="A2532">
        <v>832</v>
      </c>
      <c r="B2532">
        <v>968</v>
      </c>
      <c r="C2532">
        <v>7138</v>
      </c>
      <c r="D2532">
        <v>1.1851041666666666E-3</v>
      </c>
      <c r="E2532" t="s">
        <v>4</v>
      </c>
      <c r="F2532" t="s">
        <v>4</v>
      </c>
      <c r="G2532">
        <f>MIN(D2532:F2532)</f>
        <v>1.1851041666666666E-3</v>
      </c>
      <c r="H2532" t="s">
        <v>58</v>
      </c>
      <c r="I2532" t="str">
        <f>VLOOKUP(A2532,Sheet2!A:D,4)</f>
        <v>Carlos Sainz</v>
      </c>
      <c r="J2532">
        <f>MIN(G2532:I2532)</f>
        <v>1.1851041666666666E-3</v>
      </c>
      <c r="K2532" s="1" t="s">
        <v>92</v>
      </c>
      <c r="L2532">
        <v>21</v>
      </c>
      <c r="M2532">
        <f>VLOOKUP(B2532,YEAR,2)</f>
        <v>2016</v>
      </c>
    </row>
    <row r="2533" spans="1:13" x14ac:dyDescent="0.35">
      <c r="A2533">
        <v>828</v>
      </c>
      <c r="B2533">
        <v>968</v>
      </c>
      <c r="C2533">
        <v>7139</v>
      </c>
      <c r="D2533">
        <v>1.1879282407407407E-3</v>
      </c>
      <c r="E2533" t="s">
        <v>4</v>
      </c>
      <c r="F2533" t="s">
        <v>4</v>
      </c>
      <c r="G2533">
        <f>MIN(D2533:F2533)</f>
        <v>1.1879282407407407E-3</v>
      </c>
      <c r="H2533" t="s">
        <v>58</v>
      </c>
      <c r="I2533" t="str">
        <f>VLOOKUP(A2533,Sheet2!A:D,4)</f>
        <v>Marcus Ericsson</v>
      </c>
      <c r="J2533">
        <f>MIN(G2533:I2533)</f>
        <v>1.1879282407407407E-3</v>
      </c>
      <c r="K2533" s="1" t="s">
        <v>94</v>
      </c>
      <c r="L2533">
        <v>22</v>
      </c>
      <c r="M2533">
        <f>VLOOKUP(B2533,YEAR,2)</f>
        <v>2016</v>
      </c>
    </row>
    <row r="2534" spans="1:13" x14ac:dyDescent="0.35">
      <c r="A2534">
        <v>1</v>
      </c>
      <c r="B2534">
        <v>929</v>
      </c>
      <c r="C2534">
        <v>6366</v>
      </c>
      <c r="D2534">
        <v>1.0871296296296295E-3</v>
      </c>
      <c r="E2534">
        <v>1.0725578703703704E-3</v>
      </c>
      <c r="F2534">
        <v>1.0714236111111111E-3</v>
      </c>
      <c r="G2534">
        <f>MIN(D2534:F2534)</f>
        <v>1.0714236111111111E-3</v>
      </c>
      <c r="H2534" t="s">
        <v>45</v>
      </c>
      <c r="I2534" t="str">
        <f>VLOOKUP(A2534,Sheet2!A:D,4)</f>
        <v>Lewis Hamilton</v>
      </c>
      <c r="J2534">
        <f>MIN(G2534:I2534)</f>
        <v>1.0714236111111111E-3</v>
      </c>
      <c r="K2534" s="1" t="s">
        <v>32</v>
      </c>
      <c r="L2534">
        <v>1</v>
      </c>
      <c r="M2534">
        <f>VLOOKUP(B2534,YEAR,2)</f>
        <v>2015</v>
      </c>
    </row>
    <row r="2535" spans="1:13" x14ac:dyDescent="0.35">
      <c r="A2535">
        <v>20</v>
      </c>
      <c r="B2535">
        <v>929</v>
      </c>
      <c r="C2535">
        <v>6367</v>
      </c>
      <c r="D2535">
        <v>1.098599537037037E-3</v>
      </c>
      <c r="E2535">
        <v>1.083599537037037E-3</v>
      </c>
      <c r="F2535">
        <v>1.0761805555555557E-3</v>
      </c>
      <c r="G2535">
        <f>MIN(D2535:F2535)</f>
        <v>1.0761805555555557E-3</v>
      </c>
      <c r="H2535" t="s">
        <v>45</v>
      </c>
      <c r="I2535" t="str">
        <f>VLOOKUP(A2535,Sheet2!A:D,4)</f>
        <v>Sebastian Vettel</v>
      </c>
      <c r="J2535">
        <f>MIN(G2535:I2535)</f>
        <v>1.0761805555555557E-3</v>
      </c>
      <c r="K2535" s="1" t="s">
        <v>8</v>
      </c>
      <c r="L2535">
        <v>2</v>
      </c>
      <c r="M2535">
        <f>VLOOKUP(B2535,YEAR,2)</f>
        <v>2015</v>
      </c>
    </row>
    <row r="2536" spans="1:13" x14ac:dyDescent="0.35">
      <c r="A2536">
        <v>3</v>
      </c>
      <c r="B2536">
        <v>929</v>
      </c>
      <c r="C2536">
        <v>6368</v>
      </c>
      <c r="D2536">
        <v>1.0925694444444444E-3</v>
      </c>
      <c r="E2536">
        <v>1.0865509259259259E-3</v>
      </c>
      <c r="F2536">
        <v>1.0778819444444445E-3</v>
      </c>
      <c r="G2536">
        <f>MIN(D2536:F2536)</f>
        <v>1.0778819444444445E-3</v>
      </c>
      <c r="H2536" t="s">
        <v>45</v>
      </c>
      <c r="I2536" t="str">
        <f>VLOOKUP(A2536,Sheet2!A:D,4)</f>
        <v>Nico Rosberg</v>
      </c>
      <c r="J2536">
        <f>MIN(G2536:I2536)</f>
        <v>1.0778819444444445E-3</v>
      </c>
      <c r="K2536" s="1" t="s">
        <v>32</v>
      </c>
      <c r="L2536">
        <v>3</v>
      </c>
      <c r="M2536">
        <f>VLOOKUP(B2536,YEAR,2)</f>
        <v>2015</v>
      </c>
    </row>
    <row r="2537" spans="1:13" x14ac:dyDescent="0.35">
      <c r="A2537">
        <v>8</v>
      </c>
      <c r="B2537">
        <v>929</v>
      </c>
      <c r="C2537">
        <v>6369</v>
      </c>
      <c r="D2537">
        <v>1.0945370370370371E-3</v>
      </c>
      <c r="E2537">
        <v>1.0826388888888888E-3</v>
      </c>
      <c r="F2537">
        <v>1.0790162037037038E-3</v>
      </c>
      <c r="G2537">
        <f>MIN(D2537:F2537)</f>
        <v>1.0790162037037038E-3</v>
      </c>
      <c r="H2537" t="s">
        <v>45</v>
      </c>
      <c r="I2537" t="str">
        <f>VLOOKUP(A2537,Sheet2!A:D,4)</f>
        <v>Kimi Raikkonen</v>
      </c>
      <c r="J2537">
        <f>MIN(G2537:I2537)</f>
        <v>1.0790162037037038E-3</v>
      </c>
      <c r="K2537" s="1" t="s">
        <v>8</v>
      </c>
      <c r="L2537">
        <v>4</v>
      </c>
      <c r="M2537">
        <f>VLOOKUP(B2537,YEAR,2)</f>
        <v>2015</v>
      </c>
    </row>
    <row r="2538" spans="1:13" x14ac:dyDescent="0.35">
      <c r="A2538">
        <v>822</v>
      </c>
      <c r="B2538">
        <v>929</v>
      </c>
      <c r="C2538">
        <v>6370</v>
      </c>
      <c r="D2538">
        <v>1.0898263888888889E-3</v>
      </c>
      <c r="E2538">
        <v>1.0867708333333335E-3</v>
      </c>
      <c r="F2538">
        <v>1.0807986111111112E-3</v>
      </c>
      <c r="G2538">
        <f>MIN(D2538:F2538)</f>
        <v>1.0807986111111112E-3</v>
      </c>
      <c r="H2538" t="s">
        <v>45</v>
      </c>
      <c r="I2538" t="str">
        <f>VLOOKUP(A2538,Sheet2!A:D,4)</f>
        <v>Valtteri Bottas</v>
      </c>
      <c r="J2538">
        <f>MIN(G2538:I2538)</f>
        <v>1.0807986111111112E-3</v>
      </c>
      <c r="K2538" s="1" t="s">
        <v>7</v>
      </c>
      <c r="L2538">
        <v>5</v>
      </c>
      <c r="M2538">
        <f>VLOOKUP(B2538,YEAR,2)</f>
        <v>2015</v>
      </c>
    </row>
    <row r="2539" spans="1:13" x14ac:dyDescent="0.35">
      <c r="A2539">
        <v>13</v>
      </c>
      <c r="B2539">
        <v>929</v>
      </c>
      <c r="C2539">
        <v>6371</v>
      </c>
      <c r="D2539">
        <v>1.093611111111111E-3</v>
      </c>
      <c r="E2539">
        <v>1.0827662037037036E-3</v>
      </c>
      <c r="F2539">
        <v>1.085E-3</v>
      </c>
      <c r="G2539">
        <f>MIN(D2539:F2539)</f>
        <v>1.0827662037037036E-3</v>
      </c>
      <c r="H2539" t="s">
        <v>45</v>
      </c>
      <c r="I2539" t="str">
        <f>VLOOKUP(A2539,Sheet2!A:D,4)</f>
        <v>Felipe Massa</v>
      </c>
      <c r="J2539">
        <f>MIN(G2539:I2539)</f>
        <v>1.0827662037037036E-3</v>
      </c>
      <c r="K2539" s="1" t="s">
        <v>7</v>
      </c>
      <c r="L2539">
        <v>6</v>
      </c>
      <c r="M2539">
        <f>VLOOKUP(B2539,YEAR,2)</f>
        <v>2015</v>
      </c>
    </row>
    <row r="2540" spans="1:13" x14ac:dyDescent="0.35">
      <c r="A2540">
        <v>817</v>
      </c>
      <c r="B2540">
        <v>929</v>
      </c>
      <c r="C2540">
        <v>6372</v>
      </c>
      <c r="D2540">
        <v>1.0959606481481482E-3</v>
      </c>
      <c r="E2540">
        <v>1.0926273148148147E-3</v>
      </c>
      <c r="F2540">
        <v>1.0860185185185185E-3</v>
      </c>
      <c r="G2540">
        <f>MIN(D2540:F2540)</f>
        <v>1.0860185185185185E-3</v>
      </c>
      <c r="H2540" t="s">
        <v>45</v>
      </c>
      <c r="I2540" t="str">
        <f>VLOOKUP(A2540,Sheet2!A:D,4)</f>
        <v>Daniel Ricciardo</v>
      </c>
      <c r="J2540">
        <f>MIN(G2540:I2540)</f>
        <v>1.0860185185185185E-3</v>
      </c>
      <c r="K2540" s="1" t="s">
        <v>11</v>
      </c>
      <c r="L2540">
        <v>7</v>
      </c>
      <c r="M2540">
        <f>VLOOKUP(B2540,YEAR,2)</f>
        <v>2015</v>
      </c>
    </row>
    <row r="2541" spans="1:13" x14ac:dyDescent="0.35">
      <c r="A2541">
        <v>807</v>
      </c>
      <c r="B2541">
        <v>929</v>
      </c>
      <c r="C2541">
        <v>6373</v>
      </c>
      <c r="D2541">
        <v>1.1070949074074073E-3</v>
      </c>
      <c r="E2541">
        <v>1.0950578703703704E-3</v>
      </c>
      <c r="F2541">
        <v>1.0931712962962963E-3</v>
      </c>
      <c r="G2541">
        <f>MIN(D2541:F2541)</f>
        <v>1.0931712962962963E-3</v>
      </c>
      <c r="H2541" t="s">
        <v>45</v>
      </c>
      <c r="I2541" t="str">
        <f>VLOOKUP(A2541,Sheet2!A:D,4)</f>
        <v>Nico HÃ¼lkenberg</v>
      </c>
      <c r="J2541">
        <f>MIN(G2541:I2541)</f>
        <v>1.0931712962962963E-3</v>
      </c>
      <c r="K2541" s="1" t="s">
        <v>31</v>
      </c>
      <c r="L2541">
        <v>8</v>
      </c>
      <c r="M2541">
        <f>VLOOKUP(B2541,YEAR,2)</f>
        <v>2015</v>
      </c>
    </row>
    <row r="2542" spans="1:13" x14ac:dyDescent="0.35">
      <c r="A2542">
        <v>832</v>
      </c>
      <c r="B2542">
        <v>929</v>
      </c>
      <c r="C2542">
        <v>6374</v>
      </c>
      <c r="D2542">
        <v>1.1038310185185185E-3</v>
      </c>
      <c r="E2542">
        <v>1.0953819444444444E-3</v>
      </c>
      <c r="F2542">
        <v>1.0933101851851852E-3</v>
      </c>
      <c r="G2542">
        <f>MIN(D2542:F2542)</f>
        <v>1.0933101851851852E-3</v>
      </c>
      <c r="H2542" t="s">
        <v>45</v>
      </c>
      <c r="I2542" t="str">
        <f>VLOOKUP(A2542,Sheet2!A:D,4)</f>
        <v>Carlos Sainz</v>
      </c>
      <c r="J2542">
        <f>MIN(G2542:I2542)</f>
        <v>1.0933101851851852E-3</v>
      </c>
      <c r="K2542" s="1" t="s">
        <v>92</v>
      </c>
      <c r="L2542">
        <v>9</v>
      </c>
      <c r="M2542">
        <f>VLOOKUP(B2542,YEAR,2)</f>
        <v>2015</v>
      </c>
    </row>
    <row r="2543" spans="1:13" x14ac:dyDescent="0.35">
      <c r="A2543">
        <v>154</v>
      </c>
      <c r="B2543">
        <v>929</v>
      </c>
      <c r="C2543">
        <v>6375</v>
      </c>
      <c r="D2543">
        <v>1.0996180555555555E-3</v>
      </c>
      <c r="E2543">
        <v>1.089386574074074E-3</v>
      </c>
      <c r="F2543">
        <v>1.0935648148148148E-3</v>
      </c>
      <c r="G2543">
        <f>MIN(D2543:F2543)</f>
        <v>1.089386574074074E-3</v>
      </c>
      <c r="H2543" t="s">
        <v>45</v>
      </c>
      <c r="I2543" t="str">
        <f>VLOOKUP(A2543,Sheet2!A:D,4)</f>
        <v>Romain Grosjean</v>
      </c>
      <c r="J2543">
        <f>MIN(G2543:I2543)</f>
        <v>1.089386574074074E-3</v>
      </c>
      <c r="K2543" s="1" t="s">
        <v>38</v>
      </c>
      <c r="L2543">
        <v>10</v>
      </c>
      <c r="M2543">
        <f>VLOOKUP(B2543,YEAR,2)</f>
        <v>2015</v>
      </c>
    </row>
    <row r="2544" spans="1:13" x14ac:dyDescent="0.35">
      <c r="A2544">
        <v>815</v>
      </c>
      <c r="B2544">
        <v>929</v>
      </c>
      <c r="C2544">
        <v>6376</v>
      </c>
      <c r="D2544">
        <v>1.1047569444444444E-3</v>
      </c>
      <c r="E2544">
        <v>1.0961111111111111E-3</v>
      </c>
      <c r="F2544" t="s">
        <v>4</v>
      </c>
      <c r="G2544">
        <f>MIN(D2544:F2544)</f>
        <v>1.0961111111111111E-3</v>
      </c>
      <c r="H2544" t="s">
        <v>45</v>
      </c>
      <c r="I2544" t="str">
        <f>VLOOKUP(A2544,Sheet2!A:D,4)</f>
        <v>Sergio PÃ©rez</v>
      </c>
      <c r="J2544">
        <f>MIN(G2544:I2544)</f>
        <v>1.0961111111111111E-3</v>
      </c>
      <c r="K2544" s="1" t="s">
        <v>31</v>
      </c>
      <c r="L2544">
        <v>11</v>
      </c>
      <c r="M2544">
        <f>VLOOKUP(B2544,YEAR,2)</f>
        <v>2015</v>
      </c>
    </row>
    <row r="2545" spans="1:13" x14ac:dyDescent="0.35">
      <c r="A2545">
        <v>831</v>
      </c>
      <c r="B2545">
        <v>929</v>
      </c>
      <c r="C2545">
        <v>6377</v>
      </c>
      <c r="D2545">
        <v>1.1031250000000002E-3</v>
      </c>
      <c r="E2545">
        <v>1.0964930555555556E-3</v>
      </c>
      <c r="F2545" t="s">
        <v>4</v>
      </c>
      <c r="G2545">
        <f>MIN(D2545:F2545)</f>
        <v>1.0964930555555556E-3</v>
      </c>
      <c r="H2545" t="s">
        <v>45</v>
      </c>
      <c r="I2545" t="str">
        <f>VLOOKUP(A2545,Sheet2!A:D,4)</f>
        <v>Felipe Nasr</v>
      </c>
      <c r="J2545">
        <f>MIN(G2545:I2545)</f>
        <v>1.0964930555555556E-3</v>
      </c>
      <c r="K2545" s="1" t="s">
        <v>94</v>
      </c>
      <c r="L2545">
        <v>12</v>
      </c>
      <c r="M2545">
        <f>VLOOKUP(B2545,YEAR,2)</f>
        <v>2015</v>
      </c>
    </row>
    <row r="2546" spans="1:13" x14ac:dyDescent="0.35">
      <c r="A2546">
        <v>828</v>
      </c>
      <c r="B2546">
        <v>929</v>
      </c>
      <c r="C2546">
        <v>6378</v>
      </c>
      <c r="D2546">
        <v>1.1046064814814814E-3</v>
      </c>
      <c r="E2546">
        <v>1.0999305555555556E-3</v>
      </c>
      <c r="F2546" t="s">
        <v>4</v>
      </c>
      <c r="G2546">
        <f>MIN(D2546:F2546)</f>
        <v>1.0999305555555556E-3</v>
      </c>
      <c r="H2546" t="s">
        <v>45</v>
      </c>
      <c r="I2546" t="str">
        <f>VLOOKUP(A2546,Sheet2!A:D,4)</f>
        <v>Marcus Ericsson</v>
      </c>
      <c r="J2546">
        <f>MIN(G2546:I2546)</f>
        <v>1.0999305555555556E-3</v>
      </c>
      <c r="K2546" s="1" t="s">
        <v>94</v>
      </c>
      <c r="L2546">
        <v>13</v>
      </c>
      <c r="M2546">
        <f>VLOOKUP(B2546,YEAR,2)</f>
        <v>2015</v>
      </c>
    </row>
    <row r="2547" spans="1:13" x14ac:dyDescent="0.35">
      <c r="A2547">
        <v>4</v>
      </c>
      <c r="B2547">
        <v>929</v>
      </c>
      <c r="C2547">
        <v>6379</v>
      </c>
      <c r="D2547">
        <v>1.1019097222222222E-3</v>
      </c>
      <c r="E2547">
        <v>1.0999884259259259E-3</v>
      </c>
      <c r="F2547" t="s">
        <v>4</v>
      </c>
      <c r="G2547">
        <f>MIN(D2547:F2547)</f>
        <v>1.0999884259259259E-3</v>
      </c>
      <c r="H2547" t="s">
        <v>45</v>
      </c>
      <c r="I2547" t="str">
        <f>VLOOKUP(A2547,Sheet2!A:D,4)</f>
        <v>Fernando Alonso</v>
      </c>
      <c r="J2547">
        <f>MIN(G2547:I2547)</f>
        <v>1.0999884259259259E-3</v>
      </c>
      <c r="K2547" s="1" t="s">
        <v>6</v>
      </c>
      <c r="L2547">
        <v>14</v>
      </c>
      <c r="M2547">
        <f>VLOOKUP(B2547,YEAR,2)</f>
        <v>2015</v>
      </c>
    </row>
    <row r="2548" spans="1:13" x14ac:dyDescent="0.35">
      <c r="A2548">
        <v>830</v>
      </c>
      <c r="B2548">
        <v>929</v>
      </c>
      <c r="C2548">
        <v>6380</v>
      </c>
      <c r="D2548">
        <v>1.1066087962962963E-3</v>
      </c>
      <c r="E2548">
        <v>1.1007291666666667E-3</v>
      </c>
      <c r="F2548" t="s">
        <v>4</v>
      </c>
      <c r="G2548">
        <f>MIN(D2548:F2548)</f>
        <v>1.1007291666666667E-3</v>
      </c>
      <c r="H2548" t="s">
        <v>45</v>
      </c>
      <c r="I2548" t="str">
        <f>VLOOKUP(A2548,Sheet2!A:D,4)</f>
        <v>Max Verstappen</v>
      </c>
      <c r="J2548">
        <f>MIN(G2548:I2548)</f>
        <v>1.1007291666666667E-3</v>
      </c>
      <c r="K2548" s="1" t="s">
        <v>92</v>
      </c>
      <c r="L2548">
        <v>15</v>
      </c>
      <c r="M2548">
        <f>VLOOKUP(B2548,YEAR,2)</f>
        <v>2015</v>
      </c>
    </row>
    <row r="2549" spans="1:13" x14ac:dyDescent="0.35">
      <c r="A2549">
        <v>813</v>
      </c>
      <c r="B2549">
        <v>929</v>
      </c>
      <c r="C2549">
        <v>6381</v>
      </c>
      <c r="D2549">
        <v>1.107372685185185E-3</v>
      </c>
      <c r="E2549" t="s">
        <v>4</v>
      </c>
      <c r="F2549" t="s">
        <v>4</v>
      </c>
      <c r="G2549">
        <f>MIN(D2549:F2549)</f>
        <v>1.107372685185185E-3</v>
      </c>
      <c r="H2549" t="s">
        <v>45</v>
      </c>
      <c r="I2549" t="str">
        <f>VLOOKUP(A2549,Sheet2!A:D,4)</f>
        <v>Pastor Maldonado</v>
      </c>
      <c r="J2549">
        <f>MIN(G2549:I2549)</f>
        <v>1.107372685185185E-3</v>
      </c>
      <c r="K2549" s="1" t="s">
        <v>38</v>
      </c>
      <c r="L2549">
        <v>16</v>
      </c>
      <c r="M2549">
        <f>VLOOKUP(B2549,YEAR,2)</f>
        <v>2015</v>
      </c>
    </row>
    <row r="2550" spans="1:13" x14ac:dyDescent="0.35">
      <c r="A2550">
        <v>826</v>
      </c>
      <c r="B2550">
        <v>929</v>
      </c>
      <c r="C2550">
        <v>6382</v>
      </c>
      <c r="D2550">
        <v>1.1087962962962963E-3</v>
      </c>
      <c r="E2550" t="s">
        <v>4</v>
      </c>
      <c r="F2550" t="s">
        <v>4</v>
      </c>
      <c r="G2550">
        <f>MIN(D2550:F2550)</f>
        <v>1.1087962962962963E-3</v>
      </c>
      <c r="H2550" t="s">
        <v>45</v>
      </c>
      <c r="I2550" t="str">
        <f>VLOOKUP(A2550,Sheet2!A:D,4)</f>
        <v>Daniil Kvyat</v>
      </c>
      <c r="J2550">
        <f>MIN(G2550:I2550)</f>
        <v>1.1087962962962963E-3</v>
      </c>
      <c r="K2550" s="1" t="s">
        <v>11</v>
      </c>
      <c r="L2550">
        <v>17</v>
      </c>
      <c r="M2550">
        <f>VLOOKUP(B2550,YEAR,2)</f>
        <v>2015</v>
      </c>
    </row>
    <row r="2551" spans="1:13" x14ac:dyDescent="0.35">
      <c r="A2551">
        <v>829</v>
      </c>
      <c r="B2551">
        <v>929</v>
      </c>
      <c r="C2551">
        <v>6383</v>
      </c>
      <c r="D2551">
        <v>1.1425115740740742E-3</v>
      </c>
      <c r="E2551" t="s">
        <v>4</v>
      </c>
      <c r="F2551" t="s">
        <v>4</v>
      </c>
      <c r="G2551">
        <f>MIN(D2551:F2551)</f>
        <v>1.1425115740740742E-3</v>
      </c>
      <c r="H2551" t="s">
        <v>45</v>
      </c>
      <c r="I2551" t="str">
        <f>VLOOKUP(A2551,Sheet2!A:D,4)</f>
        <v>Will Stevens</v>
      </c>
      <c r="J2551">
        <f>MIN(G2551:I2551)</f>
        <v>1.1425115740740742E-3</v>
      </c>
      <c r="K2551" s="1" t="s">
        <v>39</v>
      </c>
      <c r="L2551">
        <v>18</v>
      </c>
      <c r="M2551">
        <f>VLOOKUP(B2551,YEAR,2)</f>
        <v>2015</v>
      </c>
    </row>
    <row r="2552" spans="1:13" x14ac:dyDescent="0.35">
      <c r="A2552">
        <v>833</v>
      </c>
      <c r="B2552">
        <v>929</v>
      </c>
      <c r="C2552">
        <v>6384</v>
      </c>
      <c r="D2552">
        <v>1.1541898148148149E-3</v>
      </c>
      <c r="E2552" t="s">
        <v>4</v>
      </c>
      <c r="F2552" t="s">
        <v>4</v>
      </c>
      <c r="G2552">
        <f>MIN(D2552:F2552)</f>
        <v>1.1541898148148149E-3</v>
      </c>
      <c r="H2552" t="s">
        <v>45</v>
      </c>
      <c r="I2552" t="str">
        <f>VLOOKUP(A2552,Sheet2!A:D,4)</f>
        <v>Roberto Merhi</v>
      </c>
      <c r="J2552">
        <f>MIN(G2552:I2552)</f>
        <v>1.1541898148148149E-3</v>
      </c>
      <c r="K2552" s="1" t="s">
        <v>39</v>
      </c>
      <c r="L2552">
        <v>19</v>
      </c>
      <c r="M2552">
        <f>VLOOKUP(B2552,YEAR,2)</f>
        <v>2015</v>
      </c>
    </row>
    <row r="2553" spans="1:13" x14ac:dyDescent="0.35">
      <c r="A2553">
        <v>3</v>
      </c>
      <c r="B2553">
        <v>930</v>
      </c>
      <c r="C2553">
        <v>6385</v>
      </c>
      <c r="D2553">
        <v>1.0010416666666668E-3</v>
      </c>
      <c r="E2553">
        <v>9.857175925925925E-4</v>
      </c>
      <c r="F2553">
        <v>9.8010416666666667E-4</v>
      </c>
      <c r="G2553">
        <f>MIN(D2553:F2553)</f>
        <v>9.8010416666666667E-4</v>
      </c>
      <c r="H2553" t="s">
        <v>46</v>
      </c>
      <c r="I2553" t="str">
        <f>VLOOKUP(A2553,Sheet2!A:D,4)</f>
        <v>Nico Rosberg</v>
      </c>
      <c r="J2553">
        <f>MIN(G2553:I2553)</f>
        <v>9.8010416666666667E-4</v>
      </c>
      <c r="K2553" s="1" t="s">
        <v>32</v>
      </c>
      <c r="L2553">
        <v>1</v>
      </c>
      <c r="M2553">
        <f>VLOOKUP(B2553,YEAR,2)</f>
        <v>2015</v>
      </c>
    </row>
    <row r="2554" spans="1:13" x14ac:dyDescent="0.35">
      <c r="A2554">
        <v>1</v>
      </c>
      <c r="B2554">
        <v>930</v>
      </c>
      <c r="C2554">
        <v>6386</v>
      </c>
      <c r="D2554">
        <v>9.9979166666666662E-4</v>
      </c>
      <c r="E2554">
        <v>9.9236111111111118E-4</v>
      </c>
      <c r="F2554">
        <v>9.8319444444444431E-4</v>
      </c>
      <c r="G2554">
        <f>MIN(D2554:F2554)</f>
        <v>9.8319444444444431E-4</v>
      </c>
      <c r="H2554" t="s">
        <v>46</v>
      </c>
      <c r="I2554" t="str">
        <f>VLOOKUP(A2554,Sheet2!A:D,4)</f>
        <v>Lewis Hamilton</v>
      </c>
      <c r="J2554">
        <f>MIN(G2554:I2554)</f>
        <v>9.8319444444444431E-4</v>
      </c>
      <c r="K2554" s="1" t="s">
        <v>32</v>
      </c>
      <c r="L2554">
        <v>2</v>
      </c>
      <c r="M2554">
        <f>VLOOKUP(B2554,YEAR,2)</f>
        <v>2015</v>
      </c>
    </row>
    <row r="2555" spans="1:13" x14ac:dyDescent="0.35">
      <c r="A2555">
        <v>20</v>
      </c>
      <c r="B2555">
        <v>930</v>
      </c>
      <c r="C2555">
        <v>6387</v>
      </c>
      <c r="D2555">
        <v>1.0131249999999999E-3</v>
      </c>
      <c r="E2555">
        <v>9.9730324074074066E-4</v>
      </c>
      <c r="F2555">
        <v>9.8909722222222216E-4</v>
      </c>
      <c r="G2555">
        <f>MIN(D2555:F2555)</f>
        <v>9.8909722222222216E-4</v>
      </c>
      <c r="H2555" t="s">
        <v>46</v>
      </c>
      <c r="I2555" t="str">
        <f>VLOOKUP(A2555,Sheet2!A:D,4)</f>
        <v>Sebastian Vettel</v>
      </c>
      <c r="J2555">
        <f>MIN(G2555:I2555)</f>
        <v>9.8909722222222216E-4</v>
      </c>
      <c r="K2555" s="1" t="s">
        <v>8</v>
      </c>
      <c r="L2555">
        <v>3</v>
      </c>
      <c r="M2555">
        <f>VLOOKUP(B2555,YEAR,2)</f>
        <v>2015</v>
      </c>
    </row>
    <row r="2556" spans="1:13" x14ac:dyDescent="0.35">
      <c r="A2556">
        <v>822</v>
      </c>
      <c r="B2556">
        <v>930</v>
      </c>
      <c r="C2556">
        <v>6388</v>
      </c>
      <c r="D2556">
        <v>1.0099768518518517E-3</v>
      </c>
      <c r="E2556">
        <v>9.9765046296296299E-4</v>
      </c>
      <c r="F2556">
        <v>9.9182870370370375E-4</v>
      </c>
      <c r="G2556">
        <f>MIN(D2556:F2556)</f>
        <v>9.9182870370370375E-4</v>
      </c>
      <c r="H2556" t="s">
        <v>46</v>
      </c>
      <c r="I2556" t="str">
        <f>VLOOKUP(A2556,Sheet2!A:D,4)</f>
        <v>Valtteri Bottas</v>
      </c>
      <c r="J2556">
        <f>MIN(G2556:I2556)</f>
        <v>9.9182870370370375E-4</v>
      </c>
      <c r="K2556" s="1" t="s">
        <v>7</v>
      </c>
      <c r="L2556">
        <v>4</v>
      </c>
      <c r="M2556">
        <f>VLOOKUP(B2556,YEAR,2)</f>
        <v>2015</v>
      </c>
    </row>
    <row r="2557" spans="1:13" x14ac:dyDescent="0.35">
      <c r="A2557">
        <v>832</v>
      </c>
      <c r="B2557">
        <v>930</v>
      </c>
      <c r="C2557">
        <v>6389</v>
      </c>
      <c r="D2557">
        <v>1.0043171296296295E-3</v>
      </c>
      <c r="E2557">
        <v>1.0008680555555556E-3</v>
      </c>
      <c r="F2557">
        <v>9.969444444444444E-4</v>
      </c>
      <c r="G2557">
        <f>MIN(D2557:F2557)</f>
        <v>9.969444444444444E-4</v>
      </c>
      <c r="H2557" t="s">
        <v>46</v>
      </c>
      <c r="I2557" t="str">
        <f>VLOOKUP(A2557,Sheet2!A:D,4)</f>
        <v>Carlos Sainz</v>
      </c>
      <c r="J2557">
        <f>MIN(G2557:I2557)</f>
        <v>9.969444444444444E-4</v>
      </c>
      <c r="K2557" s="1" t="s">
        <v>92</v>
      </c>
      <c r="L2557">
        <v>5</v>
      </c>
      <c r="M2557">
        <f>VLOOKUP(B2557,YEAR,2)</f>
        <v>2015</v>
      </c>
    </row>
    <row r="2558" spans="1:13" x14ac:dyDescent="0.35">
      <c r="A2558">
        <v>830</v>
      </c>
      <c r="B2558">
        <v>930</v>
      </c>
      <c r="C2558">
        <v>6390</v>
      </c>
      <c r="D2558">
        <v>1.0114930555555556E-3</v>
      </c>
      <c r="E2558">
        <v>1.0004745370370369E-3</v>
      </c>
      <c r="F2558">
        <v>9.9825231481481488E-4</v>
      </c>
      <c r="G2558">
        <f>MIN(D2558:F2558)</f>
        <v>9.9825231481481488E-4</v>
      </c>
      <c r="H2558" t="s">
        <v>46</v>
      </c>
      <c r="I2558" t="str">
        <f>VLOOKUP(A2558,Sheet2!A:D,4)</f>
        <v>Max Verstappen</v>
      </c>
      <c r="J2558">
        <f>MIN(G2558:I2558)</f>
        <v>9.9825231481481488E-4</v>
      </c>
      <c r="K2558" s="1" t="s">
        <v>92</v>
      </c>
      <c r="L2558">
        <v>6</v>
      </c>
      <c r="M2558">
        <f>VLOOKUP(B2558,YEAR,2)</f>
        <v>2015</v>
      </c>
    </row>
    <row r="2559" spans="1:13" x14ac:dyDescent="0.35">
      <c r="A2559">
        <v>8</v>
      </c>
      <c r="B2559">
        <v>930</v>
      </c>
      <c r="C2559">
        <v>6391</v>
      </c>
      <c r="D2559">
        <v>1.0027430555555555E-3</v>
      </c>
      <c r="E2559">
        <v>9.9555555555555552E-4</v>
      </c>
      <c r="F2559">
        <v>1.000162037037037E-3</v>
      </c>
      <c r="G2559">
        <f>MIN(D2559:F2559)</f>
        <v>9.9555555555555552E-4</v>
      </c>
      <c r="H2559" t="s">
        <v>46</v>
      </c>
      <c r="I2559" t="str">
        <f>VLOOKUP(A2559,Sheet2!A:D,4)</f>
        <v>Kimi Raikkonen</v>
      </c>
      <c r="J2559">
        <f>MIN(G2559:I2559)</f>
        <v>9.9555555555555552E-4</v>
      </c>
      <c r="K2559" s="1" t="s">
        <v>8</v>
      </c>
      <c r="L2559">
        <v>7</v>
      </c>
      <c r="M2559">
        <f>VLOOKUP(B2559,YEAR,2)</f>
        <v>2015</v>
      </c>
    </row>
    <row r="2560" spans="1:13" x14ac:dyDescent="0.35">
      <c r="A2560">
        <v>826</v>
      </c>
      <c r="B2560">
        <v>930</v>
      </c>
      <c r="C2560">
        <v>6392</v>
      </c>
      <c r="D2560">
        <v>1.0165856481481482E-3</v>
      </c>
      <c r="E2560">
        <v>1.0056597222222222E-3</v>
      </c>
      <c r="F2560">
        <v>1.002650462962963E-3</v>
      </c>
      <c r="G2560">
        <f>MIN(D2560:F2560)</f>
        <v>1.002650462962963E-3</v>
      </c>
      <c r="H2560" t="s">
        <v>46</v>
      </c>
      <c r="I2560" t="str">
        <f>VLOOKUP(A2560,Sheet2!A:D,4)</f>
        <v>Daniil Kvyat</v>
      </c>
      <c r="J2560">
        <f>MIN(G2560:I2560)</f>
        <v>1.002650462962963E-3</v>
      </c>
      <c r="K2560" s="1" t="s">
        <v>11</v>
      </c>
      <c r="L2560">
        <v>8</v>
      </c>
      <c r="M2560">
        <f>VLOOKUP(B2560,YEAR,2)</f>
        <v>2015</v>
      </c>
    </row>
    <row r="2561" spans="1:13" x14ac:dyDescent="0.35">
      <c r="A2561">
        <v>13</v>
      </c>
      <c r="B2561">
        <v>930</v>
      </c>
      <c r="C2561">
        <v>6393</v>
      </c>
      <c r="D2561">
        <v>1.0088541666666668E-3</v>
      </c>
      <c r="E2561">
        <v>9.9707175925925918E-4</v>
      </c>
      <c r="F2561">
        <v>1.0041319444444444E-3</v>
      </c>
      <c r="G2561">
        <f>MIN(D2561:F2561)</f>
        <v>9.9707175925925918E-4</v>
      </c>
      <c r="H2561" t="s">
        <v>46</v>
      </c>
      <c r="I2561" t="str">
        <f>VLOOKUP(A2561,Sheet2!A:D,4)</f>
        <v>Felipe Massa</v>
      </c>
      <c r="J2561">
        <f>MIN(G2561:I2561)</f>
        <v>9.9707175925925918E-4</v>
      </c>
      <c r="K2561" s="1" t="s">
        <v>7</v>
      </c>
      <c r="L2561">
        <v>9</v>
      </c>
      <c r="M2561">
        <f>VLOOKUP(B2561,YEAR,2)</f>
        <v>2015</v>
      </c>
    </row>
    <row r="2562" spans="1:13" x14ac:dyDescent="0.35">
      <c r="A2562">
        <v>817</v>
      </c>
      <c r="B2562">
        <v>930</v>
      </c>
      <c r="C2562">
        <v>6394</v>
      </c>
      <c r="D2562">
        <v>1.0140162037037038E-3</v>
      </c>
      <c r="E2562">
        <v>1.0033796296296297E-3</v>
      </c>
      <c r="F2562">
        <v>1.0042824074074073E-3</v>
      </c>
      <c r="G2562">
        <f>MIN(D2562:F2562)</f>
        <v>1.0033796296296297E-3</v>
      </c>
      <c r="H2562" t="s">
        <v>46</v>
      </c>
      <c r="I2562" t="str">
        <f>VLOOKUP(A2562,Sheet2!A:D,4)</f>
        <v>Daniel Ricciardo</v>
      </c>
      <c r="J2562">
        <f>MIN(G2562:I2562)</f>
        <v>1.0033796296296297E-3</v>
      </c>
      <c r="K2562" s="1" t="s">
        <v>11</v>
      </c>
      <c r="L2562">
        <v>10</v>
      </c>
      <c r="M2562">
        <f>VLOOKUP(B2562,YEAR,2)</f>
        <v>2015</v>
      </c>
    </row>
    <row r="2563" spans="1:13" x14ac:dyDescent="0.35">
      <c r="A2563">
        <v>154</v>
      </c>
      <c r="B2563">
        <v>930</v>
      </c>
      <c r="C2563">
        <v>6395</v>
      </c>
      <c r="D2563">
        <v>1.0113773148148148E-3</v>
      </c>
      <c r="E2563">
        <v>1.0112847222222222E-3</v>
      </c>
      <c r="F2563" t="s">
        <v>4</v>
      </c>
      <c r="G2563">
        <f>MIN(D2563:F2563)</f>
        <v>1.0112847222222222E-3</v>
      </c>
      <c r="H2563" t="s">
        <v>46</v>
      </c>
      <c r="I2563" t="str">
        <f>VLOOKUP(A2563,Sheet2!A:D,4)</f>
        <v>Romain Grosjean</v>
      </c>
      <c r="J2563">
        <f>MIN(G2563:I2563)</f>
        <v>1.0112847222222222E-3</v>
      </c>
      <c r="K2563" s="1" t="s">
        <v>38</v>
      </c>
      <c r="L2563">
        <v>11</v>
      </c>
      <c r="M2563">
        <f>VLOOKUP(B2563,YEAR,2)</f>
        <v>2015</v>
      </c>
    </row>
    <row r="2564" spans="1:13" x14ac:dyDescent="0.35">
      <c r="A2564">
        <v>813</v>
      </c>
      <c r="B2564">
        <v>930</v>
      </c>
      <c r="C2564">
        <v>6396</v>
      </c>
      <c r="D2564">
        <v>1.0101967592592593E-3</v>
      </c>
      <c r="E2564">
        <v>1.0121527777777778E-3</v>
      </c>
      <c r="F2564" t="s">
        <v>4</v>
      </c>
      <c r="G2564">
        <f>MIN(D2564:F2564)</f>
        <v>1.0101967592592593E-3</v>
      </c>
      <c r="H2564" t="s">
        <v>46</v>
      </c>
      <c r="I2564" t="str">
        <f>VLOOKUP(A2564,Sheet2!A:D,4)</f>
        <v>Pastor Maldonado</v>
      </c>
      <c r="J2564">
        <f>MIN(G2564:I2564)</f>
        <v>1.0101967592592593E-3</v>
      </c>
      <c r="K2564" s="1" t="s">
        <v>38</v>
      </c>
      <c r="L2564">
        <v>12</v>
      </c>
      <c r="M2564">
        <f>VLOOKUP(B2564,YEAR,2)</f>
        <v>2015</v>
      </c>
    </row>
    <row r="2565" spans="1:13" x14ac:dyDescent="0.35">
      <c r="A2565">
        <v>4</v>
      </c>
      <c r="B2565">
        <v>930</v>
      </c>
      <c r="C2565">
        <v>6397</v>
      </c>
      <c r="D2565">
        <v>1.0178356481481481E-3</v>
      </c>
      <c r="E2565">
        <v>1.0157407407407409E-3</v>
      </c>
      <c r="F2565" t="s">
        <v>4</v>
      </c>
      <c r="G2565">
        <f>MIN(D2565:F2565)</f>
        <v>1.0157407407407409E-3</v>
      </c>
      <c r="H2565" t="s">
        <v>46</v>
      </c>
      <c r="I2565" t="str">
        <f>VLOOKUP(A2565,Sheet2!A:D,4)</f>
        <v>Fernando Alonso</v>
      </c>
      <c r="J2565">
        <f>MIN(G2565:I2565)</f>
        <v>1.0157407407407409E-3</v>
      </c>
      <c r="K2565" s="1" t="s">
        <v>6</v>
      </c>
      <c r="L2565">
        <v>13</v>
      </c>
      <c r="M2565">
        <f>VLOOKUP(B2565,YEAR,2)</f>
        <v>2015</v>
      </c>
    </row>
    <row r="2566" spans="1:13" x14ac:dyDescent="0.35">
      <c r="A2566">
        <v>18</v>
      </c>
      <c r="B2566">
        <v>930</v>
      </c>
      <c r="C2566">
        <v>6398</v>
      </c>
      <c r="D2566">
        <v>1.0163541666666665E-3</v>
      </c>
      <c r="E2566">
        <v>1.0168287037037036E-3</v>
      </c>
      <c r="F2566" t="s">
        <v>4</v>
      </c>
      <c r="G2566">
        <f>MIN(D2566:F2566)</f>
        <v>1.0163541666666665E-3</v>
      </c>
      <c r="H2566" t="s">
        <v>46</v>
      </c>
      <c r="I2566" t="str">
        <f>VLOOKUP(A2566,Sheet2!A:D,4)</f>
        <v>Jenson Button</v>
      </c>
      <c r="J2566">
        <f>MIN(G2566:I2566)</f>
        <v>1.0163541666666665E-3</v>
      </c>
      <c r="K2566" s="1" t="s">
        <v>6</v>
      </c>
      <c r="L2566">
        <v>14</v>
      </c>
      <c r="M2566">
        <f>VLOOKUP(B2566,YEAR,2)</f>
        <v>2015</v>
      </c>
    </row>
    <row r="2567" spans="1:13" x14ac:dyDescent="0.35">
      <c r="A2567">
        <v>831</v>
      </c>
      <c r="B2567">
        <v>930</v>
      </c>
      <c r="C2567">
        <v>6399</v>
      </c>
      <c r="D2567">
        <v>1.0141782407407406E-3</v>
      </c>
      <c r="E2567">
        <v>1.018576388888889E-3</v>
      </c>
      <c r="F2567" t="s">
        <v>4</v>
      </c>
      <c r="G2567">
        <f>MIN(D2567:F2567)</f>
        <v>1.0141782407407406E-3</v>
      </c>
      <c r="H2567" t="s">
        <v>46</v>
      </c>
      <c r="I2567" t="str">
        <f>VLOOKUP(A2567,Sheet2!A:D,4)</f>
        <v>Felipe Nasr</v>
      </c>
      <c r="J2567">
        <f>MIN(G2567:I2567)</f>
        <v>1.0141782407407406E-3</v>
      </c>
      <c r="K2567" s="1" t="s">
        <v>94</v>
      </c>
      <c r="L2567">
        <v>15</v>
      </c>
      <c r="M2567">
        <f>VLOOKUP(B2567,YEAR,2)</f>
        <v>2015</v>
      </c>
    </row>
    <row r="2568" spans="1:13" x14ac:dyDescent="0.35">
      <c r="A2568">
        <v>828</v>
      </c>
      <c r="B2568">
        <v>930</v>
      </c>
      <c r="C2568">
        <v>6400</v>
      </c>
      <c r="D2568">
        <v>1.0198148148148148E-3</v>
      </c>
      <c r="E2568" t="s">
        <v>4</v>
      </c>
      <c r="F2568" t="s">
        <v>4</v>
      </c>
      <c r="G2568">
        <f>MIN(D2568:F2568)</f>
        <v>1.0198148148148148E-3</v>
      </c>
      <c r="H2568" t="s">
        <v>46</v>
      </c>
      <c r="I2568" t="str">
        <f>VLOOKUP(A2568,Sheet2!A:D,4)</f>
        <v>Marcus Ericsson</v>
      </c>
      <c r="J2568">
        <f>MIN(G2568:I2568)</f>
        <v>1.0198148148148148E-3</v>
      </c>
      <c r="K2568" s="1" t="s">
        <v>94</v>
      </c>
      <c r="L2568">
        <v>16</v>
      </c>
      <c r="M2568">
        <f>VLOOKUP(B2568,YEAR,2)</f>
        <v>2015</v>
      </c>
    </row>
    <row r="2569" spans="1:13" x14ac:dyDescent="0.35">
      <c r="A2569">
        <v>807</v>
      </c>
      <c r="B2569">
        <v>930</v>
      </c>
      <c r="C2569">
        <v>6401</v>
      </c>
      <c r="D2569">
        <v>1.0227430555555556E-3</v>
      </c>
      <c r="E2569" t="s">
        <v>4</v>
      </c>
      <c r="F2569" t="s">
        <v>4</v>
      </c>
      <c r="G2569">
        <f>MIN(D2569:F2569)</f>
        <v>1.0227430555555556E-3</v>
      </c>
      <c r="H2569" t="s">
        <v>46</v>
      </c>
      <c r="I2569" t="str">
        <f>VLOOKUP(A2569,Sheet2!A:D,4)</f>
        <v>Nico HÃ¼lkenberg</v>
      </c>
      <c r="J2569">
        <f>MIN(G2569:I2569)</f>
        <v>1.0227430555555556E-3</v>
      </c>
      <c r="K2569" s="1" t="s">
        <v>31</v>
      </c>
      <c r="L2569">
        <v>17</v>
      </c>
      <c r="M2569">
        <f>VLOOKUP(B2569,YEAR,2)</f>
        <v>2015</v>
      </c>
    </row>
    <row r="2570" spans="1:13" x14ac:dyDescent="0.35">
      <c r="A2570">
        <v>815</v>
      </c>
      <c r="B2570">
        <v>930</v>
      </c>
      <c r="C2570">
        <v>6402</v>
      </c>
      <c r="D2570">
        <v>1.0236342592592593E-3</v>
      </c>
      <c r="E2570" t="s">
        <v>4</v>
      </c>
      <c r="F2570" t="s">
        <v>4</v>
      </c>
      <c r="G2570">
        <f>MIN(D2570:F2570)</f>
        <v>1.0236342592592593E-3</v>
      </c>
      <c r="H2570" t="s">
        <v>46</v>
      </c>
      <c r="I2570" t="str">
        <f>VLOOKUP(A2570,Sheet2!A:D,4)</f>
        <v>Sergio PÃ©rez</v>
      </c>
      <c r="J2570">
        <f>MIN(G2570:I2570)</f>
        <v>1.0236342592592593E-3</v>
      </c>
      <c r="K2570" s="1" t="s">
        <v>31</v>
      </c>
      <c r="L2570">
        <v>18</v>
      </c>
      <c r="M2570">
        <f>VLOOKUP(B2570,YEAR,2)</f>
        <v>2015</v>
      </c>
    </row>
    <row r="2571" spans="1:13" x14ac:dyDescent="0.35">
      <c r="A2571">
        <v>829</v>
      </c>
      <c r="B2571">
        <v>930</v>
      </c>
      <c r="C2571">
        <v>6403</v>
      </c>
      <c r="D2571">
        <v>1.0555555555555555E-3</v>
      </c>
      <c r="E2571" t="s">
        <v>4</v>
      </c>
      <c r="F2571" t="s">
        <v>4</v>
      </c>
      <c r="G2571">
        <f>MIN(D2571:F2571)</f>
        <v>1.0555555555555555E-3</v>
      </c>
      <c r="H2571" t="s">
        <v>46</v>
      </c>
      <c r="I2571" t="str">
        <f>VLOOKUP(A2571,Sheet2!A:D,4)</f>
        <v>Will Stevens</v>
      </c>
      <c r="J2571">
        <f>MIN(G2571:I2571)</f>
        <v>1.0555555555555555E-3</v>
      </c>
      <c r="K2571" s="1" t="s">
        <v>39</v>
      </c>
      <c r="L2571">
        <v>19</v>
      </c>
      <c r="M2571">
        <f>VLOOKUP(B2571,YEAR,2)</f>
        <v>2015</v>
      </c>
    </row>
    <row r="2572" spans="1:13" x14ac:dyDescent="0.35">
      <c r="A2572">
        <v>833</v>
      </c>
      <c r="B2572">
        <v>930</v>
      </c>
      <c r="C2572">
        <v>6404</v>
      </c>
      <c r="D2572">
        <v>1.0652546296296298E-3</v>
      </c>
      <c r="E2572" t="s">
        <v>4</v>
      </c>
      <c r="F2572" t="s">
        <v>4</v>
      </c>
      <c r="G2572">
        <f>MIN(D2572:F2572)</f>
        <v>1.0652546296296298E-3</v>
      </c>
      <c r="H2572" t="s">
        <v>46</v>
      </c>
      <c r="I2572" t="str">
        <f>VLOOKUP(A2572,Sheet2!A:D,4)</f>
        <v>Roberto Merhi</v>
      </c>
      <c r="J2572">
        <f>MIN(G2572:I2572)</f>
        <v>1.0652546296296298E-3</v>
      </c>
      <c r="K2572" s="1" t="s">
        <v>39</v>
      </c>
      <c r="L2572">
        <v>20</v>
      </c>
      <c r="M2572">
        <f>VLOOKUP(B2572,YEAR,2)</f>
        <v>2015</v>
      </c>
    </row>
    <row r="2573" spans="1:13" x14ac:dyDescent="0.35">
      <c r="A2573">
        <v>1</v>
      </c>
      <c r="B2573">
        <v>931</v>
      </c>
      <c r="C2573">
        <v>6405</v>
      </c>
      <c r="D2573">
        <v>8.8643518518518509E-4</v>
      </c>
      <c r="E2573">
        <v>8.7805555555555553E-4</v>
      </c>
      <c r="F2573">
        <v>8.6918981481481482E-4</v>
      </c>
      <c r="G2573">
        <f>MIN(D2573:F2573)</f>
        <v>8.6918981481481482E-4</v>
      </c>
      <c r="H2573" t="s">
        <v>47</v>
      </c>
      <c r="I2573" t="str">
        <f>VLOOKUP(A2573,Sheet2!A:D,4)</f>
        <v>Lewis Hamilton</v>
      </c>
      <c r="J2573">
        <f>MIN(G2573:I2573)</f>
        <v>8.6918981481481482E-4</v>
      </c>
      <c r="K2573" s="1" t="s">
        <v>32</v>
      </c>
      <c r="L2573">
        <v>1</v>
      </c>
      <c r="M2573">
        <f>VLOOKUP(B2573,YEAR,2)</f>
        <v>2015</v>
      </c>
    </row>
    <row r="2574" spans="1:13" x14ac:dyDescent="0.35">
      <c r="A2574">
        <v>3</v>
      </c>
      <c r="B2574">
        <v>931</v>
      </c>
      <c r="C2574">
        <v>6406</v>
      </c>
      <c r="D2574">
        <v>8.8574074074074065E-4</v>
      </c>
      <c r="E2574">
        <v>8.7350694444444444E-4</v>
      </c>
      <c r="F2574">
        <v>8.7314814814814818E-4</v>
      </c>
      <c r="G2574">
        <f>MIN(D2574:F2574)</f>
        <v>8.7314814814814818E-4</v>
      </c>
      <c r="H2574" t="s">
        <v>47</v>
      </c>
      <c r="I2574" t="str">
        <f>VLOOKUP(A2574,Sheet2!A:D,4)</f>
        <v>Nico Rosberg</v>
      </c>
      <c r="J2574">
        <f>MIN(G2574:I2574)</f>
        <v>8.7314814814814818E-4</v>
      </c>
      <c r="K2574" s="1" t="s">
        <v>32</v>
      </c>
      <c r="L2574">
        <v>2</v>
      </c>
      <c r="M2574">
        <f>VLOOKUP(B2574,YEAR,2)</f>
        <v>2015</v>
      </c>
    </row>
    <row r="2575" spans="1:13" x14ac:dyDescent="0.35">
      <c r="A2575">
        <v>20</v>
      </c>
      <c r="B2575">
        <v>931</v>
      </c>
      <c r="C2575">
        <v>6407</v>
      </c>
      <c r="D2575">
        <v>8.9701388888888893E-4</v>
      </c>
      <c r="E2575">
        <v>8.8172453703703709E-4</v>
      </c>
      <c r="F2575">
        <v>8.7788194444444426E-4</v>
      </c>
      <c r="G2575">
        <f>MIN(D2575:F2575)</f>
        <v>8.7788194444444426E-4</v>
      </c>
      <c r="H2575" t="s">
        <v>47</v>
      </c>
      <c r="I2575" t="str">
        <f>VLOOKUP(A2575,Sheet2!A:D,4)</f>
        <v>Sebastian Vettel</v>
      </c>
      <c r="J2575">
        <f>MIN(G2575:I2575)</f>
        <v>8.7788194444444426E-4</v>
      </c>
      <c r="K2575" s="1" t="s">
        <v>8</v>
      </c>
      <c r="L2575">
        <v>3</v>
      </c>
      <c r="M2575">
        <f>VLOOKUP(B2575,YEAR,2)</f>
        <v>2015</v>
      </c>
    </row>
    <row r="2576" spans="1:13" x14ac:dyDescent="0.35">
      <c r="A2576">
        <v>817</v>
      </c>
      <c r="B2576">
        <v>931</v>
      </c>
      <c r="C2576">
        <v>6408</v>
      </c>
      <c r="D2576">
        <v>8.9414351851851851E-4</v>
      </c>
      <c r="E2576">
        <v>8.8780092592592589E-4</v>
      </c>
      <c r="F2576">
        <v>8.8010416666666662E-4</v>
      </c>
      <c r="G2576">
        <f>MIN(D2576:F2576)</f>
        <v>8.8010416666666662E-4</v>
      </c>
      <c r="H2576" t="s">
        <v>47</v>
      </c>
      <c r="I2576" t="str">
        <f>VLOOKUP(A2576,Sheet2!A:D,4)</f>
        <v>Daniel Ricciardo</v>
      </c>
      <c r="J2576">
        <f>MIN(G2576:I2576)</f>
        <v>8.8010416666666662E-4</v>
      </c>
      <c r="K2576" s="1" t="s">
        <v>11</v>
      </c>
      <c r="L2576">
        <v>4</v>
      </c>
      <c r="M2576">
        <f>VLOOKUP(B2576,YEAR,2)</f>
        <v>2015</v>
      </c>
    </row>
    <row r="2577" spans="1:13" x14ac:dyDescent="0.35">
      <c r="A2577">
        <v>826</v>
      </c>
      <c r="B2577">
        <v>931</v>
      </c>
      <c r="C2577">
        <v>6409</v>
      </c>
      <c r="D2577">
        <v>8.8940972222222232E-4</v>
      </c>
      <c r="E2577">
        <v>8.8487268518518526E-4</v>
      </c>
      <c r="F2577">
        <v>8.8173611111111124E-4</v>
      </c>
      <c r="G2577">
        <f>MIN(D2577:F2577)</f>
        <v>8.8173611111111124E-4</v>
      </c>
      <c r="H2577" t="s">
        <v>47</v>
      </c>
      <c r="I2577" t="str">
        <f>VLOOKUP(A2577,Sheet2!A:D,4)</f>
        <v>Daniil Kvyat</v>
      </c>
      <c r="J2577">
        <f>MIN(G2577:I2577)</f>
        <v>8.8173611111111124E-4</v>
      </c>
      <c r="K2577" s="1" t="s">
        <v>11</v>
      </c>
      <c r="L2577">
        <v>5</v>
      </c>
      <c r="M2577">
        <f>VLOOKUP(B2577,YEAR,2)</f>
        <v>2015</v>
      </c>
    </row>
    <row r="2578" spans="1:13" x14ac:dyDescent="0.35">
      <c r="A2578">
        <v>8</v>
      </c>
      <c r="B2578">
        <v>931</v>
      </c>
      <c r="C2578">
        <v>6410</v>
      </c>
      <c r="D2578">
        <v>8.9884259259259257E-4</v>
      </c>
      <c r="E2578">
        <v>8.8472222222222218E-4</v>
      </c>
      <c r="F2578">
        <v>8.8457175925925932E-4</v>
      </c>
      <c r="G2578">
        <f>MIN(D2578:F2578)</f>
        <v>8.8457175925925932E-4</v>
      </c>
      <c r="H2578" t="s">
        <v>47</v>
      </c>
      <c r="I2578" t="str">
        <f>VLOOKUP(A2578,Sheet2!A:D,4)</f>
        <v>Kimi Raikkonen</v>
      </c>
      <c r="J2578">
        <f>MIN(G2578:I2578)</f>
        <v>8.8457175925925932E-4</v>
      </c>
      <c r="K2578" s="1" t="s">
        <v>8</v>
      </c>
      <c r="L2578">
        <v>6</v>
      </c>
      <c r="M2578">
        <f>VLOOKUP(B2578,YEAR,2)</f>
        <v>2015</v>
      </c>
    </row>
    <row r="2579" spans="1:13" x14ac:dyDescent="0.35">
      <c r="A2579">
        <v>815</v>
      </c>
      <c r="B2579">
        <v>931</v>
      </c>
      <c r="C2579">
        <v>6411</v>
      </c>
      <c r="D2579">
        <v>8.9555555555555558E-4</v>
      </c>
      <c r="E2579">
        <v>8.9119212962962969E-4</v>
      </c>
      <c r="F2579">
        <v>8.8898148148148148E-4</v>
      </c>
      <c r="G2579">
        <f>MIN(D2579:F2579)</f>
        <v>8.8898148148148148E-4</v>
      </c>
      <c r="H2579" t="s">
        <v>47</v>
      </c>
      <c r="I2579" t="str">
        <f>VLOOKUP(A2579,Sheet2!A:D,4)</f>
        <v>Sergio PÃ©rez</v>
      </c>
      <c r="J2579">
        <f>MIN(G2579:I2579)</f>
        <v>8.8898148148148148E-4</v>
      </c>
      <c r="K2579" s="1" t="s">
        <v>31</v>
      </c>
      <c r="L2579">
        <v>7</v>
      </c>
      <c r="M2579">
        <f>VLOOKUP(B2579,YEAR,2)</f>
        <v>2015</v>
      </c>
    </row>
    <row r="2580" spans="1:13" x14ac:dyDescent="0.35">
      <c r="A2580">
        <v>832</v>
      </c>
      <c r="B2580">
        <v>931</v>
      </c>
      <c r="C2580">
        <v>6412</v>
      </c>
      <c r="D2580">
        <v>8.9405092592592607E-4</v>
      </c>
      <c r="E2580">
        <v>8.8844907407407416E-4</v>
      </c>
      <c r="F2580">
        <v>8.9040509259259249E-4</v>
      </c>
      <c r="G2580">
        <f>MIN(D2580:F2580)</f>
        <v>8.8844907407407416E-4</v>
      </c>
      <c r="H2580" t="s">
        <v>47</v>
      </c>
      <c r="I2580" t="str">
        <f>VLOOKUP(A2580,Sheet2!A:D,4)</f>
        <v>Carlos Sainz</v>
      </c>
      <c r="J2580">
        <f>MIN(G2580:I2580)</f>
        <v>8.8844907407407416E-4</v>
      </c>
      <c r="K2580" s="1" t="s">
        <v>92</v>
      </c>
      <c r="L2580">
        <v>8</v>
      </c>
      <c r="M2580">
        <f>VLOOKUP(B2580,YEAR,2)</f>
        <v>2015</v>
      </c>
    </row>
    <row r="2581" spans="1:13" x14ac:dyDescent="0.35">
      <c r="A2581">
        <v>813</v>
      </c>
      <c r="B2581">
        <v>931</v>
      </c>
      <c r="C2581">
        <v>6413</v>
      </c>
      <c r="D2581">
        <v>8.9849537037037035E-4</v>
      </c>
      <c r="E2581">
        <v>8.8859953703703703E-4</v>
      </c>
      <c r="F2581">
        <v>8.9057870370370376E-4</v>
      </c>
      <c r="G2581">
        <f>MIN(D2581:F2581)</f>
        <v>8.8859953703703703E-4</v>
      </c>
      <c r="H2581" t="s">
        <v>47</v>
      </c>
      <c r="I2581" t="str">
        <f>VLOOKUP(A2581,Sheet2!A:D,4)</f>
        <v>Pastor Maldonado</v>
      </c>
      <c r="J2581">
        <f>MIN(G2581:I2581)</f>
        <v>8.8859953703703703E-4</v>
      </c>
      <c r="K2581" s="1" t="s">
        <v>38</v>
      </c>
      <c r="L2581">
        <v>9</v>
      </c>
      <c r="M2581">
        <f>VLOOKUP(B2581,YEAR,2)</f>
        <v>2015</v>
      </c>
    </row>
    <row r="2582" spans="1:13" x14ac:dyDescent="0.35">
      <c r="A2582">
        <v>830</v>
      </c>
      <c r="B2582">
        <v>931</v>
      </c>
      <c r="C2582">
        <v>6414</v>
      </c>
      <c r="D2582">
        <v>8.8831018518518523E-4</v>
      </c>
      <c r="E2582">
        <v>8.8594907407407416E-4</v>
      </c>
      <c r="F2582">
        <v>8.9070601851851854E-4</v>
      </c>
      <c r="G2582">
        <f>MIN(D2582:F2582)</f>
        <v>8.8594907407407416E-4</v>
      </c>
      <c r="H2582" t="s">
        <v>47</v>
      </c>
      <c r="I2582" t="str">
        <f>VLOOKUP(A2582,Sheet2!A:D,4)</f>
        <v>Max Verstappen</v>
      </c>
      <c r="J2582">
        <f>MIN(G2582:I2582)</f>
        <v>8.8594907407407416E-4</v>
      </c>
      <c r="K2582" s="1" t="s">
        <v>92</v>
      </c>
      <c r="L2582">
        <v>10</v>
      </c>
      <c r="M2582">
        <f>VLOOKUP(B2582,YEAR,2)</f>
        <v>2015</v>
      </c>
    </row>
    <row r="2583" spans="1:13" x14ac:dyDescent="0.35">
      <c r="A2583">
        <v>154</v>
      </c>
      <c r="B2583">
        <v>931</v>
      </c>
      <c r="C2583">
        <v>6415</v>
      </c>
      <c r="D2583">
        <v>9.0008101851851848E-4</v>
      </c>
      <c r="E2583">
        <v>8.9128472222222224E-4</v>
      </c>
      <c r="F2583" t="s">
        <v>4</v>
      </c>
      <c r="G2583">
        <f>MIN(D2583:F2583)</f>
        <v>8.9128472222222224E-4</v>
      </c>
      <c r="H2583" t="s">
        <v>47</v>
      </c>
      <c r="I2583" t="str">
        <f>VLOOKUP(A2583,Sheet2!A:D,4)</f>
        <v>Romain Grosjean</v>
      </c>
      <c r="J2583">
        <f>MIN(G2583:I2583)</f>
        <v>8.9128472222222224E-4</v>
      </c>
      <c r="K2583" s="1" t="s">
        <v>38</v>
      </c>
      <c r="L2583">
        <v>11</v>
      </c>
      <c r="M2583">
        <f>VLOOKUP(B2583,YEAR,2)</f>
        <v>2015</v>
      </c>
    </row>
    <row r="2584" spans="1:13" x14ac:dyDescent="0.35">
      <c r="A2584">
        <v>18</v>
      </c>
      <c r="B2584">
        <v>931</v>
      </c>
      <c r="C2584">
        <v>6416</v>
      </c>
      <c r="D2584">
        <v>8.9689814814814829E-4</v>
      </c>
      <c r="E2584">
        <v>8.9228009259259263E-4</v>
      </c>
      <c r="F2584" t="s">
        <v>4</v>
      </c>
      <c r="G2584">
        <f>MIN(D2584:F2584)</f>
        <v>8.9228009259259263E-4</v>
      </c>
      <c r="H2584" t="s">
        <v>47</v>
      </c>
      <c r="I2584" t="str">
        <f>VLOOKUP(A2584,Sheet2!A:D,4)</f>
        <v>Jenson Button</v>
      </c>
      <c r="J2584">
        <f>MIN(G2584:I2584)</f>
        <v>8.9228009259259263E-4</v>
      </c>
      <c r="K2584" s="1" t="s">
        <v>6</v>
      </c>
      <c r="L2584">
        <v>12</v>
      </c>
      <c r="M2584">
        <f>VLOOKUP(B2584,YEAR,2)</f>
        <v>2015</v>
      </c>
    </row>
    <row r="2585" spans="1:13" x14ac:dyDescent="0.35">
      <c r="A2585">
        <v>807</v>
      </c>
      <c r="B2585">
        <v>931</v>
      </c>
      <c r="C2585">
        <v>6417</v>
      </c>
      <c r="D2585">
        <v>8.9759259259259263E-4</v>
      </c>
      <c r="E2585">
        <v>8.9343750000000003E-4</v>
      </c>
      <c r="F2585" t="s">
        <v>4</v>
      </c>
      <c r="G2585">
        <f>MIN(D2585:F2585)</f>
        <v>8.9343750000000003E-4</v>
      </c>
      <c r="H2585" t="s">
        <v>47</v>
      </c>
      <c r="I2585" t="str">
        <f>VLOOKUP(A2585,Sheet2!A:D,4)</f>
        <v>Nico HÃ¼lkenberg</v>
      </c>
      <c r="J2585">
        <f>MIN(G2585:I2585)</f>
        <v>8.9343750000000003E-4</v>
      </c>
      <c r="K2585" s="1" t="s">
        <v>31</v>
      </c>
      <c r="L2585">
        <v>13</v>
      </c>
      <c r="M2585">
        <f>VLOOKUP(B2585,YEAR,2)</f>
        <v>2015</v>
      </c>
    </row>
    <row r="2586" spans="1:13" x14ac:dyDescent="0.35">
      <c r="A2586">
        <v>13</v>
      </c>
      <c r="B2586">
        <v>931</v>
      </c>
      <c r="C2586">
        <v>6418</v>
      </c>
      <c r="D2586">
        <v>8.990624999999998E-4</v>
      </c>
      <c r="E2586">
        <v>8.9442129629629637E-4</v>
      </c>
      <c r="F2586" t="s">
        <v>4</v>
      </c>
      <c r="G2586">
        <f>MIN(D2586:F2586)</f>
        <v>8.9442129629629637E-4</v>
      </c>
      <c r="H2586" t="s">
        <v>47</v>
      </c>
      <c r="I2586" t="str">
        <f>VLOOKUP(A2586,Sheet2!A:D,4)</f>
        <v>Felipe Massa</v>
      </c>
      <c r="J2586">
        <f>MIN(G2586:I2586)</f>
        <v>8.9442129629629637E-4</v>
      </c>
      <c r="K2586" s="1" t="s">
        <v>7</v>
      </c>
      <c r="L2586">
        <v>14</v>
      </c>
      <c r="M2586">
        <f>VLOOKUP(B2586,YEAR,2)</f>
        <v>2015</v>
      </c>
    </row>
    <row r="2587" spans="1:13" x14ac:dyDescent="0.35">
      <c r="A2587">
        <v>4</v>
      </c>
      <c r="B2587">
        <v>931</v>
      </c>
      <c r="C2587">
        <v>6419</v>
      </c>
      <c r="D2587">
        <v>9.0020833333333326E-4</v>
      </c>
      <c r="E2587">
        <v>1.0026851851851852E-3</v>
      </c>
      <c r="F2587" t="s">
        <v>4</v>
      </c>
      <c r="G2587">
        <f>MIN(D2587:F2587)</f>
        <v>9.0020833333333326E-4</v>
      </c>
      <c r="H2587" t="s">
        <v>47</v>
      </c>
      <c r="I2587" t="str">
        <f>VLOOKUP(A2587,Sheet2!A:D,4)</f>
        <v>Fernando Alonso</v>
      </c>
      <c r="J2587">
        <f>MIN(G2587:I2587)</f>
        <v>9.0020833333333326E-4</v>
      </c>
      <c r="K2587" s="1" t="s">
        <v>6</v>
      </c>
      <c r="L2587">
        <v>15</v>
      </c>
      <c r="M2587">
        <f>VLOOKUP(B2587,YEAR,2)</f>
        <v>2015</v>
      </c>
    </row>
    <row r="2588" spans="1:13" x14ac:dyDescent="0.35">
      <c r="A2588">
        <v>831</v>
      </c>
      <c r="B2588">
        <v>931</v>
      </c>
      <c r="C2588">
        <v>6420</v>
      </c>
      <c r="D2588">
        <v>9.0394675925925929E-4</v>
      </c>
      <c r="E2588" t="s">
        <v>4</v>
      </c>
      <c r="F2588" t="s">
        <v>4</v>
      </c>
      <c r="G2588">
        <f>MIN(D2588:F2588)</f>
        <v>9.0394675925925929E-4</v>
      </c>
      <c r="H2588" t="s">
        <v>47</v>
      </c>
      <c r="I2588" t="str">
        <f>VLOOKUP(A2588,Sheet2!A:D,4)</f>
        <v>Felipe Nasr</v>
      </c>
      <c r="J2588">
        <f>MIN(G2588:I2588)</f>
        <v>9.0394675925925929E-4</v>
      </c>
      <c r="K2588" s="1" t="s">
        <v>94</v>
      </c>
      <c r="L2588">
        <v>16</v>
      </c>
      <c r="M2588">
        <f>VLOOKUP(B2588,YEAR,2)</f>
        <v>2015</v>
      </c>
    </row>
    <row r="2589" spans="1:13" x14ac:dyDescent="0.35">
      <c r="A2589">
        <v>822</v>
      </c>
      <c r="B2589">
        <v>931</v>
      </c>
      <c r="C2589">
        <v>6421</v>
      </c>
      <c r="D2589">
        <v>9.0780092592592605E-4</v>
      </c>
      <c r="E2589" t="s">
        <v>4</v>
      </c>
      <c r="F2589" t="s">
        <v>4</v>
      </c>
      <c r="G2589">
        <f>MIN(D2589:F2589)</f>
        <v>9.0780092592592605E-4</v>
      </c>
      <c r="H2589" t="s">
        <v>47</v>
      </c>
      <c r="I2589" t="str">
        <f>VLOOKUP(A2589,Sheet2!A:D,4)</f>
        <v>Valtteri Bottas</v>
      </c>
      <c r="J2589">
        <f>MIN(G2589:I2589)</f>
        <v>9.0780092592592605E-4</v>
      </c>
      <c r="K2589" s="1" t="s">
        <v>7</v>
      </c>
      <c r="L2589">
        <v>17</v>
      </c>
      <c r="M2589">
        <f>VLOOKUP(B2589,YEAR,2)</f>
        <v>2015</v>
      </c>
    </row>
    <row r="2590" spans="1:13" x14ac:dyDescent="0.35">
      <c r="A2590">
        <v>828</v>
      </c>
      <c r="B2590">
        <v>931</v>
      </c>
      <c r="C2590">
        <v>6422</v>
      </c>
      <c r="D2590">
        <v>9.0871527777777782E-4</v>
      </c>
      <c r="E2590" t="s">
        <v>4</v>
      </c>
      <c r="F2590" t="s">
        <v>4</v>
      </c>
      <c r="G2590">
        <f>MIN(D2590:F2590)</f>
        <v>9.0871527777777782E-4</v>
      </c>
      <c r="H2590" t="s">
        <v>47</v>
      </c>
      <c r="I2590" t="str">
        <f>VLOOKUP(A2590,Sheet2!A:D,4)</f>
        <v>Marcus Ericsson</v>
      </c>
      <c r="J2590">
        <f>MIN(G2590:I2590)</f>
        <v>9.0871527777777782E-4</v>
      </c>
      <c r="K2590" s="1" t="s">
        <v>94</v>
      </c>
      <c r="L2590">
        <v>18</v>
      </c>
      <c r="M2590">
        <f>VLOOKUP(B2590,YEAR,2)</f>
        <v>2015</v>
      </c>
    </row>
    <row r="2591" spans="1:13" x14ac:dyDescent="0.35">
      <c r="A2591">
        <v>829</v>
      </c>
      <c r="B2591">
        <v>931</v>
      </c>
      <c r="C2591">
        <v>6423</v>
      </c>
      <c r="D2591">
        <v>9.3350694444444438E-4</v>
      </c>
      <c r="E2591" t="s">
        <v>4</v>
      </c>
      <c r="F2591" t="s">
        <v>4</v>
      </c>
      <c r="G2591">
        <f>MIN(D2591:F2591)</f>
        <v>9.3350694444444438E-4</v>
      </c>
      <c r="H2591" t="s">
        <v>47</v>
      </c>
      <c r="I2591" t="str">
        <f>VLOOKUP(A2591,Sheet2!A:D,4)</f>
        <v>Will Stevens</v>
      </c>
      <c r="J2591">
        <f>MIN(G2591:I2591)</f>
        <v>9.3350694444444438E-4</v>
      </c>
      <c r="K2591" s="1" t="s">
        <v>39</v>
      </c>
      <c r="L2591">
        <v>19</v>
      </c>
      <c r="M2591">
        <f>VLOOKUP(B2591,YEAR,2)</f>
        <v>2015</v>
      </c>
    </row>
    <row r="2592" spans="1:13" x14ac:dyDescent="0.35">
      <c r="A2592">
        <v>833</v>
      </c>
      <c r="B2592">
        <v>931</v>
      </c>
      <c r="C2592">
        <v>6424</v>
      </c>
      <c r="D2592">
        <v>9.3638888888888895E-4</v>
      </c>
      <c r="E2592" t="s">
        <v>4</v>
      </c>
      <c r="F2592" t="s">
        <v>4</v>
      </c>
      <c r="G2592">
        <f>MIN(D2592:F2592)</f>
        <v>9.3638888888888895E-4</v>
      </c>
      <c r="H2592" t="s">
        <v>47</v>
      </c>
      <c r="I2592" t="str">
        <f>VLOOKUP(A2592,Sheet2!A:D,4)</f>
        <v>Roberto Merhi</v>
      </c>
      <c r="J2592">
        <f>MIN(G2592:I2592)</f>
        <v>9.3638888888888895E-4</v>
      </c>
      <c r="K2592" s="1" t="s">
        <v>39</v>
      </c>
      <c r="L2592">
        <v>20</v>
      </c>
      <c r="M2592">
        <f>VLOOKUP(B2592,YEAR,2)</f>
        <v>2015</v>
      </c>
    </row>
    <row r="2593" spans="1:13" x14ac:dyDescent="0.35">
      <c r="A2593">
        <v>1</v>
      </c>
      <c r="B2593">
        <v>932</v>
      </c>
      <c r="C2593">
        <v>6425</v>
      </c>
      <c r="D2593">
        <v>8.784143518518519E-4</v>
      </c>
      <c r="E2593">
        <v>8.6413194444444439E-4</v>
      </c>
      <c r="F2593">
        <v>8.6103009259259249E-4</v>
      </c>
      <c r="G2593">
        <f>MIN(D2593:F2593)</f>
        <v>8.6103009259259249E-4</v>
      </c>
      <c r="H2593" t="s">
        <v>59</v>
      </c>
      <c r="I2593" t="str">
        <f>VLOOKUP(A2593,Sheet2!A:D,4)</f>
        <v>Lewis Hamilton</v>
      </c>
      <c r="J2593">
        <f>MIN(G2593:I2593)</f>
        <v>8.6103009259259249E-4</v>
      </c>
      <c r="K2593" s="1" t="s">
        <v>32</v>
      </c>
      <c r="L2593">
        <v>1</v>
      </c>
      <c r="M2593">
        <f>VLOOKUP(B2593,YEAR,2)</f>
        <v>2015</v>
      </c>
    </row>
    <row r="2594" spans="1:13" x14ac:dyDescent="0.35">
      <c r="A2594">
        <v>3</v>
      </c>
      <c r="B2594">
        <v>932</v>
      </c>
      <c r="C2594">
        <v>6426</v>
      </c>
      <c r="D2594">
        <v>8.7839120370370371E-4</v>
      </c>
      <c r="E2594">
        <v>8.6427083333333332E-4</v>
      </c>
      <c r="F2594">
        <v>8.6460648148148139E-4</v>
      </c>
      <c r="G2594">
        <f>MIN(D2594:F2594)</f>
        <v>8.6427083333333332E-4</v>
      </c>
      <c r="H2594" t="s">
        <v>59</v>
      </c>
      <c r="I2594" t="str">
        <f>VLOOKUP(A2594,Sheet2!A:D,4)</f>
        <v>Nico Rosberg</v>
      </c>
      <c r="J2594">
        <f>MIN(G2594:I2594)</f>
        <v>8.6427083333333332E-4</v>
      </c>
      <c r="K2594" s="1" t="s">
        <v>32</v>
      </c>
      <c r="L2594">
        <v>2</v>
      </c>
      <c r="M2594">
        <f>VLOOKUP(B2594,YEAR,2)</f>
        <v>2015</v>
      </c>
    </row>
    <row r="2595" spans="1:13" x14ac:dyDescent="0.35">
      <c r="A2595">
        <v>8</v>
      </c>
      <c r="B2595">
        <v>932</v>
      </c>
      <c r="C2595">
        <v>6427</v>
      </c>
      <c r="D2595">
        <v>8.8262731481481482E-4</v>
      </c>
      <c r="E2595">
        <v>8.7208333333333333E-4</v>
      </c>
      <c r="F2595">
        <v>8.6821759259259263E-4</v>
      </c>
      <c r="G2595">
        <f>MIN(D2595:F2595)</f>
        <v>8.6821759259259263E-4</v>
      </c>
      <c r="H2595" t="s">
        <v>59</v>
      </c>
      <c r="I2595" t="str">
        <f>VLOOKUP(A2595,Sheet2!A:D,4)</f>
        <v>Kimi Raikkonen</v>
      </c>
      <c r="J2595">
        <f>MIN(G2595:I2595)</f>
        <v>8.6821759259259263E-4</v>
      </c>
      <c r="K2595" s="1" t="s">
        <v>8</v>
      </c>
      <c r="L2595">
        <v>3</v>
      </c>
      <c r="M2595">
        <f>VLOOKUP(B2595,YEAR,2)</f>
        <v>2015</v>
      </c>
    </row>
    <row r="2596" spans="1:13" x14ac:dyDescent="0.35">
      <c r="A2596">
        <v>822</v>
      </c>
      <c r="B2596">
        <v>932</v>
      </c>
      <c r="C2596">
        <v>6428</v>
      </c>
      <c r="D2596">
        <v>8.8601851851851851E-4</v>
      </c>
      <c r="E2596">
        <v>8.7391203703703708E-4</v>
      </c>
      <c r="F2596">
        <v>8.692361111111111E-4</v>
      </c>
      <c r="G2596">
        <f>MIN(D2596:F2596)</f>
        <v>8.692361111111111E-4</v>
      </c>
      <c r="H2596" t="s">
        <v>59</v>
      </c>
      <c r="I2596" t="str">
        <f>VLOOKUP(A2596,Sheet2!A:D,4)</f>
        <v>Valtteri Bottas</v>
      </c>
      <c r="J2596">
        <f>MIN(G2596:I2596)</f>
        <v>8.692361111111111E-4</v>
      </c>
      <c r="K2596" s="1" t="s">
        <v>7</v>
      </c>
      <c r="L2596">
        <v>4</v>
      </c>
      <c r="M2596">
        <f>VLOOKUP(B2596,YEAR,2)</f>
        <v>2015</v>
      </c>
    </row>
    <row r="2597" spans="1:13" x14ac:dyDescent="0.35">
      <c r="A2597">
        <v>154</v>
      </c>
      <c r="B2597">
        <v>932</v>
      </c>
      <c r="C2597">
        <v>6429</v>
      </c>
      <c r="D2597">
        <v>8.7769675925925916E-4</v>
      </c>
      <c r="E2597">
        <v>8.7021990740740734E-4</v>
      </c>
      <c r="F2597">
        <v>8.7030092592592595E-4</v>
      </c>
      <c r="G2597">
        <f>MIN(D2597:F2597)</f>
        <v>8.7021990740740734E-4</v>
      </c>
      <c r="H2597" t="s">
        <v>59</v>
      </c>
      <c r="I2597" t="str">
        <f>VLOOKUP(A2597,Sheet2!A:D,4)</f>
        <v>Romain Grosjean</v>
      </c>
      <c r="J2597">
        <f>MIN(G2597:I2597)</f>
        <v>8.7021990740740734E-4</v>
      </c>
      <c r="K2597" s="1" t="s">
        <v>38</v>
      </c>
      <c r="L2597">
        <v>5</v>
      </c>
      <c r="M2597">
        <f>VLOOKUP(B2597,YEAR,2)</f>
        <v>2015</v>
      </c>
    </row>
    <row r="2598" spans="1:13" x14ac:dyDescent="0.35">
      <c r="A2598">
        <v>813</v>
      </c>
      <c r="B2598">
        <v>932</v>
      </c>
      <c r="C2598">
        <v>6430</v>
      </c>
      <c r="D2598">
        <v>8.8076388888888883E-4</v>
      </c>
      <c r="E2598">
        <v>8.7525462962962958E-4</v>
      </c>
      <c r="F2598">
        <v>8.71863425925926E-4</v>
      </c>
      <c r="G2598">
        <f>MIN(D2598:F2598)</f>
        <v>8.71863425925926E-4</v>
      </c>
      <c r="H2598" t="s">
        <v>59</v>
      </c>
      <c r="I2598" t="str">
        <f>VLOOKUP(A2598,Sheet2!A:D,4)</f>
        <v>Pastor Maldonado</v>
      </c>
      <c r="J2598">
        <f>MIN(G2598:I2598)</f>
        <v>8.71863425925926E-4</v>
      </c>
      <c r="K2598" s="1" t="s">
        <v>38</v>
      </c>
      <c r="L2598">
        <v>6</v>
      </c>
      <c r="M2598">
        <f>VLOOKUP(B2598,YEAR,2)</f>
        <v>2015</v>
      </c>
    </row>
    <row r="2599" spans="1:13" x14ac:dyDescent="0.35">
      <c r="A2599">
        <v>807</v>
      </c>
      <c r="B2599">
        <v>932</v>
      </c>
      <c r="C2599">
        <v>6431</v>
      </c>
      <c r="D2599">
        <v>8.8178240740740741E-4</v>
      </c>
      <c r="E2599">
        <v>8.7622685185185188E-4</v>
      </c>
      <c r="F2599">
        <v>8.7516203703703703E-4</v>
      </c>
      <c r="G2599">
        <f>MIN(D2599:F2599)</f>
        <v>8.7516203703703703E-4</v>
      </c>
      <c r="H2599" t="s">
        <v>59</v>
      </c>
      <c r="I2599" t="str">
        <f>VLOOKUP(A2599,Sheet2!A:D,4)</f>
        <v>Nico HÃ¼lkenberg</v>
      </c>
      <c r="J2599">
        <f>MIN(G2599:I2599)</f>
        <v>8.7516203703703703E-4</v>
      </c>
      <c r="K2599" s="1" t="s">
        <v>31</v>
      </c>
      <c r="L2599">
        <v>7</v>
      </c>
      <c r="M2599">
        <f>VLOOKUP(B2599,YEAR,2)</f>
        <v>2015</v>
      </c>
    </row>
    <row r="2600" spans="1:13" x14ac:dyDescent="0.35">
      <c r="A2600">
        <v>826</v>
      </c>
      <c r="B2600">
        <v>932</v>
      </c>
      <c r="C2600">
        <v>6432</v>
      </c>
      <c r="D2600">
        <v>8.8443287037037039E-4</v>
      </c>
      <c r="E2600">
        <v>8.7836805555555552E-4</v>
      </c>
      <c r="F2600">
        <v>8.8054398148148161E-4</v>
      </c>
      <c r="G2600">
        <f>MIN(D2600:F2600)</f>
        <v>8.7836805555555552E-4</v>
      </c>
      <c r="H2600" t="s">
        <v>59</v>
      </c>
      <c r="I2600" t="str">
        <f>VLOOKUP(A2600,Sheet2!A:D,4)</f>
        <v>Daniil Kvyat</v>
      </c>
      <c r="J2600">
        <f>MIN(G2600:I2600)</f>
        <v>8.7836805555555552E-4</v>
      </c>
      <c r="K2600" s="1" t="s">
        <v>11</v>
      </c>
      <c r="L2600">
        <v>8</v>
      </c>
      <c r="M2600">
        <f>VLOOKUP(B2600,YEAR,2)</f>
        <v>2015</v>
      </c>
    </row>
    <row r="2601" spans="1:13" x14ac:dyDescent="0.35">
      <c r="A2601">
        <v>817</v>
      </c>
      <c r="B2601">
        <v>932</v>
      </c>
      <c r="C2601">
        <v>6433</v>
      </c>
      <c r="D2601">
        <v>8.8437500000000007E-4</v>
      </c>
      <c r="E2601">
        <v>8.7969907407407398E-4</v>
      </c>
      <c r="F2601">
        <v>8.8094907407407403E-4</v>
      </c>
      <c r="G2601">
        <f>MIN(D2601:F2601)</f>
        <v>8.7969907407407398E-4</v>
      </c>
      <c r="H2601" t="s">
        <v>59</v>
      </c>
      <c r="I2601" t="str">
        <f>VLOOKUP(A2601,Sheet2!A:D,4)</f>
        <v>Daniel Ricciardo</v>
      </c>
      <c r="J2601">
        <f>MIN(G2601:I2601)</f>
        <v>8.7969907407407398E-4</v>
      </c>
      <c r="K2601" s="1" t="s">
        <v>11</v>
      </c>
      <c r="L2601">
        <v>9</v>
      </c>
      <c r="M2601">
        <f>VLOOKUP(B2601,YEAR,2)</f>
        <v>2015</v>
      </c>
    </row>
    <row r="2602" spans="1:13" x14ac:dyDescent="0.35">
      <c r="A2602">
        <v>815</v>
      </c>
      <c r="B2602">
        <v>932</v>
      </c>
      <c r="C2602">
        <v>6434</v>
      </c>
      <c r="D2602">
        <v>8.8920138888888892E-4</v>
      </c>
      <c r="E2602">
        <v>8.7932870370370367E-4</v>
      </c>
      <c r="F2602">
        <v>8.8354166666666659E-4</v>
      </c>
      <c r="G2602">
        <f>MIN(D2602:F2602)</f>
        <v>8.7932870370370367E-4</v>
      </c>
      <c r="H2602" t="s">
        <v>59</v>
      </c>
      <c r="I2602" t="str">
        <f>VLOOKUP(A2602,Sheet2!A:D,4)</f>
        <v>Sergio PÃ©rez</v>
      </c>
      <c r="J2602">
        <f>MIN(G2602:I2602)</f>
        <v>8.7932870370370367E-4</v>
      </c>
      <c r="K2602" s="1" t="s">
        <v>31</v>
      </c>
      <c r="L2602">
        <v>10</v>
      </c>
      <c r="M2602">
        <f>VLOOKUP(B2602,YEAR,2)</f>
        <v>2015</v>
      </c>
    </row>
    <row r="2603" spans="1:13" x14ac:dyDescent="0.35">
      <c r="A2603">
        <v>832</v>
      </c>
      <c r="B2603">
        <v>932</v>
      </c>
      <c r="C2603">
        <v>6435</v>
      </c>
      <c r="D2603">
        <v>8.8670138888888902E-4</v>
      </c>
      <c r="E2603">
        <v>8.8011574074074077E-4</v>
      </c>
      <c r="F2603" t="s">
        <v>4</v>
      </c>
      <c r="G2603">
        <f>MIN(D2603:F2603)</f>
        <v>8.8011574074074077E-4</v>
      </c>
      <c r="H2603" t="s">
        <v>59</v>
      </c>
      <c r="I2603" t="str">
        <f>VLOOKUP(A2603,Sheet2!A:D,4)</f>
        <v>Carlos Sainz</v>
      </c>
      <c r="J2603">
        <f>MIN(G2603:I2603)</f>
        <v>8.8011574074074077E-4</v>
      </c>
      <c r="K2603" s="1" t="s">
        <v>92</v>
      </c>
      <c r="L2603">
        <v>11</v>
      </c>
      <c r="M2603">
        <f>VLOOKUP(B2603,YEAR,2)</f>
        <v>2015</v>
      </c>
    </row>
    <row r="2604" spans="1:13" x14ac:dyDescent="0.35">
      <c r="A2604">
        <v>830</v>
      </c>
      <c r="B2604">
        <v>932</v>
      </c>
      <c r="C2604">
        <v>6436</v>
      </c>
      <c r="D2604">
        <v>8.8380787037037041E-4</v>
      </c>
      <c r="E2604">
        <v>8.8246527777777791E-4</v>
      </c>
      <c r="F2604" t="s">
        <v>4</v>
      </c>
      <c r="G2604">
        <f>MIN(D2604:F2604)</f>
        <v>8.8246527777777791E-4</v>
      </c>
      <c r="H2604" t="s">
        <v>59</v>
      </c>
      <c r="I2604" t="str">
        <f>VLOOKUP(A2604,Sheet2!A:D,4)</f>
        <v>Max Verstappen</v>
      </c>
      <c r="J2604">
        <f>MIN(G2604:I2604)</f>
        <v>8.8246527777777791E-4</v>
      </c>
      <c r="K2604" s="1" t="s">
        <v>92</v>
      </c>
      <c r="L2604">
        <v>12</v>
      </c>
      <c r="M2604">
        <f>VLOOKUP(B2604,YEAR,2)</f>
        <v>2015</v>
      </c>
    </row>
    <row r="2605" spans="1:13" x14ac:dyDescent="0.35">
      <c r="A2605">
        <v>828</v>
      </c>
      <c r="B2605">
        <v>932</v>
      </c>
      <c r="C2605">
        <v>6437</v>
      </c>
      <c r="D2605">
        <v>8.8884259259259255E-4</v>
      </c>
      <c r="E2605">
        <v>8.8266203703703716E-4</v>
      </c>
      <c r="F2605" t="s">
        <v>4</v>
      </c>
      <c r="G2605">
        <f>MIN(D2605:F2605)</f>
        <v>8.8266203703703716E-4</v>
      </c>
      <c r="H2605" t="s">
        <v>59</v>
      </c>
      <c r="I2605" t="str">
        <f>VLOOKUP(A2605,Sheet2!A:D,4)</f>
        <v>Marcus Ericsson</v>
      </c>
      <c r="J2605">
        <f>MIN(G2605:I2605)</f>
        <v>8.8266203703703716E-4</v>
      </c>
      <c r="K2605" s="1" t="s">
        <v>94</v>
      </c>
      <c r="L2605">
        <v>13</v>
      </c>
      <c r="M2605">
        <f>VLOOKUP(B2605,YEAR,2)</f>
        <v>2015</v>
      </c>
    </row>
    <row r="2606" spans="1:13" x14ac:dyDescent="0.35">
      <c r="A2606">
        <v>4</v>
      </c>
      <c r="B2606">
        <v>932</v>
      </c>
      <c r="C2606">
        <v>6438</v>
      </c>
      <c r="D2606">
        <v>8.9134259259259256E-4</v>
      </c>
      <c r="E2606">
        <v>8.8282407407407396E-4</v>
      </c>
      <c r="F2606" t="s">
        <v>4</v>
      </c>
      <c r="G2606">
        <f>MIN(D2606:F2606)</f>
        <v>8.8282407407407396E-4</v>
      </c>
      <c r="H2606" t="s">
        <v>59</v>
      </c>
      <c r="I2606" t="str">
        <f>VLOOKUP(A2606,Sheet2!A:D,4)</f>
        <v>Fernando Alonso</v>
      </c>
      <c r="J2606">
        <f>MIN(G2606:I2606)</f>
        <v>8.8282407407407396E-4</v>
      </c>
      <c r="K2606" s="1" t="s">
        <v>6</v>
      </c>
      <c r="L2606">
        <v>14</v>
      </c>
      <c r="M2606">
        <f>VLOOKUP(B2606,YEAR,2)</f>
        <v>2015</v>
      </c>
    </row>
    <row r="2607" spans="1:13" x14ac:dyDescent="0.35">
      <c r="A2607">
        <v>831</v>
      </c>
      <c r="B2607">
        <v>932</v>
      </c>
      <c r="C2607">
        <v>6439</v>
      </c>
      <c r="D2607">
        <v>8.9083333333333332E-4</v>
      </c>
      <c r="E2607">
        <v>8.8680555555555561E-4</v>
      </c>
      <c r="F2607" t="s">
        <v>4</v>
      </c>
      <c r="G2607">
        <f>MIN(D2607:F2607)</f>
        <v>8.8680555555555561E-4</v>
      </c>
      <c r="H2607" t="s">
        <v>59</v>
      </c>
      <c r="I2607" t="str">
        <f>VLOOKUP(A2607,Sheet2!A:D,4)</f>
        <v>Felipe Nasr</v>
      </c>
      <c r="J2607">
        <f>MIN(G2607:I2607)</f>
        <v>8.8680555555555561E-4</v>
      </c>
      <c r="K2607" s="1" t="s">
        <v>94</v>
      </c>
      <c r="L2607">
        <v>15</v>
      </c>
      <c r="M2607">
        <f>VLOOKUP(B2607,YEAR,2)</f>
        <v>2015</v>
      </c>
    </row>
    <row r="2608" spans="1:13" x14ac:dyDescent="0.35">
      <c r="A2608">
        <v>20</v>
      </c>
      <c r="B2608">
        <v>932</v>
      </c>
      <c r="C2608">
        <v>6440</v>
      </c>
      <c r="D2608">
        <v>8.9518518518518538E-4</v>
      </c>
      <c r="E2608" t="s">
        <v>4</v>
      </c>
      <c r="F2608" t="s">
        <v>4</v>
      </c>
      <c r="G2608">
        <f>MIN(D2608:F2608)</f>
        <v>8.9518518518518538E-4</v>
      </c>
      <c r="H2608" t="s">
        <v>59</v>
      </c>
      <c r="I2608" t="str">
        <f>VLOOKUP(A2608,Sheet2!A:D,4)</f>
        <v>Sebastian Vettel</v>
      </c>
      <c r="J2608">
        <f>MIN(G2608:I2608)</f>
        <v>8.9518518518518538E-4</v>
      </c>
      <c r="K2608" s="1" t="s">
        <v>8</v>
      </c>
      <c r="L2608">
        <v>16</v>
      </c>
      <c r="M2608">
        <f>VLOOKUP(B2608,YEAR,2)</f>
        <v>2015</v>
      </c>
    </row>
    <row r="2609" spans="1:13" x14ac:dyDescent="0.35">
      <c r="A2609">
        <v>13</v>
      </c>
      <c r="B2609">
        <v>932</v>
      </c>
      <c r="C2609">
        <v>6441</v>
      </c>
      <c r="D2609">
        <v>9.0145833333333343E-4</v>
      </c>
      <c r="E2609" t="s">
        <v>4</v>
      </c>
      <c r="F2609" t="s">
        <v>4</v>
      </c>
      <c r="G2609">
        <f>MIN(D2609:F2609)</f>
        <v>9.0145833333333343E-4</v>
      </c>
      <c r="H2609" t="s">
        <v>59</v>
      </c>
      <c r="I2609" t="str">
        <f>VLOOKUP(A2609,Sheet2!A:D,4)</f>
        <v>Felipe Massa</v>
      </c>
      <c r="J2609">
        <f>MIN(G2609:I2609)</f>
        <v>9.0145833333333343E-4</v>
      </c>
      <c r="K2609" s="1" t="s">
        <v>7</v>
      </c>
      <c r="L2609">
        <v>17</v>
      </c>
      <c r="M2609">
        <f>VLOOKUP(B2609,YEAR,2)</f>
        <v>2015</v>
      </c>
    </row>
    <row r="2610" spans="1:13" x14ac:dyDescent="0.35">
      <c r="A2610">
        <v>833</v>
      </c>
      <c r="B2610">
        <v>932</v>
      </c>
      <c r="C2610">
        <v>6442</v>
      </c>
      <c r="D2610">
        <v>9.1589120370370381E-4</v>
      </c>
      <c r="E2610" t="s">
        <v>4</v>
      </c>
      <c r="F2610" t="s">
        <v>4</v>
      </c>
      <c r="G2610">
        <f>MIN(D2610:F2610)</f>
        <v>9.1589120370370381E-4</v>
      </c>
      <c r="H2610" t="s">
        <v>59</v>
      </c>
      <c r="I2610" t="str">
        <f>VLOOKUP(A2610,Sheet2!A:D,4)</f>
        <v>Roberto Merhi</v>
      </c>
      <c r="J2610">
        <f>MIN(G2610:I2610)</f>
        <v>9.1589120370370381E-4</v>
      </c>
      <c r="K2610" s="1" t="s">
        <v>39</v>
      </c>
      <c r="L2610">
        <v>18</v>
      </c>
      <c r="M2610">
        <f>VLOOKUP(B2610,YEAR,2)</f>
        <v>2015</v>
      </c>
    </row>
    <row r="2611" spans="1:13" x14ac:dyDescent="0.35">
      <c r="A2611">
        <v>829</v>
      </c>
      <c r="B2611">
        <v>932</v>
      </c>
      <c r="C2611">
        <v>6443</v>
      </c>
      <c r="D2611">
        <v>9.1616898148148146E-4</v>
      </c>
      <c r="E2611" t="s">
        <v>4</v>
      </c>
      <c r="F2611" t="s">
        <v>4</v>
      </c>
      <c r="G2611">
        <f>MIN(D2611:F2611)</f>
        <v>9.1616898148148146E-4</v>
      </c>
      <c r="H2611" t="s">
        <v>59</v>
      </c>
      <c r="I2611" t="str">
        <f>VLOOKUP(A2611,Sheet2!A:D,4)</f>
        <v>Will Stevens</v>
      </c>
      <c r="J2611">
        <f>MIN(G2611:I2611)</f>
        <v>9.1616898148148146E-4</v>
      </c>
      <c r="K2611" s="1" t="s">
        <v>39</v>
      </c>
      <c r="L2611">
        <v>19</v>
      </c>
      <c r="M2611">
        <f>VLOOKUP(B2611,YEAR,2)</f>
        <v>2015</v>
      </c>
    </row>
    <row r="2612" spans="1:13" x14ac:dyDescent="0.35">
      <c r="A2612">
        <v>1</v>
      </c>
      <c r="B2612">
        <v>933</v>
      </c>
      <c r="C2612">
        <v>6444</v>
      </c>
      <c r="D2612">
        <v>8.3585648148148158E-4</v>
      </c>
      <c r="E2612">
        <v>7.9932870370370368E-4</v>
      </c>
      <c r="F2612">
        <v>7.9230324074074066E-4</v>
      </c>
      <c r="G2612">
        <f>MIN(D2612:F2612)</f>
        <v>7.9230324074074066E-4</v>
      </c>
      <c r="H2612" t="s">
        <v>63</v>
      </c>
      <c r="I2612" t="str">
        <f>VLOOKUP(A2612,Sheet2!A:D,4)</f>
        <v>Lewis Hamilton</v>
      </c>
      <c r="J2612">
        <f>MIN(G2612:I2612)</f>
        <v>7.9230324074074066E-4</v>
      </c>
      <c r="K2612" s="1" t="s">
        <v>32</v>
      </c>
      <c r="L2612">
        <v>1</v>
      </c>
      <c r="M2612">
        <f>VLOOKUP(B2612,YEAR,2)</f>
        <v>2015</v>
      </c>
    </row>
    <row r="2613" spans="1:13" x14ac:dyDescent="0.35">
      <c r="A2613">
        <v>3</v>
      </c>
      <c r="B2613">
        <v>933</v>
      </c>
      <c r="C2613">
        <v>6445</v>
      </c>
      <c r="D2613">
        <v>8.2148148148148152E-4</v>
      </c>
      <c r="E2613">
        <v>7.9437499999999994E-4</v>
      </c>
      <c r="F2613">
        <v>7.9461805555555546E-4</v>
      </c>
      <c r="G2613">
        <f>MIN(D2613:F2613)</f>
        <v>7.9437499999999994E-4</v>
      </c>
      <c r="H2613" t="s">
        <v>63</v>
      </c>
      <c r="I2613" t="str">
        <f>VLOOKUP(A2613,Sheet2!A:D,4)</f>
        <v>Nico Rosberg</v>
      </c>
      <c r="J2613">
        <f>MIN(G2613:I2613)</f>
        <v>7.9437499999999994E-4</v>
      </c>
      <c r="K2613" s="1" t="s">
        <v>32</v>
      </c>
      <c r="L2613">
        <v>2</v>
      </c>
      <c r="M2613">
        <f>VLOOKUP(B2613,YEAR,2)</f>
        <v>2015</v>
      </c>
    </row>
    <row r="2614" spans="1:13" x14ac:dyDescent="0.35">
      <c r="A2614">
        <v>20</v>
      </c>
      <c r="B2614">
        <v>933</v>
      </c>
      <c r="C2614">
        <v>6446</v>
      </c>
      <c r="D2614">
        <v>8.2388888888888876E-4</v>
      </c>
      <c r="E2614">
        <v>8.0314814814814821E-4</v>
      </c>
      <c r="F2614">
        <v>7.9641203703703699E-4</v>
      </c>
      <c r="G2614">
        <f>MIN(D2614:F2614)</f>
        <v>7.9641203703703699E-4</v>
      </c>
      <c r="H2614" t="s">
        <v>63</v>
      </c>
      <c r="I2614" t="str">
        <f>VLOOKUP(A2614,Sheet2!A:D,4)</f>
        <v>Sebastian Vettel</v>
      </c>
      <c r="J2614">
        <f>MIN(G2614:I2614)</f>
        <v>7.9641203703703699E-4</v>
      </c>
      <c r="K2614" s="1" t="s">
        <v>8</v>
      </c>
      <c r="L2614">
        <v>3</v>
      </c>
      <c r="M2614">
        <f>VLOOKUP(B2614,YEAR,2)</f>
        <v>2015</v>
      </c>
    </row>
    <row r="2615" spans="1:13" x14ac:dyDescent="0.35">
      <c r="A2615">
        <v>13</v>
      </c>
      <c r="B2615">
        <v>933</v>
      </c>
      <c r="C2615">
        <v>6447</v>
      </c>
      <c r="D2615">
        <v>8.313657407407407E-4</v>
      </c>
      <c r="E2615">
        <v>8.0693287037037029E-4</v>
      </c>
      <c r="F2615">
        <v>8.0083333333333341E-4</v>
      </c>
      <c r="G2615">
        <f>MIN(D2615:F2615)</f>
        <v>8.0083333333333341E-4</v>
      </c>
      <c r="H2615" t="s">
        <v>63</v>
      </c>
      <c r="I2615" t="str">
        <f>VLOOKUP(A2615,Sheet2!A:D,4)</f>
        <v>Felipe Massa</v>
      </c>
      <c r="J2615">
        <f>MIN(G2615:I2615)</f>
        <v>8.0083333333333341E-4</v>
      </c>
      <c r="K2615" s="1" t="s">
        <v>7</v>
      </c>
      <c r="L2615">
        <v>4</v>
      </c>
      <c r="M2615">
        <f>VLOOKUP(B2615,YEAR,2)</f>
        <v>2015</v>
      </c>
    </row>
    <row r="2616" spans="1:13" x14ac:dyDescent="0.35">
      <c r="A2616">
        <v>807</v>
      </c>
      <c r="B2616">
        <v>933</v>
      </c>
      <c r="C2616">
        <v>6448</v>
      </c>
      <c r="D2616">
        <v>8.2545138888888891E-4</v>
      </c>
      <c r="E2616">
        <v>8.0560185185185173E-4</v>
      </c>
      <c r="F2616">
        <v>8.018287037037038E-4</v>
      </c>
      <c r="G2616">
        <f>MIN(D2616:F2616)</f>
        <v>8.018287037037038E-4</v>
      </c>
      <c r="H2616" t="s">
        <v>63</v>
      </c>
      <c r="I2616" t="str">
        <f>VLOOKUP(A2616,Sheet2!A:D,4)</f>
        <v>Nico HÃ¼lkenberg</v>
      </c>
      <c r="J2616">
        <f>MIN(G2616:I2616)</f>
        <v>8.018287037037038E-4</v>
      </c>
      <c r="K2616" s="1" t="s">
        <v>31</v>
      </c>
      <c r="L2616">
        <v>5</v>
      </c>
      <c r="M2616">
        <f>VLOOKUP(B2616,YEAR,2)</f>
        <v>2015</v>
      </c>
    </row>
    <row r="2617" spans="1:13" x14ac:dyDescent="0.35">
      <c r="A2617">
        <v>822</v>
      </c>
      <c r="B2617">
        <v>933</v>
      </c>
      <c r="C2617">
        <v>6449</v>
      </c>
      <c r="D2617">
        <v>8.3210648148148141E-4</v>
      </c>
      <c r="E2617">
        <v>8.0553240740740726E-4</v>
      </c>
      <c r="F2617">
        <v>8.0230324074074091E-4</v>
      </c>
      <c r="G2617">
        <f>MIN(D2617:F2617)</f>
        <v>8.0230324074074091E-4</v>
      </c>
      <c r="H2617" t="s">
        <v>63</v>
      </c>
      <c r="I2617" t="str">
        <f>VLOOKUP(A2617,Sheet2!A:D,4)</f>
        <v>Valtteri Bottas</v>
      </c>
      <c r="J2617">
        <f>MIN(G2617:I2617)</f>
        <v>8.0230324074074091E-4</v>
      </c>
      <c r="K2617" s="1" t="s">
        <v>7</v>
      </c>
      <c r="L2617">
        <v>6</v>
      </c>
      <c r="M2617">
        <f>VLOOKUP(B2617,YEAR,2)</f>
        <v>2015</v>
      </c>
    </row>
    <row r="2618" spans="1:13" x14ac:dyDescent="0.35">
      <c r="A2618">
        <v>830</v>
      </c>
      <c r="B2618">
        <v>933</v>
      </c>
      <c r="C2618">
        <v>6450</v>
      </c>
      <c r="D2618">
        <v>8.2531249999999998E-4</v>
      </c>
      <c r="E2618">
        <v>8.0591435185185182E-4</v>
      </c>
      <c r="F2618">
        <v>8.0569444444444449E-4</v>
      </c>
      <c r="G2618">
        <f>MIN(D2618:F2618)</f>
        <v>8.0569444444444449E-4</v>
      </c>
      <c r="H2618" t="s">
        <v>63</v>
      </c>
      <c r="I2618" t="str">
        <f>VLOOKUP(A2618,Sheet2!A:D,4)</f>
        <v>Max Verstappen</v>
      </c>
      <c r="J2618">
        <f>MIN(G2618:I2618)</f>
        <v>8.0569444444444449E-4</v>
      </c>
      <c r="K2618" s="1" t="s">
        <v>92</v>
      </c>
      <c r="L2618">
        <v>7</v>
      </c>
      <c r="M2618">
        <f>VLOOKUP(B2618,YEAR,2)</f>
        <v>2015</v>
      </c>
    </row>
    <row r="2619" spans="1:13" x14ac:dyDescent="0.35">
      <c r="A2619">
        <v>826</v>
      </c>
      <c r="B2619">
        <v>933</v>
      </c>
      <c r="C2619">
        <v>6451</v>
      </c>
      <c r="D2619">
        <v>8.3439814814814824E-4</v>
      </c>
      <c r="E2619">
        <v>8.123495370370371E-4</v>
      </c>
      <c r="F2619">
        <v>8.0664351851851849E-4</v>
      </c>
      <c r="G2619">
        <f>MIN(D2619:F2619)</f>
        <v>8.0664351851851849E-4</v>
      </c>
      <c r="H2619" t="s">
        <v>63</v>
      </c>
      <c r="I2619" t="str">
        <f>VLOOKUP(A2619,Sheet2!A:D,4)</f>
        <v>Daniil Kvyat</v>
      </c>
      <c r="J2619">
        <f>MIN(G2619:I2619)</f>
        <v>8.0664351851851849E-4</v>
      </c>
      <c r="K2619" s="1" t="s">
        <v>11</v>
      </c>
      <c r="L2619">
        <v>8</v>
      </c>
      <c r="M2619">
        <f>VLOOKUP(B2619,YEAR,2)</f>
        <v>2015</v>
      </c>
    </row>
    <row r="2620" spans="1:13" x14ac:dyDescent="0.35">
      <c r="A2620">
        <v>831</v>
      </c>
      <c r="B2620">
        <v>933</v>
      </c>
      <c r="C2620">
        <v>6452</v>
      </c>
      <c r="D2620">
        <v>8.3334490740740754E-4</v>
      </c>
      <c r="E2620">
        <v>8.0615740740740745E-4</v>
      </c>
      <c r="F2620">
        <v>8.0686342592592604E-4</v>
      </c>
      <c r="G2620">
        <f>MIN(D2620:F2620)</f>
        <v>8.0615740740740745E-4</v>
      </c>
      <c r="H2620" t="s">
        <v>63</v>
      </c>
      <c r="I2620" t="str">
        <f>VLOOKUP(A2620,Sheet2!A:D,4)</f>
        <v>Felipe Nasr</v>
      </c>
      <c r="J2620">
        <f>MIN(G2620:I2620)</f>
        <v>8.0615740740740745E-4</v>
      </c>
      <c r="K2620" s="1" t="s">
        <v>94</v>
      </c>
      <c r="L2620">
        <v>9</v>
      </c>
      <c r="M2620">
        <f>VLOOKUP(B2620,YEAR,2)</f>
        <v>2015</v>
      </c>
    </row>
    <row r="2621" spans="1:13" x14ac:dyDescent="0.35">
      <c r="A2621">
        <v>154</v>
      </c>
      <c r="B2621">
        <v>933</v>
      </c>
      <c r="C2621">
        <v>6453</v>
      </c>
      <c r="D2621">
        <v>8.3126157407407411E-4</v>
      </c>
      <c r="E2621">
        <v>8.0925925925925924E-4</v>
      </c>
      <c r="F2621" t="s">
        <v>4</v>
      </c>
      <c r="G2621">
        <f>MIN(D2621:F2621)</f>
        <v>8.0925925925925924E-4</v>
      </c>
      <c r="H2621" t="s">
        <v>63</v>
      </c>
      <c r="I2621" t="str">
        <f>VLOOKUP(A2621,Sheet2!A:D,4)</f>
        <v>Romain Grosjean</v>
      </c>
      <c r="J2621">
        <f>MIN(G2621:I2621)</f>
        <v>8.0925925925925924E-4</v>
      </c>
      <c r="K2621" s="1" t="s">
        <v>38</v>
      </c>
      <c r="L2621">
        <v>10</v>
      </c>
      <c r="M2621">
        <f>VLOOKUP(B2621,YEAR,2)</f>
        <v>2015</v>
      </c>
    </row>
    <row r="2622" spans="1:13" x14ac:dyDescent="0.35">
      <c r="A2622">
        <v>813</v>
      </c>
      <c r="B2622">
        <v>933</v>
      </c>
      <c r="C2622">
        <v>6454</v>
      </c>
      <c r="D2622">
        <v>8.2940972222222227E-4</v>
      </c>
      <c r="E2622">
        <v>8.1451388888888893E-4</v>
      </c>
      <c r="F2622" t="s">
        <v>4</v>
      </c>
      <c r="G2622">
        <f>MIN(D2622:F2622)</f>
        <v>8.1451388888888893E-4</v>
      </c>
      <c r="H2622" t="s">
        <v>63</v>
      </c>
      <c r="I2622" t="str">
        <f>VLOOKUP(A2622,Sheet2!A:D,4)</f>
        <v>Pastor Maldonado</v>
      </c>
      <c r="J2622">
        <f>MIN(G2622:I2622)</f>
        <v>8.1451388888888893E-4</v>
      </c>
      <c r="K2622" s="1" t="s">
        <v>38</v>
      </c>
      <c r="L2622">
        <v>11</v>
      </c>
      <c r="M2622">
        <f>VLOOKUP(B2622,YEAR,2)</f>
        <v>2015</v>
      </c>
    </row>
    <row r="2623" spans="1:13" x14ac:dyDescent="0.35">
      <c r="A2623">
        <v>828</v>
      </c>
      <c r="B2623">
        <v>933</v>
      </c>
      <c r="C2623">
        <v>6455</v>
      </c>
      <c r="D2623">
        <v>8.3782407407407406E-4</v>
      </c>
      <c r="E2623">
        <v>8.1511574074074071E-4</v>
      </c>
      <c r="F2623" t="s">
        <v>4</v>
      </c>
      <c r="G2623">
        <f>MIN(D2623:F2623)</f>
        <v>8.1511574074074071E-4</v>
      </c>
      <c r="H2623" t="s">
        <v>63</v>
      </c>
      <c r="I2623" t="str">
        <f>VLOOKUP(A2623,Sheet2!A:D,4)</f>
        <v>Marcus Ericsson</v>
      </c>
      <c r="J2623">
        <f>MIN(G2623:I2623)</f>
        <v>8.1511574074074071E-4</v>
      </c>
      <c r="K2623" s="1" t="s">
        <v>94</v>
      </c>
      <c r="L2623">
        <v>12</v>
      </c>
      <c r="M2623">
        <f>VLOOKUP(B2623,YEAR,2)</f>
        <v>2015</v>
      </c>
    </row>
    <row r="2624" spans="1:13" x14ac:dyDescent="0.35">
      <c r="A2624">
        <v>832</v>
      </c>
      <c r="B2624">
        <v>933</v>
      </c>
      <c r="C2624">
        <v>6456</v>
      </c>
      <c r="D2624">
        <v>8.2358796296296292E-4</v>
      </c>
      <c r="E2624">
        <v>8.1556712962962963E-4</v>
      </c>
      <c r="F2624" t="s">
        <v>4</v>
      </c>
      <c r="G2624">
        <f>MIN(D2624:F2624)</f>
        <v>8.1556712962962963E-4</v>
      </c>
      <c r="H2624" t="s">
        <v>63</v>
      </c>
      <c r="I2624" t="str">
        <f>VLOOKUP(A2624,Sheet2!A:D,4)</f>
        <v>Carlos Sainz</v>
      </c>
      <c r="J2624">
        <f>MIN(G2624:I2624)</f>
        <v>8.1556712962962963E-4</v>
      </c>
      <c r="K2624" s="1" t="s">
        <v>92</v>
      </c>
      <c r="L2624">
        <v>13</v>
      </c>
      <c r="M2624">
        <f>VLOOKUP(B2624,YEAR,2)</f>
        <v>2015</v>
      </c>
    </row>
    <row r="2625" spans="1:13" x14ac:dyDescent="0.35">
      <c r="A2625">
        <v>817</v>
      </c>
      <c r="B2625">
        <v>933</v>
      </c>
      <c r="C2625">
        <v>6457</v>
      </c>
      <c r="D2625">
        <v>8.3302083333333329E-4</v>
      </c>
      <c r="E2625">
        <v>8.1576388888888888E-4</v>
      </c>
      <c r="F2625" t="s">
        <v>4</v>
      </c>
      <c r="G2625">
        <f>MIN(D2625:F2625)</f>
        <v>8.1576388888888888E-4</v>
      </c>
      <c r="H2625" t="s">
        <v>63</v>
      </c>
      <c r="I2625" t="str">
        <f>VLOOKUP(A2625,Sheet2!A:D,4)</f>
        <v>Daniel Ricciardo</v>
      </c>
      <c r="J2625">
        <f>MIN(G2625:I2625)</f>
        <v>8.1576388888888888E-4</v>
      </c>
      <c r="K2625" s="1" t="s">
        <v>11</v>
      </c>
      <c r="L2625">
        <v>14</v>
      </c>
      <c r="M2625">
        <f>VLOOKUP(B2625,YEAR,2)</f>
        <v>2015</v>
      </c>
    </row>
    <row r="2626" spans="1:13" x14ac:dyDescent="0.35">
      <c r="A2626">
        <v>4</v>
      </c>
      <c r="B2626">
        <v>933</v>
      </c>
      <c r="C2626">
        <v>6458</v>
      </c>
      <c r="D2626">
        <v>8.3921296296296294E-4</v>
      </c>
      <c r="E2626">
        <v>8.1870370370370376E-4</v>
      </c>
      <c r="F2626" t="s">
        <v>4</v>
      </c>
      <c r="G2626">
        <f>MIN(D2626:F2626)</f>
        <v>8.1870370370370376E-4</v>
      </c>
      <c r="H2626" t="s">
        <v>63</v>
      </c>
      <c r="I2626" t="str">
        <f>VLOOKUP(A2626,Sheet2!A:D,4)</f>
        <v>Fernando Alonso</v>
      </c>
      <c r="J2626">
        <f>MIN(G2626:I2626)</f>
        <v>8.1870370370370376E-4</v>
      </c>
      <c r="K2626" s="1" t="s">
        <v>6</v>
      </c>
      <c r="L2626">
        <v>15</v>
      </c>
      <c r="M2626">
        <f>VLOOKUP(B2626,YEAR,2)</f>
        <v>2015</v>
      </c>
    </row>
    <row r="2627" spans="1:13" x14ac:dyDescent="0.35">
      <c r="A2627">
        <v>815</v>
      </c>
      <c r="B2627">
        <v>933</v>
      </c>
      <c r="C2627">
        <v>6459</v>
      </c>
      <c r="D2627">
        <v>8.3937499999999995E-4</v>
      </c>
      <c r="E2627" t="s">
        <v>4</v>
      </c>
      <c r="F2627" t="s">
        <v>4</v>
      </c>
      <c r="G2627">
        <f>MIN(D2627:F2627)</f>
        <v>8.3937499999999995E-4</v>
      </c>
      <c r="H2627" t="s">
        <v>63</v>
      </c>
      <c r="I2627" t="str">
        <f>VLOOKUP(A2627,Sheet2!A:D,4)</f>
        <v>Sergio PÃ©rez</v>
      </c>
      <c r="J2627">
        <f>MIN(G2627:I2627)</f>
        <v>8.3937499999999995E-4</v>
      </c>
      <c r="K2627" s="1" t="s">
        <v>31</v>
      </c>
      <c r="L2627">
        <v>16</v>
      </c>
      <c r="M2627">
        <f>VLOOKUP(B2627,YEAR,2)</f>
        <v>2015</v>
      </c>
    </row>
    <row r="2628" spans="1:13" x14ac:dyDescent="0.35">
      <c r="A2628">
        <v>18</v>
      </c>
      <c r="B2628">
        <v>933</v>
      </c>
      <c r="C2628">
        <v>6460</v>
      </c>
      <c r="D2628">
        <v>8.4064814814814809E-4</v>
      </c>
      <c r="E2628" t="s">
        <v>4</v>
      </c>
      <c r="F2628" t="s">
        <v>4</v>
      </c>
      <c r="G2628">
        <f>MIN(D2628:F2628)</f>
        <v>8.4064814814814809E-4</v>
      </c>
      <c r="H2628" t="s">
        <v>63</v>
      </c>
      <c r="I2628" t="str">
        <f>VLOOKUP(A2628,Sheet2!A:D,4)</f>
        <v>Jenson Button</v>
      </c>
      <c r="J2628">
        <f>MIN(G2628:I2628)</f>
        <v>8.4064814814814809E-4</v>
      </c>
      <c r="K2628" s="1" t="s">
        <v>6</v>
      </c>
      <c r="L2628">
        <v>17</v>
      </c>
      <c r="M2628">
        <f>VLOOKUP(B2628,YEAR,2)</f>
        <v>2015</v>
      </c>
    </row>
    <row r="2629" spans="1:13" x14ac:dyDescent="0.35">
      <c r="A2629">
        <v>8</v>
      </c>
      <c r="B2629">
        <v>933</v>
      </c>
      <c r="C2629">
        <v>6461</v>
      </c>
      <c r="D2629">
        <v>8.4336805555555554E-4</v>
      </c>
      <c r="E2629" t="s">
        <v>4</v>
      </c>
      <c r="F2629" t="s">
        <v>4</v>
      </c>
      <c r="G2629">
        <f>MIN(D2629:F2629)</f>
        <v>8.4336805555555554E-4</v>
      </c>
      <c r="H2629" t="s">
        <v>63</v>
      </c>
      <c r="I2629" t="str">
        <f>VLOOKUP(A2629,Sheet2!A:D,4)</f>
        <v>Kimi Raikkonen</v>
      </c>
      <c r="J2629">
        <f>MIN(G2629:I2629)</f>
        <v>8.4336805555555554E-4</v>
      </c>
      <c r="K2629" s="1" t="s">
        <v>8</v>
      </c>
      <c r="L2629">
        <v>18</v>
      </c>
      <c r="M2629">
        <f>VLOOKUP(B2629,YEAR,2)</f>
        <v>2015</v>
      </c>
    </row>
    <row r="2630" spans="1:13" x14ac:dyDescent="0.35">
      <c r="A2630">
        <v>833</v>
      </c>
      <c r="B2630">
        <v>933</v>
      </c>
      <c r="C2630">
        <v>6462</v>
      </c>
      <c r="D2630">
        <v>8.5730324074074083E-4</v>
      </c>
      <c r="E2630" t="s">
        <v>4</v>
      </c>
      <c r="F2630" t="s">
        <v>4</v>
      </c>
      <c r="G2630">
        <f>MIN(D2630:F2630)</f>
        <v>8.5730324074074083E-4</v>
      </c>
      <c r="H2630" t="s">
        <v>63</v>
      </c>
      <c r="I2630" t="str">
        <f>VLOOKUP(A2630,Sheet2!A:D,4)</f>
        <v>Roberto Merhi</v>
      </c>
      <c r="J2630">
        <f>MIN(G2630:I2630)</f>
        <v>8.5730324074074083E-4</v>
      </c>
      <c r="K2630" s="1" t="s">
        <v>39</v>
      </c>
      <c r="L2630">
        <v>19</v>
      </c>
      <c r="M2630">
        <f>VLOOKUP(B2630,YEAR,2)</f>
        <v>2015</v>
      </c>
    </row>
    <row r="2631" spans="1:13" x14ac:dyDescent="0.35">
      <c r="A2631">
        <v>829</v>
      </c>
      <c r="B2631">
        <v>933</v>
      </c>
      <c r="C2631">
        <v>6463</v>
      </c>
      <c r="D2631">
        <v>8.7231481481481481E-4</v>
      </c>
      <c r="E2631" t="s">
        <v>4</v>
      </c>
      <c r="F2631" t="s">
        <v>4</v>
      </c>
      <c r="G2631">
        <f>MIN(D2631:F2631)</f>
        <v>8.7231481481481481E-4</v>
      </c>
      <c r="H2631" t="s">
        <v>63</v>
      </c>
      <c r="I2631" t="str">
        <f>VLOOKUP(A2631,Sheet2!A:D,4)</f>
        <v>Will Stevens</v>
      </c>
      <c r="J2631">
        <f>MIN(G2631:I2631)</f>
        <v>8.7231481481481481E-4</v>
      </c>
      <c r="K2631" s="1" t="s">
        <v>39</v>
      </c>
      <c r="L2631">
        <v>20</v>
      </c>
      <c r="M2631">
        <f>VLOOKUP(B2631,YEAR,2)</f>
        <v>2015</v>
      </c>
    </row>
    <row r="2632" spans="1:13" x14ac:dyDescent="0.35">
      <c r="A2632">
        <v>1</v>
      </c>
      <c r="B2632">
        <v>934</v>
      </c>
      <c r="C2632">
        <v>6464</v>
      </c>
      <c r="D2632">
        <v>1.0856018518518519E-3</v>
      </c>
      <c r="E2632">
        <v>1.0771759259259259E-3</v>
      </c>
      <c r="F2632">
        <v>1.0676851851851852E-3</v>
      </c>
      <c r="G2632">
        <f>MIN(D2632:F2632)</f>
        <v>1.0676851851851852E-3</v>
      </c>
      <c r="H2632" t="s">
        <v>49</v>
      </c>
      <c r="I2632" t="str">
        <f>VLOOKUP(A2632,Sheet2!A:D,4)</f>
        <v>Lewis Hamilton</v>
      </c>
      <c r="J2632">
        <f>MIN(G2632:I2632)</f>
        <v>1.0676851851851852E-3</v>
      </c>
      <c r="K2632" s="1" t="s">
        <v>32</v>
      </c>
      <c r="L2632">
        <v>1</v>
      </c>
      <c r="M2632">
        <f>VLOOKUP(B2632,YEAR,2)</f>
        <v>2015</v>
      </c>
    </row>
    <row r="2633" spans="1:13" x14ac:dyDescent="0.35">
      <c r="A2633">
        <v>3</v>
      </c>
      <c r="B2633">
        <v>934</v>
      </c>
      <c r="C2633">
        <v>6465</v>
      </c>
      <c r="D2633">
        <v>1.0818865740740743E-3</v>
      </c>
      <c r="E2633">
        <v>1.0733449074074074E-3</v>
      </c>
      <c r="F2633">
        <v>1.0689930555555555E-3</v>
      </c>
      <c r="G2633">
        <f>MIN(D2633:F2633)</f>
        <v>1.0689930555555555E-3</v>
      </c>
      <c r="H2633" t="s">
        <v>49</v>
      </c>
      <c r="I2633" t="str">
        <f>VLOOKUP(A2633,Sheet2!A:D,4)</f>
        <v>Nico Rosberg</v>
      </c>
      <c r="J2633">
        <f>MIN(G2633:I2633)</f>
        <v>1.0689930555555555E-3</v>
      </c>
      <c r="K2633" s="1" t="s">
        <v>32</v>
      </c>
      <c r="L2633">
        <v>2</v>
      </c>
      <c r="M2633">
        <f>VLOOKUP(B2633,YEAR,2)</f>
        <v>2015</v>
      </c>
    </row>
    <row r="2634" spans="1:13" x14ac:dyDescent="0.35">
      <c r="A2634">
        <v>13</v>
      </c>
      <c r="B2634">
        <v>934</v>
      </c>
      <c r="C2634">
        <v>6466</v>
      </c>
      <c r="D2634">
        <v>1.0942361111111111E-3</v>
      </c>
      <c r="E2634">
        <v>1.0845717592592593E-3</v>
      </c>
      <c r="F2634">
        <v>1.0773726851851851E-3</v>
      </c>
      <c r="G2634">
        <f>MIN(D2634:F2634)</f>
        <v>1.0773726851851851E-3</v>
      </c>
      <c r="H2634" t="s">
        <v>49</v>
      </c>
      <c r="I2634" t="str">
        <f>VLOOKUP(A2634,Sheet2!A:D,4)</f>
        <v>Felipe Massa</v>
      </c>
      <c r="J2634">
        <f>MIN(G2634:I2634)</f>
        <v>1.0773726851851851E-3</v>
      </c>
      <c r="K2634" s="1" t="s">
        <v>7</v>
      </c>
      <c r="L2634">
        <v>3</v>
      </c>
      <c r="M2634">
        <f>VLOOKUP(B2634,YEAR,2)</f>
        <v>2015</v>
      </c>
    </row>
    <row r="2635" spans="1:13" x14ac:dyDescent="0.35">
      <c r="A2635">
        <v>822</v>
      </c>
      <c r="B2635">
        <v>934</v>
      </c>
      <c r="C2635">
        <v>6467</v>
      </c>
      <c r="D2635">
        <v>1.0899421296296297E-3</v>
      </c>
      <c r="E2635">
        <v>1.0766203703703704E-3</v>
      </c>
      <c r="F2635">
        <v>1.0781134259259259E-3</v>
      </c>
      <c r="G2635">
        <f>MIN(D2635:F2635)</f>
        <v>1.0766203703703704E-3</v>
      </c>
      <c r="H2635" t="s">
        <v>49</v>
      </c>
      <c r="I2635" t="str">
        <f>VLOOKUP(A2635,Sheet2!A:D,4)</f>
        <v>Valtteri Bottas</v>
      </c>
      <c r="J2635">
        <f>MIN(G2635:I2635)</f>
        <v>1.0766203703703704E-3</v>
      </c>
      <c r="K2635" s="1" t="s">
        <v>7</v>
      </c>
      <c r="L2635">
        <v>4</v>
      </c>
      <c r="M2635">
        <f>VLOOKUP(B2635,YEAR,2)</f>
        <v>2015</v>
      </c>
    </row>
    <row r="2636" spans="1:13" x14ac:dyDescent="0.35">
      <c r="A2636">
        <v>8</v>
      </c>
      <c r="B2636">
        <v>934</v>
      </c>
      <c r="C2636">
        <v>6468</v>
      </c>
      <c r="D2636">
        <v>1.0813194444444444E-3</v>
      </c>
      <c r="E2636">
        <v>1.0869328703703703E-3</v>
      </c>
      <c r="F2636">
        <v>1.0807754629629629E-3</v>
      </c>
      <c r="G2636">
        <f>MIN(D2636:F2636)</f>
        <v>1.0807754629629629E-3</v>
      </c>
      <c r="H2636" t="s">
        <v>49</v>
      </c>
      <c r="I2636" t="str">
        <f>VLOOKUP(A2636,Sheet2!A:D,4)</f>
        <v>Kimi Raikkonen</v>
      </c>
      <c r="J2636">
        <f>MIN(G2636:I2636)</f>
        <v>1.0807754629629629E-3</v>
      </c>
      <c r="K2636" s="1" t="s">
        <v>8</v>
      </c>
      <c r="L2636">
        <v>5</v>
      </c>
      <c r="M2636">
        <f>VLOOKUP(B2636,YEAR,2)</f>
        <v>2015</v>
      </c>
    </row>
    <row r="2637" spans="1:13" x14ac:dyDescent="0.35">
      <c r="A2637">
        <v>20</v>
      </c>
      <c r="B2637">
        <v>934</v>
      </c>
      <c r="C2637">
        <v>6469</v>
      </c>
      <c r="D2637">
        <v>1.0828935185185184E-3</v>
      </c>
      <c r="E2637">
        <v>1.0838078703703704E-3</v>
      </c>
      <c r="F2637">
        <v>1.0827199074074075E-3</v>
      </c>
      <c r="G2637">
        <f>MIN(D2637:F2637)</f>
        <v>1.0827199074074075E-3</v>
      </c>
      <c r="H2637" t="s">
        <v>49</v>
      </c>
      <c r="I2637" t="str">
        <f>VLOOKUP(A2637,Sheet2!A:D,4)</f>
        <v>Sebastian Vettel</v>
      </c>
      <c r="J2637">
        <f>MIN(G2637:I2637)</f>
        <v>1.0827199074074075E-3</v>
      </c>
      <c r="K2637" s="1" t="s">
        <v>8</v>
      </c>
      <c r="L2637">
        <v>6</v>
      </c>
      <c r="M2637">
        <f>VLOOKUP(B2637,YEAR,2)</f>
        <v>2015</v>
      </c>
    </row>
    <row r="2638" spans="1:13" x14ac:dyDescent="0.35">
      <c r="A2638">
        <v>826</v>
      </c>
      <c r="B2638">
        <v>934</v>
      </c>
      <c r="C2638">
        <v>6470</v>
      </c>
      <c r="D2638">
        <v>1.0928472222222223E-3</v>
      </c>
      <c r="E2638">
        <v>1.0824074074074076E-3</v>
      </c>
      <c r="F2638">
        <v>1.0837499999999999E-3</v>
      </c>
      <c r="G2638">
        <f>MIN(D2638:F2638)</f>
        <v>1.0824074074074076E-3</v>
      </c>
      <c r="H2638" t="s">
        <v>49</v>
      </c>
      <c r="I2638" t="str">
        <f>VLOOKUP(A2638,Sheet2!A:D,4)</f>
        <v>Daniil Kvyat</v>
      </c>
      <c r="J2638">
        <f>MIN(G2638:I2638)</f>
        <v>1.0824074074074076E-3</v>
      </c>
      <c r="K2638" s="1" t="s">
        <v>11</v>
      </c>
      <c r="L2638">
        <v>7</v>
      </c>
      <c r="M2638">
        <f>VLOOKUP(B2638,YEAR,2)</f>
        <v>2015</v>
      </c>
    </row>
    <row r="2639" spans="1:13" x14ac:dyDescent="0.35">
      <c r="A2639">
        <v>832</v>
      </c>
      <c r="B2639">
        <v>934</v>
      </c>
      <c r="C2639">
        <v>6471</v>
      </c>
      <c r="D2639">
        <v>1.0953819444444444E-3</v>
      </c>
      <c r="E2639">
        <v>1.0887847222222221E-3</v>
      </c>
      <c r="F2639">
        <v>1.0839004629629629E-3</v>
      </c>
      <c r="G2639">
        <f>MIN(D2639:F2639)</f>
        <v>1.0839004629629629E-3</v>
      </c>
      <c r="H2639" t="s">
        <v>49</v>
      </c>
      <c r="I2639" t="str">
        <f>VLOOKUP(A2639,Sheet2!A:D,4)</f>
        <v>Carlos Sainz</v>
      </c>
      <c r="J2639">
        <f>MIN(G2639:I2639)</f>
        <v>1.0839004629629629E-3</v>
      </c>
      <c r="K2639" s="1" t="s">
        <v>92</v>
      </c>
      <c r="L2639">
        <v>8</v>
      </c>
      <c r="M2639">
        <f>VLOOKUP(B2639,YEAR,2)</f>
        <v>2015</v>
      </c>
    </row>
    <row r="2640" spans="1:13" x14ac:dyDescent="0.35">
      <c r="A2640">
        <v>807</v>
      </c>
      <c r="B2640">
        <v>934</v>
      </c>
      <c r="C2640">
        <v>6472</v>
      </c>
      <c r="D2640">
        <v>1.094837962962963E-3</v>
      </c>
      <c r="E2640">
        <v>1.0844097222222223E-3</v>
      </c>
      <c r="F2640">
        <v>1.0841782407407408E-3</v>
      </c>
      <c r="G2640">
        <f>MIN(D2640:F2640)</f>
        <v>1.0841782407407408E-3</v>
      </c>
      <c r="H2640" t="s">
        <v>49</v>
      </c>
      <c r="I2640" t="str">
        <f>VLOOKUP(A2640,Sheet2!A:D,4)</f>
        <v>Nico HÃ¼lkenberg</v>
      </c>
      <c r="J2640">
        <f>MIN(G2640:I2640)</f>
        <v>1.0841782407407408E-3</v>
      </c>
      <c r="K2640" s="1" t="s">
        <v>31</v>
      </c>
      <c r="L2640">
        <v>9</v>
      </c>
      <c r="M2640">
        <f>VLOOKUP(B2640,YEAR,2)</f>
        <v>2015</v>
      </c>
    </row>
    <row r="2641" spans="1:13" x14ac:dyDescent="0.35">
      <c r="A2641">
        <v>817</v>
      </c>
      <c r="B2641">
        <v>934</v>
      </c>
      <c r="C2641">
        <v>6473</v>
      </c>
      <c r="D2641">
        <v>1.0911111111111111E-3</v>
      </c>
      <c r="E2641">
        <v>1.0850578703703703E-3</v>
      </c>
      <c r="F2641">
        <v>1.0873032407407407E-3</v>
      </c>
      <c r="G2641">
        <f>MIN(D2641:F2641)</f>
        <v>1.0850578703703703E-3</v>
      </c>
      <c r="H2641" t="s">
        <v>49</v>
      </c>
      <c r="I2641" t="str">
        <f>VLOOKUP(A2641,Sheet2!A:D,4)</f>
        <v>Daniel Ricciardo</v>
      </c>
      <c r="J2641">
        <f>MIN(G2641:I2641)</f>
        <v>1.0850578703703703E-3</v>
      </c>
      <c r="K2641" s="1" t="s">
        <v>11</v>
      </c>
      <c r="L2641">
        <v>10</v>
      </c>
      <c r="M2641">
        <f>VLOOKUP(B2641,YEAR,2)</f>
        <v>2015</v>
      </c>
    </row>
    <row r="2642" spans="1:13" x14ac:dyDescent="0.35">
      <c r="A2642">
        <v>815</v>
      </c>
      <c r="B2642">
        <v>934</v>
      </c>
      <c r="C2642">
        <v>6474</v>
      </c>
      <c r="D2642">
        <v>1.0908564814814815E-3</v>
      </c>
      <c r="E2642">
        <v>1.0910648148148149E-3</v>
      </c>
      <c r="F2642" t="s">
        <v>4</v>
      </c>
      <c r="G2642">
        <f>MIN(D2642:F2642)</f>
        <v>1.0908564814814815E-3</v>
      </c>
      <c r="H2642" t="s">
        <v>49</v>
      </c>
      <c r="I2642" t="str">
        <f>VLOOKUP(A2642,Sheet2!A:D,4)</f>
        <v>Sergio PÃ©rez</v>
      </c>
      <c r="J2642">
        <f>MIN(G2642:I2642)</f>
        <v>1.0908564814814815E-3</v>
      </c>
      <c r="K2642" s="1" t="s">
        <v>31</v>
      </c>
      <c r="L2642">
        <v>11</v>
      </c>
      <c r="M2642">
        <f>VLOOKUP(B2642,YEAR,2)</f>
        <v>2015</v>
      </c>
    </row>
    <row r="2643" spans="1:13" x14ac:dyDescent="0.35">
      <c r="A2643">
        <v>154</v>
      </c>
      <c r="B2643">
        <v>934</v>
      </c>
      <c r="C2643">
        <v>6475</v>
      </c>
      <c r="D2643">
        <v>1.0954398148148149E-3</v>
      </c>
      <c r="E2643">
        <v>1.0929398148148148E-3</v>
      </c>
      <c r="F2643" t="s">
        <v>4</v>
      </c>
      <c r="G2643">
        <f>MIN(D2643:F2643)</f>
        <v>1.0929398148148148E-3</v>
      </c>
      <c r="H2643" t="s">
        <v>49</v>
      </c>
      <c r="I2643" t="str">
        <f>VLOOKUP(A2643,Sheet2!A:D,4)</f>
        <v>Romain Grosjean</v>
      </c>
      <c r="J2643">
        <f>MIN(G2643:I2643)</f>
        <v>1.0929398148148148E-3</v>
      </c>
      <c r="K2643" s="1" t="s">
        <v>38</v>
      </c>
      <c r="L2643">
        <v>12</v>
      </c>
      <c r="M2643">
        <f>VLOOKUP(B2643,YEAR,2)</f>
        <v>2015</v>
      </c>
    </row>
    <row r="2644" spans="1:13" x14ac:dyDescent="0.35">
      <c r="A2644">
        <v>830</v>
      </c>
      <c r="B2644">
        <v>934</v>
      </c>
      <c r="C2644">
        <v>6476</v>
      </c>
      <c r="D2644">
        <v>1.0974421296296296E-3</v>
      </c>
      <c r="E2644">
        <v>1.0937731481481482E-3</v>
      </c>
      <c r="F2644" t="s">
        <v>4</v>
      </c>
      <c r="G2644">
        <f>MIN(D2644:F2644)</f>
        <v>1.0937731481481482E-3</v>
      </c>
      <c r="H2644" t="s">
        <v>49</v>
      </c>
      <c r="I2644" t="str">
        <f>VLOOKUP(A2644,Sheet2!A:D,4)</f>
        <v>Max Verstappen</v>
      </c>
      <c r="J2644">
        <f>MIN(G2644:I2644)</f>
        <v>1.0937731481481482E-3</v>
      </c>
      <c r="K2644" s="1" t="s">
        <v>92</v>
      </c>
      <c r="L2644">
        <v>13</v>
      </c>
      <c r="M2644">
        <f>VLOOKUP(B2644,YEAR,2)</f>
        <v>2015</v>
      </c>
    </row>
    <row r="2645" spans="1:13" x14ac:dyDescent="0.35">
      <c r="A2645">
        <v>813</v>
      </c>
      <c r="B2645">
        <v>934</v>
      </c>
      <c r="C2645">
        <v>6477</v>
      </c>
      <c r="D2645">
        <v>1.098113425925926E-3</v>
      </c>
      <c r="E2645">
        <v>1.0938773148148149E-3</v>
      </c>
      <c r="F2645" t="s">
        <v>4</v>
      </c>
      <c r="G2645">
        <f>MIN(D2645:F2645)</f>
        <v>1.0938773148148149E-3</v>
      </c>
      <c r="H2645" t="s">
        <v>49</v>
      </c>
      <c r="I2645" t="str">
        <f>VLOOKUP(A2645,Sheet2!A:D,4)</f>
        <v>Pastor Maldonado</v>
      </c>
      <c r="J2645">
        <f>MIN(G2645:I2645)</f>
        <v>1.0938773148148149E-3</v>
      </c>
      <c r="K2645" s="1" t="s">
        <v>38</v>
      </c>
      <c r="L2645">
        <v>14</v>
      </c>
      <c r="M2645">
        <f>VLOOKUP(B2645,YEAR,2)</f>
        <v>2015</v>
      </c>
    </row>
    <row r="2646" spans="1:13" x14ac:dyDescent="0.35">
      <c r="A2646">
        <v>828</v>
      </c>
      <c r="B2646">
        <v>934</v>
      </c>
      <c r="C2646">
        <v>6478</v>
      </c>
      <c r="D2646">
        <v>1.0954050925925925E-3</v>
      </c>
      <c r="E2646">
        <v>1.0980092592592593E-3</v>
      </c>
      <c r="F2646" t="s">
        <v>4</v>
      </c>
      <c r="G2646">
        <f>MIN(D2646:F2646)</f>
        <v>1.0954050925925925E-3</v>
      </c>
      <c r="H2646" t="s">
        <v>49</v>
      </c>
      <c r="I2646" t="str">
        <f>VLOOKUP(A2646,Sheet2!A:D,4)</f>
        <v>Marcus Ericsson</v>
      </c>
      <c r="J2646">
        <f>MIN(G2646:I2646)</f>
        <v>1.0954050925925925E-3</v>
      </c>
      <c r="K2646" s="1" t="s">
        <v>94</v>
      </c>
      <c r="L2646">
        <v>15</v>
      </c>
      <c r="M2646">
        <f>VLOOKUP(B2646,YEAR,2)</f>
        <v>2015</v>
      </c>
    </row>
    <row r="2647" spans="1:13" x14ac:dyDescent="0.35">
      <c r="A2647">
        <v>831</v>
      </c>
      <c r="B2647">
        <v>934</v>
      </c>
      <c r="C2647">
        <v>6479</v>
      </c>
      <c r="D2647">
        <v>1.0982407407407406E-3</v>
      </c>
      <c r="E2647" t="s">
        <v>4</v>
      </c>
      <c r="F2647" t="s">
        <v>4</v>
      </c>
      <c r="G2647">
        <f>MIN(D2647:F2647)</f>
        <v>1.0982407407407406E-3</v>
      </c>
      <c r="H2647" t="s">
        <v>49</v>
      </c>
      <c r="I2647" t="str">
        <f>VLOOKUP(A2647,Sheet2!A:D,4)</f>
        <v>Felipe Nasr</v>
      </c>
      <c r="J2647">
        <f>MIN(G2647:I2647)</f>
        <v>1.0982407407407406E-3</v>
      </c>
      <c r="K2647" s="1" t="s">
        <v>94</v>
      </c>
      <c r="L2647">
        <v>16</v>
      </c>
      <c r="M2647">
        <f>VLOOKUP(B2647,YEAR,2)</f>
        <v>2015</v>
      </c>
    </row>
    <row r="2648" spans="1:13" x14ac:dyDescent="0.35">
      <c r="A2648">
        <v>4</v>
      </c>
      <c r="B2648">
        <v>934</v>
      </c>
      <c r="C2648">
        <v>6480</v>
      </c>
      <c r="D2648">
        <v>1.0990625E-3</v>
      </c>
      <c r="E2648" t="s">
        <v>4</v>
      </c>
      <c r="F2648" t="s">
        <v>4</v>
      </c>
      <c r="G2648">
        <f>MIN(D2648:F2648)</f>
        <v>1.0990625E-3</v>
      </c>
      <c r="H2648" t="s">
        <v>49</v>
      </c>
      <c r="I2648" t="str">
        <f>VLOOKUP(A2648,Sheet2!A:D,4)</f>
        <v>Fernando Alonso</v>
      </c>
      <c r="J2648">
        <f>MIN(G2648:I2648)</f>
        <v>1.0990625E-3</v>
      </c>
      <c r="K2648" s="1" t="s">
        <v>6</v>
      </c>
      <c r="L2648">
        <v>17</v>
      </c>
      <c r="M2648">
        <f>VLOOKUP(B2648,YEAR,2)</f>
        <v>2015</v>
      </c>
    </row>
    <row r="2649" spans="1:13" x14ac:dyDescent="0.35">
      <c r="A2649">
        <v>18</v>
      </c>
      <c r="B2649">
        <v>934</v>
      </c>
      <c r="C2649">
        <v>6481</v>
      </c>
      <c r="D2649">
        <v>1.1019328703703705E-3</v>
      </c>
      <c r="E2649" t="s">
        <v>4</v>
      </c>
      <c r="F2649" t="s">
        <v>4</v>
      </c>
      <c r="G2649">
        <f>MIN(D2649:F2649)</f>
        <v>1.1019328703703705E-3</v>
      </c>
      <c r="H2649" t="s">
        <v>49</v>
      </c>
      <c r="I2649" t="str">
        <f>VLOOKUP(A2649,Sheet2!A:D,4)</f>
        <v>Jenson Button</v>
      </c>
      <c r="J2649">
        <f>MIN(G2649:I2649)</f>
        <v>1.1019328703703705E-3</v>
      </c>
      <c r="K2649" s="1" t="s">
        <v>6</v>
      </c>
      <c r="L2649">
        <v>18</v>
      </c>
      <c r="M2649">
        <f>VLOOKUP(B2649,YEAR,2)</f>
        <v>2015</v>
      </c>
    </row>
    <row r="2650" spans="1:13" x14ac:dyDescent="0.35">
      <c r="A2650">
        <v>829</v>
      </c>
      <c r="B2650">
        <v>934</v>
      </c>
      <c r="C2650">
        <v>6482</v>
      </c>
      <c r="D2650">
        <v>1.1268981481481479E-3</v>
      </c>
      <c r="E2650" t="s">
        <v>4</v>
      </c>
      <c r="F2650" t="s">
        <v>4</v>
      </c>
      <c r="G2650">
        <f>MIN(D2650:F2650)</f>
        <v>1.1268981481481479E-3</v>
      </c>
      <c r="H2650" t="s">
        <v>49</v>
      </c>
      <c r="I2650" t="str">
        <f>VLOOKUP(A2650,Sheet2!A:D,4)</f>
        <v>Will Stevens</v>
      </c>
      <c r="J2650">
        <f>MIN(G2650:I2650)</f>
        <v>1.1268981481481479E-3</v>
      </c>
      <c r="K2650" s="1" t="s">
        <v>39</v>
      </c>
      <c r="L2650">
        <v>19</v>
      </c>
      <c r="M2650">
        <f>VLOOKUP(B2650,YEAR,2)</f>
        <v>2015</v>
      </c>
    </row>
    <row r="2651" spans="1:13" x14ac:dyDescent="0.35">
      <c r="A2651">
        <v>833</v>
      </c>
      <c r="B2651">
        <v>934</v>
      </c>
      <c r="C2651">
        <v>6483</v>
      </c>
      <c r="D2651">
        <v>1.1501967592592592E-3</v>
      </c>
      <c r="E2651" t="s">
        <v>4</v>
      </c>
      <c r="F2651" t="s">
        <v>4</v>
      </c>
      <c r="G2651">
        <f>MIN(D2651:F2651)</f>
        <v>1.1501967592592592E-3</v>
      </c>
      <c r="H2651" t="s">
        <v>49</v>
      </c>
      <c r="I2651" t="str">
        <f>VLOOKUP(A2651,Sheet2!A:D,4)</f>
        <v>Roberto Merhi</v>
      </c>
      <c r="J2651">
        <f>MIN(G2651:I2651)</f>
        <v>1.1501967592592592E-3</v>
      </c>
      <c r="K2651" s="1" t="s">
        <v>39</v>
      </c>
      <c r="L2651">
        <v>20</v>
      </c>
      <c r="M2651">
        <f>VLOOKUP(B2651,YEAR,2)</f>
        <v>2015</v>
      </c>
    </row>
    <row r="2652" spans="1:13" x14ac:dyDescent="0.35">
      <c r="A2652">
        <v>1</v>
      </c>
      <c r="B2652">
        <v>936</v>
      </c>
      <c r="C2652">
        <v>6484</v>
      </c>
      <c r="D2652">
        <v>9.5937500000000005E-4</v>
      </c>
      <c r="E2652">
        <v>9.5237268518518533E-4</v>
      </c>
      <c r="F2652">
        <v>9.4930555555555556E-4</v>
      </c>
      <c r="G2652">
        <f>MIN(D2652:F2652)</f>
        <v>9.4930555555555556E-4</v>
      </c>
      <c r="H2652" t="s">
        <v>51</v>
      </c>
      <c r="I2652" t="str">
        <f>VLOOKUP(A2652,Sheet2!A:D,4)</f>
        <v>Lewis Hamilton</v>
      </c>
      <c r="J2652">
        <f>MIN(G2652:I2652)</f>
        <v>9.4930555555555556E-4</v>
      </c>
      <c r="K2652" s="1" t="s">
        <v>32</v>
      </c>
      <c r="L2652">
        <v>1</v>
      </c>
      <c r="M2652">
        <f>VLOOKUP(B2652,YEAR,2)</f>
        <v>2015</v>
      </c>
    </row>
    <row r="2653" spans="1:13" x14ac:dyDescent="0.35">
      <c r="A2653">
        <v>3</v>
      </c>
      <c r="B2653">
        <v>936</v>
      </c>
      <c r="C2653">
        <v>6485</v>
      </c>
      <c r="D2653">
        <v>9.6040509259259256E-4</v>
      </c>
      <c r="E2653">
        <v>9.5804398148148149E-4</v>
      </c>
      <c r="F2653">
        <v>9.5596064814814806E-4</v>
      </c>
      <c r="G2653">
        <f>MIN(D2653:F2653)</f>
        <v>9.5596064814814806E-4</v>
      </c>
      <c r="H2653" t="s">
        <v>51</v>
      </c>
      <c r="I2653" t="str">
        <f>VLOOKUP(A2653,Sheet2!A:D,4)</f>
        <v>Nico Rosberg</v>
      </c>
      <c r="J2653">
        <f>MIN(G2653:I2653)</f>
        <v>9.5596064814814806E-4</v>
      </c>
      <c r="K2653" s="1" t="s">
        <v>32</v>
      </c>
      <c r="L2653">
        <v>2</v>
      </c>
      <c r="M2653">
        <f>VLOOKUP(B2653,YEAR,2)</f>
        <v>2015</v>
      </c>
    </row>
    <row r="2654" spans="1:13" x14ac:dyDescent="0.35">
      <c r="A2654">
        <v>20</v>
      </c>
      <c r="B2654">
        <v>936</v>
      </c>
      <c r="C2654">
        <v>6486</v>
      </c>
      <c r="D2654">
        <v>9.6425925925925932E-4</v>
      </c>
      <c r="E2654">
        <v>9.6259259259259269E-4</v>
      </c>
      <c r="F2654">
        <v>9.576273148148148E-4</v>
      </c>
      <c r="G2654">
        <f>MIN(D2654:F2654)</f>
        <v>9.576273148148148E-4</v>
      </c>
      <c r="H2654" t="s">
        <v>51</v>
      </c>
      <c r="I2654" t="str">
        <f>VLOOKUP(A2654,Sheet2!A:D,4)</f>
        <v>Sebastian Vettel</v>
      </c>
      <c r="J2654">
        <f>MIN(G2654:I2654)</f>
        <v>9.576273148148148E-4</v>
      </c>
      <c r="K2654" s="1" t="s">
        <v>8</v>
      </c>
      <c r="L2654">
        <v>3</v>
      </c>
      <c r="M2654">
        <f>VLOOKUP(B2654,YEAR,2)</f>
        <v>2015</v>
      </c>
    </row>
    <row r="2655" spans="1:13" x14ac:dyDescent="0.35">
      <c r="A2655">
        <v>817</v>
      </c>
      <c r="B2655">
        <v>936</v>
      </c>
      <c r="C2655">
        <v>6487</v>
      </c>
      <c r="D2655">
        <v>9.7694444444444456E-4</v>
      </c>
      <c r="E2655">
        <v>9.6331018518518521E-4</v>
      </c>
      <c r="F2655">
        <v>9.5803240740740734E-4</v>
      </c>
      <c r="G2655">
        <f>MIN(D2655:F2655)</f>
        <v>9.5803240740740734E-4</v>
      </c>
      <c r="H2655" t="s">
        <v>51</v>
      </c>
      <c r="I2655" t="str">
        <f>VLOOKUP(A2655,Sheet2!A:D,4)</f>
        <v>Daniel Ricciardo</v>
      </c>
      <c r="J2655">
        <f>MIN(G2655:I2655)</f>
        <v>9.5803240740740734E-4</v>
      </c>
      <c r="K2655" s="1" t="s">
        <v>11</v>
      </c>
      <c r="L2655">
        <v>4</v>
      </c>
      <c r="M2655">
        <f>VLOOKUP(B2655,YEAR,2)</f>
        <v>2015</v>
      </c>
    </row>
    <row r="2656" spans="1:13" x14ac:dyDescent="0.35">
      <c r="A2656">
        <v>8</v>
      </c>
      <c r="B2656">
        <v>936</v>
      </c>
      <c r="C2656">
        <v>6488</v>
      </c>
      <c r="D2656">
        <v>9.6754629629629632E-4</v>
      </c>
      <c r="E2656">
        <v>9.6597222222222223E-4</v>
      </c>
      <c r="F2656">
        <v>9.6087962962962956E-4</v>
      </c>
      <c r="G2656">
        <f>MIN(D2656:F2656)</f>
        <v>9.6087962962962956E-4</v>
      </c>
      <c r="H2656" t="s">
        <v>51</v>
      </c>
      <c r="I2656" t="str">
        <f>VLOOKUP(A2656,Sheet2!A:D,4)</f>
        <v>Kimi Raikkonen</v>
      </c>
      <c r="J2656">
        <f>MIN(G2656:I2656)</f>
        <v>9.6087962962962956E-4</v>
      </c>
      <c r="K2656" s="1" t="s">
        <v>8</v>
      </c>
      <c r="L2656">
        <v>5</v>
      </c>
      <c r="M2656">
        <f>VLOOKUP(B2656,YEAR,2)</f>
        <v>2015</v>
      </c>
    </row>
    <row r="2657" spans="1:13" x14ac:dyDescent="0.35">
      <c r="A2657">
        <v>822</v>
      </c>
      <c r="B2657">
        <v>936</v>
      </c>
      <c r="C2657">
        <v>6489</v>
      </c>
      <c r="D2657">
        <v>9.6815972222222225E-4</v>
      </c>
      <c r="E2657">
        <v>9.6707175925925921E-4</v>
      </c>
      <c r="F2657">
        <v>9.6321759259259266E-4</v>
      </c>
      <c r="G2657">
        <f>MIN(D2657:F2657)</f>
        <v>9.6321759259259266E-4</v>
      </c>
      <c r="H2657" t="s">
        <v>51</v>
      </c>
      <c r="I2657" t="str">
        <f>VLOOKUP(A2657,Sheet2!A:D,4)</f>
        <v>Valtteri Bottas</v>
      </c>
      <c r="J2657">
        <f>MIN(G2657:I2657)</f>
        <v>9.6321759259259266E-4</v>
      </c>
      <c r="K2657" s="1" t="s">
        <v>7</v>
      </c>
      <c r="L2657">
        <v>6</v>
      </c>
      <c r="M2657">
        <f>VLOOKUP(B2657,YEAR,2)</f>
        <v>2015</v>
      </c>
    </row>
    <row r="2658" spans="1:13" x14ac:dyDescent="0.35">
      <c r="A2658">
        <v>826</v>
      </c>
      <c r="B2658">
        <v>936</v>
      </c>
      <c r="C2658">
        <v>6490</v>
      </c>
      <c r="D2658">
        <v>9.6744212962962973E-4</v>
      </c>
      <c r="E2658">
        <v>9.6755787037037047E-4</v>
      </c>
      <c r="F2658">
        <v>9.6449074074074069E-4</v>
      </c>
      <c r="G2658">
        <f>MIN(D2658:F2658)</f>
        <v>9.6449074074074069E-4</v>
      </c>
      <c r="H2658" t="s">
        <v>51</v>
      </c>
      <c r="I2658" t="str">
        <f>VLOOKUP(A2658,Sheet2!A:D,4)</f>
        <v>Daniil Kvyat</v>
      </c>
      <c r="J2658">
        <f>MIN(G2658:I2658)</f>
        <v>9.6449074074074069E-4</v>
      </c>
      <c r="K2658" s="1" t="s">
        <v>11</v>
      </c>
      <c r="L2658">
        <v>7</v>
      </c>
      <c r="M2658">
        <f>VLOOKUP(B2658,YEAR,2)</f>
        <v>2015</v>
      </c>
    </row>
    <row r="2659" spans="1:13" x14ac:dyDescent="0.35">
      <c r="A2659">
        <v>13</v>
      </c>
      <c r="B2659">
        <v>936</v>
      </c>
      <c r="C2659">
        <v>6491</v>
      </c>
      <c r="D2659">
        <v>9.7100694444444448E-4</v>
      </c>
      <c r="E2659">
        <v>9.675694444444444E-4</v>
      </c>
      <c r="F2659">
        <v>9.6686342592592581E-4</v>
      </c>
      <c r="G2659">
        <f>MIN(D2659:F2659)</f>
        <v>9.6686342592592581E-4</v>
      </c>
      <c r="H2659" t="s">
        <v>51</v>
      </c>
      <c r="I2659" t="str">
        <f>VLOOKUP(A2659,Sheet2!A:D,4)</f>
        <v>Felipe Massa</v>
      </c>
      <c r="J2659">
        <f>MIN(G2659:I2659)</f>
        <v>9.6686342592592581E-4</v>
      </c>
      <c r="K2659" s="1" t="s">
        <v>7</v>
      </c>
      <c r="L2659">
        <v>8</v>
      </c>
      <c r="M2659">
        <f>VLOOKUP(B2659,YEAR,2)</f>
        <v>2015</v>
      </c>
    </row>
    <row r="2660" spans="1:13" x14ac:dyDescent="0.35">
      <c r="A2660">
        <v>830</v>
      </c>
      <c r="B2660">
        <v>936</v>
      </c>
      <c r="C2660">
        <v>6492</v>
      </c>
      <c r="D2660">
        <v>9.7259259259259261E-4</v>
      </c>
      <c r="E2660">
        <v>9.6968749999999995E-4</v>
      </c>
      <c r="F2660">
        <v>9.6850694444444447E-4</v>
      </c>
      <c r="G2660">
        <f>MIN(D2660:F2660)</f>
        <v>9.6850694444444447E-4</v>
      </c>
      <c r="H2660" t="s">
        <v>51</v>
      </c>
      <c r="I2660" t="str">
        <f>VLOOKUP(A2660,Sheet2!A:D,4)</f>
        <v>Max Verstappen</v>
      </c>
      <c r="J2660">
        <f>MIN(G2660:I2660)</f>
        <v>9.6850694444444447E-4</v>
      </c>
      <c r="K2660" s="1" t="s">
        <v>92</v>
      </c>
      <c r="L2660">
        <v>9</v>
      </c>
      <c r="M2660">
        <f>VLOOKUP(B2660,YEAR,2)</f>
        <v>2015</v>
      </c>
    </row>
    <row r="2661" spans="1:13" x14ac:dyDescent="0.35">
      <c r="A2661">
        <v>154</v>
      </c>
      <c r="B2661">
        <v>936</v>
      </c>
      <c r="C2661">
        <v>6493</v>
      </c>
      <c r="D2661">
        <v>9.7502314814814815E-4</v>
      </c>
      <c r="E2661">
        <v>9.6996527777777782E-4</v>
      </c>
      <c r="F2661">
        <v>9.7431712962962966E-4</v>
      </c>
      <c r="G2661">
        <f>MIN(D2661:F2661)</f>
        <v>9.6996527777777782E-4</v>
      </c>
      <c r="H2661" t="s">
        <v>51</v>
      </c>
      <c r="I2661" t="str">
        <f>VLOOKUP(A2661,Sheet2!A:D,4)</f>
        <v>Romain Grosjean</v>
      </c>
      <c r="J2661">
        <f>MIN(G2661:I2661)</f>
        <v>9.6996527777777782E-4</v>
      </c>
      <c r="K2661" s="1" t="s">
        <v>38</v>
      </c>
      <c r="L2661">
        <v>10</v>
      </c>
      <c r="M2661">
        <f>VLOOKUP(B2661,YEAR,2)</f>
        <v>2015</v>
      </c>
    </row>
    <row r="2662" spans="1:13" x14ac:dyDescent="0.35">
      <c r="A2662">
        <v>807</v>
      </c>
      <c r="B2662">
        <v>936</v>
      </c>
      <c r="C2662">
        <v>6494</v>
      </c>
      <c r="D2662">
        <v>9.7355324074074087E-4</v>
      </c>
      <c r="E2662">
        <v>9.7020833333333334E-4</v>
      </c>
      <c r="F2662" t="s">
        <v>4</v>
      </c>
      <c r="G2662">
        <f>MIN(D2662:F2662)</f>
        <v>9.7020833333333334E-4</v>
      </c>
      <c r="H2662" t="s">
        <v>51</v>
      </c>
      <c r="I2662" t="str">
        <f>VLOOKUP(A2662,Sheet2!A:D,4)</f>
        <v>Nico HÃ¼lkenberg</v>
      </c>
      <c r="J2662">
        <f>MIN(G2662:I2662)</f>
        <v>9.7020833333333334E-4</v>
      </c>
      <c r="K2662" s="1" t="s">
        <v>31</v>
      </c>
      <c r="L2662">
        <v>11</v>
      </c>
      <c r="M2662">
        <f>VLOOKUP(B2662,YEAR,2)</f>
        <v>2015</v>
      </c>
    </row>
    <row r="2663" spans="1:13" x14ac:dyDescent="0.35">
      <c r="A2663">
        <v>832</v>
      </c>
      <c r="B2663">
        <v>936</v>
      </c>
      <c r="C2663">
        <v>6495</v>
      </c>
      <c r="D2663">
        <v>9.7943287037037031E-4</v>
      </c>
      <c r="E2663">
        <v>9.7070601851851864E-4</v>
      </c>
      <c r="F2663" t="s">
        <v>4</v>
      </c>
      <c r="G2663">
        <f>MIN(D2663:F2663)</f>
        <v>9.7070601851851864E-4</v>
      </c>
      <c r="H2663" t="s">
        <v>51</v>
      </c>
      <c r="I2663" t="str">
        <f>VLOOKUP(A2663,Sheet2!A:D,4)</f>
        <v>Carlos Sainz</v>
      </c>
      <c r="J2663">
        <f>MIN(G2663:I2663)</f>
        <v>9.7070601851851864E-4</v>
      </c>
      <c r="K2663" s="1" t="s">
        <v>92</v>
      </c>
      <c r="L2663">
        <v>12</v>
      </c>
      <c r="M2663">
        <f>VLOOKUP(B2663,YEAR,2)</f>
        <v>2015</v>
      </c>
    </row>
    <row r="2664" spans="1:13" x14ac:dyDescent="0.35">
      <c r="A2664">
        <v>815</v>
      </c>
      <c r="B2664">
        <v>936</v>
      </c>
      <c r="C2664">
        <v>6496</v>
      </c>
      <c r="D2664">
        <v>9.7736111111111114E-4</v>
      </c>
      <c r="E2664">
        <v>9.7755787037037039E-4</v>
      </c>
      <c r="F2664" t="s">
        <v>4</v>
      </c>
      <c r="G2664">
        <f>MIN(D2664:F2664)</f>
        <v>9.7736111111111114E-4</v>
      </c>
      <c r="H2664" t="s">
        <v>51</v>
      </c>
      <c r="I2664" t="str">
        <f>VLOOKUP(A2664,Sheet2!A:D,4)</f>
        <v>Sergio PÃ©rez</v>
      </c>
      <c r="J2664">
        <f>MIN(G2664:I2664)</f>
        <v>9.7736111111111114E-4</v>
      </c>
      <c r="K2664" s="1" t="s">
        <v>31</v>
      </c>
      <c r="L2664">
        <v>13</v>
      </c>
      <c r="M2664">
        <f>VLOOKUP(B2664,YEAR,2)</f>
        <v>2015</v>
      </c>
    </row>
    <row r="2665" spans="1:13" x14ac:dyDescent="0.35">
      <c r="A2665">
        <v>813</v>
      </c>
      <c r="B2665">
        <v>936</v>
      </c>
      <c r="C2665">
        <v>6497</v>
      </c>
      <c r="D2665">
        <v>9.7100694444444448E-4</v>
      </c>
      <c r="E2665">
        <v>9.792708333333333E-4</v>
      </c>
      <c r="F2665" t="s">
        <v>4</v>
      </c>
      <c r="G2665">
        <f>MIN(D2665:F2665)</f>
        <v>9.7100694444444448E-4</v>
      </c>
      <c r="H2665" t="s">
        <v>51</v>
      </c>
      <c r="I2665" t="str">
        <f>VLOOKUP(A2665,Sheet2!A:D,4)</f>
        <v>Pastor Maldonado</v>
      </c>
      <c r="J2665">
        <f>MIN(G2665:I2665)</f>
        <v>9.7100694444444448E-4</v>
      </c>
      <c r="K2665" s="1" t="s">
        <v>38</v>
      </c>
      <c r="L2665">
        <v>14</v>
      </c>
      <c r="M2665">
        <f>VLOOKUP(B2665,YEAR,2)</f>
        <v>2015</v>
      </c>
    </row>
    <row r="2666" spans="1:13" x14ac:dyDescent="0.35">
      <c r="A2666">
        <v>4</v>
      </c>
      <c r="B2666">
        <v>936</v>
      </c>
      <c r="C2666">
        <v>6498</v>
      </c>
      <c r="D2666">
        <v>9.7873842592592609E-4</v>
      </c>
      <c r="E2666" t="s">
        <v>4</v>
      </c>
      <c r="F2666" t="s">
        <v>4</v>
      </c>
      <c r="G2666">
        <f>MIN(D2666:F2666)</f>
        <v>9.7873842592592609E-4</v>
      </c>
      <c r="H2666" t="s">
        <v>51</v>
      </c>
      <c r="I2666" t="str">
        <f>VLOOKUP(A2666,Sheet2!A:D,4)</f>
        <v>Fernando Alonso</v>
      </c>
      <c r="J2666">
        <f>MIN(G2666:I2666)</f>
        <v>9.7873842592592609E-4</v>
      </c>
      <c r="K2666" s="1" t="s">
        <v>6</v>
      </c>
      <c r="L2666">
        <v>15</v>
      </c>
      <c r="M2666">
        <f>VLOOKUP(B2666,YEAR,2)</f>
        <v>2015</v>
      </c>
    </row>
    <row r="2667" spans="1:13" x14ac:dyDescent="0.35">
      <c r="A2667">
        <v>18</v>
      </c>
      <c r="B2667">
        <v>936</v>
      </c>
      <c r="C2667">
        <v>6499</v>
      </c>
      <c r="D2667">
        <v>9.8077546296296302E-4</v>
      </c>
      <c r="E2667" t="s">
        <v>4</v>
      </c>
      <c r="F2667" t="s">
        <v>4</v>
      </c>
      <c r="G2667">
        <f>MIN(D2667:F2667)</f>
        <v>9.8077546296296302E-4</v>
      </c>
      <c r="H2667" t="s">
        <v>51</v>
      </c>
      <c r="I2667" t="str">
        <f>VLOOKUP(A2667,Sheet2!A:D,4)</f>
        <v>Jenson Button</v>
      </c>
      <c r="J2667">
        <f>MIN(G2667:I2667)</f>
        <v>9.8077546296296302E-4</v>
      </c>
      <c r="K2667" s="1" t="s">
        <v>6</v>
      </c>
      <c r="L2667">
        <v>16</v>
      </c>
      <c r="M2667">
        <f>VLOOKUP(B2667,YEAR,2)</f>
        <v>2015</v>
      </c>
    </row>
    <row r="2668" spans="1:13" x14ac:dyDescent="0.35">
      <c r="A2668">
        <v>828</v>
      </c>
      <c r="B2668">
        <v>936</v>
      </c>
      <c r="C2668">
        <v>6500</v>
      </c>
      <c r="D2668">
        <v>9.8197916666666681E-4</v>
      </c>
      <c r="E2668" t="s">
        <v>4</v>
      </c>
      <c r="F2668" t="s">
        <v>4</v>
      </c>
      <c r="G2668">
        <f>MIN(D2668:F2668)</f>
        <v>9.8197916666666681E-4</v>
      </c>
      <c r="H2668" t="s">
        <v>51</v>
      </c>
      <c r="I2668" t="str">
        <f>VLOOKUP(A2668,Sheet2!A:D,4)</f>
        <v>Marcus Ericsson</v>
      </c>
      <c r="J2668">
        <f>MIN(G2668:I2668)</f>
        <v>9.8197916666666681E-4</v>
      </c>
      <c r="K2668" s="1" t="s">
        <v>94</v>
      </c>
      <c r="L2668">
        <v>17</v>
      </c>
      <c r="M2668">
        <f>VLOOKUP(B2668,YEAR,2)</f>
        <v>2015</v>
      </c>
    </row>
    <row r="2669" spans="1:13" x14ac:dyDescent="0.35">
      <c r="A2669">
        <v>831</v>
      </c>
      <c r="B2669">
        <v>936</v>
      </c>
      <c r="C2669">
        <v>6501</v>
      </c>
      <c r="D2669">
        <v>9.8376157407407418E-4</v>
      </c>
      <c r="E2669" t="s">
        <v>4</v>
      </c>
      <c r="F2669" t="s">
        <v>4</v>
      </c>
      <c r="G2669">
        <f>MIN(D2669:F2669)</f>
        <v>9.8376157407407418E-4</v>
      </c>
      <c r="H2669" t="s">
        <v>51</v>
      </c>
      <c r="I2669" t="str">
        <f>VLOOKUP(A2669,Sheet2!A:D,4)</f>
        <v>Felipe Nasr</v>
      </c>
      <c r="J2669">
        <f>MIN(G2669:I2669)</f>
        <v>9.8376157407407418E-4</v>
      </c>
      <c r="K2669" s="1" t="s">
        <v>94</v>
      </c>
      <c r="L2669">
        <v>18</v>
      </c>
      <c r="M2669">
        <f>VLOOKUP(B2669,YEAR,2)</f>
        <v>2015</v>
      </c>
    </row>
    <row r="2670" spans="1:13" x14ac:dyDescent="0.35">
      <c r="A2670">
        <v>833</v>
      </c>
      <c r="B2670">
        <v>936</v>
      </c>
      <c r="C2670">
        <v>6502</v>
      </c>
      <c r="D2670">
        <v>1.0117592592592593E-3</v>
      </c>
      <c r="E2670" t="s">
        <v>4</v>
      </c>
      <c r="F2670" t="s">
        <v>4</v>
      </c>
      <c r="G2670">
        <f>MIN(D2670:F2670)</f>
        <v>1.0117592592592593E-3</v>
      </c>
      <c r="H2670" t="s">
        <v>51</v>
      </c>
      <c r="I2670" t="str">
        <f>VLOOKUP(A2670,Sheet2!A:D,4)</f>
        <v>Roberto Merhi</v>
      </c>
      <c r="J2670">
        <f>MIN(G2670:I2670)</f>
        <v>1.0117592592592593E-3</v>
      </c>
      <c r="K2670" s="1" t="s">
        <v>39</v>
      </c>
      <c r="L2670">
        <v>19</v>
      </c>
      <c r="M2670">
        <f>VLOOKUP(B2670,YEAR,2)</f>
        <v>2015</v>
      </c>
    </row>
    <row r="2671" spans="1:13" x14ac:dyDescent="0.35">
      <c r="A2671">
        <v>829</v>
      </c>
      <c r="B2671">
        <v>936</v>
      </c>
      <c r="C2671">
        <v>6503</v>
      </c>
      <c r="D2671">
        <v>1.0179282407407409E-3</v>
      </c>
      <c r="E2671" t="s">
        <v>4</v>
      </c>
      <c r="F2671" t="s">
        <v>4</v>
      </c>
      <c r="G2671">
        <f>MIN(D2671:F2671)</f>
        <v>1.0179282407407409E-3</v>
      </c>
      <c r="H2671" t="s">
        <v>51</v>
      </c>
      <c r="I2671" t="str">
        <f>VLOOKUP(A2671,Sheet2!A:D,4)</f>
        <v>Will Stevens</v>
      </c>
      <c r="J2671">
        <f>MIN(G2671:I2671)</f>
        <v>1.0179282407407409E-3</v>
      </c>
      <c r="K2671" s="1" t="s">
        <v>39</v>
      </c>
      <c r="L2671">
        <v>20</v>
      </c>
      <c r="M2671">
        <f>VLOOKUP(B2671,YEAR,2)</f>
        <v>2015</v>
      </c>
    </row>
    <row r="2672" spans="1:13" x14ac:dyDescent="0.35">
      <c r="A2672">
        <v>1</v>
      </c>
      <c r="B2672">
        <v>937</v>
      </c>
      <c r="C2672">
        <v>6504</v>
      </c>
      <c r="D2672">
        <v>1.2605092592592592E-3</v>
      </c>
      <c r="E2672">
        <v>1.2502777777777779E-3</v>
      </c>
      <c r="F2672">
        <v>1.2407060185185186E-3</v>
      </c>
      <c r="G2672">
        <f>MIN(D2672:F2672)</f>
        <v>1.2407060185185186E-3</v>
      </c>
      <c r="H2672" t="s">
        <v>53</v>
      </c>
      <c r="I2672" t="str">
        <f>VLOOKUP(A2672,Sheet2!A:D,4)</f>
        <v>Lewis Hamilton</v>
      </c>
      <c r="J2672">
        <f>MIN(G2672:I2672)</f>
        <v>1.2407060185185186E-3</v>
      </c>
      <c r="K2672" s="1" t="s">
        <v>32</v>
      </c>
      <c r="L2672">
        <v>1</v>
      </c>
      <c r="M2672">
        <f>VLOOKUP(B2672,YEAR,2)</f>
        <v>2015</v>
      </c>
    </row>
    <row r="2673" spans="1:13" x14ac:dyDescent="0.35">
      <c r="A2673">
        <v>3</v>
      </c>
      <c r="B2673">
        <v>937</v>
      </c>
      <c r="C2673">
        <v>6505</v>
      </c>
      <c r="D2673">
        <v>1.2606828703703703E-3</v>
      </c>
      <c r="E2673">
        <v>1.2494791666666668E-3</v>
      </c>
      <c r="F2673">
        <v>1.2460069444444443E-3</v>
      </c>
      <c r="G2673">
        <f>MIN(D2673:F2673)</f>
        <v>1.2460069444444443E-3</v>
      </c>
      <c r="H2673" t="s">
        <v>53</v>
      </c>
      <c r="I2673" t="str">
        <f>VLOOKUP(A2673,Sheet2!A:D,4)</f>
        <v>Nico Rosberg</v>
      </c>
      <c r="J2673">
        <f>MIN(G2673:I2673)</f>
        <v>1.2460069444444443E-3</v>
      </c>
      <c r="K2673" s="1" t="s">
        <v>32</v>
      </c>
      <c r="L2673">
        <v>2</v>
      </c>
      <c r="M2673">
        <f>VLOOKUP(B2673,YEAR,2)</f>
        <v>2015</v>
      </c>
    </row>
    <row r="2674" spans="1:13" x14ac:dyDescent="0.35">
      <c r="A2674">
        <v>822</v>
      </c>
      <c r="B2674">
        <v>937</v>
      </c>
      <c r="C2674">
        <v>6506</v>
      </c>
      <c r="D2674">
        <v>1.261875E-3</v>
      </c>
      <c r="E2674">
        <v>1.2620833333333332E-3</v>
      </c>
      <c r="F2674">
        <v>1.2562152777777778E-3</v>
      </c>
      <c r="G2674">
        <f>MIN(D2674:F2674)</f>
        <v>1.2562152777777778E-3</v>
      </c>
      <c r="H2674" t="s">
        <v>53</v>
      </c>
      <c r="I2674" t="str">
        <f>VLOOKUP(A2674,Sheet2!A:D,4)</f>
        <v>Valtteri Bottas</v>
      </c>
      <c r="J2674">
        <f>MIN(G2674:I2674)</f>
        <v>1.2562152777777778E-3</v>
      </c>
      <c r="K2674" s="1" t="s">
        <v>7</v>
      </c>
      <c r="L2674">
        <v>3</v>
      </c>
      <c r="M2674">
        <f>VLOOKUP(B2674,YEAR,2)</f>
        <v>2015</v>
      </c>
    </row>
    <row r="2675" spans="1:13" x14ac:dyDescent="0.35">
      <c r="A2675">
        <v>154</v>
      </c>
      <c r="B2675">
        <v>937</v>
      </c>
      <c r="C2675">
        <v>6507</v>
      </c>
      <c r="D2675">
        <v>1.2656597222222223E-3</v>
      </c>
      <c r="E2675">
        <v>1.2613541666666665E-3</v>
      </c>
      <c r="F2675">
        <v>1.2564930555555556E-3</v>
      </c>
      <c r="G2675">
        <f>MIN(D2675:F2675)</f>
        <v>1.2564930555555556E-3</v>
      </c>
      <c r="H2675" t="s">
        <v>53</v>
      </c>
      <c r="I2675" t="str">
        <f>VLOOKUP(A2675,Sheet2!A:D,4)</f>
        <v>Romain Grosjean</v>
      </c>
      <c r="J2675">
        <f>MIN(G2675:I2675)</f>
        <v>1.2564930555555556E-3</v>
      </c>
      <c r="K2675" s="1" t="s">
        <v>38</v>
      </c>
      <c r="L2675">
        <v>4</v>
      </c>
      <c r="M2675">
        <f>VLOOKUP(B2675,YEAR,2)</f>
        <v>2015</v>
      </c>
    </row>
    <row r="2676" spans="1:13" x14ac:dyDescent="0.35">
      <c r="A2676">
        <v>815</v>
      </c>
      <c r="B2676">
        <v>937</v>
      </c>
      <c r="C2676">
        <v>6508</v>
      </c>
      <c r="D2676">
        <v>1.2616435185185185E-3</v>
      </c>
      <c r="E2676">
        <v>1.2591666666666669E-3</v>
      </c>
      <c r="F2676">
        <v>1.2569328703703703E-3</v>
      </c>
      <c r="G2676">
        <f>MIN(D2676:F2676)</f>
        <v>1.2569328703703703E-3</v>
      </c>
      <c r="H2676" t="s">
        <v>53</v>
      </c>
      <c r="I2676" t="str">
        <f>VLOOKUP(A2676,Sheet2!A:D,4)</f>
        <v>Sergio PÃ©rez</v>
      </c>
      <c r="J2676">
        <f>MIN(G2676:I2676)</f>
        <v>1.2569328703703703E-3</v>
      </c>
      <c r="K2676" s="1" t="s">
        <v>31</v>
      </c>
      <c r="L2676">
        <v>5</v>
      </c>
      <c r="M2676">
        <f>VLOOKUP(B2676,YEAR,2)</f>
        <v>2015</v>
      </c>
    </row>
    <row r="2677" spans="1:13" x14ac:dyDescent="0.35">
      <c r="A2677">
        <v>817</v>
      </c>
      <c r="B2677">
        <v>937</v>
      </c>
      <c r="C2677">
        <v>6509</v>
      </c>
      <c r="D2677">
        <v>1.2692592592592593E-3</v>
      </c>
      <c r="E2677">
        <v>1.2620601851851851E-3</v>
      </c>
      <c r="F2677">
        <v>1.2573958333333335E-3</v>
      </c>
      <c r="G2677">
        <f>MIN(D2677:F2677)</f>
        <v>1.2573958333333335E-3</v>
      </c>
      <c r="H2677" t="s">
        <v>53</v>
      </c>
      <c r="I2677" t="str">
        <f>VLOOKUP(A2677,Sheet2!A:D,4)</f>
        <v>Daniel Ricciardo</v>
      </c>
      <c r="J2677">
        <f>MIN(G2677:I2677)</f>
        <v>1.2573958333333335E-3</v>
      </c>
      <c r="K2677" s="1" t="s">
        <v>11</v>
      </c>
      <c r="L2677">
        <v>6</v>
      </c>
      <c r="M2677">
        <f>VLOOKUP(B2677,YEAR,2)</f>
        <v>2015</v>
      </c>
    </row>
    <row r="2678" spans="1:13" x14ac:dyDescent="0.35">
      <c r="A2678">
        <v>13</v>
      </c>
      <c r="B2678">
        <v>937</v>
      </c>
      <c r="C2678">
        <v>6510</v>
      </c>
      <c r="D2678">
        <v>1.2695370370370371E-3</v>
      </c>
      <c r="E2678">
        <v>1.2593287037037037E-3</v>
      </c>
      <c r="F2678">
        <v>1.2579282407407407E-3</v>
      </c>
      <c r="G2678">
        <f>MIN(D2678:F2678)</f>
        <v>1.2579282407407407E-3</v>
      </c>
      <c r="H2678" t="s">
        <v>53</v>
      </c>
      <c r="I2678" t="str">
        <f>VLOOKUP(A2678,Sheet2!A:D,4)</f>
        <v>Felipe Massa</v>
      </c>
      <c r="J2678">
        <f>MIN(G2678:I2678)</f>
        <v>1.2579282407407407E-3</v>
      </c>
      <c r="K2678" s="1" t="s">
        <v>7</v>
      </c>
      <c r="L2678">
        <v>7</v>
      </c>
      <c r="M2678">
        <f>VLOOKUP(B2678,YEAR,2)</f>
        <v>2015</v>
      </c>
    </row>
    <row r="2679" spans="1:13" x14ac:dyDescent="0.35">
      <c r="A2679">
        <v>813</v>
      </c>
      <c r="B2679">
        <v>937</v>
      </c>
      <c r="C2679">
        <v>6511</v>
      </c>
      <c r="D2679">
        <v>1.2681481481481482E-3</v>
      </c>
      <c r="E2679">
        <v>1.2610648148148149E-3</v>
      </c>
      <c r="F2679">
        <v>1.2587268518518518E-3</v>
      </c>
      <c r="G2679">
        <f>MIN(D2679:F2679)</f>
        <v>1.2587268518518518E-3</v>
      </c>
      <c r="H2679" t="s">
        <v>53</v>
      </c>
      <c r="I2679" t="str">
        <f>VLOOKUP(A2679,Sheet2!A:D,4)</f>
        <v>Pastor Maldonado</v>
      </c>
      <c r="J2679">
        <f>MIN(G2679:I2679)</f>
        <v>1.2587268518518518E-3</v>
      </c>
      <c r="K2679" s="1" t="s">
        <v>38</v>
      </c>
      <c r="L2679">
        <v>8</v>
      </c>
      <c r="M2679">
        <f>VLOOKUP(B2679,YEAR,2)</f>
        <v>2015</v>
      </c>
    </row>
    <row r="2680" spans="1:13" x14ac:dyDescent="0.35">
      <c r="A2680">
        <v>20</v>
      </c>
      <c r="B2680">
        <v>937</v>
      </c>
      <c r="C2680">
        <v>6512</v>
      </c>
      <c r="D2680">
        <v>1.2646296296296297E-3</v>
      </c>
      <c r="E2680">
        <v>1.2588078703703704E-3</v>
      </c>
      <c r="F2680">
        <v>1.2595486111111112E-3</v>
      </c>
      <c r="G2680">
        <f>MIN(D2680:F2680)</f>
        <v>1.2588078703703704E-3</v>
      </c>
      <c r="H2680" t="s">
        <v>53</v>
      </c>
      <c r="I2680" t="str">
        <f>VLOOKUP(A2680,Sheet2!A:D,4)</f>
        <v>Sebastian Vettel</v>
      </c>
      <c r="J2680">
        <f>MIN(G2680:I2680)</f>
        <v>1.2588078703703704E-3</v>
      </c>
      <c r="K2680" s="1" t="s">
        <v>8</v>
      </c>
      <c r="L2680">
        <v>9</v>
      </c>
      <c r="M2680">
        <f>VLOOKUP(B2680,YEAR,2)</f>
        <v>2015</v>
      </c>
    </row>
    <row r="2681" spans="1:13" x14ac:dyDescent="0.35">
      <c r="A2681">
        <v>832</v>
      </c>
      <c r="B2681">
        <v>937</v>
      </c>
      <c r="C2681">
        <v>6513</v>
      </c>
      <c r="D2681">
        <v>1.2628356481481481E-3</v>
      </c>
      <c r="E2681">
        <v>1.262326388888889E-3</v>
      </c>
      <c r="F2681">
        <v>1.2704976851851851E-3</v>
      </c>
      <c r="G2681">
        <f>MIN(D2681:F2681)</f>
        <v>1.262326388888889E-3</v>
      </c>
      <c r="H2681" t="s">
        <v>53</v>
      </c>
      <c r="I2681" t="str">
        <f>VLOOKUP(A2681,Sheet2!A:D,4)</f>
        <v>Carlos Sainz</v>
      </c>
      <c r="J2681">
        <f>MIN(G2681:I2681)</f>
        <v>1.262326388888889E-3</v>
      </c>
      <c r="K2681" s="1" t="s">
        <v>92</v>
      </c>
      <c r="L2681">
        <v>10</v>
      </c>
      <c r="M2681">
        <f>VLOOKUP(B2681,YEAR,2)</f>
        <v>2015</v>
      </c>
    </row>
    <row r="2682" spans="1:13" x14ac:dyDescent="0.35">
      <c r="A2682">
        <v>807</v>
      </c>
      <c r="B2682">
        <v>937</v>
      </c>
      <c r="C2682">
        <v>6514</v>
      </c>
      <c r="D2682">
        <v>1.2673495370370371E-3</v>
      </c>
      <c r="E2682">
        <v>1.2629745370370371E-3</v>
      </c>
      <c r="F2682" t="s">
        <v>4</v>
      </c>
      <c r="G2682">
        <f>MIN(D2682:F2682)</f>
        <v>1.2629745370370371E-3</v>
      </c>
      <c r="H2682" t="s">
        <v>53</v>
      </c>
      <c r="I2682" t="str">
        <f>VLOOKUP(A2682,Sheet2!A:D,4)</f>
        <v>Nico HÃ¼lkenberg</v>
      </c>
      <c r="J2682">
        <f>MIN(G2682:I2682)</f>
        <v>1.2629745370370371E-3</v>
      </c>
      <c r="K2682" s="1" t="s">
        <v>31</v>
      </c>
      <c r="L2682">
        <v>11</v>
      </c>
      <c r="M2682">
        <f>VLOOKUP(B2682,YEAR,2)</f>
        <v>2015</v>
      </c>
    </row>
    <row r="2683" spans="1:13" x14ac:dyDescent="0.35">
      <c r="A2683">
        <v>826</v>
      </c>
      <c r="B2683">
        <v>937</v>
      </c>
      <c r="C2683">
        <v>6515</v>
      </c>
      <c r="D2683">
        <v>1.2670023148148148E-3</v>
      </c>
      <c r="E2683">
        <v>1.2642129629629629E-3</v>
      </c>
      <c r="F2683" t="s">
        <v>4</v>
      </c>
      <c r="G2683">
        <f>MIN(D2683:F2683)</f>
        <v>1.2642129629629629E-3</v>
      </c>
      <c r="H2683" t="s">
        <v>53</v>
      </c>
      <c r="I2683" t="str">
        <f>VLOOKUP(A2683,Sheet2!A:D,4)</f>
        <v>Daniil Kvyat</v>
      </c>
      <c r="J2683">
        <f>MIN(G2683:I2683)</f>
        <v>1.2642129629629629E-3</v>
      </c>
      <c r="K2683" s="1" t="s">
        <v>11</v>
      </c>
      <c r="L2683">
        <v>12</v>
      </c>
      <c r="M2683">
        <f>VLOOKUP(B2683,YEAR,2)</f>
        <v>2015</v>
      </c>
    </row>
    <row r="2684" spans="1:13" x14ac:dyDescent="0.35">
      <c r="A2684">
        <v>828</v>
      </c>
      <c r="B2684">
        <v>937</v>
      </c>
      <c r="C2684">
        <v>6516</v>
      </c>
      <c r="D2684">
        <v>1.267627314814815E-3</v>
      </c>
      <c r="E2684">
        <v>1.2683564814814816E-3</v>
      </c>
      <c r="F2684" t="s">
        <v>4</v>
      </c>
      <c r="G2684">
        <f>MIN(D2684:F2684)</f>
        <v>1.267627314814815E-3</v>
      </c>
      <c r="H2684" t="s">
        <v>53</v>
      </c>
      <c r="I2684" t="str">
        <f>VLOOKUP(A2684,Sheet2!A:D,4)</f>
        <v>Marcus Ericsson</v>
      </c>
      <c r="J2684">
        <f>MIN(G2684:I2684)</f>
        <v>1.267627314814815E-3</v>
      </c>
      <c r="K2684" s="1" t="s">
        <v>94</v>
      </c>
      <c r="L2684">
        <v>13</v>
      </c>
      <c r="M2684">
        <f>VLOOKUP(B2684,YEAR,2)</f>
        <v>2015</v>
      </c>
    </row>
    <row r="2685" spans="1:13" x14ac:dyDescent="0.35">
      <c r="A2685">
        <v>8</v>
      </c>
      <c r="B2685">
        <v>937</v>
      </c>
      <c r="C2685">
        <v>6517</v>
      </c>
      <c r="D2685">
        <v>1.2649074074074073E-3</v>
      </c>
      <c r="E2685" t="s">
        <v>4</v>
      </c>
      <c r="F2685" t="s">
        <v>4</v>
      </c>
      <c r="G2685">
        <f>MIN(D2685:F2685)</f>
        <v>1.2649074074074073E-3</v>
      </c>
      <c r="H2685" t="s">
        <v>53</v>
      </c>
      <c r="I2685" t="str">
        <f>VLOOKUP(A2685,Sheet2!A:D,4)</f>
        <v>Kimi Raikkonen</v>
      </c>
      <c r="J2685">
        <f>MIN(G2685:I2685)</f>
        <v>1.2649074074074073E-3</v>
      </c>
      <c r="K2685" s="1" t="s">
        <v>8</v>
      </c>
      <c r="L2685">
        <v>14</v>
      </c>
      <c r="M2685">
        <f>VLOOKUP(B2685,YEAR,2)</f>
        <v>2015</v>
      </c>
    </row>
    <row r="2686" spans="1:13" x14ac:dyDescent="0.35">
      <c r="A2686">
        <v>830</v>
      </c>
      <c r="B2686">
        <v>937</v>
      </c>
      <c r="C2686">
        <v>6518</v>
      </c>
      <c r="D2686">
        <v>1.2711921296296295E-3</v>
      </c>
      <c r="E2686" t="s">
        <v>4</v>
      </c>
      <c r="F2686" t="s">
        <v>4</v>
      </c>
      <c r="G2686">
        <f>MIN(D2686:F2686)</f>
        <v>1.2711921296296295E-3</v>
      </c>
      <c r="H2686" t="s">
        <v>53</v>
      </c>
      <c r="I2686" t="str">
        <f>VLOOKUP(A2686,Sheet2!A:D,4)</f>
        <v>Max Verstappen</v>
      </c>
      <c r="J2686">
        <f>MIN(G2686:I2686)</f>
        <v>1.2711921296296295E-3</v>
      </c>
      <c r="K2686" s="1" t="s">
        <v>92</v>
      </c>
      <c r="L2686">
        <v>15</v>
      </c>
      <c r="M2686">
        <f>VLOOKUP(B2686,YEAR,2)</f>
        <v>2015</v>
      </c>
    </row>
    <row r="2687" spans="1:13" x14ac:dyDescent="0.35">
      <c r="A2687">
        <v>831</v>
      </c>
      <c r="B2687">
        <v>937</v>
      </c>
      <c r="C2687">
        <v>6519</v>
      </c>
      <c r="D2687">
        <v>1.2725925925925927E-3</v>
      </c>
      <c r="E2687" t="s">
        <v>4</v>
      </c>
      <c r="F2687" t="s">
        <v>4</v>
      </c>
      <c r="G2687">
        <f>MIN(D2687:F2687)</f>
        <v>1.2725925925925927E-3</v>
      </c>
      <c r="H2687" t="s">
        <v>53</v>
      </c>
      <c r="I2687" t="str">
        <f>VLOOKUP(A2687,Sheet2!A:D,4)</f>
        <v>Felipe Nasr</v>
      </c>
      <c r="J2687">
        <f>MIN(G2687:I2687)</f>
        <v>1.2725925925925927E-3</v>
      </c>
      <c r="K2687" s="1" t="s">
        <v>94</v>
      </c>
      <c r="L2687">
        <v>16</v>
      </c>
      <c r="M2687">
        <f>VLOOKUP(B2687,YEAR,2)</f>
        <v>2015</v>
      </c>
    </row>
    <row r="2688" spans="1:13" x14ac:dyDescent="0.35">
      <c r="A2688">
        <v>18</v>
      </c>
      <c r="B2688">
        <v>937</v>
      </c>
      <c r="C2688">
        <v>6520</v>
      </c>
      <c r="D2688">
        <v>1.2844675925925925E-3</v>
      </c>
      <c r="E2688" t="s">
        <v>4</v>
      </c>
      <c r="F2688" t="s">
        <v>4</v>
      </c>
      <c r="G2688">
        <f>MIN(D2688:F2688)</f>
        <v>1.2844675925925925E-3</v>
      </c>
      <c r="H2688" t="s">
        <v>53</v>
      </c>
      <c r="I2688" t="str">
        <f>VLOOKUP(A2688,Sheet2!A:D,4)</f>
        <v>Jenson Button</v>
      </c>
      <c r="J2688">
        <f>MIN(G2688:I2688)</f>
        <v>1.2844675925925925E-3</v>
      </c>
      <c r="K2688" s="1" t="s">
        <v>6</v>
      </c>
      <c r="L2688">
        <v>17</v>
      </c>
      <c r="M2688">
        <f>VLOOKUP(B2688,YEAR,2)</f>
        <v>2015</v>
      </c>
    </row>
    <row r="2689" spans="1:13" x14ac:dyDescent="0.35">
      <c r="A2689">
        <v>4</v>
      </c>
      <c r="B2689">
        <v>937</v>
      </c>
      <c r="C2689">
        <v>6521</v>
      </c>
      <c r="D2689">
        <v>1.2895833333333333E-3</v>
      </c>
      <c r="E2689" t="s">
        <v>4</v>
      </c>
      <c r="F2689" t="s">
        <v>4</v>
      </c>
      <c r="G2689">
        <f>MIN(D2689:F2689)</f>
        <v>1.2895833333333333E-3</v>
      </c>
      <c r="H2689" t="s">
        <v>53</v>
      </c>
      <c r="I2689" t="str">
        <f>VLOOKUP(A2689,Sheet2!A:D,4)</f>
        <v>Fernando Alonso</v>
      </c>
      <c r="J2689">
        <f>MIN(G2689:I2689)</f>
        <v>1.2895833333333333E-3</v>
      </c>
      <c r="K2689" s="1" t="s">
        <v>6</v>
      </c>
      <c r="L2689">
        <v>18</v>
      </c>
      <c r="M2689">
        <f>VLOOKUP(B2689,YEAR,2)</f>
        <v>2015</v>
      </c>
    </row>
    <row r="2690" spans="1:13" x14ac:dyDescent="0.35">
      <c r="A2690">
        <v>829</v>
      </c>
      <c r="B2690">
        <v>937</v>
      </c>
      <c r="C2690">
        <v>6522</v>
      </c>
      <c r="D2690">
        <v>1.3072685185185186E-3</v>
      </c>
      <c r="E2690" t="s">
        <v>4</v>
      </c>
      <c r="F2690" t="s">
        <v>4</v>
      </c>
      <c r="G2690">
        <f>MIN(D2690:F2690)</f>
        <v>1.3072685185185186E-3</v>
      </c>
      <c r="H2690" t="s">
        <v>53</v>
      </c>
      <c r="I2690" t="str">
        <f>VLOOKUP(A2690,Sheet2!A:D,4)</f>
        <v>Will Stevens</v>
      </c>
      <c r="J2690">
        <f>MIN(G2690:I2690)</f>
        <v>1.3072685185185186E-3</v>
      </c>
      <c r="K2690" s="1" t="s">
        <v>36</v>
      </c>
      <c r="L2690">
        <v>19</v>
      </c>
      <c r="M2690">
        <f>VLOOKUP(B2690,YEAR,2)</f>
        <v>2015</v>
      </c>
    </row>
    <row r="2691" spans="1:13" x14ac:dyDescent="0.35">
      <c r="A2691">
        <v>833</v>
      </c>
      <c r="B2691">
        <v>937</v>
      </c>
      <c r="C2691">
        <v>6523</v>
      </c>
      <c r="D2691">
        <v>1.3090162037037037E-3</v>
      </c>
      <c r="E2691" t="s">
        <v>4</v>
      </c>
      <c r="F2691" t="s">
        <v>4</v>
      </c>
      <c r="G2691">
        <f>MIN(D2691:F2691)</f>
        <v>1.3090162037037037E-3</v>
      </c>
      <c r="H2691" t="s">
        <v>53</v>
      </c>
      <c r="I2691" t="str">
        <f>VLOOKUP(A2691,Sheet2!A:D,4)</f>
        <v>Roberto Merhi</v>
      </c>
      <c r="J2691">
        <f>MIN(G2691:I2691)</f>
        <v>1.3090162037037037E-3</v>
      </c>
      <c r="K2691" s="1" t="s">
        <v>36</v>
      </c>
      <c r="L2691">
        <v>20</v>
      </c>
      <c r="M2691">
        <f>VLOOKUP(B2691,YEAR,2)</f>
        <v>2015</v>
      </c>
    </row>
    <row r="2692" spans="1:13" x14ac:dyDescent="0.35">
      <c r="A2692">
        <v>1</v>
      </c>
      <c r="B2692">
        <v>938</v>
      </c>
      <c r="C2692">
        <v>6524</v>
      </c>
      <c r="D2692">
        <v>9.7512731481481485E-4</v>
      </c>
      <c r="E2692">
        <v>9.6508101851851865E-4</v>
      </c>
      <c r="F2692">
        <v>9.6524305555555556E-4</v>
      </c>
      <c r="G2692">
        <f>MIN(D2692:F2692)</f>
        <v>9.6508101851851865E-4</v>
      </c>
      <c r="H2692" t="s">
        <v>54</v>
      </c>
      <c r="I2692" t="str">
        <f>VLOOKUP(A2692,Sheet2!A:D,4)</f>
        <v>Lewis Hamilton</v>
      </c>
      <c r="J2692">
        <f>MIN(G2692:I2692)</f>
        <v>9.6508101851851865E-4</v>
      </c>
      <c r="K2692" s="1" t="s">
        <v>32</v>
      </c>
      <c r="L2692">
        <v>1</v>
      </c>
      <c r="M2692">
        <f>VLOOKUP(B2692,YEAR,2)</f>
        <v>2015</v>
      </c>
    </row>
    <row r="2693" spans="1:13" x14ac:dyDescent="0.35">
      <c r="A2693">
        <v>8</v>
      </c>
      <c r="B2693">
        <v>938</v>
      </c>
      <c r="C2693">
        <v>6525</v>
      </c>
      <c r="D2693">
        <v>9.7988425925925934E-4</v>
      </c>
      <c r="E2693">
        <v>9.694097222222222E-4</v>
      </c>
      <c r="F2693">
        <v>9.6795138888888885E-4</v>
      </c>
      <c r="G2693">
        <f>MIN(D2693:F2693)</f>
        <v>9.6795138888888885E-4</v>
      </c>
      <c r="H2693" t="s">
        <v>54</v>
      </c>
      <c r="I2693" t="str">
        <f>VLOOKUP(A2693,Sheet2!A:D,4)</f>
        <v>Kimi Raikkonen</v>
      </c>
      <c r="J2693">
        <f>MIN(G2693:I2693)</f>
        <v>9.6795138888888885E-4</v>
      </c>
      <c r="K2693" s="1" t="s">
        <v>8</v>
      </c>
      <c r="L2693">
        <v>2</v>
      </c>
      <c r="M2693">
        <f>VLOOKUP(B2693,YEAR,2)</f>
        <v>2015</v>
      </c>
    </row>
    <row r="2694" spans="1:13" x14ac:dyDescent="0.35">
      <c r="A2694">
        <v>20</v>
      </c>
      <c r="B2694">
        <v>938</v>
      </c>
      <c r="C2694">
        <v>6526</v>
      </c>
      <c r="D2694">
        <v>9.8366898148148142E-4</v>
      </c>
      <c r="E2694">
        <v>9.6732638888888877E-4</v>
      </c>
      <c r="F2694">
        <v>9.6857638888888894E-4</v>
      </c>
      <c r="G2694">
        <f>MIN(D2694:F2694)</f>
        <v>9.6732638888888877E-4</v>
      </c>
      <c r="H2694" t="s">
        <v>54</v>
      </c>
      <c r="I2694" t="str">
        <f>VLOOKUP(A2694,Sheet2!A:D,4)</f>
        <v>Sebastian Vettel</v>
      </c>
      <c r="J2694">
        <f>MIN(G2694:I2694)</f>
        <v>9.6732638888888877E-4</v>
      </c>
      <c r="K2694" s="1" t="s">
        <v>8</v>
      </c>
      <c r="L2694">
        <v>3</v>
      </c>
      <c r="M2694">
        <f>VLOOKUP(B2694,YEAR,2)</f>
        <v>2015</v>
      </c>
    </row>
    <row r="2695" spans="1:13" x14ac:dyDescent="0.35">
      <c r="A2695">
        <v>3</v>
      </c>
      <c r="B2695">
        <v>938</v>
      </c>
      <c r="C2695">
        <v>6527</v>
      </c>
      <c r="D2695">
        <v>9.792708333333333E-4</v>
      </c>
      <c r="E2695">
        <v>9.7064814814814811E-4</v>
      </c>
      <c r="F2695">
        <v>9.6878472222222212E-4</v>
      </c>
      <c r="G2695">
        <f>MIN(D2695:F2695)</f>
        <v>9.6878472222222212E-4</v>
      </c>
      <c r="H2695" t="s">
        <v>54</v>
      </c>
      <c r="I2695" t="str">
        <f>VLOOKUP(A2695,Sheet2!A:D,4)</f>
        <v>Nico Rosberg</v>
      </c>
      <c r="J2695">
        <f>MIN(G2695:I2695)</f>
        <v>9.6878472222222212E-4</v>
      </c>
      <c r="K2695" s="1" t="s">
        <v>32</v>
      </c>
      <c r="L2695">
        <v>4</v>
      </c>
      <c r="M2695">
        <f>VLOOKUP(B2695,YEAR,2)</f>
        <v>2015</v>
      </c>
    </row>
    <row r="2696" spans="1:13" x14ac:dyDescent="0.35">
      <c r="A2696">
        <v>13</v>
      </c>
      <c r="B2696">
        <v>938</v>
      </c>
      <c r="C2696">
        <v>6528</v>
      </c>
      <c r="D2696">
        <v>9.859259259259259E-4</v>
      </c>
      <c r="E2696">
        <v>9.7202546296296306E-4</v>
      </c>
      <c r="F2696">
        <v>9.7152777777777775E-4</v>
      </c>
      <c r="G2696">
        <f>MIN(D2696:F2696)</f>
        <v>9.7152777777777775E-4</v>
      </c>
      <c r="H2696" t="s">
        <v>54</v>
      </c>
      <c r="I2696" t="str">
        <f>VLOOKUP(A2696,Sheet2!A:D,4)</f>
        <v>Felipe Massa</v>
      </c>
      <c r="J2696">
        <f>MIN(G2696:I2696)</f>
        <v>9.7152777777777775E-4</v>
      </c>
      <c r="K2696" s="1" t="s">
        <v>7</v>
      </c>
      <c r="L2696">
        <v>5</v>
      </c>
      <c r="M2696">
        <f>VLOOKUP(B2696,YEAR,2)</f>
        <v>2015</v>
      </c>
    </row>
    <row r="2697" spans="1:13" x14ac:dyDescent="0.35">
      <c r="A2697">
        <v>822</v>
      </c>
      <c r="B2697">
        <v>938</v>
      </c>
      <c r="C2697">
        <v>6529</v>
      </c>
      <c r="D2697">
        <v>9.8355324074074079E-4</v>
      </c>
      <c r="E2697">
        <v>9.7584490740740737E-4</v>
      </c>
      <c r="F2697">
        <v>9.7369212962962958E-4</v>
      </c>
      <c r="G2697">
        <f>MIN(D2697:F2697)</f>
        <v>9.7369212962962958E-4</v>
      </c>
      <c r="H2697" t="s">
        <v>54</v>
      </c>
      <c r="I2697" t="str">
        <f>VLOOKUP(A2697,Sheet2!A:D,4)</f>
        <v>Valtteri Bottas</v>
      </c>
      <c r="J2697">
        <f>MIN(G2697:I2697)</f>
        <v>9.7369212962962958E-4</v>
      </c>
      <c r="K2697" s="1" t="s">
        <v>7</v>
      </c>
      <c r="L2697">
        <v>6</v>
      </c>
      <c r="M2697">
        <f>VLOOKUP(B2697,YEAR,2)</f>
        <v>2015</v>
      </c>
    </row>
    <row r="2698" spans="1:13" x14ac:dyDescent="0.35">
      <c r="A2698">
        <v>815</v>
      </c>
      <c r="B2698">
        <v>938</v>
      </c>
      <c r="C2698">
        <v>6530</v>
      </c>
      <c r="D2698">
        <v>9.8149305555555555E-4</v>
      </c>
      <c r="E2698">
        <v>9.7660879629629638E-4</v>
      </c>
      <c r="F2698">
        <v>9.7946759259259276E-4</v>
      </c>
      <c r="G2698">
        <f>MIN(D2698:F2698)</f>
        <v>9.7660879629629638E-4</v>
      </c>
      <c r="H2698" t="s">
        <v>54</v>
      </c>
      <c r="I2698" t="str">
        <f>VLOOKUP(A2698,Sheet2!A:D,4)</f>
        <v>Sergio PÃ©rez</v>
      </c>
      <c r="J2698">
        <f>MIN(G2698:I2698)</f>
        <v>9.7660879629629638E-4</v>
      </c>
      <c r="K2698" s="1" t="s">
        <v>31</v>
      </c>
      <c r="L2698">
        <v>7</v>
      </c>
      <c r="M2698">
        <f>VLOOKUP(B2698,YEAR,2)</f>
        <v>2015</v>
      </c>
    </row>
    <row r="2699" spans="1:13" x14ac:dyDescent="0.35">
      <c r="A2699">
        <v>154</v>
      </c>
      <c r="B2699">
        <v>938</v>
      </c>
      <c r="C2699">
        <v>6531</v>
      </c>
      <c r="D2699">
        <v>9.8546296296296294E-4</v>
      </c>
      <c r="E2699">
        <v>9.7740740740740752E-4</v>
      </c>
      <c r="F2699">
        <v>9.8442129629629639E-4</v>
      </c>
      <c r="G2699">
        <f>MIN(D2699:F2699)</f>
        <v>9.7740740740740752E-4</v>
      </c>
      <c r="H2699" t="s">
        <v>54</v>
      </c>
      <c r="I2699" t="str">
        <f>VLOOKUP(A2699,Sheet2!A:D,4)</f>
        <v>Romain Grosjean</v>
      </c>
      <c r="J2699">
        <f>MIN(G2699:I2699)</f>
        <v>9.7740740740740752E-4</v>
      </c>
      <c r="K2699" s="1" t="s">
        <v>38</v>
      </c>
      <c r="L2699">
        <v>8</v>
      </c>
      <c r="M2699">
        <f>VLOOKUP(B2699,YEAR,2)</f>
        <v>2015</v>
      </c>
    </row>
    <row r="2700" spans="1:13" x14ac:dyDescent="0.35">
      <c r="A2700">
        <v>807</v>
      </c>
      <c r="B2700">
        <v>938</v>
      </c>
      <c r="C2700">
        <v>6532</v>
      </c>
      <c r="D2700">
        <v>9.8306712962962974E-4</v>
      </c>
      <c r="E2700">
        <v>9.7812500000000004E-4</v>
      </c>
      <c r="F2700">
        <v>9.8746527777777786E-4</v>
      </c>
      <c r="G2700">
        <f>MIN(D2700:F2700)</f>
        <v>9.7812500000000004E-4</v>
      </c>
      <c r="H2700" t="s">
        <v>54</v>
      </c>
      <c r="I2700" t="str">
        <f>VLOOKUP(A2700,Sheet2!A:D,4)</f>
        <v>Nico HÃ¼lkenberg</v>
      </c>
      <c r="J2700">
        <f>MIN(G2700:I2700)</f>
        <v>9.7812500000000004E-4</v>
      </c>
      <c r="K2700" s="1" t="s">
        <v>31</v>
      </c>
      <c r="L2700">
        <v>9</v>
      </c>
      <c r="M2700">
        <f>VLOOKUP(B2700,YEAR,2)</f>
        <v>2015</v>
      </c>
    </row>
    <row r="2701" spans="1:13" x14ac:dyDescent="0.35">
      <c r="A2701">
        <v>828</v>
      </c>
      <c r="B2701">
        <v>938</v>
      </c>
      <c r="C2701">
        <v>6533</v>
      </c>
      <c r="D2701">
        <v>9.8520833333333338E-4</v>
      </c>
      <c r="E2701">
        <v>9.77511574074074E-4</v>
      </c>
      <c r="F2701">
        <v>9.9784722222222223E-4</v>
      </c>
      <c r="G2701">
        <f>MIN(D2701:F2701)</f>
        <v>9.77511574074074E-4</v>
      </c>
      <c r="H2701" t="s">
        <v>54</v>
      </c>
      <c r="I2701" t="str">
        <f>VLOOKUP(A2701,Sheet2!A:D,4)</f>
        <v>Marcus Ericsson</v>
      </c>
      <c r="J2701">
        <f>MIN(G2701:I2701)</f>
        <v>9.77511574074074E-4</v>
      </c>
      <c r="K2701" s="1" t="s">
        <v>94</v>
      </c>
      <c r="L2701">
        <v>10</v>
      </c>
      <c r="M2701">
        <f>VLOOKUP(B2701,YEAR,2)</f>
        <v>2015</v>
      </c>
    </row>
    <row r="2702" spans="1:13" x14ac:dyDescent="0.35">
      <c r="A2702">
        <v>813</v>
      </c>
      <c r="B2702">
        <v>938</v>
      </c>
      <c r="C2702">
        <v>6534</v>
      </c>
      <c r="D2702">
        <v>9.8876157407407398E-4</v>
      </c>
      <c r="E2702">
        <v>9.7829861111111099E-4</v>
      </c>
      <c r="F2702" t="s">
        <v>4</v>
      </c>
      <c r="G2702">
        <f>MIN(D2702:F2702)</f>
        <v>9.7829861111111099E-4</v>
      </c>
      <c r="H2702" t="s">
        <v>54</v>
      </c>
      <c r="I2702" t="str">
        <f>VLOOKUP(A2702,Sheet2!A:D,4)</f>
        <v>Pastor Maldonado</v>
      </c>
      <c r="J2702">
        <f>MIN(G2702:I2702)</f>
        <v>9.7829861111111099E-4</v>
      </c>
      <c r="K2702" s="1" t="s">
        <v>38</v>
      </c>
      <c r="L2702">
        <v>11</v>
      </c>
      <c r="M2702">
        <f>VLOOKUP(B2702,YEAR,2)</f>
        <v>2015</v>
      </c>
    </row>
    <row r="2703" spans="1:13" x14ac:dyDescent="0.35">
      <c r="A2703">
        <v>831</v>
      </c>
      <c r="B2703">
        <v>938</v>
      </c>
      <c r="C2703">
        <v>6535</v>
      </c>
      <c r="D2703">
        <v>9.8519675925925923E-4</v>
      </c>
      <c r="E2703">
        <v>9.8261574074074071E-4</v>
      </c>
      <c r="F2703" t="s">
        <v>4</v>
      </c>
      <c r="G2703">
        <f>MIN(D2703:F2703)</f>
        <v>9.8261574074074071E-4</v>
      </c>
      <c r="H2703" t="s">
        <v>54</v>
      </c>
      <c r="I2703" t="str">
        <f>VLOOKUP(A2703,Sheet2!A:D,4)</f>
        <v>Felipe Nasr</v>
      </c>
      <c r="J2703">
        <f>MIN(G2703:I2703)</f>
        <v>9.8261574074074071E-4</v>
      </c>
      <c r="K2703" s="1" t="s">
        <v>94</v>
      </c>
      <c r="L2703">
        <v>12</v>
      </c>
      <c r="M2703">
        <f>VLOOKUP(B2703,YEAR,2)</f>
        <v>2015</v>
      </c>
    </row>
    <row r="2704" spans="1:13" x14ac:dyDescent="0.35">
      <c r="A2704">
        <v>832</v>
      </c>
      <c r="B2704">
        <v>938</v>
      </c>
      <c r="C2704">
        <v>6536</v>
      </c>
      <c r="D2704">
        <v>9.8854166666666665E-4</v>
      </c>
      <c r="E2704">
        <v>9.90949074074074E-4</v>
      </c>
      <c r="F2704" t="s">
        <v>4</v>
      </c>
      <c r="G2704">
        <f>MIN(D2704:F2704)</f>
        <v>9.8854166666666665E-4</v>
      </c>
      <c r="H2704" t="s">
        <v>54</v>
      </c>
      <c r="I2704" t="str">
        <f>VLOOKUP(A2704,Sheet2!A:D,4)</f>
        <v>Carlos Sainz</v>
      </c>
      <c r="J2704">
        <f>MIN(G2704:I2704)</f>
        <v>9.8854166666666665E-4</v>
      </c>
      <c r="K2704" s="1" t="s">
        <v>92</v>
      </c>
      <c r="L2704">
        <v>13</v>
      </c>
      <c r="M2704">
        <f>VLOOKUP(B2704,YEAR,2)</f>
        <v>2015</v>
      </c>
    </row>
    <row r="2705" spans="1:13" x14ac:dyDescent="0.35">
      <c r="A2705">
        <v>826</v>
      </c>
      <c r="B2705">
        <v>938</v>
      </c>
      <c r="C2705">
        <v>6537</v>
      </c>
      <c r="D2705">
        <v>9.9238425925925926E-4</v>
      </c>
      <c r="E2705">
        <v>9.9300925925925924E-4</v>
      </c>
      <c r="F2705" t="s">
        <v>4</v>
      </c>
      <c r="G2705">
        <f>MIN(D2705:F2705)</f>
        <v>9.9238425925925926E-4</v>
      </c>
      <c r="H2705" t="s">
        <v>54</v>
      </c>
      <c r="I2705" t="str">
        <f>VLOOKUP(A2705,Sheet2!A:D,4)</f>
        <v>Daniil Kvyat</v>
      </c>
      <c r="J2705">
        <f>MIN(G2705:I2705)</f>
        <v>9.9238425925925926E-4</v>
      </c>
      <c r="K2705" s="1" t="s">
        <v>11</v>
      </c>
      <c r="L2705">
        <v>14</v>
      </c>
      <c r="M2705">
        <f>VLOOKUP(B2705,YEAR,2)</f>
        <v>2015</v>
      </c>
    </row>
    <row r="2706" spans="1:13" x14ac:dyDescent="0.35">
      <c r="A2706">
        <v>817</v>
      </c>
      <c r="B2706">
        <v>938</v>
      </c>
      <c r="C2706">
        <v>6538</v>
      </c>
      <c r="D2706">
        <v>9.9112268518518516E-4</v>
      </c>
      <c r="E2706" t="s">
        <v>4</v>
      </c>
      <c r="F2706" t="s">
        <v>4</v>
      </c>
      <c r="G2706">
        <f>MIN(D2706:F2706)</f>
        <v>9.9112268518518516E-4</v>
      </c>
      <c r="H2706" t="s">
        <v>54</v>
      </c>
      <c r="I2706" t="str">
        <f>VLOOKUP(A2706,Sheet2!A:D,4)</f>
        <v>Daniel Ricciardo</v>
      </c>
      <c r="J2706">
        <f>MIN(G2706:I2706)</f>
        <v>9.9112268518518516E-4</v>
      </c>
      <c r="K2706" s="1" t="s">
        <v>11</v>
      </c>
      <c r="L2706">
        <v>15</v>
      </c>
      <c r="M2706">
        <f>VLOOKUP(B2706,YEAR,2)</f>
        <v>2015</v>
      </c>
    </row>
    <row r="2707" spans="1:13" x14ac:dyDescent="0.35">
      <c r="A2707">
        <v>18</v>
      </c>
      <c r="B2707">
        <v>938</v>
      </c>
      <c r="C2707">
        <v>6539</v>
      </c>
      <c r="D2707">
        <v>9.9604166666666656E-4</v>
      </c>
      <c r="E2707" t="s">
        <v>4</v>
      </c>
      <c r="F2707" t="s">
        <v>4</v>
      </c>
      <c r="G2707">
        <f>MIN(D2707:F2707)</f>
        <v>9.9604166666666656E-4</v>
      </c>
      <c r="H2707" t="s">
        <v>54</v>
      </c>
      <c r="I2707" t="str">
        <f>VLOOKUP(A2707,Sheet2!A:D,4)</f>
        <v>Jenson Button</v>
      </c>
      <c r="J2707">
        <f>MIN(G2707:I2707)</f>
        <v>9.9604166666666656E-4</v>
      </c>
      <c r="K2707" s="1" t="s">
        <v>6</v>
      </c>
      <c r="L2707">
        <v>16</v>
      </c>
      <c r="M2707">
        <f>VLOOKUP(B2707,YEAR,2)</f>
        <v>2015</v>
      </c>
    </row>
    <row r="2708" spans="1:13" x14ac:dyDescent="0.35">
      <c r="A2708">
        <v>4</v>
      </c>
      <c r="B2708">
        <v>938</v>
      </c>
      <c r="C2708">
        <v>6540</v>
      </c>
      <c r="D2708">
        <v>9.9715277777777779E-4</v>
      </c>
      <c r="E2708" t="s">
        <v>4</v>
      </c>
      <c r="F2708" t="s">
        <v>4</v>
      </c>
      <c r="G2708">
        <f>MIN(D2708:F2708)</f>
        <v>9.9715277777777779E-4</v>
      </c>
      <c r="H2708" t="s">
        <v>54</v>
      </c>
      <c r="I2708" t="str">
        <f>VLOOKUP(A2708,Sheet2!A:D,4)</f>
        <v>Fernando Alonso</v>
      </c>
      <c r="J2708">
        <f>MIN(G2708:I2708)</f>
        <v>9.9715277777777779E-4</v>
      </c>
      <c r="K2708" s="1" t="s">
        <v>6</v>
      </c>
      <c r="L2708">
        <v>17</v>
      </c>
      <c r="M2708">
        <f>VLOOKUP(B2708,YEAR,2)</f>
        <v>2015</v>
      </c>
    </row>
    <row r="2709" spans="1:13" x14ac:dyDescent="0.35">
      <c r="A2709">
        <v>829</v>
      </c>
      <c r="B2709">
        <v>938</v>
      </c>
      <c r="C2709">
        <v>6541</v>
      </c>
      <c r="D2709">
        <v>1.0154050925925927E-3</v>
      </c>
      <c r="E2709" t="s">
        <v>4</v>
      </c>
      <c r="F2709" t="s">
        <v>4</v>
      </c>
      <c r="G2709">
        <f>MIN(D2709:F2709)</f>
        <v>1.0154050925925927E-3</v>
      </c>
      <c r="H2709" t="s">
        <v>54</v>
      </c>
      <c r="I2709" t="str">
        <f>VLOOKUP(A2709,Sheet2!A:D,4)</f>
        <v>Will Stevens</v>
      </c>
      <c r="J2709">
        <f>MIN(G2709:I2709)</f>
        <v>1.0154050925925927E-3</v>
      </c>
      <c r="K2709" s="1" t="s">
        <v>39</v>
      </c>
      <c r="L2709">
        <v>18</v>
      </c>
      <c r="M2709">
        <f>VLOOKUP(B2709,YEAR,2)</f>
        <v>2015</v>
      </c>
    </row>
    <row r="2710" spans="1:13" x14ac:dyDescent="0.35">
      <c r="A2710">
        <v>833</v>
      </c>
      <c r="B2710">
        <v>938</v>
      </c>
      <c r="C2710">
        <v>6542</v>
      </c>
      <c r="D2710">
        <v>1.0175E-3</v>
      </c>
      <c r="E2710" t="s">
        <v>4</v>
      </c>
      <c r="F2710" t="s">
        <v>4</v>
      </c>
      <c r="G2710">
        <f>MIN(D2710:F2710)</f>
        <v>1.0175E-3</v>
      </c>
      <c r="H2710" t="s">
        <v>54</v>
      </c>
      <c r="I2710" t="str">
        <f>VLOOKUP(A2710,Sheet2!A:D,4)</f>
        <v>Roberto Merhi</v>
      </c>
      <c r="J2710">
        <f>MIN(G2710:I2710)</f>
        <v>1.0175E-3</v>
      </c>
      <c r="K2710" s="1" t="s">
        <v>39</v>
      </c>
      <c r="L2710">
        <v>19</v>
      </c>
      <c r="M2710">
        <f>VLOOKUP(B2710,YEAR,2)</f>
        <v>2015</v>
      </c>
    </row>
    <row r="2711" spans="1:13" x14ac:dyDescent="0.35">
      <c r="A2711">
        <v>830</v>
      </c>
      <c r="B2711">
        <v>938</v>
      </c>
      <c r="C2711">
        <v>6543</v>
      </c>
      <c r="D2711" t="s">
        <v>4</v>
      </c>
      <c r="E2711" t="s">
        <v>4</v>
      </c>
      <c r="F2711" t="s">
        <v>4</v>
      </c>
      <c r="G2711">
        <f>MIN(D2711:F2711)</f>
        <v>0</v>
      </c>
      <c r="H2711" t="s">
        <v>54</v>
      </c>
      <c r="I2711" t="str">
        <f>VLOOKUP(A2711,Sheet2!A:D,4)</f>
        <v>Max Verstappen</v>
      </c>
      <c r="J2711">
        <f>MIN(G2711:I2711)</f>
        <v>0</v>
      </c>
      <c r="K2711" t="s">
        <v>92</v>
      </c>
      <c r="L2711">
        <v>20</v>
      </c>
      <c r="M2711">
        <f>VLOOKUP(B2711,YEAR,2)</f>
        <v>2015</v>
      </c>
    </row>
    <row r="2712" spans="1:13" x14ac:dyDescent="0.35">
      <c r="A2712">
        <v>20</v>
      </c>
      <c r="B2712">
        <v>939</v>
      </c>
      <c r="C2712">
        <v>6544</v>
      </c>
      <c r="D2712">
        <v>1.2270486111111113E-3</v>
      </c>
      <c r="E2712">
        <v>1.2123032407407406E-3</v>
      </c>
      <c r="F2712">
        <v>1.202372685185185E-3</v>
      </c>
      <c r="G2712">
        <f>MIN(D2712:F2712)</f>
        <v>1.202372685185185E-3</v>
      </c>
      <c r="H2712" t="s">
        <v>55</v>
      </c>
      <c r="I2712" t="str">
        <f>VLOOKUP(A2712,Sheet2!A:D,4)</f>
        <v>Sebastian Vettel</v>
      </c>
      <c r="J2712">
        <f>MIN(G2712:I2712)</f>
        <v>1.202372685185185E-3</v>
      </c>
      <c r="K2712" s="1" t="s">
        <v>8</v>
      </c>
      <c r="L2712">
        <v>1</v>
      </c>
      <c r="M2712">
        <f>VLOOKUP(B2712,YEAR,2)</f>
        <v>2015</v>
      </c>
    </row>
    <row r="2713" spans="1:13" x14ac:dyDescent="0.35">
      <c r="A2713">
        <v>817</v>
      </c>
      <c r="B2713">
        <v>939</v>
      </c>
      <c r="C2713">
        <v>6545</v>
      </c>
      <c r="D2713">
        <v>1.2287731481481481E-3</v>
      </c>
      <c r="E2713">
        <v>1.2186458333333331E-3</v>
      </c>
      <c r="F2713">
        <v>1.2086574074074074E-3</v>
      </c>
      <c r="G2713">
        <f>MIN(D2713:F2713)</f>
        <v>1.2086574074074074E-3</v>
      </c>
      <c r="H2713" t="s">
        <v>55</v>
      </c>
      <c r="I2713" t="str">
        <f>VLOOKUP(A2713,Sheet2!A:D,4)</f>
        <v>Daniel Ricciardo</v>
      </c>
      <c r="J2713">
        <f>MIN(G2713:I2713)</f>
        <v>1.2086574074074074E-3</v>
      </c>
      <c r="K2713" s="1" t="s">
        <v>11</v>
      </c>
      <c r="L2713">
        <v>2</v>
      </c>
      <c r="M2713">
        <f>VLOOKUP(B2713,YEAR,2)</f>
        <v>2015</v>
      </c>
    </row>
    <row r="2714" spans="1:13" x14ac:dyDescent="0.35">
      <c r="A2714">
        <v>8</v>
      </c>
      <c r="B2714">
        <v>939</v>
      </c>
      <c r="C2714">
        <v>6546</v>
      </c>
      <c r="D2714">
        <v>1.2322569444444445E-3</v>
      </c>
      <c r="E2714">
        <v>1.2168981481481482E-3</v>
      </c>
      <c r="F2714">
        <v>1.2114236111111113E-3</v>
      </c>
      <c r="G2714">
        <f>MIN(D2714:F2714)</f>
        <v>1.2114236111111113E-3</v>
      </c>
      <c r="H2714" t="s">
        <v>55</v>
      </c>
      <c r="I2714" t="str">
        <f>VLOOKUP(A2714,Sheet2!A:D,4)</f>
        <v>Kimi Raikkonen</v>
      </c>
      <c r="J2714">
        <f>MIN(G2714:I2714)</f>
        <v>1.2114236111111113E-3</v>
      </c>
      <c r="K2714" s="1" t="s">
        <v>8</v>
      </c>
      <c r="L2714">
        <v>3</v>
      </c>
      <c r="M2714">
        <f>VLOOKUP(B2714,YEAR,2)</f>
        <v>2015</v>
      </c>
    </row>
    <row r="2715" spans="1:13" x14ac:dyDescent="0.35">
      <c r="A2715">
        <v>826</v>
      </c>
      <c r="B2715">
        <v>939</v>
      </c>
      <c r="C2715">
        <v>6547</v>
      </c>
      <c r="D2715">
        <v>1.219212962962963E-3</v>
      </c>
      <c r="E2715">
        <v>1.2150347222222222E-3</v>
      </c>
      <c r="F2715">
        <v>1.2123263888888889E-3</v>
      </c>
      <c r="G2715">
        <f>MIN(D2715:F2715)</f>
        <v>1.2123263888888889E-3</v>
      </c>
      <c r="H2715" t="s">
        <v>55</v>
      </c>
      <c r="I2715" t="str">
        <f>VLOOKUP(A2715,Sheet2!A:D,4)</f>
        <v>Daniil Kvyat</v>
      </c>
      <c r="J2715">
        <f>MIN(G2715:I2715)</f>
        <v>1.2123263888888889E-3</v>
      </c>
      <c r="K2715" s="1" t="s">
        <v>11</v>
      </c>
      <c r="L2715">
        <v>4</v>
      </c>
      <c r="M2715">
        <f>VLOOKUP(B2715,YEAR,2)</f>
        <v>2015</v>
      </c>
    </row>
    <row r="2716" spans="1:13" x14ac:dyDescent="0.35">
      <c r="A2716">
        <v>1</v>
      </c>
      <c r="B2716">
        <v>939</v>
      </c>
      <c r="C2716">
        <v>6548</v>
      </c>
      <c r="D2716">
        <v>1.2241319444444446E-3</v>
      </c>
      <c r="E2716">
        <v>1.222800925925926E-3</v>
      </c>
      <c r="F2716">
        <v>1.21875E-3</v>
      </c>
      <c r="G2716">
        <f>MIN(D2716:F2716)</f>
        <v>1.21875E-3</v>
      </c>
      <c r="H2716" t="s">
        <v>55</v>
      </c>
      <c r="I2716" t="str">
        <f>VLOOKUP(A2716,Sheet2!A:D,4)</f>
        <v>Lewis Hamilton</v>
      </c>
      <c r="J2716">
        <f>MIN(G2716:I2716)</f>
        <v>1.21875E-3</v>
      </c>
      <c r="K2716" s="1" t="s">
        <v>32</v>
      </c>
      <c r="L2716">
        <v>5</v>
      </c>
      <c r="M2716">
        <f>VLOOKUP(B2716,YEAR,2)</f>
        <v>2015</v>
      </c>
    </row>
    <row r="2717" spans="1:13" x14ac:dyDescent="0.35">
      <c r="A2717">
        <v>3</v>
      </c>
      <c r="B2717">
        <v>939</v>
      </c>
      <c r="C2717">
        <v>6549</v>
      </c>
      <c r="D2717">
        <v>1.229178240740741E-3</v>
      </c>
      <c r="E2717">
        <v>1.222835648148148E-3</v>
      </c>
      <c r="F2717">
        <v>1.2200810185185186E-3</v>
      </c>
      <c r="G2717">
        <f>MIN(D2717:F2717)</f>
        <v>1.2200810185185186E-3</v>
      </c>
      <c r="H2717" t="s">
        <v>55</v>
      </c>
      <c r="I2717" t="str">
        <f>VLOOKUP(A2717,Sheet2!A:D,4)</f>
        <v>Nico Rosberg</v>
      </c>
      <c r="J2717">
        <f>MIN(G2717:I2717)</f>
        <v>1.2200810185185186E-3</v>
      </c>
      <c r="K2717" s="1" t="s">
        <v>32</v>
      </c>
      <c r="L2717">
        <v>6</v>
      </c>
      <c r="M2717">
        <f>VLOOKUP(B2717,YEAR,2)</f>
        <v>2015</v>
      </c>
    </row>
    <row r="2718" spans="1:13" x14ac:dyDescent="0.35">
      <c r="A2718">
        <v>822</v>
      </c>
      <c r="B2718">
        <v>939</v>
      </c>
      <c r="C2718">
        <v>6550</v>
      </c>
      <c r="D2718">
        <v>1.2295254629629631E-3</v>
      </c>
      <c r="E2718">
        <v>1.2255439814814815E-3</v>
      </c>
      <c r="F2718">
        <v>1.223101851851852E-3</v>
      </c>
      <c r="G2718">
        <f>MIN(D2718:F2718)</f>
        <v>1.223101851851852E-3</v>
      </c>
      <c r="H2718" t="s">
        <v>55</v>
      </c>
      <c r="I2718" t="str">
        <f>VLOOKUP(A2718,Sheet2!A:D,4)</f>
        <v>Valtteri Bottas</v>
      </c>
      <c r="J2718">
        <f>MIN(G2718:I2718)</f>
        <v>1.223101851851852E-3</v>
      </c>
      <c r="K2718" s="1" t="s">
        <v>7</v>
      </c>
      <c r="L2718">
        <v>7</v>
      </c>
      <c r="M2718">
        <f>VLOOKUP(B2718,YEAR,2)</f>
        <v>2015</v>
      </c>
    </row>
    <row r="2719" spans="1:13" x14ac:dyDescent="0.35">
      <c r="A2719">
        <v>830</v>
      </c>
      <c r="B2719">
        <v>939</v>
      </c>
      <c r="C2719">
        <v>6551</v>
      </c>
      <c r="D2719">
        <v>1.2324421296296296E-3</v>
      </c>
      <c r="E2719">
        <v>1.2226273148148148E-3</v>
      </c>
      <c r="F2719">
        <v>1.2245138888888889E-3</v>
      </c>
      <c r="G2719">
        <f>MIN(D2719:F2719)</f>
        <v>1.2226273148148148E-3</v>
      </c>
      <c r="H2719" t="s">
        <v>55</v>
      </c>
      <c r="I2719" t="str">
        <f>VLOOKUP(A2719,Sheet2!A:D,4)</f>
        <v>Max Verstappen</v>
      </c>
      <c r="J2719">
        <f>MIN(G2719:I2719)</f>
        <v>1.2226273148148148E-3</v>
      </c>
      <c r="K2719" s="1" t="s">
        <v>92</v>
      </c>
      <c r="L2719">
        <v>8</v>
      </c>
      <c r="M2719">
        <f>VLOOKUP(B2719,YEAR,2)</f>
        <v>2015</v>
      </c>
    </row>
    <row r="2720" spans="1:13" x14ac:dyDescent="0.35">
      <c r="A2720">
        <v>13</v>
      </c>
      <c r="B2720">
        <v>939</v>
      </c>
      <c r="C2720">
        <v>6552</v>
      </c>
      <c r="D2720">
        <v>1.237025462962963E-3</v>
      </c>
      <c r="E2720">
        <v>1.2233912037037037E-3</v>
      </c>
      <c r="F2720">
        <v>1.2277430555555555E-3</v>
      </c>
      <c r="G2720">
        <f>MIN(D2720:F2720)</f>
        <v>1.2233912037037037E-3</v>
      </c>
      <c r="H2720" t="s">
        <v>55</v>
      </c>
      <c r="I2720" t="str">
        <f>VLOOKUP(A2720,Sheet2!A:D,4)</f>
        <v>Felipe Massa</v>
      </c>
      <c r="J2720">
        <f>MIN(G2720:I2720)</f>
        <v>1.2233912037037037E-3</v>
      </c>
      <c r="K2720" s="1" t="s">
        <v>7</v>
      </c>
      <c r="L2720">
        <v>9</v>
      </c>
      <c r="M2720">
        <f>VLOOKUP(B2720,YEAR,2)</f>
        <v>2015</v>
      </c>
    </row>
    <row r="2721" spans="1:13" x14ac:dyDescent="0.35">
      <c r="A2721">
        <v>154</v>
      </c>
      <c r="B2721">
        <v>939</v>
      </c>
      <c r="C2721">
        <v>6553</v>
      </c>
      <c r="D2721">
        <v>1.2368055555555557E-3</v>
      </c>
      <c r="E2721">
        <v>1.2245949074074073E-3</v>
      </c>
      <c r="F2721">
        <v>1.2316319444444445E-3</v>
      </c>
      <c r="G2721">
        <f>MIN(D2721:F2721)</f>
        <v>1.2245949074074073E-3</v>
      </c>
      <c r="H2721" t="s">
        <v>55</v>
      </c>
      <c r="I2721" t="str">
        <f>VLOOKUP(A2721,Sheet2!A:D,4)</f>
        <v>Romain Grosjean</v>
      </c>
      <c r="J2721">
        <f>MIN(G2721:I2721)</f>
        <v>1.2245949074074073E-3</v>
      </c>
      <c r="K2721" s="1" t="s">
        <v>38</v>
      </c>
      <c r="L2721">
        <v>10</v>
      </c>
      <c r="M2721">
        <f>VLOOKUP(B2721,YEAR,2)</f>
        <v>2015</v>
      </c>
    </row>
    <row r="2722" spans="1:13" x14ac:dyDescent="0.35">
      <c r="A2722">
        <v>807</v>
      </c>
      <c r="B2722">
        <v>939</v>
      </c>
      <c r="C2722">
        <v>6554</v>
      </c>
      <c r="D2722">
        <v>1.2345949074074073E-3</v>
      </c>
      <c r="E2722">
        <v>1.2303819444444443E-3</v>
      </c>
      <c r="F2722" t="s">
        <v>4</v>
      </c>
      <c r="G2722">
        <f>MIN(D2722:F2722)</f>
        <v>1.2303819444444443E-3</v>
      </c>
      <c r="H2722" t="s">
        <v>55</v>
      </c>
      <c r="I2722" t="str">
        <f>VLOOKUP(A2722,Sheet2!A:D,4)</f>
        <v>Nico HÃ¼lkenberg</v>
      </c>
      <c r="J2722">
        <f>MIN(G2722:I2722)</f>
        <v>1.2303819444444443E-3</v>
      </c>
      <c r="K2722" s="1" t="s">
        <v>31</v>
      </c>
      <c r="L2722">
        <v>11</v>
      </c>
      <c r="M2722">
        <f>VLOOKUP(B2722,YEAR,2)</f>
        <v>2015</v>
      </c>
    </row>
    <row r="2723" spans="1:13" x14ac:dyDescent="0.35">
      <c r="A2723">
        <v>4</v>
      </c>
      <c r="B2723">
        <v>939</v>
      </c>
      <c r="C2723">
        <v>6555</v>
      </c>
      <c r="D2723">
        <v>1.2337962962962964E-3</v>
      </c>
      <c r="E2723">
        <v>1.230648148148148E-3</v>
      </c>
      <c r="F2723" t="s">
        <v>4</v>
      </c>
      <c r="G2723">
        <f>MIN(D2723:F2723)</f>
        <v>1.230648148148148E-3</v>
      </c>
      <c r="H2723" t="s">
        <v>55</v>
      </c>
      <c r="I2723" t="str">
        <f>VLOOKUP(A2723,Sheet2!A:D,4)</f>
        <v>Fernando Alonso</v>
      </c>
      <c r="J2723">
        <f>MIN(G2723:I2723)</f>
        <v>1.230648148148148E-3</v>
      </c>
      <c r="K2723" s="1" t="s">
        <v>6</v>
      </c>
      <c r="L2723">
        <v>12</v>
      </c>
      <c r="M2723">
        <f>VLOOKUP(B2723,YEAR,2)</f>
        <v>2015</v>
      </c>
    </row>
    <row r="2724" spans="1:13" x14ac:dyDescent="0.35">
      <c r="A2724">
        <v>815</v>
      </c>
      <c r="B2724">
        <v>939</v>
      </c>
      <c r="C2724">
        <v>6556</v>
      </c>
      <c r="D2724">
        <v>1.2335185185185186E-3</v>
      </c>
      <c r="E2724">
        <v>1.2313078703703702E-3</v>
      </c>
      <c r="F2724" t="s">
        <v>4</v>
      </c>
      <c r="G2724">
        <f>MIN(D2724:F2724)</f>
        <v>1.2313078703703702E-3</v>
      </c>
      <c r="H2724" t="s">
        <v>55</v>
      </c>
      <c r="I2724" t="str">
        <f>VLOOKUP(A2724,Sheet2!A:D,4)</f>
        <v>Sergio PÃ©rez</v>
      </c>
      <c r="J2724">
        <f>MIN(G2724:I2724)</f>
        <v>1.2313078703703702E-3</v>
      </c>
      <c r="K2724" s="1" t="s">
        <v>31</v>
      </c>
      <c r="L2724">
        <v>13</v>
      </c>
      <c r="M2724">
        <f>VLOOKUP(B2724,YEAR,2)</f>
        <v>2015</v>
      </c>
    </row>
    <row r="2725" spans="1:13" x14ac:dyDescent="0.35">
      <c r="A2725">
        <v>832</v>
      </c>
      <c r="B2725">
        <v>939</v>
      </c>
      <c r="C2725">
        <v>6557</v>
      </c>
      <c r="D2725">
        <v>1.2322337962962964E-3</v>
      </c>
      <c r="E2725">
        <v>1.2371990740740739E-3</v>
      </c>
      <c r="F2725" t="s">
        <v>4</v>
      </c>
      <c r="G2725">
        <f>MIN(D2725:F2725)</f>
        <v>1.2322337962962964E-3</v>
      </c>
      <c r="H2725" t="s">
        <v>55</v>
      </c>
      <c r="I2725" t="str">
        <f>VLOOKUP(A2725,Sheet2!A:D,4)</f>
        <v>Carlos Sainz</v>
      </c>
      <c r="J2725">
        <f>MIN(G2725:I2725)</f>
        <v>1.2322337962962964E-3</v>
      </c>
      <c r="K2725" s="1" t="s">
        <v>92</v>
      </c>
      <c r="L2725">
        <v>14</v>
      </c>
      <c r="M2725">
        <f>VLOOKUP(B2725,YEAR,2)</f>
        <v>2015</v>
      </c>
    </row>
    <row r="2726" spans="1:13" x14ac:dyDescent="0.35">
      <c r="A2726">
        <v>18</v>
      </c>
      <c r="B2726">
        <v>939</v>
      </c>
      <c r="C2726">
        <v>6558</v>
      </c>
      <c r="D2726">
        <v>1.2255902777777779E-3</v>
      </c>
      <c r="E2726">
        <v>1.2386458333333334E-3</v>
      </c>
      <c r="F2726" t="s">
        <v>4</v>
      </c>
      <c r="G2726">
        <f>MIN(D2726:F2726)</f>
        <v>1.2255902777777779E-3</v>
      </c>
      <c r="H2726" t="s">
        <v>55</v>
      </c>
      <c r="I2726" t="str">
        <f>VLOOKUP(A2726,Sheet2!A:D,4)</f>
        <v>Jenson Button</v>
      </c>
      <c r="J2726">
        <f>MIN(G2726:I2726)</f>
        <v>1.2255902777777779E-3</v>
      </c>
      <c r="K2726" s="1" t="s">
        <v>6</v>
      </c>
      <c r="L2726">
        <v>15</v>
      </c>
      <c r="M2726">
        <f>VLOOKUP(B2726,YEAR,2)</f>
        <v>2015</v>
      </c>
    </row>
    <row r="2727" spans="1:13" x14ac:dyDescent="0.35">
      <c r="A2727">
        <v>831</v>
      </c>
      <c r="B2727">
        <v>939</v>
      </c>
      <c r="C2727">
        <v>6559</v>
      </c>
      <c r="D2727">
        <v>1.2380208333333334E-3</v>
      </c>
      <c r="E2727" t="s">
        <v>4</v>
      </c>
      <c r="F2727" t="s">
        <v>4</v>
      </c>
      <c r="G2727">
        <f>MIN(D2727:F2727)</f>
        <v>1.2380208333333334E-3</v>
      </c>
      <c r="H2727" t="s">
        <v>55</v>
      </c>
      <c r="I2727" t="str">
        <f>VLOOKUP(A2727,Sheet2!A:D,4)</f>
        <v>Felipe Nasr</v>
      </c>
      <c r="J2727">
        <f>MIN(G2727:I2727)</f>
        <v>1.2380208333333334E-3</v>
      </c>
      <c r="K2727" s="1" t="s">
        <v>94</v>
      </c>
      <c r="L2727">
        <v>16</v>
      </c>
      <c r="M2727">
        <f>VLOOKUP(B2727,YEAR,2)</f>
        <v>2015</v>
      </c>
    </row>
    <row r="2728" spans="1:13" x14ac:dyDescent="0.35">
      <c r="A2728">
        <v>828</v>
      </c>
      <c r="B2728">
        <v>939</v>
      </c>
      <c r="C2728">
        <v>6560</v>
      </c>
      <c r="D2728">
        <v>1.2394444444444445E-3</v>
      </c>
      <c r="E2728" t="s">
        <v>4</v>
      </c>
      <c r="F2728" t="s">
        <v>4</v>
      </c>
      <c r="G2728">
        <f>MIN(D2728:F2728)</f>
        <v>1.2394444444444445E-3</v>
      </c>
      <c r="H2728" t="s">
        <v>55</v>
      </c>
      <c r="I2728" t="str">
        <f>VLOOKUP(A2728,Sheet2!A:D,4)</f>
        <v>Marcus Ericsson</v>
      </c>
      <c r="J2728">
        <f>MIN(G2728:I2728)</f>
        <v>1.2394444444444445E-3</v>
      </c>
      <c r="K2728" s="1" t="s">
        <v>94</v>
      </c>
      <c r="L2728">
        <v>17</v>
      </c>
      <c r="M2728">
        <f>VLOOKUP(B2728,YEAR,2)</f>
        <v>2015</v>
      </c>
    </row>
    <row r="2729" spans="1:13" x14ac:dyDescent="0.35">
      <c r="A2729">
        <v>813</v>
      </c>
      <c r="B2729">
        <v>939</v>
      </c>
      <c r="C2729">
        <v>6561</v>
      </c>
      <c r="D2729">
        <v>1.2421643518518519E-3</v>
      </c>
      <c r="E2729" t="s">
        <v>4</v>
      </c>
      <c r="F2729" t="s">
        <v>4</v>
      </c>
      <c r="G2729">
        <f>MIN(D2729:F2729)</f>
        <v>1.2421643518518519E-3</v>
      </c>
      <c r="H2729" t="s">
        <v>55</v>
      </c>
      <c r="I2729" t="str">
        <f>VLOOKUP(A2729,Sheet2!A:D,4)</f>
        <v>Pastor Maldonado</v>
      </c>
      <c r="J2729">
        <f>MIN(G2729:I2729)</f>
        <v>1.2421643518518519E-3</v>
      </c>
      <c r="K2729" s="1" t="s">
        <v>38</v>
      </c>
      <c r="L2729">
        <v>18</v>
      </c>
      <c r="M2729">
        <f>VLOOKUP(B2729,YEAR,2)</f>
        <v>2015</v>
      </c>
    </row>
    <row r="2730" spans="1:13" x14ac:dyDescent="0.35">
      <c r="A2730">
        <v>829</v>
      </c>
      <c r="B2730">
        <v>939</v>
      </c>
      <c r="C2730">
        <v>6562</v>
      </c>
      <c r="D2730">
        <v>1.2849652777777779E-3</v>
      </c>
      <c r="E2730" t="s">
        <v>4</v>
      </c>
      <c r="F2730" t="s">
        <v>4</v>
      </c>
      <c r="G2730">
        <f>MIN(D2730:F2730)</f>
        <v>1.2849652777777779E-3</v>
      </c>
      <c r="H2730" t="s">
        <v>55</v>
      </c>
      <c r="I2730" t="str">
        <f>VLOOKUP(A2730,Sheet2!A:D,4)</f>
        <v>Will Stevens</v>
      </c>
      <c r="J2730">
        <f>MIN(G2730:I2730)</f>
        <v>1.2849652777777779E-3</v>
      </c>
      <c r="K2730" s="1" t="s">
        <v>39</v>
      </c>
      <c r="L2730">
        <v>19</v>
      </c>
      <c r="M2730">
        <f>VLOOKUP(B2730,YEAR,2)</f>
        <v>2015</v>
      </c>
    </row>
    <row r="2731" spans="1:13" x14ac:dyDescent="0.35">
      <c r="A2731">
        <v>834</v>
      </c>
      <c r="B2731">
        <v>939</v>
      </c>
      <c r="C2731">
        <v>6563</v>
      </c>
      <c r="D2731">
        <v>1.290775462962963E-3</v>
      </c>
      <c r="E2731" t="s">
        <v>4</v>
      </c>
      <c r="F2731" t="s">
        <v>4</v>
      </c>
      <c r="G2731">
        <f>MIN(D2731:F2731)</f>
        <v>1.290775462962963E-3</v>
      </c>
      <c r="H2731" t="s">
        <v>55</v>
      </c>
      <c r="I2731" t="str">
        <f>VLOOKUP(A2731,Sheet2!A:D,4)</f>
        <v>Alexander Rossi</v>
      </c>
      <c r="J2731">
        <f>MIN(G2731:I2731)</f>
        <v>1.290775462962963E-3</v>
      </c>
      <c r="K2731" s="1" t="s">
        <v>39</v>
      </c>
      <c r="L2731">
        <v>20</v>
      </c>
      <c r="M2731">
        <f>VLOOKUP(B2731,YEAR,2)</f>
        <v>2015</v>
      </c>
    </row>
    <row r="2732" spans="1:13" x14ac:dyDescent="0.35">
      <c r="A2732">
        <v>3</v>
      </c>
      <c r="B2732">
        <v>940</v>
      </c>
      <c r="C2732">
        <v>6564</v>
      </c>
      <c r="D2732">
        <v>1.0765625E-3</v>
      </c>
      <c r="E2732">
        <v>1.0721296296296297E-3</v>
      </c>
      <c r="F2732">
        <v>1.0715740740740742E-3</v>
      </c>
      <c r="G2732">
        <f>MIN(D2732:F2732)</f>
        <v>1.0715740740740742E-3</v>
      </c>
      <c r="H2732" t="s">
        <v>56</v>
      </c>
      <c r="I2732" t="str">
        <f>VLOOKUP(A2732,Sheet2!A:D,4)</f>
        <v>Nico Rosberg</v>
      </c>
      <c r="J2732">
        <f>MIN(G2732:I2732)</f>
        <v>1.0715740740740742E-3</v>
      </c>
      <c r="K2732" s="1" t="s">
        <v>32</v>
      </c>
      <c r="L2732">
        <v>1</v>
      </c>
      <c r="M2732">
        <f>VLOOKUP(B2732,YEAR,2)</f>
        <v>2015</v>
      </c>
    </row>
    <row r="2733" spans="1:13" x14ac:dyDescent="0.35">
      <c r="A2733">
        <v>1</v>
      </c>
      <c r="B2733">
        <v>940</v>
      </c>
      <c r="C2733">
        <v>6565</v>
      </c>
      <c r="D2733">
        <v>1.0745833333333334E-3</v>
      </c>
      <c r="E2733">
        <v>1.0739467592592591E-3</v>
      </c>
      <c r="F2733">
        <v>1.0724537037037037E-3</v>
      </c>
      <c r="G2733">
        <f>MIN(D2733:F2733)</f>
        <v>1.0724537037037037E-3</v>
      </c>
      <c r="H2733" t="s">
        <v>56</v>
      </c>
      <c r="I2733" t="str">
        <f>VLOOKUP(A2733,Sheet2!A:D,4)</f>
        <v>Lewis Hamilton</v>
      </c>
      <c r="J2733">
        <f>MIN(G2733:I2733)</f>
        <v>1.0724537037037037E-3</v>
      </c>
      <c r="K2733" s="1" t="s">
        <v>32</v>
      </c>
      <c r="L2733">
        <v>2</v>
      </c>
      <c r="M2733">
        <f>VLOOKUP(B2733,YEAR,2)</f>
        <v>2015</v>
      </c>
    </row>
    <row r="2734" spans="1:13" x14ac:dyDescent="0.35">
      <c r="A2734">
        <v>822</v>
      </c>
      <c r="B2734">
        <v>940</v>
      </c>
      <c r="C2734">
        <v>6566</v>
      </c>
      <c r="D2734">
        <v>1.0917361111111112E-3</v>
      </c>
      <c r="E2734">
        <v>1.0812037037037038E-3</v>
      </c>
      <c r="F2734">
        <v>1.0766666666666665E-3</v>
      </c>
      <c r="G2734">
        <f>MIN(D2734:F2734)</f>
        <v>1.0766666666666665E-3</v>
      </c>
      <c r="H2734" t="s">
        <v>56</v>
      </c>
      <c r="I2734" t="str">
        <f>VLOOKUP(A2734,Sheet2!A:D,4)</f>
        <v>Valtteri Bottas</v>
      </c>
      <c r="J2734">
        <f>MIN(G2734:I2734)</f>
        <v>1.0766666666666665E-3</v>
      </c>
      <c r="K2734" s="1" t="s">
        <v>7</v>
      </c>
      <c r="L2734">
        <v>3</v>
      </c>
      <c r="M2734">
        <f>VLOOKUP(B2734,YEAR,2)</f>
        <v>2015</v>
      </c>
    </row>
    <row r="2735" spans="1:13" x14ac:dyDescent="0.35">
      <c r="A2735">
        <v>20</v>
      </c>
      <c r="B2735">
        <v>940</v>
      </c>
      <c r="C2735">
        <v>6567</v>
      </c>
      <c r="D2735">
        <v>1.0929513888888887E-3</v>
      </c>
      <c r="E2735">
        <v>1.0861574074074074E-3</v>
      </c>
      <c r="F2735">
        <v>1.079224537037037E-3</v>
      </c>
      <c r="G2735">
        <f>MIN(D2735:F2735)</f>
        <v>1.079224537037037E-3</v>
      </c>
      <c r="H2735" t="s">
        <v>56</v>
      </c>
      <c r="I2735" t="str">
        <f>VLOOKUP(A2735,Sheet2!A:D,4)</f>
        <v>Sebastian Vettel</v>
      </c>
      <c r="J2735">
        <f>MIN(G2735:I2735)</f>
        <v>1.079224537037037E-3</v>
      </c>
      <c r="K2735" s="1" t="s">
        <v>8</v>
      </c>
      <c r="L2735">
        <v>4</v>
      </c>
      <c r="M2735">
        <f>VLOOKUP(B2735,YEAR,2)</f>
        <v>2015</v>
      </c>
    </row>
    <row r="2736" spans="1:13" x14ac:dyDescent="0.35">
      <c r="A2736">
        <v>13</v>
      </c>
      <c r="B2736">
        <v>940</v>
      </c>
      <c r="C2736">
        <v>6568</v>
      </c>
      <c r="D2736">
        <v>1.096574074074074E-3</v>
      </c>
      <c r="E2736">
        <v>1.080752314814815E-3</v>
      </c>
      <c r="F2736">
        <v>1.080289351851852E-3</v>
      </c>
      <c r="G2736">
        <f>MIN(D2736:F2736)</f>
        <v>1.080289351851852E-3</v>
      </c>
      <c r="H2736" t="s">
        <v>56</v>
      </c>
      <c r="I2736" t="str">
        <f>VLOOKUP(A2736,Sheet2!A:D,4)</f>
        <v>Felipe Massa</v>
      </c>
      <c r="J2736">
        <f>MIN(G2736:I2736)</f>
        <v>1.080289351851852E-3</v>
      </c>
      <c r="K2736" s="1" t="s">
        <v>7</v>
      </c>
      <c r="L2736">
        <v>5</v>
      </c>
      <c r="M2736">
        <f>VLOOKUP(B2736,YEAR,2)</f>
        <v>2015</v>
      </c>
    </row>
    <row r="2737" spans="1:13" x14ac:dyDescent="0.35">
      <c r="A2737">
        <v>8</v>
      </c>
      <c r="B2737">
        <v>940</v>
      </c>
      <c r="C2737">
        <v>6569</v>
      </c>
      <c r="D2737">
        <v>1.0899421296296297E-3</v>
      </c>
      <c r="E2737">
        <v>1.0805671296296295E-3</v>
      </c>
      <c r="F2737">
        <v>1.0804050925925927E-3</v>
      </c>
      <c r="G2737">
        <f>MIN(D2737:F2737)</f>
        <v>1.0804050925925927E-3</v>
      </c>
      <c r="H2737" t="s">
        <v>56</v>
      </c>
      <c r="I2737" t="str">
        <f>VLOOKUP(A2737,Sheet2!A:D,4)</f>
        <v>Kimi Raikkonen</v>
      </c>
      <c r="J2737">
        <f>MIN(G2737:I2737)</f>
        <v>1.0804050925925927E-3</v>
      </c>
      <c r="K2737" s="1" t="s">
        <v>8</v>
      </c>
      <c r="L2737">
        <v>6</v>
      </c>
      <c r="M2737">
        <f>VLOOKUP(B2737,YEAR,2)</f>
        <v>2015</v>
      </c>
    </row>
    <row r="2738" spans="1:13" x14ac:dyDescent="0.35">
      <c r="A2738">
        <v>817</v>
      </c>
      <c r="B2738">
        <v>940</v>
      </c>
      <c r="C2738">
        <v>6570</v>
      </c>
      <c r="D2738">
        <v>1.0925810185185186E-3</v>
      </c>
      <c r="E2738">
        <v>1.0897337962962963E-3</v>
      </c>
      <c r="F2738">
        <v>1.0821412037037037E-3</v>
      </c>
      <c r="G2738">
        <f>MIN(D2738:F2738)</f>
        <v>1.0821412037037037E-3</v>
      </c>
      <c r="H2738" t="s">
        <v>56</v>
      </c>
      <c r="I2738" t="str">
        <f>VLOOKUP(A2738,Sheet2!A:D,4)</f>
        <v>Daniel Ricciardo</v>
      </c>
      <c r="J2738">
        <f>MIN(G2738:I2738)</f>
        <v>1.0821412037037037E-3</v>
      </c>
      <c r="K2738" s="1" t="s">
        <v>11</v>
      </c>
      <c r="L2738">
        <v>7</v>
      </c>
      <c r="M2738">
        <f>VLOOKUP(B2738,YEAR,2)</f>
        <v>2015</v>
      </c>
    </row>
    <row r="2739" spans="1:13" x14ac:dyDescent="0.35">
      <c r="A2739">
        <v>154</v>
      </c>
      <c r="B2739">
        <v>940</v>
      </c>
      <c r="C2739">
        <v>6571</v>
      </c>
      <c r="D2739">
        <v>1.0925694444444444E-3</v>
      </c>
      <c r="E2739">
        <v>1.0911805555555555E-3</v>
      </c>
      <c r="F2739">
        <v>1.0875810185185185E-3</v>
      </c>
      <c r="G2739">
        <f>MIN(D2739:F2739)</f>
        <v>1.0875810185185185E-3</v>
      </c>
      <c r="H2739" t="s">
        <v>56</v>
      </c>
      <c r="I2739" t="str">
        <f>VLOOKUP(A2739,Sheet2!A:D,4)</f>
        <v>Romain Grosjean</v>
      </c>
      <c r="J2739">
        <f>MIN(G2739:I2739)</f>
        <v>1.0875810185185185E-3</v>
      </c>
      <c r="K2739" s="1" t="s">
        <v>38</v>
      </c>
      <c r="L2739">
        <v>8</v>
      </c>
      <c r="M2739">
        <f>VLOOKUP(B2739,YEAR,2)</f>
        <v>2015</v>
      </c>
    </row>
    <row r="2740" spans="1:13" x14ac:dyDescent="0.35">
      <c r="A2740">
        <v>815</v>
      </c>
      <c r="B2740">
        <v>940</v>
      </c>
      <c r="C2740">
        <v>6572</v>
      </c>
      <c r="D2740">
        <v>1.099548611111111E-3</v>
      </c>
      <c r="E2740">
        <v>1.089976851851852E-3</v>
      </c>
      <c r="F2740" t="s">
        <v>4</v>
      </c>
      <c r="G2740">
        <f>MIN(D2740:F2740)</f>
        <v>1.089976851851852E-3</v>
      </c>
      <c r="H2740" t="s">
        <v>56</v>
      </c>
      <c r="I2740" t="str">
        <f>VLOOKUP(A2740,Sheet2!A:D,4)</f>
        <v>Sergio PÃ©rez</v>
      </c>
      <c r="J2740">
        <f>MIN(G2740:I2740)</f>
        <v>1.089976851851852E-3</v>
      </c>
      <c r="K2740" s="1" t="s">
        <v>31</v>
      </c>
      <c r="L2740">
        <v>9</v>
      </c>
      <c r="M2740">
        <f>VLOOKUP(B2740,YEAR,2)</f>
        <v>2015</v>
      </c>
    </row>
    <row r="2741" spans="1:13" x14ac:dyDescent="0.35">
      <c r="A2741">
        <v>826</v>
      </c>
      <c r="B2741">
        <v>940</v>
      </c>
      <c r="C2741">
        <v>6573</v>
      </c>
      <c r="D2741">
        <v>1.0954398148148149E-3</v>
      </c>
      <c r="E2741">
        <v>1.0902893518518518E-3</v>
      </c>
      <c r="F2741" t="s">
        <v>4</v>
      </c>
      <c r="G2741">
        <f>MIN(D2741:F2741)</f>
        <v>1.0902893518518518E-3</v>
      </c>
      <c r="H2741" t="s">
        <v>56</v>
      </c>
      <c r="I2741" t="str">
        <f>VLOOKUP(A2741,Sheet2!A:D,4)</f>
        <v>Daniil Kvyat</v>
      </c>
      <c r="J2741">
        <f>MIN(G2741:I2741)</f>
        <v>1.0902893518518518E-3</v>
      </c>
      <c r="K2741" s="1" t="s">
        <v>11</v>
      </c>
      <c r="L2741">
        <v>10</v>
      </c>
      <c r="M2741">
        <f>VLOOKUP(B2741,YEAR,2)</f>
        <v>2015</v>
      </c>
    </row>
    <row r="2742" spans="1:13" x14ac:dyDescent="0.35">
      <c r="A2742">
        <v>807</v>
      </c>
      <c r="B2742">
        <v>940</v>
      </c>
      <c r="C2742">
        <v>6574</v>
      </c>
      <c r="D2742">
        <v>1.1033333333333333E-3</v>
      </c>
      <c r="E2742">
        <v>1.0924768518518521E-3</v>
      </c>
      <c r="F2742" t="s">
        <v>4</v>
      </c>
      <c r="G2742">
        <f>MIN(D2742:F2742)</f>
        <v>1.0924768518518521E-3</v>
      </c>
      <c r="H2742" t="s">
        <v>56</v>
      </c>
      <c r="I2742" t="str">
        <f>VLOOKUP(A2742,Sheet2!A:D,4)</f>
        <v>Nico HÃ¼lkenberg</v>
      </c>
      <c r="J2742">
        <f>MIN(G2742:I2742)</f>
        <v>1.0924768518518521E-3</v>
      </c>
      <c r="K2742" s="1" t="s">
        <v>31</v>
      </c>
      <c r="L2742">
        <v>11</v>
      </c>
      <c r="M2742">
        <f>VLOOKUP(B2742,YEAR,2)</f>
        <v>2015</v>
      </c>
    </row>
    <row r="2743" spans="1:13" x14ac:dyDescent="0.35">
      <c r="A2743">
        <v>832</v>
      </c>
      <c r="B2743">
        <v>940</v>
      </c>
      <c r="C2743">
        <v>6575</v>
      </c>
      <c r="D2743">
        <v>1.0980671296296296E-3</v>
      </c>
      <c r="E2743">
        <v>1.0932060185185185E-3</v>
      </c>
      <c r="F2743" t="s">
        <v>4</v>
      </c>
      <c r="G2743">
        <f>MIN(D2743:F2743)</f>
        <v>1.0932060185185185E-3</v>
      </c>
      <c r="H2743" t="s">
        <v>56</v>
      </c>
      <c r="I2743" t="str">
        <f>VLOOKUP(A2743,Sheet2!A:D,4)</f>
        <v>Carlos Sainz</v>
      </c>
      <c r="J2743">
        <f>MIN(G2743:I2743)</f>
        <v>1.0932060185185185E-3</v>
      </c>
      <c r="K2743" s="1" t="s">
        <v>92</v>
      </c>
      <c r="L2743">
        <v>12</v>
      </c>
      <c r="M2743">
        <f>VLOOKUP(B2743,YEAR,2)</f>
        <v>2015</v>
      </c>
    </row>
    <row r="2744" spans="1:13" x14ac:dyDescent="0.35">
      <c r="A2744">
        <v>813</v>
      </c>
      <c r="B2744">
        <v>940</v>
      </c>
      <c r="C2744">
        <v>6576</v>
      </c>
      <c r="D2744">
        <v>1.0971759259259259E-3</v>
      </c>
      <c r="E2744">
        <v>1.0937152777777777E-3</v>
      </c>
      <c r="F2744" t="s">
        <v>4</v>
      </c>
      <c r="G2744">
        <f>MIN(D2744:F2744)</f>
        <v>1.0937152777777777E-3</v>
      </c>
      <c r="H2744" t="s">
        <v>56</v>
      </c>
      <c r="I2744" t="str">
        <f>VLOOKUP(A2744,Sheet2!A:D,4)</f>
        <v>Pastor Maldonado</v>
      </c>
      <c r="J2744">
        <f>MIN(G2744:I2744)</f>
        <v>1.0937152777777777E-3</v>
      </c>
      <c r="K2744" s="1" t="s">
        <v>38</v>
      </c>
      <c r="L2744">
        <v>13</v>
      </c>
      <c r="M2744">
        <f>VLOOKUP(B2744,YEAR,2)</f>
        <v>2015</v>
      </c>
    </row>
    <row r="2745" spans="1:13" x14ac:dyDescent="0.35">
      <c r="A2745">
        <v>4</v>
      </c>
      <c r="B2745">
        <v>940</v>
      </c>
      <c r="C2745">
        <v>6577</v>
      </c>
      <c r="D2745">
        <v>1.1049421296296295E-3</v>
      </c>
      <c r="E2745">
        <v>1.0970486111111111E-3</v>
      </c>
      <c r="F2745" t="s">
        <v>4</v>
      </c>
      <c r="G2745">
        <f>MIN(D2745:F2745)</f>
        <v>1.0970486111111111E-3</v>
      </c>
      <c r="H2745" t="s">
        <v>56</v>
      </c>
      <c r="I2745" t="str">
        <f>VLOOKUP(A2745,Sheet2!A:D,4)</f>
        <v>Fernando Alonso</v>
      </c>
      <c r="J2745">
        <f>MIN(G2745:I2745)</f>
        <v>1.0970486111111111E-3</v>
      </c>
      <c r="K2745" s="1" t="s">
        <v>6</v>
      </c>
      <c r="L2745">
        <v>14</v>
      </c>
      <c r="M2745">
        <f>VLOOKUP(B2745,YEAR,2)</f>
        <v>2015</v>
      </c>
    </row>
    <row r="2746" spans="1:13" x14ac:dyDescent="0.35">
      <c r="A2746">
        <v>830</v>
      </c>
      <c r="B2746">
        <v>940</v>
      </c>
      <c r="C2746">
        <v>6578</v>
      </c>
      <c r="D2746">
        <v>1.0940046296296295E-3</v>
      </c>
      <c r="E2746" t="s">
        <v>4</v>
      </c>
      <c r="F2746" t="s">
        <v>4</v>
      </c>
      <c r="G2746">
        <f>MIN(D2746:F2746)</f>
        <v>1.0940046296296295E-3</v>
      </c>
      <c r="H2746" t="s">
        <v>56</v>
      </c>
      <c r="I2746" t="str">
        <f>VLOOKUP(A2746,Sheet2!A:D,4)</f>
        <v>Max Verstappen</v>
      </c>
      <c r="J2746">
        <f>MIN(G2746:I2746)</f>
        <v>1.0940046296296295E-3</v>
      </c>
      <c r="K2746" s="1" t="s">
        <v>92</v>
      </c>
      <c r="L2746">
        <v>15</v>
      </c>
      <c r="M2746">
        <f>VLOOKUP(B2746,YEAR,2)</f>
        <v>2015</v>
      </c>
    </row>
    <row r="2747" spans="1:13" x14ac:dyDescent="0.35">
      <c r="A2747">
        <v>18</v>
      </c>
      <c r="B2747">
        <v>940</v>
      </c>
      <c r="C2747">
        <v>6579</v>
      </c>
      <c r="D2747">
        <v>1.1072222222222223E-3</v>
      </c>
      <c r="E2747" t="s">
        <v>4</v>
      </c>
      <c r="F2747" t="s">
        <v>4</v>
      </c>
      <c r="G2747">
        <f>MIN(D2747:F2747)</f>
        <v>1.1072222222222223E-3</v>
      </c>
      <c r="H2747" t="s">
        <v>56</v>
      </c>
      <c r="I2747" t="str">
        <f>VLOOKUP(A2747,Sheet2!A:D,4)</f>
        <v>Jenson Button</v>
      </c>
      <c r="J2747">
        <f>MIN(G2747:I2747)</f>
        <v>1.1072222222222223E-3</v>
      </c>
      <c r="K2747" s="1" t="s">
        <v>6</v>
      </c>
      <c r="L2747">
        <v>16</v>
      </c>
      <c r="M2747">
        <f>VLOOKUP(B2747,YEAR,2)</f>
        <v>2015</v>
      </c>
    </row>
    <row r="2748" spans="1:13" x14ac:dyDescent="0.35">
      <c r="A2748">
        <v>828</v>
      </c>
      <c r="B2748">
        <v>940</v>
      </c>
      <c r="C2748">
        <v>6580</v>
      </c>
      <c r="D2748">
        <v>1.1073263888888888E-3</v>
      </c>
      <c r="E2748" t="s">
        <v>4</v>
      </c>
      <c r="F2748" t="s">
        <v>4</v>
      </c>
      <c r="G2748">
        <f>MIN(D2748:F2748)</f>
        <v>1.1073263888888888E-3</v>
      </c>
      <c r="H2748" t="s">
        <v>56</v>
      </c>
      <c r="I2748" t="str">
        <f>VLOOKUP(A2748,Sheet2!A:D,4)</f>
        <v>Marcus Ericsson</v>
      </c>
      <c r="J2748">
        <f>MIN(G2748:I2748)</f>
        <v>1.1073263888888888E-3</v>
      </c>
      <c r="K2748" s="1" t="s">
        <v>94</v>
      </c>
      <c r="L2748">
        <v>17</v>
      </c>
      <c r="M2748">
        <f>VLOOKUP(B2748,YEAR,2)</f>
        <v>2015</v>
      </c>
    </row>
    <row r="2749" spans="1:13" x14ac:dyDescent="0.35">
      <c r="A2749">
        <v>831</v>
      </c>
      <c r="B2749">
        <v>940</v>
      </c>
      <c r="C2749">
        <v>6581</v>
      </c>
      <c r="D2749">
        <v>1.1083333333333333E-3</v>
      </c>
      <c r="E2749" t="s">
        <v>4</v>
      </c>
      <c r="F2749" t="s">
        <v>4</v>
      </c>
      <c r="G2749">
        <f>MIN(D2749:F2749)</f>
        <v>1.1083333333333333E-3</v>
      </c>
      <c r="H2749" t="s">
        <v>56</v>
      </c>
      <c r="I2749" t="str">
        <f>VLOOKUP(A2749,Sheet2!A:D,4)</f>
        <v>Felipe Nasr</v>
      </c>
      <c r="J2749">
        <f>MIN(G2749:I2749)</f>
        <v>1.1083333333333333E-3</v>
      </c>
      <c r="K2749" s="1" t="s">
        <v>94</v>
      </c>
      <c r="L2749">
        <v>18</v>
      </c>
      <c r="M2749">
        <f>VLOOKUP(B2749,YEAR,2)</f>
        <v>2015</v>
      </c>
    </row>
    <row r="2750" spans="1:13" x14ac:dyDescent="0.35">
      <c r="A2750">
        <v>829</v>
      </c>
      <c r="B2750">
        <v>940</v>
      </c>
      <c r="C2750">
        <v>6582</v>
      </c>
      <c r="D2750">
        <v>1.1433217592592593E-3</v>
      </c>
      <c r="E2750" t="s">
        <v>4</v>
      </c>
      <c r="F2750" t="s">
        <v>4</v>
      </c>
      <c r="G2750">
        <f>MIN(D2750:F2750)</f>
        <v>1.1433217592592593E-3</v>
      </c>
      <c r="H2750" t="s">
        <v>56</v>
      </c>
      <c r="I2750" t="str">
        <f>VLOOKUP(A2750,Sheet2!A:D,4)</f>
        <v>Will Stevens</v>
      </c>
      <c r="J2750">
        <f>MIN(G2750:I2750)</f>
        <v>1.1433217592592593E-3</v>
      </c>
      <c r="K2750" s="1" t="s">
        <v>39</v>
      </c>
      <c r="L2750">
        <v>19</v>
      </c>
      <c r="M2750">
        <f>VLOOKUP(B2750,YEAR,2)</f>
        <v>2015</v>
      </c>
    </row>
    <row r="2751" spans="1:13" x14ac:dyDescent="0.35">
      <c r="A2751">
        <v>834</v>
      </c>
      <c r="B2751">
        <v>940</v>
      </c>
      <c r="C2751">
        <v>6583</v>
      </c>
      <c r="D2751">
        <v>1.2397453703703704E-3</v>
      </c>
      <c r="E2751" t="s">
        <v>4</v>
      </c>
      <c r="F2751" t="s">
        <v>4</v>
      </c>
      <c r="G2751">
        <f>MIN(D2751:F2751)</f>
        <v>1.2397453703703704E-3</v>
      </c>
      <c r="H2751" t="s">
        <v>56</v>
      </c>
      <c r="I2751" t="str">
        <f>VLOOKUP(A2751,Sheet2!A:D,4)</f>
        <v>Alexander Rossi</v>
      </c>
      <c r="J2751">
        <f>MIN(G2751:I2751)</f>
        <v>1.2397453703703704E-3</v>
      </c>
      <c r="K2751" s="1" t="s">
        <v>39</v>
      </c>
      <c r="L2751">
        <v>20</v>
      </c>
      <c r="M2751">
        <f>VLOOKUP(B2751,YEAR,2)</f>
        <v>2015</v>
      </c>
    </row>
    <row r="2752" spans="1:13" x14ac:dyDescent="0.35">
      <c r="A2752">
        <v>3</v>
      </c>
      <c r="B2752">
        <v>941</v>
      </c>
      <c r="C2752">
        <v>6584</v>
      </c>
      <c r="D2752">
        <v>1.1382291666666667E-3</v>
      </c>
      <c r="E2752">
        <v>1.1284722222222223E-3</v>
      </c>
      <c r="F2752">
        <v>1.1239930555555554E-3</v>
      </c>
      <c r="G2752">
        <f>MIN(D2752:F2752)</f>
        <v>1.1239930555555554E-3</v>
      </c>
      <c r="H2752" t="s">
        <v>71</v>
      </c>
      <c r="I2752" t="str">
        <f>VLOOKUP(A2752,Sheet2!A:D,4)</f>
        <v>Nico Rosberg</v>
      </c>
      <c r="J2752">
        <f>MIN(G2752:I2752)</f>
        <v>1.1239930555555554E-3</v>
      </c>
      <c r="K2752" s="1" t="s">
        <v>32</v>
      </c>
      <c r="L2752">
        <v>1</v>
      </c>
      <c r="M2752">
        <f>VLOOKUP(B2752,YEAR,2)</f>
        <v>2015</v>
      </c>
    </row>
    <row r="2753" spans="1:13" x14ac:dyDescent="0.35">
      <c r="A2753">
        <v>1</v>
      </c>
      <c r="B2753">
        <v>941</v>
      </c>
      <c r="C2753">
        <v>6585</v>
      </c>
      <c r="D2753">
        <v>1.1407175925925927E-3</v>
      </c>
      <c r="E2753">
        <v>1.1304629629629629E-3</v>
      </c>
      <c r="F2753">
        <v>1.1276967592592593E-3</v>
      </c>
      <c r="G2753">
        <f>MIN(D2753:F2753)</f>
        <v>1.1276967592592593E-3</v>
      </c>
      <c r="H2753" t="s">
        <v>71</v>
      </c>
      <c r="I2753" t="str">
        <f>VLOOKUP(A2753,Sheet2!A:D,4)</f>
        <v>Lewis Hamilton</v>
      </c>
      <c r="J2753">
        <f>MIN(G2753:I2753)</f>
        <v>1.1276967592592593E-3</v>
      </c>
      <c r="K2753" s="1" t="s">
        <v>32</v>
      </c>
      <c r="L2753">
        <v>2</v>
      </c>
      <c r="M2753">
        <f>VLOOKUP(B2753,YEAR,2)</f>
        <v>2015</v>
      </c>
    </row>
    <row r="2754" spans="1:13" x14ac:dyDescent="0.35">
      <c r="A2754">
        <v>822</v>
      </c>
      <c r="B2754">
        <v>941</v>
      </c>
      <c r="C2754">
        <v>6586</v>
      </c>
      <c r="D2754">
        <v>1.1394444444444444E-3</v>
      </c>
      <c r="E2754">
        <v>1.1365046296296297E-3</v>
      </c>
      <c r="F2754">
        <v>1.1332407407407409E-3</v>
      </c>
      <c r="G2754">
        <f>MIN(D2754:F2754)</f>
        <v>1.1332407407407409E-3</v>
      </c>
      <c r="H2754" t="s">
        <v>71</v>
      </c>
      <c r="I2754" t="str">
        <f>VLOOKUP(A2754,Sheet2!A:D,4)</f>
        <v>Valtteri Bottas</v>
      </c>
      <c r="J2754">
        <f>MIN(G2754:I2754)</f>
        <v>1.1332407407407409E-3</v>
      </c>
      <c r="K2754" s="1" t="s">
        <v>7</v>
      </c>
      <c r="L2754">
        <v>3</v>
      </c>
      <c r="M2754">
        <f>VLOOKUP(B2754,YEAR,2)</f>
        <v>2015</v>
      </c>
    </row>
    <row r="2755" spans="1:13" x14ac:dyDescent="0.35">
      <c r="A2755">
        <v>20</v>
      </c>
      <c r="B2755">
        <v>941</v>
      </c>
      <c r="C2755">
        <v>6587</v>
      </c>
      <c r="D2755">
        <v>1.1411805555555557E-3</v>
      </c>
      <c r="E2755">
        <v>1.138912037037037E-3</v>
      </c>
      <c r="F2755">
        <v>1.1338541666666669E-3</v>
      </c>
      <c r="G2755">
        <f>MIN(D2755:F2755)</f>
        <v>1.1338541666666669E-3</v>
      </c>
      <c r="H2755" t="s">
        <v>71</v>
      </c>
      <c r="I2755" t="str">
        <f>VLOOKUP(A2755,Sheet2!A:D,4)</f>
        <v>Sebastian Vettel</v>
      </c>
      <c r="J2755">
        <f>MIN(G2755:I2755)</f>
        <v>1.1338541666666669E-3</v>
      </c>
      <c r="K2755" s="1" t="s">
        <v>8</v>
      </c>
      <c r="L2755">
        <v>4</v>
      </c>
      <c r="M2755">
        <f>VLOOKUP(B2755,YEAR,2)</f>
        <v>2015</v>
      </c>
    </row>
    <row r="2756" spans="1:13" x14ac:dyDescent="0.35">
      <c r="A2756">
        <v>8</v>
      </c>
      <c r="B2756">
        <v>941</v>
      </c>
      <c r="C2756">
        <v>6588</v>
      </c>
      <c r="D2756">
        <v>1.1482291666666665E-3</v>
      </c>
      <c r="E2756">
        <v>1.1368518518518518E-3</v>
      </c>
      <c r="F2756">
        <v>1.138287037037037E-3</v>
      </c>
      <c r="G2756">
        <f>MIN(D2756:F2756)</f>
        <v>1.1368518518518518E-3</v>
      </c>
      <c r="H2756" t="s">
        <v>71</v>
      </c>
      <c r="I2756" t="str">
        <f>VLOOKUP(A2756,Sheet2!A:D,4)</f>
        <v>Kimi Raikkonen</v>
      </c>
      <c r="J2756">
        <f>MIN(G2756:I2756)</f>
        <v>1.1368518518518518E-3</v>
      </c>
      <c r="K2756" s="1" t="s">
        <v>8</v>
      </c>
      <c r="L2756">
        <v>5</v>
      </c>
      <c r="M2756">
        <f>VLOOKUP(B2756,YEAR,2)</f>
        <v>2015</v>
      </c>
    </row>
    <row r="2757" spans="1:13" x14ac:dyDescent="0.35">
      <c r="A2757">
        <v>807</v>
      </c>
      <c r="B2757">
        <v>941</v>
      </c>
      <c r="C2757">
        <v>6589</v>
      </c>
      <c r="D2757">
        <v>1.1487268518518519E-3</v>
      </c>
      <c r="E2757">
        <v>1.142673611111111E-3</v>
      </c>
      <c r="F2757">
        <v>1.141886574074074E-3</v>
      </c>
      <c r="G2757">
        <f>MIN(D2757:F2757)</f>
        <v>1.141886574074074E-3</v>
      </c>
      <c r="H2757" t="s">
        <v>71</v>
      </c>
      <c r="I2757" t="str">
        <f>VLOOKUP(A2757,Sheet2!A:D,4)</f>
        <v>Nico HÃ¼lkenberg</v>
      </c>
      <c r="J2757">
        <f>MIN(G2757:I2757)</f>
        <v>1.141886574074074E-3</v>
      </c>
      <c r="K2757" s="1" t="s">
        <v>31</v>
      </c>
      <c r="L2757">
        <v>6</v>
      </c>
      <c r="M2757">
        <f>VLOOKUP(B2757,YEAR,2)</f>
        <v>2015</v>
      </c>
    </row>
    <row r="2758" spans="1:13" x14ac:dyDescent="0.35">
      <c r="A2758">
        <v>815</v>
      </c>
      <c r="B2758">
        <v>941</v>
      </c>
      <c r="C2758">
        <v>6590</v>
      </c>
      <c r="D2758">
        <v>1.152974537037037E-3</v>
      </c>
      <c r="E2758">
        <v>1.144837962962963E-3</v>
      </c>
      <c r="F2758">
        <v>1.1422569444444444E-3</v>
      </c>
      <c r="G2758">
        <f>MIN(D2758:F2758)</f>
        <v>1.1422569444444444E-3</v>
      </c>
      <c r="H2758" t="s">
        <v>71</v>
      </c>
      <c r="I2758" t="str">
        <f>VLOOKUP(A2758,Sheet2!A:D,4)</f>
        <v>Sergio PÃ©rez</v>
      </c>
      <c r="J2758">
        <f>MIN(G2758:I2758)</f>
        <v>1.1422569444444444E-3</v>
      </c>
      <c r="K2758" s="1" t="s">
        <v>31</v>
      </c>
      <c r="L2758">
        <v>7</v>
      </c>
      <c r="M2758">
        <f>VLOOKUP(B2758,YEAR,2)</f>
        <v>2015</v>
      </c>
    </row>
    <row r="2759" spans="1:13" x14ac:dyDescent="0.35">
      <c r="A2759">
        <v>154</v>
      </c>
      <c r="B2759">
        <v>941</v>
      </c>
      <c r="C2759">
        <v>6591</v>
      </c>
      <c r="D2759">
        <v>1.1464814814814814E-3</v>
      </c>
      <c r="E2759">
        <v>1.1429861111111111E-3</v>
      </c>
      <c r="F2759">
        <v>1.1433680555555557E-3</v>
      </c>
      <c r="G2759">
        <f>MIN(D2759:F2759)</f>
        <v>1.1429861111111111E-3</v>
      </c>
      <c r="H2759" t="s">
        <v>71</v>
      </c>
      <c r="I2759" t="str">
        <f>VLOOKUP(A2759,Sheet2!A:D,4)</f>
        <v>Romain Grosjean</v>
      </c>
      <c r="J2759">
        <f>MIN(G2759:I2759)</f>
        <v>1.1429861111111111E-3</v>
      </c>
      <c r="K2759" s="1" t="s">
        <v>38</v>
      </c>
      <c r="L2759">
        <v>8</v>
      </c>
      <c r="M2759">
        <f>VLOOKUP(B2759,YEAR,2)</f>
        <v>2015</v>
      </c>
    </row>
    <row r="2760" spans="1:13" x14ac:dyDescent="0.35">
      <c r="A2760">
        <v>830</v>
      </c>
      <c r="B2760">
        <v>941</v>
      </c>
      <c r="C2760">
        <v>6592</v>
      </c>
      <c r="D2760">
        <v>1.1505902777777777E-3</v>
      </c>
      <c r="E2760">
        <v>1.1472106481481483E-3</v>
      </c>
      <c r="F2760">
        <v>1.1449537037037038E-3</v>
      </c>
      <c r="G2760">
        <f>MIN(D2760:F2760)</f>
        <v>1.1449537037037038E-3</v>
      </c>
      <c r="H2760" t="s">
        <v>71</v>
      </c>
      <c r="I2760" t="str">
        <f>VLOOKUP(A2760,Sheet2!A:D,4)</f>
        <v>Max Verstappen</v>
      </c>
      <c r="J2760">
        <f>MIN(G2760:I2760)</f>
        <v>1.1449537037037038E-3</v>
      </c>
      <c r="K2760" s="1" t="s">
        <v>92</v>
      </c>
      <c r="L2760">
        <v>9</v>
      </c>
      <c r="M2760">
        <f>VLOOKUP(B2760,YEAR,2)</f>
        <v>2015</v>
      </c>
    </row>
    <row r="2761" spans="1:13" x14ac:dyDescent="0.35">
      <c r="A2761">
        <v>817</v>
      </c>
      <c r="B2761">
        <v>941</v>
      </c>
      <c r="C2761">
        <v>6593</v>
      </c>
      <c r="D2761">
        <v>1.1524768518518518E-3</v>
      </c>
      <c r="E2761">
        <v>1.1458912037037037E-3</v>
      </c>
      <c r="F2761">
        <v>1.1542592592592592E-3</v>
      </c>
      <c r="G2761">
        <f>MIN(D2761:F2761)</f>
        <v>1.1458912037037037E-3</v>
      </c>
      <c r="H2761" t="s">
        <v>71</v>
      </c>
      <c r="I2761" t="str">
        <f>VLOOKUP(A2761,Sheet2!A:D,4)</f>
        <v>Daniel Ricciardo</v>
      </c>
      <c r="J2761">
        <f>MIN(G2761:I2761)</f>
        <v>1.1458912037037037E-3</v>
      </c>
      <c r="K2761" s="1" t="s">
        <v>11</v>
      </c>
      <c r="L2761">
        <v>10</v>
      </c>
      <c r="M2761">
        <f>VLOOKUP(B2761,YEAR,2)</f>
        <v>2015</v>
      </c>
    </row>
    <row r="2762" spans="1:13" x14ac:dyDescent="0.35">
      <c r="A2762">
        <v>826</v>
      </c>
      <c r="B2762">
        <v>941</v>
      </c>
      <c r="C2762">
        <v>6594</v>
      </c>
      <c r="D2762">
        <v>1.1525462962962963E-3</v>
      </c>
      <c r="E2762">
        <v>1.1483101851851852E-3</v>
      </c>
      <c r="F2762" t="s">
        <v>4</v>
      </c>
      <c r="G2762">
        <f>MIN(D2762:F2762)</f>
        <v>1.1483101851851852E-3</v>
      </c>
      <c r="H2762" t="s">
        <v>71</v>
      </c>
      <c r="I2762" t="str">
        <f>VLOOKUP(A2762,Sheet2!A:D,4)</f>
        <v>Daniil Kvyat</v>
      </c>
      <c r="J2762">
        <f>MIN(G2762:I2762)</f>
        <v>1.1483101851851852E-3</v>
      </c>
      <c r="K2762" s="1" t="s">
        <v>11</v>
      </c>
      <c r="L2762">
        <v>11</v>
      </c>
      <c r="M2762">
        <f>VLOOKUP(B2762,YEAR,2)</f>
        <v>2015</v>
      </c>
    </row>
    <row r="2763" spans="1:13" x14ac:dyDescent="0.35">
      <c r="A2763">
        <v>831</v>
      </c>
      <c r="B2763">
        <v>941</v>
      </c>
      <c r="C2763">
        <v>6595</v>
      </c>
      <c r="D2763">
        <v>1.1578935185185184E-3</v>
      </c>
      <c r="E2763">
        <v>1.1495717592592593E-3</v>
      </c>
      <c r="F2763" t="s">
        <v>4</v>
      </c>
      <c r="G2763">
        <f>MIN(D2763:F2763)</f>
        <v>1.1495717592592593E-3</v>
      </c>
      <c r="H2763" t="s">
        <v>71</v>
      </c>
      <c r="I2763" t="str">
        <f>VLOOKUP(A2763,Sheet2!A:D,4)</f>
        <v>Felipe Nasr</v>
      </c>
      <c r="J2763">
        <f>MIN(G2763:I2763)</f>
        <v>1.1495717592592593E-3</v>
      </c>
      <c r="K2763" s="1" t="s">
        <v>94</v>
      </c>
      <c r="L2763">
        <v>12</v>
      </c>
      <c r="M2763">
        <f>VLOOKUP(B2763,YEAR,2)</f>
        <v>2015</v>
      </c>
    </row>
    <row r="2764" spans="1:13" x14ac:dyDescent="0.35">
      <c r="A2764">
        <v>18</v>
      </c>
      <c r="B2764">
        <v>941</v>
      </c>
      <c r="C2764">
        <v>6596</v>
      </c>
      <c r="D2764">
        <v>1.154386574074074E-3</v>
      </c>
      <c r="E2764">
        <v>1.1546643518518518E-3</v>
      </c>
      <c r="F2764" t="s">
        <v>4</v>
      </c>
      <c r="G2764">
        <f>MIN(D2764:F2764)</f>
        <v>1.154386574074074E-3</v>
      </c>
      <c r="H2764" t="s">
        <v>71</v>
      </c>
      <c r="I2764" t="str">
        <f>VLOOKUP(A2764,Sheet2!A:D,4)</f>
        <v>Jenson Button</v>
      </c>
      <c r="J2764">
        <f>MIN(G2764:I2764)</f>
        <v>1.154386574074074E-3</v>
      </c>
      <c r="K2764" s="1" t="s">
        <v>6</v>
      </c>
      <c r="L2764">
        <v>13</v>
      </c>
      <c r="M2764">
        <f>VLOOKUP(B2764,YEAR,2)</f>
        <v>2015</v>
      </c>
    </row>
    <row r="2765" spans="1:13" x14ac:dyDescent="0.35">
      <c r="A2765">
        <v>813</v>
      </c>
      <c r="B2765">
        <v>941</v>
      </c>
      <c r="C2765">
        <v>6597</v>
      </c>
      <c r="D2765">
        <v>1.154212962962963E-3</v>
      </c>
      <c r="E2765">
        <v>1.1552199074074075E-3</v>
      </c>
      <c r="F2765" t="s">
        <v>4</v>
      </c>
      <c r="G2765">
        <f>MIN(D2765:F2765)</f>
        <v>1.154212962962963E-3</v>
      </c>
      <c r="H2765" t="s">
        <v>71</v>
      </c>
      <c r="I2765" t="str">
        <f>VLOOKUP(A2765,Sheet2!A:D,4)</f>
        <v>Pastor Maldonado</v>
      </c>
      <c r="J2765">
        <f>MIN(G2765:I2765)</f>
        <v>1.154212962962963E-3</v>
      </c>
      <c r="K2765" s="1" t="s">
        <v>38</v>
      </c>
      <c r="L2765">
        <v>14</v>
      </c>
      <c r="M2765">
        <f>VLOOKUP(B2765,YEAR,2)</f>
        <v>2015</v>
      </c>
    </row>
    <row r="2766" spans="1:13" x14ac:dyDescent="0.35">
      <c r="A2766">
        <v>13</v>
      </c>
      <c r="B2766">
        <v>941</v>
      </c>
      <c r="C2766">
        <v>6598</v>
      </c>
      <c r="D2766">
        <v>1.1449768518518519E-3</v>
      </c>
      <c r="E2766">
        <v>1.1561921296296296E-3</v>
      </c>
      <c r="F2766" t="s">
        <v>4</v>
      </c>
      <c r="G2766">
        <f>MIN(D2766:F2766)</f>
        <v>1.1449768518518519E-3</v>
      </c>
      <c r="H2766" t="s">
        <v>71</v>
      </c>
      <c r="I2766" t="str">
        <f>VLOOKUP(A2766,Sheet2!A:D,4)</f>
        <v>Felipe Massa</v>
      </c>
      <c r="J2766">
        <f>MIN(G2766:I2766)</f>
        <v>1.1449768518518519E-3</v>
      </c>
      <c r="K2766" s="1" t="s">
        <v>7</v>
      </c>
      <c r="L2766">
        <v>15</v>
      </c>
      <c r="M2766">
        <f>VLOOKUP(B2766,YEAR,2)</f>
        <v>2015</v>
      </c>
    </row>
    <row r="2767" spans="1:13" x14ac:dyDescent="0.35">
      <c r="A2767">
        <v>4</v>
      </c>
      <c r="B2767">
        <v>941</v>
      </c>
      <c r="C2767">
        <v>6599</v>
      </c>
      <c r="D2767">
        <v>1.1590740740740741E-3</v>
      </c>
      <c r="E2767" t="s">
        <v>4</v>
      </c>
      <c r="F2767" t="s">
        <v>4</v>
      </c>
      <c r="G2767">
        <f>MIN(D2767:F2767)</f>
        <v>1.1590740740740741E-3</v>
      </c>
      <c r="H2767" t="s">
        <v>71</v>
      </c>
      <c r="I2767" t="str">
        <f>VLOOKUP(A2767,Sheet2!A:D,4)</f>
        <v>Fernando Alonso</v>
      </c>
      <c r="J2767">
        <f>MIN(G2767:I2767)</f>
        <v>1.1590740740740741E-3</v>
      </c>
      <c r="K2767" s="1" t="s">
        <v>6</v>
      </c>
      <c r="L2767">
        <v>16</v>
      </c>
      <c r="M2767">
        <f>VLOOKUP(B2767,YEAR,2)</f>
        <v>2015</v>
      </c>
    </row>
    <row r="2768" spans="1:13" x14ac:dyDescent="0.35">
      <c r="A2768">
        <v>828</v>
      </c>
      <c r="B2768">
        <v>941</v>
      </c>
      <c r="C2768">
        <v>6600</v>
      </c>
      <c r="D2768">
        <v>1.1650462962962962E-3</v>
      </c>
      <c r="E2768" t="s">
        <v>4</v>
      </c>
      <c r="F2768" t="s">
        <v>4</v>
      </c>
      <c r="G2768">
        <f>MIN(D2768:F2768)</f>
        <v>1.1650462962962962E-3</v>
      </c>
      <c r="H2768" t="s">
        <v>71</v>
      </c>
      <c r="I2768" t="str">
        <f>VLOOKUP(A2768,Sheet2!A:D,4)</f>
        <v>Marcus Ericsson</v>
      </c>
      <c r="J2768">
        <f>MIN(G2768:I2768)</f>
        <v>1.1650462962962962E-3</v>
      </c>
      <c r="K2768" s="1" t="s">
        <v>94</v>
      </c>
      <c r="L2768">
        <v>17</v>
      </c>
      <c r="M2768">
        <f>VLOOKUP(B2768,YEAR,2)</f>
        <v>2015</v>
      </c>
    </row>
    <row r="2769" spans="1:13" x14ac:dyDescent="0.35">
      <c r="A2769">
        <v>829</v>
      </c>
      <c r="B2769">
        <v>941</v>
      </c>
      <c r="C2769">
        <v>6601</v>
      </c>
      <c r="D2769">
        <v>1.200150462962963E-3</v>
      </c>
      <c r="E2769" t="s">
        <v>4</v>
      </c>
      <c r="F2769" t="s">
        <v>4</v>
      </c>
      <c r="G2769">
        <f>MIN(D2769:F2769)</f>
        <v>1.200150462962963E-3</v>
      </c>
      <c r="H2769" t="s">
        <v>71</v>
      </c>
      <c r="I2769" t="str">
        <f>VLOOKUP(A2769,Sheet2!A:D,4)</f>
        <v>Will Stevens</v>
      </c>
      <c r="J2769">
        <f>MIN(G2769:I2769)</f>
        <v>1.200150462962963E-3</v>
      </c>
      <c r="K2769" s="1" t="s">
        <v>36</v>
      </c>
      <c r="L2769">
        <v>18</v>
      </c>
      <c r="M2769">
        <f>VLOOKUP(B2769,YEAR,2)</f>
        <v>2015</v>
      </c>
    </row>
    <row r="2770" spans="1:13" x14ac:dyDescent="0.35">
      <c r="A2770">
        <v>833</v>
      </c>
      <c r="B2770">
        <v>941</v>
      </c>
      <c r="C2770">
        <v>6602</v>
      </c>
      <c r="D2770">
        <v>1.2014351851851852E-3</v>
      </c>
      <c r="E2770" t="s">
        <v>4</v>
      </c>
      <c r="F2770" t="s">
        <v>4</v>
      </c>
      <c r="G2770">
        <f>MIN(D2770:F2770)</f>
        <v>1.2014351851851852E-3</v>
      </c>
      <c r="H2770" t="s">
        <v>71</v>
      </c>
      <c r="I2770" t="str">
        <f>VLOOKUP(A2770,Sheet2!A:D,4)</f>
        <v>Roberto Merhi</v>
      </c>
      <c r="J2770">
        <f>MIN(G2770:I2770)</f>
        <v>1.2014351851851852E-3</v>
      </c>
      <c r="K2770" s="1" t="s">
        <v>36</v>
      </c>
      <c r="L2770">
        <v>19</v>
      </c>
      <c r="M2770">
        <f>VLOOKUP(B2770,YEAR,2)</f>
        <v>2015</v>
      </c>
    </row>
    <row r="2771" spans="1:13" x14ac:dyDescent="0.35">
      <c r="A2771">
        <v>3</v>
      </c>
      <c r="B2771">
        <v>942</v>
      </c>
      <c r="C2771">
        <v>6603</v>
      </c>
      <c r="D2771">
        <v>1.3503587962962963E-3</v>
      </c>
      <c r="E2771">
        <v>1.3521296296296296E-3</v>
      </c>
      <c r="F2771" t="s">
        <v>4</v>
      </c>
      <c r="G2771">
        <f>MIN(D2771:F2771)</f>
        <v>1.3503587962962963E-3</v>
      </c>
      <c r="H2771" t="s">
        <v>61</v>
      </c>
      <c r="I2771" t="str">
        <f>VLOOKUP(A2771,Sheet2!A:D,4)</f>
        <v>Nico Rosberg</v>
      </c>
      <c r="J2771">
        <f>MIN(G2771:I2771)</f>
        <v>1.3503587962962963E-3</v>
      </c>
      <c r="K2771" s="1" t="s">
        <v>32</v>
      </c>
      <c r="L2771">
        <v>1</v>
      </c>
      <c r="M2771">
        <f>VLOOKUP(B2771,YEAR,2)</f>
        <v>2015</v>
      </c>
    </row>
    <row r="2772" spans="1:13" x14ac:dyDescent="0.35">
      <c r="A2772">
        <v>1</v>
      </c>
      <c r="B2772">
        <v>942</v>
      </c>
      <c r="C2772">
        <v>6604</v>
      </c>
      <c r="D2772">
        <v>1.3526736111111111E-3</v>
      </c>
      <c r="E2772">
        <v>1.3533449074074073E-3</v>
      </c>
      <c r="F2772" t="s">
        <v>4</v>
      </c>
      <c r="G2772">
        <f>MIN(D2772:F2772)</f>
        <v>1.3526736111111111E-3</v>
      </c>
      <c r="H2772" t="s">
        <v>61</v>
      </c>
      <c r="I2772" t="str">
        <f>VLOOKUP(A2772,Sheet2!A:D,4)</f>
        <v>Lewis Hamilton</v>
      </c>
      <c r="J2772">
        <f>MIN(G2772:I2772)</f>
        <v>1.3526736111111111E-3</v>
      </c>
      <c r="K2772" s="1" t="s">
        <v>32</v>
      </c>
      <c r="L2772">
        <v>2</v>
      </c>
      <c r="M2772">
        <f>VLOOKUP(B2772,YEAR,2)</f>
        <v>2015</v>
      </c>
    </row>
    <row r="2773" spans="1:13" x14ac:dyDescent="0.35">
      <c r="A2773">
        <v>817</v>
      </c>
      <c r="B2773">
        <v>942</v>
      </c>
      <c r="C2773">
        <v>6605</v>
      </c>
      <c r="D2773">
        <v>1.3483217592592594E-3</v>
      </c>
      <c r="E2773">
        <v>1.3653819444444445E-3</v>
      </c>
      <c r="F2773" t="s">
        <v>4</v>
      </c>
      <c r="G2773">
        <f>MIN(D2773:F2773)</f>
        <v>1.3483217592592594E-3</v>
      </c>
      <c r="H2773" t="s">
        <v>61</v>
      </c>
      <c r="I2773" t="str">
        <f>VLOOKUP(A2773,Sheet2!A:D,4)</f>
        <v>Daniel Ricciardo</v>
      </c>
      <c r="J2773">
        <f>MIN(G2773:I2773)</f>
        <v>1.3483217592592594E-3</v>
      </c>
      <c r="K2773" s="1" t="s">
        <v>11</v>
      </c>
      <c r="L2773">
        <v>3</v>
      </c>
      <c r="M2773">
        <f>VLOOKUP(B2773,YEAR,2)</f>
        <v>2015</v>
      </c>
    </row>
    <row r="2774" spans="1:13" x14ac:dyDescent="0.35">
      <c r="A2774">
        <v>826</v>
      </c>
      <c r="B2774">
        <v>942</v>
      </c>
      <c r="C2774">
        <v>6606</v>
      </c>
      <c r="D2774">
        <v>1.3615740740740741E-3</v>
      </c>
      <c r="E2774">
        <v>1.370763888888889E-3</v>
      </c>
      <c r="F2774" t="s">
        <v>4</v>
      </c>
      <c r="G2774">
        <f>MIN(D2774:F2774)</f>
        <v>1.3615740740740741E-3</v>
      </c>
      <c r="H2774" t="s">
        <v>61</v>
      </c>
      <c r="I2774" t="str">
        <f>VLOOKUP(A2774,Sheet2!A:D,4)</f>
        <v>Daniil Kvyat</v>
      </c>
      <c r="J2774">
        <f>MIN(G2774:I2774)</f>
        <v>1.3615740740740741E-3</v>
      </c>
      <c r="K2774" s="1" t="s">
        <v>11</v>
      </c>
      <c r="L2774">
        <v>4</v>
      </c>
      <c r="M2774">
        <f>VLOOKUP(B2774,YEAR,2)</f>
        <v>2015</v>
      </c>
    </row>
    <row r="2775" spans="1:13" x14ac:dyDescent="0.35">
      <c r="A2775">
        <v>20</v>
      </c>
      <c r="B2775">
        <v>942</v>
      </c>
      <c r="C2775">
        <v>6607</v>
      </c>
      <c r="D2775">
        <v>1.3998842592592589E-3</v>
      </c>
      <c r="E2775">
        <v>1.3726388888888887E-3</v>
      </c>
      <c r="F2775" t="s">
        <v>4</v>
      </c>
      <c r="G2775">
        <f>MIN(D2775:F2775)</f>
        <v>1.3726388888888887E-3</v>
      </c>
      <c r="H2775" t="s">
        <v>61</v>
      </c>
      <c r="I2775" t="str">
        <f>VLOOKUP(A2775,Sheet2!A:D,4)</f>
        <v>Sebastian Vettel</v>
      </c>
      <c r="J2775">
        <f>MIN(G2775:I2775)</f>
        <v>1.3726388888888887E-3</v>
      </c>
      <c r="K2775" s="1" t="s">
        <v>8</v>
      </c>
      <c r="L2775">
        <v>5</v>
      </c>
      <c r="M2775">
        <f>VLOOKUP(B2775,YEAR,2)</f>
        <v>2015</v>
      </c>
    </row>
    <row r="2776" spans="1:13" x14ac:dyDescent="0.35">
      <c r="A2776">
        <v>815</v>
      </c>
      <c r="B2776">
        <v>942</v>
      </c>
      <c r="C2776">
        <v>6608</v>
      </c>
      <c r="D2776">
        <v>1.3803703703703703E-3</v>
      </c>
      <c r="E2776">
        <v>1.3797453703703704E-3</v>
      </c>
      <c r="F2776" t="s">
        <v>4</v>
      </c>
      <c r="G2776">
        <f>MIN(D2776:F2776)</f>
        <v>1.3797453703703704E-3</v>
      </c>
      <c r="H2776" t="s">
        <v>61</v>
      </c>
      <c r="I2776" t="str">
        <f>VLOOKUP(A2776,Sheet2!A:D,4)</f>
        <v>Sergio PÃ©rez</v>
      </c>
      <c r="J2776">
        <f>MIN(G2776:I2776)</f>
        <v>1.3797453703703704E-3</v>
      </c>
      <c r="K2776" s="1" t="s">
        <v>31</v>
      </c>
      <c r="L2776">
        <v>6</v>
      </c>
      <c r="M2776">
        <f>VLOOKUP(B2776,YEAR,2)</f>
        <v>2015</v>
      </c>
    </row>
    <row r="2777" spans="1:13" x14ac:dyDescent="0.35">
      <c r="A2777">
        <v>807</v>
      </c>
      <c r="B2777">
        <v>942</v>
      </c>
      <c r="C2777">
        <v>6609</v>
      </c>
      <c r="D2777">
        <v>1.3695023148148149E-3</v>
      </c>
      <c r="E2777">
        <v>1.3811689814814815E-3</v>
      </c>
      <c r="F2777" t="s">
        <v>4</v>
      </c>
      <c r="G2777">
        <f>MIN(D2777:F2777)</f>
        <v>1.3695023148148149E-3</v>
      </c>
      <c r="H2777" t="s">
        <v>61</v>
      </c>
      <c r="I2777" t="str">
        <f>VLOOKUP(A2777,Sheet2!A:D,4)</f>
        <v>Nico HÃ¼lkenberg</v>
      </c>
      <c r="J2777">
        <f>MIN(G2777:I2777)</f>
        <v>1.3695023148148149E-3</v>
      </c>
      <c r="K2777" s="1" t="s">
        <v>31</v>
      </c>
      <c r="L2777">
        <v>7</v>
      </c>
      <c r="M2777">
        <f>VLOOKUP(B2777,YEAR,2)</f>
        <v>2015</v>
      </c>
    </row>
    <row r="2778" spans="1:13" x14ac:dyDescent="0.35">
      <c r="A2778">
        <v>8</v>
      </c>
      <c r="B2778">
        <v>942</v>
      </c>
      <c r="C2778">
        <v>6610</v>
      </c>
      <c r="D2778">
        <v>1.3680324074074074E-3</v>
      </c>
      <c r="E2778">
        <v>1.385451388888889E-3</v>
      </c>
      <c r="F2778" t="s">
        <v>4</v>
      </c>
      <c r="G2778">
        <f>MIN(D2778:F2778)</f>
        <v>1.3680324074074074E-3</v>
      </c>
      <c r="H2778" t="s">
        <v>61</v>
      </c>
      <c r="I2778" t="str">
        <f>VLOOKUP(A2778,Sheet2!A:D,4)</f>
        <v>Kimi Raikkonen</v>
      </c>
      <c r="J2778">
        <f>MIN(G2778:I2778)</f>
        <v>1.3680324074074074E-3</v>
      </c>
      <c r="K2778" s="1" t="s">
        <v>8</v>
      </c>
      <c r="L2778">
        <v>8</v>
      </c>
      <c r="M2778">
        <f>VLOOKUP(B2778,YEAR,2)</f>
        <v>2015</v>
      </c>
    </row>
    <row r="2779" spans="1:13" x14ac:dyDescent="0.35">
      <c r="A2779">
        <v>13</v>
      </c>
      <c r="B2779">
        <v>942</v>
      </c>
      <c r="C2779">
        <v>6611</v>
      </c>
      <c r="D2779">
        <v>1.3993287037037036E-3</v>
      </c>
      <c r="E2779">
        <v>1.3888773148148148E-3</v>
      </c>
      <c r="F2779" t="s">
        <v>4</v>
      </c>
      <c r="G2779">
        <f>MIN(D2779:F2779)</f>
        <v>1.3888773148148148E-3</v>
      </c>
      <c r="H2779" t="s">
        <v>61</v>
      </c>
      <c r="I2779" t="str">
        <f>VLOOKUP(A2779,Sheet2!A:D,4)</f>
        <v>Felipe Massa</v>
      </c>
      <c r="J2779">
        <f>MIN(G2779:I2779)</f>
        <v>1.3888773148148148E-3</v>
      </c>
      <c r="K2779" s="1" t="s">
        <v>7</v>
      </c>
      <c r="L2779">
        <v>9</v>
      </c>
      <c r="M2779">
        <f>VLOOKUP(B2779,YEAR,2)</f>
        <v>2015</v>
      </c>
    </row>
    <row r="2780" spans="1:13" x14ac:dyDescent="0.35">
      <c r="A2780">
        <v>830</v>
      </c>
      <c r="B2780">
        <v>942</v>
      </c>
      <c r="C2780">
        <v>6612</v>
      </c>
      <c r="D2780">
        <v>1.3737152777777777E-3</v>
      </c>
      <c r="E2780">
        <v>1.3911921296296296E-3</v>
      </c>
      <c r="F2780" t="s">
        <v>4</v>
      </c>
      <c r="G2780">
        <f>MIN(D2780:F2780)</f>
        <v>1.3737152777777777E-3</v>
      </c>
      <c r="H2780" t="s">
        <v>61</v>
      </c>
      <c r="I2780" t="str">
        <f>VLOOKUP(A2780,Sheet2!A:D,4)</f>
        <v>Max Verstappen</v>
      </c>
      <c r="J2780">
        <f>MIN(G2780:I2780)</f>
        <v>1.3737152777777777E-3</v>
      </c>
      <c r="K2780" s="1" t="s">
        <v>92</v>
      </c>
      <c r="L2780">
        <v>10</v>
      </c>
      <c r="M2780">
        <f>VLOOKUP(B2780,YEAR,2)</f>
        <v>2015</v>
      </c>
    </row>
    <row r="2781" spans="1:13" x14ac:dyDescent="0.35">
      <c r="A2781">
        <v>4</v>
      </c>
      <c r="B2781">
        <v>942</v>
      </c>
      <c r="C2781">
        <v>6613</v>
      </c>
      <c r="D2781">
        <v>1.3854629629629631E-3</v>
      </c>
      <c r="E2781">
        <v>1.3919560185185187E-3</v>
      </c>
      <c r="F2781" t="s">
        <v>4</v>
      </c>
      <c r="G2781">
        <f>MIN(D2781:F2781)</f>
        <v>1.3854629629629631E-3</v>
      </c>
      <c r="H2781" t="s">
        <v>61</v>
      </c>
      <c r="I2781" t="str">
        <f>VLOOKUP(A2781,Sheet2!A:D,4)</f>
        <v>Fernando Alonso</v>
      </c>
      <c r="J2781">
        <f>MIN(G2781:I2781)</f>
        <v>1.3854629629629631E-3</v>
      </c>
      <c r="K2781" s="1" t="s">
        <v>6</v>
      </c>
      <c r="L2781">
        <v>11</v>
      </c>
      <c r="M2781">
        <f>VLOOKUP(B2781,YEAR,2)</f>
        <v>2015</v>
      </c>
    </row>
    <row r="2782" spans="1:13" x14ac:dyDescent="0.35">
      <c r="A2782">
        <v>822</v>
      </c>
      <c r="B2782">
        <v>942</v>
      </c>
      <c r="C2782">
        <v>6614</v>
      </c>
      <c r="D2782">
        <v>1.3839004629629629E-3</v>
      </c>
      <c r="E2782">
        <v>1.3927546296296299E-3</v>
      </c>
      <c r="F2782" t="s">
        <v>4</v>
      </c>
      <c r="G2782">
        <f>MIN(D2782:F2782)</f>
        <v>1.3839004629629629E-3</v>
      </c>
      <c r="H2782" t="s">
        <v>61</v>
      </c>
      <c r="I2782" t="str">
        <f>VLOOKUP(A2782,Sheet2!A:D,4)</f>
        <v>Valtteri Bottas</v>
      </c>
      <c r="J2782">
        <f>MIN(G2782:I2782)</f>
        <v>1.3839004629629629E-3</v>
      </c>
      <c r="K2782" s="1" t="s">
        <v>7</v>
      </c>
      <c r="L2782">
        <v>12</v>
      </c>
      <c r="M2782">
        <f>VLOOKUP(B2782,YEAR,2)</f>
        <v>2015</v>
      </c>
    </row>
    <row r="2783" spans="1:13" x14ac:dyDescent="0.35">
      <c r="A2783">
        <v>154</v>
      </c>
      <c r="B2783">
        <v>942</v>
      </c>
      <c r="C2783">
        <v>6615</v>
      </c>
      <c r="D2783">
        <v>1.3916203703703703E-3</v>
      </c>
      <c r="E2783">
        <v>1.395775462962963E-3</v>
      </c>
      <c r="F2783" t="s">
        <v>4</v>
      </c>
      <c r="G2783">
        <f>MIN(D2783:F2783)</f>
        <v>1.3916203703703703E-3</v>
      </c>
      <c r="H2783" t="s">
        <v>61</v>
      </c>
      <c r="I2783" t="str">
        <f>VLOOKUP(A2783,Sheet2!A:D,4)</f>
        <v>Romain Grosjean</v>
      </c>
      <c r="J2783">
        <f>MIN(G2783:I2783)</f>
        <v>1.3916203703703703E-3</v>
      </c>
      <c r="K2783" s="1" t="s">
        <v>38</v>
      </c>
      <c r="L2783">
        <v>13</v>
      </c>
      <c r="M2783">
        <f>VLOOKUP(B2783,YEAR,2)</f>
        <v>2015</v>
      </c>
    </row>
    <row r="2784" spans="1:13" x14ac:dyDescent="0.35">
      <c r="A2784">
        <v>18</v>
      </c>
      <c r="B2784">
        <v>942</v>
      </c>
      <c r="C2784">
        <v>6616</v>
      </c>
      <c r="D2784">
        <v>1.3919097222222223E-3</v>
      </c>
      <c r="E2784">
        <v>1.4026967592592596E-3</v>
      </c>
      <c r="F2784" t="s">
        <v>4</v>
      </c>
      <c r="G2784">
        <f>MIN(D2784:F2784)</f>
        <v>1.3919097222222223E-3</v>
      </c>
      <c r="H2784" t="s">
        <v>61</v>
      </c>
      <c r="I2784" t="str">
        <f>VLOOKUP(A2784,Sheet2!A:D,4)</f>
        <v>Jenson Button</v>
      </c>
      <c r="J2784">
        <f>MIN(G2784:I2784)</f>
        <v>1.3919097222222223E-3</v>
      </c>
      <c r="K2784" s="1" t="s">
        <v>6</v>
      </c>
      <c r="L2784">
        <v>14</v>
      </c>
      <c r="M2784">
        <f>VLOOKUP(B2784,YEAR,2)</f>
        <v>2015</v>
      </c>
    </row>
    <row r="2785" spans="1:13" x14ac:dyDescent="0.35">
      <c r="A2785">
        <v>813</v>
      </c>
      <c r="B2785">
        <v>942</v>
      </c>
      <c r="C2785">
        <v>6617</v>
      </c>
      <c r="D2785">
        <v>1.3986574074074073E-3</v>
      </c>
      <c r="E2785">
        <v>1.4074537037037039E-3</v>
      </c>
      <c r="F2785" t="s">
        <v>4</v>
      </c>
      <c r="G2785">
        <f>MIN(D2785:F2785)</f>
        <v>1.3986574074074073E-3</v>
      </c>
      <c r="H2785" t="s">
        <v>61</v>
      </c>
      <c r="I2785" t="str">
        <f>VLOOKUP(A2785,Sheet2!A:D,4)</f>
        <v>Pastor Maldonado</v>
      </c>
      <c r="J2785">
        <f>MIN(G2785:I2785)</f>
        <v>1.3986574074074073E-3</v>
      </c>
      <c r="K2785" s="1" t="s">
        <v>38</v>
      </c>
      <c r="L2785">
        <v>15</v>
      </c>
      <c r="M2785">
        <f>VLOOKUP(B2785,YEAR,2)</f>
        <v>2015</v>
      </c>
    </row>
    <row r="2786" spans="1:13" x14ac:dyDescent="0.35">
      <c r="A2786">
        <v>828</v>
      </c>
      <c r="B2786">
        <v>942</v>
      </c>
      <c r="C2786">
        <v>6618</v>
      </c>
      <c r="D2786">
        <v>1.4144907407407407E-3</v>
      </c>
      <c r="E2786" t="s">
        <v>4</v>
      </c>
      <c r="F2786" t="s">
        <v>4</v>
      </c>
      <c r="G2786">
        <f>MIN(D2786:F2786)</f>
        <v>1.4144907407407407E-3</v>
      </c>
      <c r="H2786" t="s">
        <v>61</v>
      </c>
      <c r="I2786" t="str">
        <f>VLOOKUP(A2786,Sheet2!A:D,4)</f>
        <v>Marcus Ericsson</v>
      </c>
      <c r="J2786">
        <f>MIN(G2786:I2786)</f>
        <v>1.4144907407407407E-3</v>
      </c>
      <c r="K2786" s="1" t="s">
        <v>94</v>
      </c>
      <c r="L2786">
        <v>16</v>
      </c>
      <c r="M2786">
        <f>VLOOKUP(B2786,YEAR,2)</f>
        <v>2015</v>
      </c>
    </row>
    <row r="2787" spans="1:13" x14ac:dyDescent="0.35">
      <c r="A2787">
        <v>831</v>
      </c>
      <c r="B2787">
        <v>942</v>
      </c>
      <c r="C2787">
        <v>6619</v>
      </c>
      <c r="D2787">
        <v>1.4258564814814817E-3</v>
      </c>
      <c r="E2787" t="s">
        <v>4</v>
      </c>
      <c r="F2787" t="s">
        <v>4</v>
      </c>
      <c r="G2787">
        <f>MIN(D2787:F2787)</f>
        <v>1.4258564814814817E-3</v>
      </c>
      <c r="H2787" t="s">
        <v>61</v>
      </c>
      <c r="I2787" t="str">
        <f>VLOOKUP(A2787,Sheet2!A:D,4)</f>
        <v>Felipe Nasr</v>
      </c>
      <c r="J2787">
        <f>MIN(G2787:I2787)</f>
        <v>1.4258564814814817E-3</v>
      </c>
      <c r="K2787" s="1" t="s">
        <v>94</v>
      </c>
      <c r="L2787">
        <v>17</v>
      </c>
      <c r="M2787">
        <f>VLOOKUP(B2787,YEAR,2)</f>
        <v>2015</v>
      </c>
    </row>
    <row r="2788" spans="1:13" x14ac:dyDescent="0.35">
      <c r="A2788">
        <v>834</v>
      </c>
      <c r="B2788">
        <v>942</v>
      </c>
      <c r="C2788">
        <v>6620</v>
      </c>
      <c r="D2788">
        <v>1.4372222222222223E-3</v>
      </c>
      <c r="E2788" t="s">
        <v>4</v>
      </c>
      <c r="F2788" t="s">
        <v>4</v>
      </c>
      <c r="G2788">
        <f>MIN(D2788:F2788)</f>
        <v>1.4372222222222223E-3</v>
      </c>
      <c r="H2788" t="s">
        <v>61</v>
      </c>
      <c r="I2788" t="str">
        <f>VLOOKUP(A2788,Sheet2!A:D,4)</f>
        <v>Alexander Rossi</v>
      </c>
      <c r="J2788">
        <f>MIN(G2788:I2788)</f>
        <v>1.4372222222222223E-3</v>
      </c>
      <c r="K2788" s="1" t="s">
        <v>36</v>
      </c>
      <c r="L2788">
        <v>18</v>
      </c>
      <c r="M2788">
        <f>VLOOKUP(B2788,YEAR,2)</f>
        <v>2015</v>
      </c>
    </row>
    <row r="2789" spans="1:13" x14ac:dyDescent="0.35">
      <c r="A2789">
        <v>829</v>
      </c>
      <c r="B2789">
        <v>942</v>
      </c>
      <c r="C2789">
        <v>6621</v>
      </c>
      <c r="D2789">
        <v>1.4412731481481481E-3</v>
      </c>
      <c r="E2789" t="s">
        <v>4</v>
      </c>
      <c r="F2789" t="s">
        <v>4</v>
      </c>
      <c r="G2789">
        <f>MIN(D2789:F2789)</f>
        <v>1.4412731481481481E-3</v>
      </c>
      <c r="H2789" t="s">
        <v>61</v>
      </c>
      <c r="I2789" t="str">
        <f>VLOOKUP(A2789,Sheet2!A:D,4)</f>
        <v>Will Stevens</v>
      </c>
      <c r="J2789">
        <f>MIN(G2789:I2789)</f>
        <v>1.4412731481481481E-3</v>
      </c>
      <c r="K2789" s="1" t="s">
        <v>36</v>
      </c>
      <c r="L2789">
        <v>19</v>
      </c>
      <c r="M2789">
        <f>VLOOKUP(B2789,YEAR,2)</f>
        <v>2015</v>
      </c>
    </row>
    <row r="2790" spans="1:13" x14ac:dyDescent="0.35">
      <c r="A2790">
        <v>832</v>
      </c>
      <c r="B2790">
        <v>942</v>
      </c>
      <c r="C2790">
        <v>6622</v>
      </c>
      <c r="D2790">
        <v>1.4734259259259258E-3</v>
      </c>
      <c r="E2790" t="s">
        <v>4</v>
      </c>
      <c r="F2790" t="s">
        <v>4</v>
      </c>
      <c r="G2790">
        <f>MIN(D2790:F2790)</f>
        <v>1.4734259259259258E-3</v>
      </c>
      <c r="H2790" t="s">
        <v>61</v>
      </c>
      <c r="I2790" t="str">
        <f>VLOOKUP(A2790,Sheet2!A:D,4)</f>
        <v>Carlos Sainz</v>
      </c>
      <c r="J2790">
        <f>MIN(G2790:I2790)</f>
        <v>1.4734259259259258E-3</v>
      </c>
      <c r="K2790" s="1" t="s">
        <v>92</v>
      </c>
      <c r="L2790">
        <v>20</v>
      </c>
      <c r="M2790">
        <f>VLOOKUP(B2790,YEAR,2)</f>
        <v>2015</v>
      </c>
    </row>
    <row r="2791" spans="1:13" x14ac:dyDescent="0.35">
      <c r="A2791">
        <v>3</v>
      </c>
      <c r="B2791">
        <v>943</v>
      </c>
      <c r="C2791">
        <v>6623</v>
      </c>
      <c r="D2791">
        <v>9.3097222222222225E-4</v>
      </c>
      <c r="E2791">
        <v>9.2653935185185189E-4</v>
      </c>
      <c r="F2791">
        <v>9.1990740740740737E-4</v>
      </c>
      <c r="G2791">
        <f>MIN(D2791:F2791)</f>
        <v>9.1990740740740737E-4</v>
      </c>
      <c r="H2791" t="s">
        <v>67</v>
      </c>
      <c r="I2791" t="str">
        <f>VLOOKUP(A2791,Sheet2!A:D,4)</f>
        <v>Nico Rosberg</v>
      </c>
      <c r="J2791">
        <f>MIN(G2791:I2791)</f>
        <v>9.1990740740740737E-4</v>
      </c>
      <c r="K2791" s="1" t="s">
        <v>32</v>
      </c>
      <c r="L2791">
        <v>1</v>
      </c>
      <c r="M2791">
        <f>VLOOKUP(B2791,YEAR,2)</f>
        <v>2015</v>
      </c>
    </row>
    <row r="2792" spans="1:13" x14ac:dyDescent="0.35">
      <c r="A2792">
        <v>1</v>
      </c>
      <c r="B2792">
        <v>943</v>
      </c>
      <c r="C2792">
        <v>6624</v>
      </c>
      <c r="D2792">
        <v>9.3527777777777782E-4</v>
      </c>
      <c r="E2792">
        <v>9.2394675925925934E-4</v>
      </c>
      <c r="F2792">
        <v>9.2208333333333324E-4</v>
      </c>
      <c r="G2792">
        <f>MIN(D2792:F2792)</f>
        <v>9.2208333333333324E-4</v>
      </c>
      <c r="H2792" t="s">
        <v>67</v>
      </c>
      <c r="I2792" t="str">
        <f>VLOOKUP(A2792,Sheet2!A:D,4)</f>
        <v>Lewis Hamilton</v>
      </c>
      <c r="J2792">
        <f>MIN(G2792:I2792)</f>
        <v>9.2208333333333324E-4</v>
      </c>
      <c r="K2792" s="1" t="s">
        <v>32</v>
      </c>
      <c r="L2792">
        <v>2</v>
      </c>
      <c r="M2792">
        <f>VLOOKUP(B2792,YEAR,2)</f>
        <v>2015</v>
      </c>
    </row>
    <row r="2793" spans="1:13" x14ac:dyDescent="0.35">
      <c r="A2793">
        <v>20</v>
      </c>
      <c r="B2793">
        <v>943</v>
      </c>
      <c r="C2793">
        <v>6625</v>
      </c>
      <c r="D2793">
        <v>9.317476851851852E-4</v>
      </c>
      <c r="E2793">
        <v>9.2644675925925924E-4</v>
      </c>
      <c r="F2793">
        <v>9.2418981481481475E-4</v>
      </c>
      <c r="G2793">
        <f>MIN(D2793:F2793)</f>
        <v>9.2418981481481475E-4</v>
      </c>
      <c r="H2793" t="s">
        <v>67</v>
      </c>
      <c r="I2793" t="str">
        <f>VLOOKUP(A2793,Sheet2!A:D,4)</f>
        <v>Sebastian Vettel</v>
      </c>
      <c r="J2793">
        <f>MIN(G2793:I2793)</f>
        <v>9.2418981481481475E-4</v>
      </c>
      <c r="K2793" s="1" t="s">
        <v>8</v>
      </c>
      <c r="L2793">
        <v>3</v>
      </c>
      <c r="M2793">
        <f>VLOOKUP(B2793,YEAR,2)</f>
        <v>2015</v>
      </c>
    </row>
    <row r="2794" spans="1:13" x14ac:dyDescent="0.35">
      <c r="A2794">
        <v>826</v>
      </c>
      <c r="B2794">
        <v>943</v>
      </c>
      <c r="C2794">
        <v>6626</v>
      </c>
      <c r="D2794">
        <v>9.35486111111111E-4</v>
      </c>
      <c r="E2794">
        <v>9.3159722222222211E-4</v>
      </c>
      <c r="F2794">
        <v>9.3053240740740737E-4</v>
      </c>
      <c r="G2794">
        <f>MIN(D2794:F2794)</f>
        <v>9.3053240740740737E-4</v>
      </c>
      <c r="H2794" t="s">
        <v>67</v>
      </c>
      <c r="I2794" t="str">
        <f>VLOOKUP(A2794,Sheet2!A:D,4)</f>
        <v>Daniil Kvyat</v>
      </c>
      <c r="J2794">
        <f>MIN(G2794:I2794)</f>
        <v>9.3053240740740737E-4</v>
      </c>
      <c r="K2794" s="1" t="s">
        <v>11</v>
      </c>
      <c r="L2794">
        <v>4</v>
      </c>
      <c r="M2794">
        <f>VLOOKUP(B2794,YEAR,2)</f>
        <v>2015</v>
      </c>
    </row>
    <row r="2795" spans="1:13" x14ac:dyDescent="0.35">
      <c r="A2795">
        <v>817</v>
      </c>
      <c r="B2795">
        <v>943</v>
      </c>
      <c r="C2795">
        <v>6627</v>
      </c>
      <c r="D2795">
        <v>9.3942129629629627E-4</v>
      </c>
      <c r="E2795">
        <v>9.3498842592592592E-4</v>
      </c>
      <c r="F2795">
        <v>9.3054398148148141E-4</v>
      </c>
      <c r="G2795">
        <f>MIN(D2795:F2795)</f>
        <v>9.3054398148148141E-4</v>
      </c>
      <c r="H2795" t="s">
        <v>67</v>
      </c>
      <c r="I2795" t="str">
        <f>VLOOKUP(A2795,Sheet2!A:D,4)</f>
        <v>Daniel Ricciardo</v>
      </c>
      <c r="J2795">
        <f>MIN(G2795:I2795)</f>
        <v>9.3054398148148141E-4</v>
      </c>
      <c r="K2795" s="1" t="s">
        <v>11</v>
      </c>
      <c r="L2795">
        <v>5</v>
      </c>
      <c r="M2795">
        <f>VLOOKUP(B2795,YEAR,2)</f>
        <v>2015</v>
      </c>
    </row>
    <row r="2796" spans="1:13" x14ac:dyDescent="0.35">
      <c r="A2796">
        <v>822</v>
      </c>
      <c r="B2796">
        <v>943</v>
      </c>
      <c r="C2796">
        <v>6628</v>
      </c>
      <c r="D2796">
        <v>9.3538194444444452E-4</v>
      </c>
      <c r="E2796">
        <v>9.3122685185185181E-4</v>
      </c>
      <c r="F2796">
        <v>9.3111111111111118E-4</v>
      </c>
      <c r="G2796">
        <f>MIN(D2796:F2796)</f>
        <v>9.3111111111111118E-4</v>
      </c>
      <c r="H2796" t="s">
        <v>67</v>
      </c>
      <c r="I2796" t="str">
        <f>VLOOKUP(A2796,Sheet2!A:D,4)</f>
        <v>Valtteri Bottas</v>
      </c>
      <c r="J2796">
        <f>MIN(G2796:I2796)</f>
        <v>9.3111111111111118E-4</v>
      </c>
      <c r="K2796" s="1" t="s">
        <v>7</v>
      </c>
      <c r="L2796">
        <v>6</v>
      </c>
      <c r="M2796">
        <f>VLOOKUP(B2796,YEAR,2)</f>
        <v>2015</v>
      </c>
    </row>
    <row r="2797" spans="1:13" x14ac:dyDescent="0.35">
      <c r="A2797">
        <v>13</v>
      </c>
      <c r="B2797">
        <v>943</v>
      </c>
      <c r="C2797">
        <v>6629</v>
      </c>
      <c r="D2797">
        <v>9.4188657407407405E-4</v>
      </c>
      <c r="E2797">
        <v>9.3335648148148152E-4</v>
      </c>
      <c r="F2797">
        <v>9.3248842592592591E-4</v>
      </c>
      <c r="G2797">
        <f>MIN(D2797:F2797)</f>
        <v>9.3248842592592591E-4</v>
      </c>
      <c r="H2797" t="s">
        <v>67</v>
      </c>
      <c r="I2797" t="str">
        <f>VLOOKUP(A2797,Sheet2!A:D,4)</f>
        <v>Felipe Massa</v>
      </c>
      <c r="J2797">
        <f>MIN(G2797:I2797)</f>
        <v>9.3248842592592591E-4</v>
      </c>
      <c r="K2797" s="1" t="s">
        <v>7</v>
      </c>
      <c r="L2797">
        <v>7</v>
      </c>
      <c r="M2797">
        <f>VLOOKUP(B2797,YEAR,2)</f>
        <v>2015</v>
      </c>
    </row>
    <row r="2798" spans="1:13" x14ac:dyDescent="0.35">
      <c r="A2798">
        <v>830</v>
      </c>
      <c r="B2798">
        <v>943</v>
      </c>
      <c r="C2798">
        <v>6630</v>
      </c>
      <c r="D2798">
        <v>9.3744212962962965E-4</v>
      </c>
      <c r="E2798">
        <v>9.3627314814814821E-4</v>
      </c>
      <c r="F2798">
        <v>9.341435185185185E-4</v>
      </c>
      <c r="G2798">
        <f>MIN(D2798:F2798)</f>
        <v>9.341435185185185E-4</v>
      </c>
      <c r="H2798" t="s">
        <v>67</v>
      </c>
      <c r="I2798" t="str">
        <f>VLOOKUP(A2798,Sheet2!A:D,4)</f>
        <v>Max Verstappen</v>
      </c>
      <c r="J2798">
        <f>MIN(G2798:I2798)</f>
        <v>9.341435185185185E-4</v>
      </c>
      <c r="K2798" s="1" t="s">
        <v>92</v>
      </c>
      <c r="L2798">
        <v>8</v>
      </c>
      <c r="M2798">
        <f>VLOOKUP(B2798,YEAR,2)</f>
        <v>2015</v>
      </c>
    </row>
    <row r="2799" spans="1:13" x14ac:dyDescent="0.35">
      <c r="A2799">
        <v>815</v>
      </c>
      <c r="B2799">
        <v>943</v>
      </c>
      <c r="C2799">
        <v>6631</v>
      </c>
      <c r="D2799">
        <v>9.3710648148148147E-4</v>
      </c>
      <c r="E2799">
        <v>9.3366898148148139E-4</v>
      </c>
      <c r="F2799">
        <v>9.3421296296296297E-4</v>
      </c>
      <c r="G2799">
        <f>MIN(D2799:F2799)</f>
        <v>9.3366898148148139E-4</v>
      </c>
      <c r="H2799" t="s">
        <v>67</v>
      </c>
      <c r="I2799" t="str">
        <f>VLOOKUP(A2799,Sheet2!A:D,4)</f>
        <v>Sergio PÃ©rez</v>
      </c>
      <c r="J2799">
        <f>MIN(G2799:I2799)</f>
        <v>9.3366898148148139E-4</v>
      </c>
      <c r="K2799" s="1" t="s">
        <v>31</v>
      </c>
      <c r="L2799">
        <v>9</v>
      </c>
      <c r="M2799">
        <f>VLOOKUP(B2799,YEAR,2)</f>
        <v>2015</v>
      </c>
    </row>
    <row r="2800" spans="1:13" x14ac:dyDescent="0.35">
      <c r="A2800">
        <v>807</v>
      </c>
      <c r="B2800">
        <v>943</v>
      </c>
      <c r="C2800">
        <v>6632</v>
      </c>
      <c r="D2800">
        <v>9.4114583333333333E-4</v>
      </c>
      <c r="E2800">
        <v>9.3674768518518532E-4</v>
      </c>
      <c r="F2800">
        <v>9.3504629629629634E-4</v>
      </c>
      <c r="G2800">
        <f>MIN(D2800:F2800)</f>
        <v>9.3504629629629634E-4</v>
      </c>
      <c r="H2800" t="s">
        <v>67</v>
      </c>
      <c r="I2800" t="str">
        <f>VLOOKUP(A2800,Sheet2!A:D,4)</f>
        <v>Nico HÃ¼lkenberg</v>
      </c>
      <c r="J2800">
        <f>MIN(G2800:I2800)</f>
        <v>9.3504629629629634E-4</v>
      </c>
      <c r="K2800" s="1" t="s">
        <v>31</v>
      </c>
      <c r="L2800">
        <v>10</v>
      </c>
      <c r="M2800">
        <f>VLOOKUP(B2800,YEAR,2)</f>
        <v>2015</v>
      </c>
    </row>
    <row r="2801" spans="1:13" x14ac:dyDescent="0.35">
      <c r="A2801">
        <v>832</v>
      </c>
      <c r="B2801">
        <v>943</v>
      </c>
      <c r="C2801">
        <v>6633</v>
      </c>
      <c r="D2801">
        <v>9.3703703703703701E-4</v>
      </c>
      <c r="E2801">
        <v>9.3682870370370372E-4</v>
      </c>
      <c r="F2801" t="s">
        <v>4</v>
      </c>
      <c r="G2801">
        <f>MIN(D2801:F2801)</f>
        <v>9.3682870370370372E-4</v>
      </c>
      <c r="H2801" t="s">
        <v>67</v>
      </c>
      <c r="I2801" t="str">
        <f>VLOOKUP(A2801,Sheet2!A:D,4)</f>
        <v>Carlos Sainz</v>
      </c>
      <c r="J2801">
        <f>MIN(G2801:I2801)</f>
        <v>9.3682870370370372E-4</v>
      </c>
      <c r="K2801" s="1" t="s">
        <v>92</v>
      </c>
      <c r="L2801">
        <v>11</v>
      </c>
      <c r="M2801">
        <f>VLOOKUP(B2801,YEAR,2)</f>
        <v>2015</v>
      </c>
    </row>
    <row r="2802" spans="1:13" x14ac:dyDescent="0.35">
      <c r="A2802">
        <v>154</v>
      </c>
      <c r="B2802">
        <v>943</v>
      </c>
      <c r="C2802">
        <v>6634</v>
      </c>
      <c r="D2802">
        <v>9.4417824074074076E-4</v>
      </c>
      <c r="E2802">
        <v>9.3793981481481473E-4</v>
      </c>
      <c r="F2802" t="s">
        <v>4</v>
      </c>
      <c r="G2802">
        <f>MIN(D2802:F2802)</f>
        <v>9.3793981481481473E-4</v>
      </c>
      <c r="H2802" t="s">
        <v>67</v>
      </c>
      <c r="I2802" t="str">
        <f>VLOOKUP(A2802,Sheet2!A:D,4)</f>
        <v>Romain Grosjean</v>
      </c>
      <c r="J2802">
        <f>MIN(G2802:I2802)</f>
        <v>9.3793981481481473E-4</v>
      </c>
      <c r="K2802" s="1" t="s">
        <v>38</v>
      </c>
      <c r="L2802">
        <v>12</v>
      </c>
      <c r="M2802">
        <f>VLOOKUP(B2802,YEAR,2)</f>
        <v>2015</v>
      </c>
    </row>
    <row r="2803" spans="1:13" x14ac:dyDescent="0.35">
      <c r="A2803">
        <v>813</v>
      </c>
      <c r="B2803">
        <v>943</v>
      </c>
      <c r="C2803">
        <v>6635</v>
      </c>
      <c r="D2803">
        <v>9.4351851851851856E-4</v>
      </c>
      <c r="E2803">
        <v>9.4052083333333325E-4</v>
      </c>
      <c r="F2803" t="s">
        <v>4</v>
      </c>
      <c r="G2803">
        <f>MIN(D2803:F2803)</f>
        <v>9.4052083333333325E-4</v>
      </c>
      <c r="H2803" t="s">
        <v>67</v>
      </c>
      <c r="I2803" t="str">
        <f>VLOOKUP(A2803,Sheet2!A:D,4)</f>
        <v>Pastor Maldonado</v>
      </c>
      <c r="J2803">
        <f>MIN(G2803:I2803)</f>
        <v>9.4052083333333325E-4</v>
      </c>
      <c r="K2803" s="1" t="s">
        <v>38</v>
      </c>
      <c r="L2803">
        <v>13</v>
      </c>
      <c r="M2803">
        <f>VLOOKUP(B2803,YEAR,2)</f>
        <v>2015</v>
      </c>
    </row>
    <row r="2804" spans="1:13" x14ac:dyDescent="0.35">
      <c r="A2804">
        <v>828</v>
      </c>
      <c r="B2804">
        <v>943</v>
      </c>
      <c r="C2804">
        <v>6636</v>
      </c>
      <c r="D2804">
        <v>9.4096064814814813E-4</v>
      </c>
      <c r="E2804">
        <v>9.4379629629629631E-4</v>
      </c>
      <c r="F2804" t="s">
        <v>4</v>
      </c>
      <c r="G2804">
        <f>MIN(D2804:F2804)</f>
        <v>9.4096064814814813E-4</v>
      </c>
      <c r="H2804" t="s">
        <v>67</v>
      </c>
      <c r="I2804" t="str">
        <f>VLOOKUP(A2804,Sheet2!A:D,4)</f>
        <v>Marcus Ericsson</v>
      </c>
      <c r="J2804">
        <f>MIN(G2804:I2804)</f>
        <v>9.4096064814814813E-4</v>
      </c>
      <c r="K2804" s="1" t="s">
        <v>94</v>
      </c>
      <c r="L2804">
        <v>14</v>
      </c>
      <c r="M2804">
        <f>VLOOKUP(B2804,YEAR,2)</f>
        <v>2015</v>
      </c>
    </row>
    <row r="2805" spans="1:13" x14ac:dyDescent="0.35">
      <c r="A2805">
        <v>8</v>
      </c>
      <c r="B2805">
        <v>943</v>
      </c>
      <c r="C2805">
        <v>6637</v>
      </c>
      <c r="D2805">
        <v>9.4238425925925924E-4</v>
      </c>
      <c r="E2805">
        <v>9.5479166666666672E-4</v>
      </c>
      <c r="F2805" t="s">
        <v>4</v>
      </c>
      <c r="G2805">
        <f>MIN(D2805:F2805)</f>
        <v>9.4238425925925924E-4</v>
      </c>
      <c r="H2805" t="s">
        <v>67</v>
      </c>
      <c r="I2805" t="str">
        <f>VLOOKUP(A2805,Sheet2!A:D,4)</f>
        <v>Kimi Raikkonen</v>
      </c>
      <c r="J2805">
        <f>MIN(G2805:I2805)</f>
        <v>9.4238425925925924E-4</v>
      </c>
      <c r="K2805" s="1" t="s">
        <v>8</v>
      </c>
      <c r="L2805">
        <v>15</v>
      </c>
      <c r="M2805">
        <f>VLOOKUP(B2805,YEAR,2)</f>
        <v>2015</v>
      </c>
    </row>
    <row r="2806" spans="1:13" x14ac:dyDescent="0.35">
      <c r="A2806">
        <v>4</v>
      </c>
      <c r="B2806">
        <v>943</v>
      </c>
      <c r="C2806">
        <v>6638</v>
      </c>
      <c r="D2806">
        <v>9.4651620370370365E-4</v>
      </c>
      <c r="E2806" t="s">
        <v>4</v>
      </c>
      <c r="F2806" t="s">
        <v>4</v>
      </c>
      <c r="G2806">
        <f>MIN(D2806:F2806)</f>
        <v>9.4651620370370365E-4</v>
      </c>
      <c r="H2806" t="s">
        <v>67</v>
      </c>
      <c r="I2806" t="str">
        <f>VLOOKUP(A2806,Sheet2!A:D,4)</f>
        <v>Fernando Alonso</v>
      </c>
      <c r="J2806">
        <f>MIN(G2806:I2806)</f>
        <v>9.4651620370370365E-4</v>
      </c>
      <c r="K2806" s="1" t="s">
        <v>6</v>
      </c>
      <c r="L2806">
        <v>16</v>
      </c>
      <c r="M2806">
        <f>VLOOKUP(B2806,YEAR,2)</f>
        <v>2015</v>
      </c>
    </row>
    <row r="2807" spans="1:13" x14ac:dyDescent="0.35">
      <c r="A2807">
        <v>831</v>
      </c>
      <c r="B2807">
        <v>943</v>
      </c>
      <c r="C2807">
        <v>6639</v>
      </c>
      <c r="D2807">
        <v>9.4662037037037035E-4</v>
      </c>
      <c r="E2807" t="s">
        <v>4</v>
      </c>
      <c r="F2807" t="s">
        <v>4</v>
      </c>
      <c r="G2807">
        <f>MIN(D2807:F2807)</f>
        <v>9.4662037037037035E-4</v>
      </c>
      <c r="H2807" t="s">
        <v>67</v>
      </c>
      <c r="I2807" t="str">
        <f>VLOOKUP(A2807,Sheet2!A:D,4)</f>
        <v>Felipe Nasr</v>
      </c>
      <c r="J2807">
        <f>MIN(G2807:I2807)</f>
        <v>9.4662037037037035E-4</v>
      </c>
      <c r="K2807" s="1" t="s">
        <v>94</v>
      </c>
      <c r="L2807">
        <v>17</v>
      </c>
      <c r="M2807">
        <f>VLOOKUP(B2807,YEAR,2)</f>
        <v>2015</v>
      </c>
    </row>
    <row r="2808" spans="1:13" x14ac:dyDescent="0.35">
      <c r="A2808">
        <v>834</v>
      </c>
      <c r="B2808">
        <v>943</v>
      </c>
      <c r="C2808">
        <v>6640</v>
      </c>
      <c r="D2808">
        <v>9.7379629629629639E-4</v>
      </c>
      <c r="E2808" t="s">
        <v>4</v>
      </c>
      <c r="F2808" t="s">
        <v>4</v>
      </c>
      <c r="G2808">
        <f>MIN(D2808:F2808)</f>
        <v>9.7379629629629639E-4</v>
      </c>
      <c r="H2808" t="s">
        <v>67</v>
      </c>
      <c r="I2808" t="str">
        <f>VLOOKUP(A2808,Sheet2!A:D,4)</f>
        <v>Alexander Rossi</v>
      </c>
      <c r="J2808">
        <f>MIN(G2808:I2808)</f>
        <v>9.7379629629629639E-4</v>
      </c>
      <c r="K2808" s="1" t="s">
        <v>36</v>
      </c>
      <c r="L2808">
        <v>18</v>
      </c>
      <c r="M2808">
        <f>VLOOKUP(B2808,YEAR,2)</f>
        <v>2015</v>
      </c>
    </row>
    <row r="2809" spans="1:13" x14ac:dyDescent="0.35">
      <c r="A2809">
        <v>829</v>
      </c>
      <c r="B2809">
        <v>943</v>
      </c>
      <c r="C2809">
        <v>6641</v>
      </c>
      <c r="D2809">
        <v>9.7668981481481478E-4</v>
      </c>
      <c r="E2809" t="s">
        <v>4</v>
      </c>
      <c r="F2809" t="s">
        <v>4</v>
      </c>
      <c r="G2809">
        <f>MIN(D2809:F2809)</f>
        <v>9.7668981481481478E-4</v>
      </c>
      <c r="H2809" t="s">
        <v>67</v>
      </c>
      <c r="I2809" t="str">
        <f>VLOOKUP(A2809,Sheet2!A:D,4)</f>
        <v>Will Stevens</v>
      </c>
      <c r="J2809">
        <f>MIN(G2809:I2809)</f>
        <v>9.7668981481481478E-4</v>
      </c>
      <c r="K2809" s="1" t="s">
        <v>36</v>
      </c>
      <c r="L2809">
        <v>19</v>
      </c>
      <c r="M2809">
        <f>VLOOKUP(B2809,YEAR,2)</f>
        <v>2015</v>
      </c>
    </row>
    <row r="2810" spans="1:13" x14ac:dyDescent="0.35">
      <c r="A2810">
        <v>18</v>
      </c>
      <c r="B2810">
        <v>943</v>
      </c>
      <c r="C2810">
        <v>6642</v>
      </c>
      <c r="D2810" t="s">
        <v>4</v>
      </c>
      <c r="E2810" t="s">
        <v>4</v>
      </c>
      <c r="F2810" t="s">
        <v>4</v>
      </c>
      <c r="G2810">
        <f>MIN(D2810:F2810)</f>
        <v>0</v>
      </c>
      <c r="H2810" t="s">
        <v>67</v>
      </c>
      <c r="I2810" t="str">
        <f>VLOOKUP(A2810,Sheet2!A:D,4)</f>
        <v>Jenson Button</v>
      </c>
      <c r="J2810">
        <f>MIN(G2810:I2810)</f>
        <v>0</v>
      </c>
      <c r="K2810" t="s">
        <v>6</v>
      </c>
      <c r="L2810">
        <v>20</v>
      </c>
      <c r="M2810">
        <f>VLOOKUP(B2810,YEAR,2)</f>
        <v>2015</v>
      </c>
    </row>
    <row r="2811" spans="1:13" x14ac:dyDescent="0.35">
      <c r="A2811">
        <v>3</v>
      </c>
      <c r="B2811">
        <v>944</v>
      </c>
      <c r="C2811">
        <v>6643</v>
      </c>
      <c r="D2811">
        <v>8.303935185185185E-4</v>
      </c>
      <c r="E2811">
        <v>8.3579861111111105E-4</v>
      </c>
      <c r="F2811">
        <v>8.2502314814814808E-4</v>
      </c>
      <c r="G2811">
        <f>MIN(D2811:F2811)</f>
        <v>8.2502314814814808E-4</v>
      </c>
      <c r="H2811" t="s">
        <v>57</v>
      </c>
      <c r="I2811" t="str">
        <f>VLOOKUP(A2811,Sheet2!A:D,4)</f>
        <v>Nico Rosberg</v>
      </c>
      <c r="J2811">
        <f>MIN(G2811:I2811)</f>
        <v>8.2502314814814808E-4</v>
      </c>
      <c r="K2811" s="1" t="s">
        <v>32</v>
      </c>
      <c r="L2811">
        <v>1</v>
      </c>
      <c r="M2811">
        <f>VLOOKUP(B2811,YEAR,2)</f>
        <v>2015</v>
      </c>
    </row>
    <row r="2812" spans="1:13" x14ac:dyDescent="0.35">
      <c r="A2812">
        <v>1</v>
      </c>
      <c r="B2812">
        <v>944</v>
      </c>
      <c r="C2812">
        <v>6644</v>
      </c>
      <c r="D2812">
        <v>8.2965277777777779E-4</v>
      </c>
      <c r="E2812">
        <v>8.2945601851851854E-4</v>
      </c>
      <c r="F2812">
        <v>8.2592592592592602E-4</v>
      </c>
      <c r="G2812">
        <f>MIN(D2812:F2812)</f>
        <v>8.2592592592592602E-4</v>
      </c>
      <c r="H2812" t="s">
        <v>57</v>
      </c>
      <c r="I2812" t="str">
        <f>VLOOKUP(A2812,Sheet2!A:D,4)</f>
        <v>Lewis Hamilton</v>
      </c>
      <c r="J2812">
        <f>MIN(G2812:I2812)</f>
        <v>8.2592592592592602E-4</v>
      </c>
      <c r="K2812" s="1" t="s">
        <v>32</v>
      </c>
      <c r="L2812">
        <v>2</v>
      </c>
      <c r="M2812">
        <f>VLOOKUP(B2812,YEAR,2)</f>
        <v>2015</v>
      </c>
    </row>
    <row r="2813" spans="1:13" x14ac:dyDescent="0.35">
      <c r="A2813">
        <v>20</v>
      </c>
      <c r="B2813">
        <v>944</v>
      </c>
      <c r="C2813">
        <v>6645</v>
      </c>
      <c r="D2813">
        <v>8.3611111111111115E-4</v>
      </c>
      <c r="E2813">
        <v>8.3250000000000002E-4</v>
      </c>
      <c r="F2813">
        <v>8.3106481481481486E-4</v>
      </c>
      <c r="G2813">
        <f>MIN(D2813:F2813)</f>
        <v>8.3106481481481486E-4</v>
      </c>
      <c r="H2813" t="s">
        <v>57</v>
      </c>
      <c r="I2813" t="str">
        <f>VLOOKUP(A2813,Sheet2!A:D,4)</f>
        <v>Sebastian Vettel</v>
      </c>
      <c r="J2813">
        <f>MIN(G2813:I2813)</f>
        <v>8.3106481481481486E-4</v>
      </c>
      <c r="K2813" s="1" t="s">
        <v>8</v>
      </c>
      <c r="L2813">
        <v>3</v>
      </c>
      <c r="M2813">
        <f>VLOOKUP(B2813,YEAR,2)</f>
        <v>2015</v>
      </c>
    </row>
    <row r="2814" spans="1:13" x14ac:dyDescent="0.35">
      <c r="A2814">
        <v>822</v>
      </c>
      <c r="B2814">
        <v>944</v>
      </c>
      <c r="C2814">
        <v>6646</v>
      </c>
      <c r="D2814">
        <v>8.4414351851851848E-4</v>
      </c>
      <c r="E2814">
        <v>8.3766203703703693E-4</v>
      </c>
      <c r="F2814">
        <v>8.3431712962962973E-4</v>
      </c>
      <c r="G2814">
        <f>MIN(D2814:F2814)</f>
        <v>8.3431712962962973E-4</v>
      </c>
      <c r="H2814" t="s">
        <v>57</v>
      </c>
      <c r="I2814" t="str">
        <f>VLOOKUP(A2814,Sheet2!A:D,4)</f>
        <v>Valtteri Bottas</v>
      </c>
      <c r="J2814">
        <f>MIN(G2814:I2814)</f>
        <v>8.3431712962962973E-4</v>
      </c>
      <c r="K2814" s="1" t="s">
        <v>7</v>
      </c>
      <c r="L2814">
        <v>4</v>
      </c>
      <c r="M2814">
        <f>VLOOKUP(B2814,YEAR,2)</f>
        <v>2015</v>
      </c>
    </row>
    <row r="2815" spans="1:13" x14ac:dyDescent="0.35">
      <c r="A2815">
        <v>8</v>
      </c>
      <c r="B2815">
        <v>944</v>
      </c>
      <c r="C2815">
        <v>6647</v>
      </c>
      <c r="D2815">
        <v>8.3547453703703702E-4</v>
      </c>
      <c r="E2815">
        <v>8.3614583333333338E-4</v>
      </c>
      <c r="F2815">
        <v>8.3499999999999991E-4</v>
      </c>
      <c r="G2815">
        <f>MIN(D2815:F2815)</f>
        <v>8.3499999999999991E-4</v>
      </c>
      <c r="H2815" t="s">
        <v>57</v>
      </c>
      <c r="I2815" t="str">
        <f>VLOOKUP(A2815,Sheet2!A:D,4)</f>
        <v>Kimi Raikkonen</v>
      </c>
      <c r="J2815">
        <f>MIN(G2815:I2815)</f>
        <v>8.3499999999999991E-4</v>
      </c>
      <c r="K2815" s="1" t="s">
        <v>8</v>
      </c>
      <c r="L2815">
        <v>5</v>
      </c>
      <c r="M2815">
        <f>VLOOKUP(B2815,YEAR,2)</f>
        <v>2015</v>
      </c>
    </row>
    <row r="2816" spans="1:13" x14ac:dyDescent="0.35">
      <c r="A2816">
        <v>807</v>
      </c>
      <c r="B2816">
        <v>944</v>
      </c>
      <c r="C2816">
        <v>6648</v>
      </c>
      <c r="D2816">
        <v>8.4021990740740747E-4</v>
      </c>
      <c r="E2816">
        <v>8.3894675925925933E-4</v>
      </c>
      <c r="F2816">
        <v>8.3640046296296294E-4</v>
      </c>
      <c r="G2816">
        <f>MIN(D2816:F2816)</f>
        <v>8.3640046296296294E-4</v>
      </c>
      <c r="H2816" t="s">
        <v>57</v>
      </c>
      <c r="I2816" t="str">
        <f>VLOOKUP(A2816,Sheet2!A:D,4)</f>
        <v>Nico HÃ¼lkenberg</v>
      </c>
      <c r="J2816">
        <f>MIN(G2816:I2816)</f>
        <v>8.3640046296296294E-4</v>
      </c>
      <c r="K2816" s="1" t="s">
        <v>31</v>
      </c>
      <c r="L2816">
        <v>6</v>
      </c>
      <c r="M2816">
        <f>VLOOKUP(B2816,YEAR,2)</f>
        <v>2015</v>
      </c>
    </row>
    <row r="2817" spans="1:13" x14ac:dyDescent="0.35">
      <c r="A2817">
        <v>826</v>
      </c>
      <c r="B2817">
        <v>944</v>
      </c>
      <c r="C2817">
        <v>6649</v>
      </c>
      <c r="D2817">
        <v>8.4178240740740741E-4</v>
      </c>
      <c r="E2817">
        <v>8.3943287037037027E-4</v>
      </c>
      <c r="F2817">
        <v>8.3706018518518515E-4</v>
      </c>
      <c r="G2817">
        <f>MIN(D2817:F2817)</f>
        <v>8.3706018518518515E-4</v>
      </c>
      <c r="H2817" t="s">
        <v>57</v>
      </c>
      <c r="I2817" t="str">
        <f>VLOOKUP(A2817,Sheet2!A:D,4)</f>
        <v>Daniil Kvyat</v>
      </c>
      <c r="J2817">
        <f>MIN(G2817:I2817)</f>
        <v>8.3706018518518515E-4</v>
      </c>
      <c r="K2817" s="1" t="s">
        <v>11</v>
      </c>
      <c r="L2817">
        <v>7</v>
      </c>
      <c r="M2817">
        <f>VLOOKUP(B2817,YEAR,2)</f>
        <v>2015</v>
      </c>
    </row>
    <row r="2818" spans="1:13" x14ac:dyDescent="0.35">
      <c r="A2818">
        <v>13</v>
      </c>
      <c r="B2818">
        <v>944</v>
      </c>
      <c r="C2818">
        <v>6650</v>
      </c>
      <c r="D2818">
        <v>8.4467592592592591E-4</v>
      </c>
      <c r="E2818">
        <v>8.4326388888888895E-4</v>
      </c>
      <c r="F2818">
        <v>8.3813657407407404E-4</v>
      </c>
      <c r="G2818">
        <f>MIN(D2818:F2818)</f>
        <v>8.3813657407407404E-4</v>
      </c>
      <c r="H2818" t="s">
        <v>57</v>
      </c>
      <c r="I2818" t="str">
        <f>VLOOKUP(A2818,Sheet2!A:D,4)</f>
        <v>Felipe Massa</v>
      </c>
      <c r="J2818">
        <f>MIN(G2818:I2818)</f>
        <v>8.3813657407407404E-4</v>
      </c>
      <c r="K2818" s="1" t="s">
        <v>7</v>
      </c>
      <c r="L2818">
        <v>8</v>
      </c>
      <c r="M2818">
        <f>VLOOKUP(B2818,YEAR,2)</f>
        <v>2015</v>
      </c>
    </row>
    <row r="2819" spans="1:13" x14ac:dyDescent="0.35">
      <c r="A2819">
        <v>817</v>
      </c>
      <c r="B2819">
        <v>944</v>
      </c>
      <c r="C2819">
        <v>6651</v>
      </c>
      <c r="D2819">
        <v>8.4072916666666671E-4</v>
      </c>
      <c r="E2819">
        <v>8.428819444444446E-4</v>
      </c>
      <c r="F2819">
        <v>8.3815972222222224E-4</v>
      </c>
      <c r="G2819">
        <f>MIN(D2819:F2819)</f>
        <v>8.3815972222222224E-4</v>
      </c>
      <c r="H2819" t="s">
        <v>57</v>
      </c>
      <c r="I2819" t="str">
        <f>VLOOKUP(A2819,Sheet2!A:D,4)</f>
        <v>Daniel Ricciardo</v>
      </c>
      <c r="J2819">
        <f>MIN(G2819:I2819)</f>
        <v>8.3815972222222224E-4</v>
      </c>
      <c r="K2819" s="1" t="s">
        <v>11</v>
      </c>
      <c r="L2819">
        <v>9</v>
      </c>
      <c r="M2819">
        <f>VLOOKUP(B2819,YEAR,2)</f>
        <v>2015</v>
      </c>
    </row>
    <row r="2820" spans="1:13" x14ac:dyDescent="0.35">
      <c r="A2820">
        <v>830</v>
      </c>
      <c r="B2820">
        <v>944</v>
      </c>
      <c r="C2820">
        <v>6652</v>
      </c>
      <c r="D2820">
        <v>8.4287037037037045E-4</v>
      </c>
      <c r="E2820">
        <v>8.4157407407407401E-4</v>
      </c>
      <c r="F2820">
        <v>8.41886574074074E-4</v>
      </c>
      <c r="G2820">
        <f>MIN(D2820:F2820)</f>
        <v>8.4157407407407401E-4</v>
      </c>
      <c r="H2820" t="s">
        <v>57</v>
      </c>
      <c r="I2820" t="str">
        <f>VLOOKUP(A2820,Sheet2!A:D,4)</f>
        <v>Max Verstappen</v>
      </c>
      <c r="J2820">
        <f>MIN(G2820:I2820)</f>
        <v>8.4157407407407401E-4</v>
      </c>
      <c r="K2820" s="1" t="s">
        <v>92</v>
      </c>
      <c r="L2820">
        <v>10</v>
      </c>
      <c r="M2820">
        <f>VLOOKUP(B2820,YEAR,2)</f>
        <v>2015</v>
      </c>
    </row>
    <row r="2821" spans="1:13" x14ac:dyDescent="0.35">
      <c r="A2821">
        <v>831</v>
      </c>
      <c r="B2821">
        <v>944</v>
      </c>
      <c r="C2821">
        <v>6653</v>
      </c>
      <c r="D2821">
        <v>8.4619212962962957E-4</v>
      </c>
      <c r="E2821">
        <v>8.4478009259259261E-4</v>
      </c>
      <c r="F2821" t="s">
        <v>4</v>
      </c>
      <c r="G2821">
        <f>MIN(D2821:F2821)</f>
        <v>8.4478009259259261E-4</v>
      </c>
      <c r="H2821" t="s">
        <v>57</v>
      </c>
      <c r="I2821" t="str">
        <f>VLOOKUP(A2821,Sheet2!A:D,4)</f>
        <v>Felipe Nasr</v>
      </c>
      <c r="J2821">
        <f>MIN(G2821:I2821)</f>
        <v>8.4478009259259261E-4</v>
      </c>
      <c r="K2821" s="1" t="s">
        <v>94</v>
      </c>
      <c r="L2821">
        <v>11</v>
      </c>
      <c r="M2821">
        <f>VLOOKUP(B2821,YEAR,2)</f>
        <v>2015</v>
      </c>
    </row>
    <row r="2822" spans="1:13" x14ac:dyDescent="0.35">
      <c r="A2822">
        <v>832</v>
      </c>
      <c r="B2822">
        <v>944</v>
      </c>
      <c r="C2822">
        <v>6654</v>
      </c>
      <c r="D2822">
        <v>8.4799768518518514E-4</v>
      </c>
      <c r="E2822">
        <v>8.4542824074074067E-4</v>
      </c>
      <c r="F2822" t="s">
        <v>4</v>
      </c>
      <c r="G2822">
        <f>MIN(D2822:F2822)</f>
        <v>8.4542824074074067E-4</v>
      </c>
      <c r="H2822" t="s">
        <v>57</v>
      </c>
      <c r="I2822" t="str">
        <f>VLOOKUP(A2822,Sheet2!A:D,4)</f>
        <v>Carlos Sainz</v>
      </c>
      <c r="J2822">
        <f>MIN(G2822:I2822)</f>
        <v>8.4542824074074067E-4</v>
      </c>
      <c r="K2822" s="1" t="s">
        <v>92</v>
      </c>
      <c r="L2822">
        <v>12</v>
      </c>
      <c r="M2822">
        <f>VLOOKUP(B2822,YEAR,2)</f>
        <v>2015</v>
      </c>
    </row>
    <row r="2823" spans="1:13" x14ac:dyDescent="0.35">
      <c r="A2823">
        <v>815</v>
      </c>
      <c r="B2823">
        <v>944</v>
      </c>
      <c r="C2823">
        <v>6655</v>
      </c>
      <c r="D2823">
        <v>8.4652777777777775E-4</v>
      </c>
      <c r="E2823">
        <v>8.4660879629629626E-4</v>
      </c>
      <c r="F2823" t="s">
        <v>4</v>
      </c>
      <c r="G2823">
        <f>MIN(D2823:F2823)</f>
        <v>8.4652777777777775E-4</v>
      </c>
      <c r="H2823" t="s">
        <v>57</v>
      </c>
      <c r="I2823" t="str">
        <f>VLOOKUP(A2823,Sheet2!A:D,4)</f>
        <v>Sergio PÃ©rez</v>
      </c>
      <c r="J2823">
        <f>MIN(G2823:I2823)</f>
        <v>8.4652777777777775E-4</v>
      </c>
      <c r="K2823" s="1" t="s">
        <v>31</v>
      </c>
      <c r="L2823">
        <v>13</v>
      </c>
      <c r="M2823">
        <f>VLOOKUP(B2823,YEAR,2)</f>
        <v>2015</v>
      </c>
    </row>
    <row r="2824" spans="1:13" x14ac:dyDescent="0.35">
      <c r="A2824">
        <v>828</v>
      </c>
      <c r="B2824">
        <v>944</v>
      </c>
      <c r="C2824">
        <v>6656</v>
      </c>
      <c r="D2824">
        <v>8.4891203703703702E-4</v>
      </c>
      <c r="E2824">
        <v>8.4760416666666664E-4</v>
      </c>
      <c r="F2824" t="s">
        <v>4</v>
      </c>
      <c r="G2824">
        <f>MIN(D2824:F2824)</f>
        <v>8.4760416666666664E-4</v>
      </c>
      <c r="H2824" t="s">
        <v>57</v>
      </c>
      <c r="I2824" t="str">
        <f>VLOOKUP(A2824,Sheet2!A:D,4)</f>
        <v>Marcus Ericsson</v>
      </c>
      <c r="J2824">
        <f>MIN(G2824:I2824)</f>
        <v>8.4760416666666664E-4</v>
      </c>
      <c r="K2824" s="1" t="s">
        <v>94</v>
      </c>
      <c r="L2824">
        <v>14</v>
      </c>
      <c r="M2824">
        <f>VLOOKUP(B2824,YEAR,2)</f>
        <v>2015</v>
      </c>
    </row>
    <row r="2825" spans="1:13" x14ac:dyDescent="0.35">
      <c r="A2825">
        <v>154</v>
      </c>
      <c r="B2825">
        <v>944</v>
      </c>
      <c r="C2825">
        <v>6657</v>
      </c>
      <c r="D2825">
        <v>8.4555555555555556E-4</v>
      </c>
      <c r="E2825">
        <v>8.5547453703703697E-4</v>
      </c>
      <c r="F2825" t="s">
        <v>4</v>
      </c>
      <c r="G2825">
        <f>MIN(D2825:F2825)</f>
        <v>8.4555555555555556E-4</v>
      </c>
      <c r="H2825" t="s">
        <v>57</v>
      </c>
      <c r="I2825" t="str">
        <f>VLOOKUP(A2825,Sheet2!A:D,4)</f>
        <v>Romain Grosjean</v>
      </c>
      <c r="J2825">
        <f>MIN(G2825:I2825)</f>
        <v>8.4555555555555556E-4</v>
      </c>
      <c r="K2825" s="1" t="s">
        <v>38</v>
      </c>
      <c r="L2825">
        <v>15</v>
      </c>
      <c r="M2825">
        <f>VLOOKUP(B2825,YEAR,2)</f>
        <v>2015</v>
      </c>
    </row>
    <row r="2826" spans="1:13" x14ac:dyDescent="0.35">
      <c r="A2826">
        <v>813</v>
      </c>
      <c r="B2826">
        <v>944</v>
      </c>
      <c r="C2826">
        <v>6658</v>
      </c>
      <c r="D2826">
        <v>8.4936342592592583E-4</v>
      </c>
      <c r="E2826" t="s">
        <v>4</v>
      </c>
      <c r="F2826" t="s">
        <v>4</v>
      </c>
      <c r="G2826">
        <f>MIN(D2826:F2826)</f>
        <v>8.4936342592592583E-4</v>
      </c>
      <c r="H2826" t="s">
        <v>57</v>
      </c>
      <c r="I2826" t="str">
        <f>VLOOKUP(A2826,Sheet2!A:D,4)</f>
        <v>Pastor Maldonado</v>
      </c>
      <c r="J2826">
        <f>MIN(G2826:I2826)</f>
        <v>8.4936342592592583E-4</v>
      </c>
      <c r="K2826" s="1" t="s">
        <v>38</v>
      </c>
      <c r="L2826">
        <v>16</v>
      </c>
      <c r="M2826">
        <f>VLOOKUP(B2826,YEAR,2)</f>
        <v>2015</v>
      </c>
    </row>
    <row r="2827" spans="1:13" x14ac:dyDescent="0.35">
      <c r="A2827">
        <v>18</v>
      </c>
      <c r="B2827">
        <v>944</v>
      </c>
      <c r="C2827">
        <v>6659</v>
      </c>
      <c r="D2827">
        <v>8.4982638888888879E-4</v>
      </c>
      <c r="E2827" t="s">
        <v>4</v>
      </c>
      <c r="F2827" t="s">
        <v>4</v>
      </c>
      <c r="G2827">
        <f>MIN(D2827:F2827)</f>
        <v>8.4982638888888879E-4</v>
      </c>
      <c r="H2827" t="s">
        <v>57</v>
      </c>
      <c r="I2827" t="str">
        <f>VLOOKUP(A2827,Sheet2!A:D,4)</f>
        <v>Jenson Button</v>
      </c>
      <c r="J2827">
        <f>MIN(G2827:I2827)</f>
        <v>8.4982638888888879E-4</v>
      </c>
      <c r="K2827" s="1" t="s">
        <v>6</v>
      </c>
      <c r="L2827">
        <v>17</v>
      </c>
      <c r="M2827">
        <f>VLOOKUP(B2827,YEAR,2)</f>
        <v>2015</v>
      </c>
    </row>
    <row r="2828" spans="1:13" x14ac:dyDescent="0.35">
      <c r="A2828">
        <v>834</v>
      </c>
      <c r="B2828">
        <v>944</v>
      </c>
      <c r="C2828">
        <v>6660</v>
      </c>
      <c r="D2828">
        <v>8.8137731481481487E-4</v>
      </c>
      <c r="E2828" t="s">
        <v>4</v>
      </c>
      <c r="F2828" t="s">
        <v>4</v>
      </c>
      <c r="G2828">
        <f>MIN(D2828:F2828)</f>
        <v>8.8137731481481487E-4</v>
      </c>
      <c r="H2828" t="s">
        <v>57</v>
      </c>
      <c r="I2828" t="str">
        <f>VLOOKUP(A2828,Sheet2!A:D,4)</f>
        <v>Alexander Rossi</v>
      </c>
      <c r="J2828">
        <f>MIN(G2828:I2828)</f>
        <v>8.8137731481481487E-4</v>
      </c>
      <c r="K2828" s="1" t="s">
        <v>36</v>
      </c>
      <c r="L2828">
        <v>18</v>
      </c>
      <c r="M2828">
        <f>VLOOKUP(B2828,YEAR,2)</f>
        <v>2015</v>
      </c>
    </row>
    <row r="2829" spans="1:13" x14ac:dyDescent="0.35">
      <c r="A2829">
        <v>829</v>
      </c>
      <c r="B2829">
        <v>944</v>
      </c>
      <c r="C2829">
        <v>6661</v>
      </c>
      <c r="D2829">
        <v>8.8290509259259257E-4</v>
      </c>
      <c r="E2829" t="s">
        <v>4</v>
      </c>
      <c r="F2829" t="s">
        <v>4</v>
      </c>
      <c r="G2829">
        <f>MIN(D2829:F2829)</f>
        <v>8.8290509259259257E-4</v>
      </c>
      <c r="H2829" t="s">
        <v>57</v>
      </c>
      <c r="I2829" t="str">
        <f>VLOOKUP(A2829,Sheet2!A:D,4)</f>
        <v>Will Stevens</v>
      </c>
      <c r="J2829">
        <f>MIN(G2829:I2829)</f>
        <v>8.8290509259259257E-4</v>
      </c>
      <c r="K2829" s="1" t="s">
        <v>36</v>
      </c>
      <c r="L2829">
        <v>19</v>
      </c>
      <c r="M2829">
        <f>VLOOKUP(B2829,YEAR,2)</f>
        <v>2015</v>
      </c>
    </row>
    <row r="2830" spans="1:13" x14ac:dyDescent="0.35">
      <c r="A2830">
        <v>4</v>
      </c>
      <c r="B2830">
        <v>944</v>
      </c>
      <c r="C2830">
        <v>6662</v>
      </c>
      <c r="D2830" t="s">
        <v>4</v>
      </c>
      <c r="E2830" t="s">
        <v>4</v>
      </c>
      <c r="F2830" t="s">
        <v>4</v>
      </c>
      <c r="G2830">
        <f>MIN(D2830:F2830)</f>
        <v>0</v>
      </c>
      <c r="H2830" t="s">
        <v>57</v>
      </c>
      <c r="I2830" t="str">
        <f>VLOOKUP(A2830,Sheet2!A:D,4)</f>
        <v>Fernando Alonso</v>
      </c>
      <c r="J2830">
        <f>MIN(G2830:I2830)</f>
        <v>0</v>
      </c>
      <c r="K2830" t="s">
        <v>6</v>
      </c>
      <c r="L2830">
        <v>20</v>
      </c>
      <c r="M2830">
        <f>VLOOKUP(B2830,YEAR,2)</f>
        <v>2015</v>
      </c>
    </row>
    <row r="2831" spans="1:13" x14ac:dyDescent="0.35">
      <c r="A2831">
        <v>3</v>
      </c>
      <c r="B2831">
        <v>945</v>
      </c>
      <c r="C2831">
        <v>6663</v>
      </c>
      <c r="D2831">
        <v>1.1702662037037035E-3</v>
      </c>
      <c r="E2831">
        <v>1.1687384259259259E-3</v>
      </c>
      <c r="F2831">
        <v>1.1601504629629629E-3</v>
      </c>
      <c r="G2831">
        <f>MIN(D2831:F2831)</f>
        <v>1.1601504629629629E-3</v>
      </c>
      <c r="H2831" t="s">
        <v>58</v>
      </c>
      <c r="I2831" t="str">
        <f>VLOOKUP(A2831,Sheet2!A:D,4)</f>
        <v>Nico Rosberg</v>
      </c>
      <c r="J2831">
        <f>MIN(G2831:I2831)</f>
        <v>1.1601504629629629E-3</v>
      </c>
      <c r="K2831" s="1" t="s">
        <v>32</v>
      </c>
      <c r="L2831">
        <v>1</v>
      </c>
      <c r="M2831">
        <f>VLOOKUP(B2831,YEAR,2)</f>
        <v>2015</v>
      </c>
    </row>
    <row r="2832" spans="1:13" x14ac:dyDescent="0.35">
      <c r="A2832">
        <v>1</v>
      </c>
      <c r="B2832">
        <v>945</v>
      </c>
      <c r="C2832">
        <v>6664</v>
      </c>
      <c r="D2832">
        <v>1.1686805555555556E-3</v>
      </c>
      <c r="E2832">
        <v>1.1661805555555555E-3</v>
      </c>
      <c r="F2832">
        <v>1.1645138888888888E-3</v>
      </c>
      <c r="G2832">
        <f>MIN(D2832:F2832)</f>
        <v>1.1645138888888888E-3</v>
      </c>
      <c r="H2832" t="s">
        <v>58</v>
      </c>
      <c r="I2832" t="str">
        <f>VLOOKUP(A2832,Sheet2!A:D,4)</f>
        <v>Lewis Hamilton</v>
      </c>
      <c r="J2832">
        <f>MIN(G2832:I2832)</f>
        <v>1.1645138888888888E-3</v>
      </c>
      <c r="K2832" s="1" t="s">
        <v>32</v>
      </c>
      <c r="L2832">
        <v>2</v>
      </c>
      <c r="M2832">
        <f>VLOOKUP(B2832,YEAR,2)</f>
        <v>2015</v>
      </c>
    </row>
    <row r="2833" spans="1:13" x14ac:dyDescent="0.35">
      <c r="A2833">
        <v>8</v>
      </c>
      <c r="B2833">
        <v>945</v>
      </c>
      <c r="C2833">
        <v>6665</v>
      </c>
      <c r="D2833">
        <v>1.1863425925925928E-3</v>
      </c>
      <c r="E2833">
        <v>1.1760648148148149E-3</v>
      </c>
      <c r="F2833">
        <v>1.1695717592592593E-3</v>
      </c>
      <c r="G2833">
        <f>MIN(D2833:F2833)</f>
        <v>1.1695717592592593E-3</v>
      </c>
      <c r="H2833" t="s">
        <v>58</v>
      </c>
      <c r="I2833" t="str">
        <f>VLOOKUP(A2833,Sheet2!A:D,4)</f>
        <v>Kimi Raikkonen</v>
      </c>
      <c r="J2833">
        <f>MIN(G2833:I2833)</f>
        <v>1.1695717592592593E-3</v>
      </c>
      <c r="K2833" s="1" t="s">
        <v>8</v>
      </c>
      <c r="L2833">
        <v>3</v>
      </c>
      <c r="M2833">
        <f>VLOOKUP(B2833,YEAR,2)</f>
        <v>2015</v>
      </c>
    </row>
    <row r="2834" spans="1:13" x14ac:dyDescent="0.35">
      <c r="A2834">
        <v>815</v>
      </c>
      <c r="B2834">
        <v>945</v>
      </c>
      <c r="C2834">
        <v>6666</v>
      </c>
      <c r="D2834">
        <v>1.1803587962962963E-3</v>
      </c>
      <c r="E2834">
        <v>1.175462962962963E-3</v>
      </c>
      <c r="F2834">
        <v>1.1711111111111111E-3</v>
      </c>
      <c r="G2834">
        <f>MIN(D2834:F2834)</f>
        <v>1.1711111111111111E-3</v>
      </c>
      <c r="H2834" t="s">
        <v>58</v>
      </c>
      <c r="I2834" t="str">
        <f>VLOOKUP(A2834,Sheet2!A:D,4)</f>
        <v>Sergio PÃ©rez</v>
      </c>
      <c r="J2834">
        <f>MIN(G2834:I2834)</f>
        <v>1.1711111111111111E-3</v>
      </c>
      <c r="K2834" s="1" t="s">
        <v>31</v>
      </c>
      <c r="L2834">
        <v>4</v>
      </c>
      <c r="M2834">
        <f>VLOOKUP(B2834,YEAR,2)</f>
        <v>2015</v>
      </c>
    </row>
    <row r="2835" spans="1:13" x14ac:dyDescent="0.35">
      <c r="A2835">
        <v>817</v>
      </c>
      <c r="B2835">
        <v>945</v>
      </c>
      <c r="C2835">
        <v>6667</v>
      </c>
      <c r="D2835">
        <v>1.183738425925926E-3</v>
      </c>
      <c r="E2835">
        <v>1.1785879629629629E-3</v>
      </c>
      <c r="F2835">
        <v>1.1741203703703703E-3</v>
      </c>
      <c r="G2835">
        <f>MIN(D2835:F2835)</f>
        <v>1.1741203703703703E-3</v>
      </c>
      <c r="H2835" t="s">
        <v>58</v>
      </c>
      <c r="I2835" t="str">
        <f>VLOOKUP(A2835,Sheet2!A:D,4)</f>
        <v>Daniel Ricciardo</v>
      </c>
      <c r="J2835">
        <f>MIN(G2835:I2835)</f>
        <v>1.1741203703703703E-3</v>
      </c>
      <c r="K2835" s="1" t="s">
        <v>11</v>
      </c>
      <c r="L2835">
        <v>5</v>
      </c>
      <c r="M2835">
        <f>VLOOKUP(B2835,YEAR,2)</f>
        <v>2015</v>
      </c>
    </row>
    <row r="2836" spans="1:13" x14ac:dyDescent="0.35">
      <c r="A2836">
        <v>822</v>
      </c>
      <c r="B2836">
        <v>945</v>
      </c>
      <c r="C2836">
        <v>6668</v>
      </c>
      <c r="D2836">
        <v>1.1875925925925925E-3</v>
      </c>
      <c r="E2836">
        <v>1.1790277777777778E-3</v>
      </c>
      <c r="F2836">
        <v>1.176574074074074E-3</v>
      </c>
      <c r="G2836">
        <f>MIN(D2836:F2836)</f>
        <v>1.176574074074074E-3</v>
      </c>
      <c r="H2836" t="s">
        <v>58</v>
      </c>
      <c r="I2836" t="str">
        <f>VLOOKUP(A2836,Sheet2!A:D,4)</f>
        <v>Valtteri Bottas</v>
      </c>
      <c r="J2836">
        <f>MIN(G2836:I2836)</f>
        <v>1.176574074074074E-3</v>
      </c>
      <c r="K2836" s="1" t="s">
        <v>7</v>
      </c>
      <c r="L2836">
        <v>6</v>
      </c>
      <c r="M2836">
        <f>VLOOKUP(B2836,YEAR,2)</f>
        <v>2015</v>
      </c>
    </row>
    <row r="2837" spans="1:13" x14ac:dyDescent="0.35">
      <c r="A2837">
        <v>807</v>
      </c>
      <c r="B2837">
        <v>945</v>
      </c>
      <c r="C2837">
        <v>6669</v>
      </c>
      <c r="D2837">
        <v>1.1805092592592594E-3</v>
      </c>
      <c r="E2837">
        <v>1.1796875E-3</v>
      </c>
      <c r="F2837">
        <v>1.1769212962962964E-3</v>
      </c>
      <c r="G2837">
        <f>MIN(D2837:F2837)</f>
        <v>1.1769212962962964E-3</v>
      </c>
      <c r="H2837" t="s">
        <v>58</v>
      </c>
      <c r="I2837" t="str">
        <f>VLOOKUP(A2837,Sheet2!A:D,4)</f>
        <v>Nico HÃ¼lkenberg</v>
      </c>
      <c r="J2837">
        <f>MIN(G2837:I2837)</f>
        <v>1.1769212962962964E-3</v>
      </c>
      <c r="K2837" s="1" t="s">
        <v>31</v>
      </c>
      <c r="L2837">
        <v>7</v>
      </c>
      <c r="M2837">
        <f>VLOOKUP(B2837,YEAR,2)</f>
        <v>2015</v>
      </c>
    </row>
    <row r="2838" spans="1:13" x14ac:dyDescent="0.35">
      <c r="A2838">
        <v>13</v>
      </c>
      <c r="B2838">
        <v>945</v>
      </c>
      <c r="C2838">
        <v>6670</v>
      </c>
      <c r="D2838">
        <v>1.1840625E-3</v>
      </c>
      <c r="E2838">
        <v>1.1845949074074074E-3</v>
      </c>
      <c r="F2838">
        <v>1.1777662037037037E-3</v>
      </c>
      <c r="G2838">
        <f>MIN(D2838:F2838)</f>
        <v>1.1777662037037037E-3</v>
      </c>
      <c r="H2838" t="s">
        <v>58</v>
      </c>
      <c r="I2838" t="str">
        <f>VLOOKUP(A2838,Sheet2!A:D,4)</f>
        <v>Felipe Massa</v>
      </c>
      <c r="J2838">
        <f>MIN(G2838:I2838)</f>
        <v>1.1777662037037037E-3</v>
      </c>
      <c r="K2838" s="1" t="s">
        <v>7</v>
      </c>
      <c r="L2838">
        <v>8</v>
      </c>
      <c r="M2838">
        <f>VLOOKUP(B2838,YEAR,2)</f>
        <v>2015</v>
      </c>
    </row>
    <row r="2839" spans="1:13" x14ac:dyDescent="0.35">
      <c r="A2839">
        <v>826</v>
      </c>
      <c r="B2839">
        <v>945</v>
      </c>
      <c r="C2839">
        <v>6671</v>
      </c>
      <c r="D2839">
        <v>1.1868055555555557E-3</v>
      </c>
      <c r="E2839">
        <v>1.1843518518518518E-3</v>
      </c>
      <c r="F2839">
        <v>1.1797800925925925E-3</v>
      </c>
      <c r="G2839">
        <f>MIN(D2839:F2839)</f>
        <v>1.1797800925925925E-3</v>
      </c>
      <c r="H2839" t="s">
        <v>58</v>
      </c>
      <c r="I2839" t="str">
        <f>VLOOKUP(A2839,Sheet2!A:D,4)</f>
        <v>Daniil Kvyat</v>
      </c>
      <c r="J2839">
        <f>MIN(G2839:I2839)</f>
        <v>1.1797800925925925E-3</v>
      </c>
      <c r="K2839" s="1" t="s">
        <v>11</v>
      </c>
      <c r="L2839">
        <v>9</v>
      </c>
      <c r="M2839">
        <f>VLOOKUP(B2839,YEAR,2)</f>
        <v>2015</v>
      </c>
    </row>
    <row r="2840" spans="1:13" x14ac:dyDescent="0.35">
      <c r="A2840">
        <v>832</v>
      </c>
      <c r="B2840">
        <v>945</v>
      </c>
      <c r="C2840">
        <v>6672</v>
      </c>
      <c r="D2840">
        <v>1.1910995370370372E-3</v>
      </c>
      <c r="E2840">
        <v>1.1861342592592592E-3</v>
      </c>
      <c r="F2840">
        <v>1.1887499999999999E-3</v>
      </c>
      <c r="G2840">
        <f>MIN(D2840:F2840)</f>
        <v>1.1861342592592592E-3</v>
      </c>
      <c r="H2840" t="s">
        <v>58</v>
      </c>
      <c r="I2840" t="str">
        <f>VLOOKUP(A2840,Sheet2!A:D,4)</f>
        <v>Carlos Sainz</v>
      </c>
      <c r="J2840">
        <f>MIN(G2840:I2840)</f>
        <v>1.1861342592592592E-3</v>
      </c>
      <c r="K2840" s="1" t="s">
        <v>92</v>
      </c>
      <c r="L2840">
        <v>10</v>
      </c>
      <c r="M2840">
        <f>VLOOKUP(B2840,YEAR,2)</f>
        <v>2015</v>
      </c>
    </row>
    <row r="2841" spans="1:13" x14ac:dyDescent="0.35">
      <c r="A2841">
        <v>830</v>
      </c>
      <c r="B2841">
        <v>945</v>
      </c>
      <c r="C2841">
        <v>6673</v>
      </c>
      <c r="D2841">
        <v>1.1908449074074074E-3</v>
      </c>
      <c r="E2841">
        <v>1.1865856481481482E-3</v>
      </c>
      <c r="F2841" t="s">
        <v>4</v>
      </c>
      <c r="G2841">
        <f>MIN(D2841:F2841)</f>
        <v>1.1865856481481482E-3</v>
      </c>
      <c r="H2841" t="s">
        <v>58</v>
      </c>
      <c r="I2841" t="str">
        <f>VLOOKUP(A2841,Sheet2!A:D,4)</f>
        <v>Max Verstappen</v>
      </c>
      <c r="J2841">
        <f>MIN(G2841:I2841)</f>
        <v>1.1865856481481482E-3</v>
      </c>
      <c r="K2841" s="1" t="s">
        <v>92</v>
      </c>
      <c r="L2841">
        <v>11</v>
      </c>
      <c r="M2841">
        <f>VLOOKUP(B2841,YEAR,2)</f>
        <v>2015</v>
      </c>
    </row>
    <row r="2842" spans="1:13" x14ac:dyDescent="0.35">
      <c r="A2842">
        <v>18</v>
      </c>
      <c r="B2842">
        <v>945</v>
      </c>
      <c r="C2842">
        <v>6674</v>
      </c>
      <c r="D2842">
        <v>1.1871527777777779E-3</v>
      </c>
      <c r="E2842">
        <v>1.188287037037037E-3</v>
      </c>
      <c r="F2842" t="s">
        <v>4</v>
      </c>
      <c r="G2842">
        <f>MIN(D2842:F2842)</f>
        <v>1.1871527777777779E-3</v>
      </c>
      <c r="H2842" t="s">
        <v>58</v>
      </c>
      <c r="I2842" t="str">
        <f>VLOOKUP(A2842,Sheet2!A:D,4)</f>
        <v>Jenson Button</v>
      </c>
      <c r="J2842">
        <f>MIN(G2842:I2842)</f>
        <v>1.1871527777777779E-3</v>
      </c>
      <c r="K2842" s="1" t="s">
        <v>6</v>
      </c>
      <c r="L2842">
        <v>12</v>
      </c>
      <c r="M2842">
        <f>VLOOKUP(B2842,YEAR,2)</f>
        <v>2015</v>
      </c>
    </row>
    <row r="2843" spans="1:13" x14ac:dyDescent="0.35">
      <c r="A2843">
        <v>813</v>
      </c>
      <c r="B2843">
        <v>945</v>
      </c>
      <c r="C2843">
        <v>6675</v>
      </c>
      <c r="D2843">
        <v>1.1913078703703704E-3</v>
      </c>
      <c r="E2843">
        <v>1.1898958333333334E-3</v>
      </c>
      <c r="F2843" t="s">
        <v>4</v>
      </c>
      <c r="G2843">
        <f>MIN(D2843:F2843)</f>
        <v>1.1898958333333334E-3</v>
      </c>
      <c r="H2843" t="s">
        <v>58</v>
      </c>
      <c r="I2843" t="str">
        <f>VLOOKUP(A2843,Sheet2!A:D,4)</f>
        <v>Pastor Maldonado</v>
      </c>
      <c r="J2843">
        <f>MIN(G2843:I2843)</f>
        <v>1.1898958333333334E-3</v>
      </c>
      <c r="K2843" s="1" t="s">
        <v>38</v>
      </c>
      <c r="L2843">
        <v>13</v>
      </c>
      <c r="M2843">
        <f>VLOOKUP(B2843,YEAR,2)</f>
        <v>2015</v>
      </c>
    </row>
    <row r="2844" spans="1:13" x14ac:dyDescent="0.35">
      <c r="A2844">
        <v>831</v>
      </c>
      <c r="B2844">
        <v>945</v>
      </c>
      <c r="C2844">
        <v>6676</v>
      </c>
      <c r="D2844">
        <v>1.1909259259259258E-3</v>
      </c>
      <c r="E2844">
        <v>1.1992361111111112E-3</v>
      </c>
      <c r="F2844" t="s">
        <v>4</v>
      </c>
      <c r="G2844">
        <f>MIN(D2844:F2844)</f>
        <v>1.1909259259259258E-3</v>
      </c>
      <c r="H2844" t="s">
        <v>58</v>
      </c>
      <c r="I2844" t="str">
        <f>VLOOKUP(A2844,Sheet2!A:D,4)</f>
        <v>Felipe Nasr</v>
      </c>
      <c r="J2844">
        <f>MIN(G2844:I2844)</f>
        <v>1.1909259259259258E-3</v>
      </c>
      <c r="K2844" s="1" t="s">
        <v>94</v>
      </c>
      <c r="L2844">
        <v>14</v>
      </c>
      <c r="M2844">
        <f>VLOOKUP(B2844,YEAR,2)</f>
        <v>2015</v>
      </c>
    </row>
    <row r="2845" spans="1:13" x14ac:dyDescent="0.35">
      <c r="A2845">
        <v>154</v>
      </c>
      <c r="B2845">
        <v>945</v>
      </c>
      <c r="C2845">
        <v>6677</v>
      </c>
      <c r="D2845">
        <v>1.187326388888889E-3</v>
      </c>
      <c r="E2845" t="s">
        <v>4</v>
      </c>
      <c r="F2845" t="s">
        <v>4</v>
      </c>
      <c r="G2845">
        <f>MIN(D2845:F2845)</f>
        <v>1.187326388888889E-3</v>
      </c>
      <c r="H2845" t="s">
        <v>58</v>
      </c>
      <c r="I2845" t="str">
        <f>VLOOKUP(A2845,Sheet2!A:D,4)</f>
        <v>Romain Grosjean</v>
      </c>
      <c r="J2845">
        <f>MIN(G2845:I2845)</f>
        <v>1.187326388888889E-3</v>
      </c>
      <c r="K2845" s="1" t="s">
        <v>38</v>
      </c>
      <c r="L2845">
        <v>15</v>
      </c>
      <c r="M2845">
        <f>VLOOKUP(B2845,YEAR,2)</f>
        <v>2015</v>
      </c>
    </row>
    <row r="2846" spans="1:13" x14ac:dyDescent="0.35">
      <c r="A2846">
        <v>20</v>
      </c>
      <c r="B2846">
        <v>945</v>
      </c>
      <c r="C2846">
        <v>6678</v>
      </c>
      <c r="D2846">
        <v>1.1914467592592591E-3</v>
      </c>
      <c r="E2846" t="s">
        <v>4</v>
      </c>
      <c r="F2846" t="s">
        <v>4</v>
      </c>
      <c r="G2846">
        <f>MIN(D2846:F2846)</f>
        <v>1.1914467592592591E-3</v>
      </c>
      <c r="H2846" t="s">
        <v>58</v>
      </c>
      <c r="I2846" t="str">
        <f>VLOOKUP(A2846,Sheet2!A:D,4)</f>
        <v>Sebastian Vettel</v>
      </c>
      <c r="J2846">
        <f>MIN(G2846:I2846)</f>
        <v>1.1914467592592591E-3</v>
      </c>
      <c r="K2846" s="1" t="s">
        <v>8</v>
      </c>
      <c r="L2846">
        <v>16</v>
      </c>
      <c r="M2846">
        <f>VLOOKUP(B2846,YEAR,2)</f>
        <v>2015</v>
      </c>
    </row>
    <row r="2847" spans="1:13" x14ac:dyDescent="0.35">
      <c r="A2847">
        <v>4</v>
      </c>
      <c r="B2847">
        <v>945</v>
      </c>
      <c r="C2847">
        <v>6679</v>
      </c>
      <c r="D2847">
        <v>1.1942939814814815E-3</v>
      </c>
      <c r="E2847" t="s">
        <v>4</v>
      </c>
      <c r="F2847" t="s">
        <v>4</v>
      </c>
      <c r="G2847">
        <f>MIN(D2847:F2847)</f>
        <v>1.1942939814814815E-3</v>
      </c>
      <c r="H2847" t="s">
        <v>58</v>
      </c>
      <c r="I2847" t="str">
        <f>VLOOKUP(A2847,Sheet2!A:D,4)</f>
        <v>Fernando Alonso</v>
      </c>
      <c r="J2847">
        <f>MIN(G2847:I2847)</f>
        <v>1.1942939814814815E-3</v>
      </c>
      <c r="K2847" s="1" t="s">
        <v>6</v>
      </c>
      <c r="L2847">
        <v>17</v>
      </c>
      <c r="M2847">
        <f>VLOOKUP(B2847,YEAR,2)</f>
        <v>2015</v>
      </c>
    </row>
    <row r="2848" spans="1:13" x14ac:dyDescent="0.35">
      <c r="A2848">
        <v>828</v>
      </c>
      <c r="B2848">
        <v>945</v>
      </c>
      <c r="C2848">
        <v>6680</v>
      </c>
      <c r="D2848">
        <v>1.2018287037037039E-3</v>
      </c>
      <c r="E2848" t="s">
        <v>4</v>
      </c>
      <c r="F2848" t="s">
        <v>4</v>
      </c>
      <c r="G2848">
        <f>MIN(D2848:F2848)</f>
        <v>1.2018287037037039E-3</v>
      </c>
      <c r="H2848" t="s">
        <v>58</v>
      </c>
      <c r="I2848" t="str">
        <f>VLOOKUP(A2848,Sheet2!A:D,4)</f>
        <v>Marcus Ericsson</v>
      </c>
      <c r="J2848">
        <f>MIN(G2848:I2848)</f>
        <v>1.2018287037037039E-3</v>
      </c>
      <c r="K2848" s="1" t="s">
        <v>94</v>
      </c>
      <c r="L2848">
        <v>18</v>
      </c>
      <c r="M2848">
        <f>VLOOKUP(B2848,YEAR,2)</f>
        <v>2015</v>
      </c>
    </row>
    <row r="2849" spans="1:13" x14ac:dyDescent="0.35">
      <c r="A2849">
        <v>829</v>
      </c>
      <c r="B2849">
        <v>945</v>
      </c>
      <c r="C2849">
        <v>6681</v>
      </c>
      <c r="D2849">
        <v>1.2302893518518518E-3</v>
      </c>
      <c r="E2849" t="s">
        <v>4</v>
      </c>
      <c r="F2849" t="s">
        <v>4</v>
      </c>
      <c r="G2849">
        <f>MIN(D2849:F2849)</f>
        <v>1.2302893518518518E-3</v>
      </c>
      <c r="H2849" t="s">
        <v>58</v>
      </c>
      <c r="I2849" t="str">
        <f>VLOOKUP(A2849,Sheet2!A:D,4)</f>
        <v>Will Stevens</v>
      </c>
      <c r="J2849">
        <f>MIN(G2849:I2849)</f>
        <v>1.2302893518518518E-3</v>
      </c>
      <c r="K2849" s="1" t="s">
        <v>39</v>
      </c>
      <c r="L2849">
        <v>19</v>
      </c>
      <c r="M2849">
        <f>VLOOKUP(B2849,YEAR,2)</f>
        <v>2015</v>
      </c>
    </row>
    <row r="2850" spans="1:13" x14ac:dyDescent="0.35">
      <c r="A2850">
        <v>833</v>
      </c>
      <c r="B2850">
        <v>945</v>
      </c>
      <c r="C2850">
        <v>6682</v>
      </c>
      <c r="D2850">
        <v>1.2434490740740741E-3</v>
      </c>
      <c r="E2850" t="s">
        <v>4</v>
      </c>
      <c r="F2850" t="s">
        <v>4</v>
      </c>
      <c r="G2850">
        <f>MIN(D2850:F2850)</f>
        <v>1.2434490740740741E-3</v>
      </c>
      <c r="H2850" t="s">
        <v>58</v>
      </c>
      <c r="I2850" t="str">
        <f>VLOOKUP(A2850,Sheet2!A:D,4)</f>
        <v>Roberto Merhi</v>
      </c>
      <c r="J2850">
        <f>MIN(G2850:I2850)</f>
        <v>1.2434490740740741E-3</v>
      </c>
      <c r="K2850" s="1" t="s">
        <v>39</v>
      </c>
      <c r="L2850">
        <v>20</v>
      </c>
      <c r="M2850">
        <f>VLOOKUP(B2850,YEAR,2)</f>
        <v>2015</v>
      </c>
    </row>
    <row r="2851" spans="1:13" x14ac:dyDescent="0.35">
      <c r="A2851">
        <v>1</v>
      </c>
      <c r="B2851">
        <v>900</v>
      </c>
      <c r="C2851">
        <v>5860</v>
      </c>
      <c r="D2851">
        <v>1.0613310185185185E-3</v>
      </c>
      <c r="E2851">
        <v>1.1908564814814815E-3</v>
      </c>
      <c r="F2851">
        <v>1.2063773148148149E-3</v>
      </c>
      <c r="G2851">
        <f>MIN(D2851:F2851)</f>
        <v>1.0613310185185185E-3</v>
      </c>
      <c r="H2851" t="s">
        <v>42</v>
      </c>
      <c r="I2851" t="str">
        <f>VLOOKUP(A2851,Sheet2!A:D,4)</f>
        <v>Lewis Hamilton</v>
      </c>
      <c r="J2851">
        <f>MIN(G2851:I2851)</f>
        <v>1.0613310185185185E-3</v>
      </c>
      <c r="K2851" s="1" t="s">
        <v>32</v>
      </c>
      <c r="L2851">
        <v>1</v>
      </c>
      <c r="M2851">
        <f>VLOOKUP(B2851,YEAR,2)</f>
        <v>2014</v>
      </c>
    </row>
    <row r="2852" spans="1:13" x14ac:dyDescent="0.35">
      <c r="A2852">
        <v>817</v>
      </c>
      <c r="B2852">
        <v>900</v>
      </c>
      <c r="C2852">
        <v>5861</v>
      </c>
      <c r="D2852">
        <v>1.0506365740740741E-3</v>
      </c>
      <c r="E2852">
        <v>1.1839699074074075E-3</v>
      </c>
      <c r="F2852">
        <v>1.2100462962962963E-3</v>
      </c>
      <c r="G2852">
        <f>MIN(D2852:F2852)</f>
        <v>1.0506365740740741E-3</v>
      </c>
      <c r="H2852" t="s">
        <v>42</v>
      </c>
      <c r="I2852" t="str">
        <f>VLOOKUP(A2852,Sheet2!A:D,4)</f>
        <v>Daniel Ricciardo</v>
      </c>
      <c r="J2852">
        <f>MIN(G2852:I2852)</f>
        <v>1.0506365740740741E-3</v>
      </c>
      <c r="K2852" s="1" t="s">
        <v>11</v>
      </c>
      <c r="L2852">
        <v>2</v>
      </c>
      <c r="M2852">
        <f>VLOOKUP(B2852,YEAR,2)</f>
        <v>2014</v>
      </c>
    </row>
    <row r="2853" spans="1:13" x14ac:dyDescent="0.35">
      <c r="A2853">
        <v>3</v>
      </c>
      <c r="B2853">
        <v>900</v>
      </c>
      <c r="C2853">
        <v>5862</v>
      </c>
      <c r="D2853">
        <v>1.0713425925925927E-3</v>
      </c>
      <c r="E2853">
        <v>1.1836111111111112E-3</v>
      </c>
      <c r="F2853">
        <v>1.2105902777777777E-3</v>
      </c>
      <c r="G2853">
        <f>MIN(D2853:F2853)</f>
        <v>1.0713425925925927E-3</v>
      </c>
      <c r="H2853" t="s">
        <v>42</v>
      </c>
      <c r="I2853" t="str">
        <f>VLOOKUP(A2853,Sheet2!A:D,4)</f>
        <v>Nico Rosberg</v>
      </c>
      <c r="J2853">
        <f>MIN(G2853:I2853)</f>
        <v>1.0713425925925927E-3</v>
      </c>
      <c r="K2853" s="1" t="s">
        <v>32</v>
      </c>
      <c r="L2853">
        <v>3</v>
      </c>
      <c r="M2853">
        <f>VLOOKUP(B2853,YEAR,2)</f>
        <v>2014</v>
      </c>
    </row>
    <row r="2854" spans="1:13" x14ac:dyDescent="0.35">
      <c r="A2854">
        <v>825</v>
      </c>
      <c r="B2854">
        <v>900</v>
      </c>
      <c r="C2854">
        <v>5863</v>
      </c>
      <c r="D2854">
        <v>1.0526504629629631E-3</v>
      </c>
      <c r="E2854">
        <v>1.1949884259259259E-3</v>
      </c>
      <c r="F2854">
        <v>1.2239004629629629E-3</v>
      </c>
      <c r="G2854">
        <f>MIN(D2854:F2854)</f>
        <v>1.0526504629629631E-3</v>
      </c>
      <c r="H2854" t="s">
        <v>42</v>
      </c>
      <c r="I2854" t="str">
        <f>VLOOKUP(A2854,Sheet2!A:D,4)</f>
        <v>Kevin Magnussen</v>
      </c>
      <c r="J2854">
        <f>MIN(G2854:I2854)</f>
        <v>1.0526504629629631E-3</v>
      </c>
      <c r="K2854" s="1" t="s">
        <v>6</v>
      </c>
      <c r="L2854">
        <v>4</v>
      </c>
      <c r="M2854">
        <f>VLOOKUP(B2854,YEAR,2)</f>
        <v>2014</v>
      </c>
    </row>
    <row r="2855" spans="1:13" x14ac:dyDescent="0.35">
      <c r="A2855">
        <v>4</v>
      </c>
      <c r="B2855">
        <v>900</v>
      </c>
      <c r="C2855">
        <v>5864</v>
      </c>
      <c r="D2855">
        <v>1.0577314814814815E-3</v>
      </c>
      <c r="E2855">
        <v>1.1898726851851853E-3</v>
      </c>
      <c r="F2855">
        <v>1.2247569444444445E-3</v>
      </c>
      <c r="G2855">
        <f>MIN(D2855:F2855)</f>
        <v>1.0577314814814815E-3</v>
      </c>
      <c r="H2855" t="s">
        <v>42</v>
      </c>
      <c r="I2855" t="str">
        <f>VLOOKUP(A2855,Sheet2!A:D,4)</f>
        <v>Fernando Alonso</v>
      </c>
      <c r="J2855">
        <f>MIN(G2855:I2855)</f>
        <v>1.0577314814814815E-3</v>
      </c>
      <c r="K2855" s="1" t="s">
        <v>8</v>
      </c>
      <c r="L2855">
        <v>5</v>
      </c>
      <c r="M2855">
        <f>VLOOKUP(B2855,YEAR,2)</f>
        <v>2014</v>
      </c>
    </row>
    <row r="2856" spans="1:13" x14ac:dyDescent="0.35">
      <c r="A2856">
        <v>818</v>
      </c>
      <c r="B2856">
        <v>900</v>
      </c>
      <c r="C2856">
        <v>5865</v>
      </c>
      <c r="D2856">
        <v>1.082037037037037E-3</v>
      </c>
      <c r="E2856">
        <v>1.2019560185185187E-3</v>
      </c>
      <c r="F2856">
        <v>1.2252777777777778E-3</v>
      </c>
      <c r="G2856">
        <f>MIN(D2856:F2856)</f>
        <v>1.082037037037037E-3</v>
      </c>
      <c r="H2856" t="s">
        <v>42</v>
      </c>
      <c r="I2856" t="str">
        <f>VLOOKUP(A2856,Sheet2!A:D,4)</f>
        <v>Jean-Ã‰ric Vergne</v>
      </c>
      <c r="J2856">
        <f>MIN(G2856:I2856)</f>
        <v>1.082037037037037E-3</v>
      </c>
      <c r="K2856" s="1" t="s">
        <v>92</v>
      </c>
      <c r="L2856">
        <v>6</v>
      </c>
      <c r="M2856">
        <f>VLOOKUP(B2856,YEAR,2)</f>
        <v>2014</v>
      </c>
    </row>
    <row r="2857" spans="1:13" x14ac:dyDescent="0.35">
      <c r="A2857">
        <v>807</v>
      </c>
      <c r="B2857">
        <v>900</v>
      </c>
      <c r="C2857">
        <v>5866</v>
      </c>
      <c r="D2857">
        <v>1.0867245370370371E-3</v>
      </c>
      <c r="E2857">
        <v>1.1997453703703703E-3</v>
      </c>
      <c r="F2857">
        <v>1.2271990740740741E-3</v>
      </c>
      <c r="G2857">
        <f>MIN(D2857:F2857)</f>
        <v>1.0867245370370371E-3</v>
      </c>
      <c r="H2857" t="s">
        <v>42</v>
      </c>
      <c r="I2857" t="str">
        <f>VLOOKUP(A2857,Sheet2!A:D,4)</f>
        <v>Nico HÃ¼lkenberg</v>
      </c>
      <c r="J2857">
        <f>MIN(G2857:I2857)</f>
        <v>1.0867245370370371E-3</v>
      </c>
      <c r="K2857" s="1" t="s">
        <v>31</v>
      </c>
      <c r="L2857">
        <v>7</v>
      </c>
      <c r="M2857">
        <f>VLOOKUP(B2857,YEAR,2)</f>
        <v>2014</v>
      </c>
    </row>
    <row r="2858" spans="1:13" x14ac:dyDescent="0.35">
      <c r="A2858">
        <v>826</v>
      </c>
      <c r="B2858">
        <v>900</v>
      </c>
      <c r="C2858">
        <v>5867</v>
      </c>
      <c r="D2858">
        <v>1.0853819444444446E-3</v>
      </c>
      <c r="E2858">
        <v>1.2075347222222223E-3</v>
      </c>
      <c r="F2858">
        <v>1.2426851851851852E-3</v>
      </c>
      <c r="G2858">
        <f>MIN(D2858:F2858)</f>
        <v>1.0853819444444446E-3</v>
      </c>
      <c r="H2858" t="s">
        <v>42</v>
      </c>
      <c r="I2858" t="str">
        <f>VLOOKUP(A2858,Sheet2!A:D,4)</f>
        <v>Daniil Kvyat</v>
      </c>
      <c r="J2858">
        <f>MIN(G2858:I2858)</f>
        <v>1.0853819444444446E-3</v>
      </c>
      <c r="K2858" s="1" t="s">
        <v>92</v>
      </c>
      <c r="L2858">
        <v>8</v>
      </c>
      <c r="M2858">
        <f>VLOOKUP(B2858,YEAR,2)</f>
        <v>2014</v>
      </c>
    </row>
    <row r="2859" spans="1:13" x14ac:dyDescent="0.35">
      <c r="A2859">
        <v>13</v>
      </c>
      <c r="B2859">
        <v>900</v>
      </c>
      <c r="C2859">
        <v>5868</v>
      </c>
      <c r="D2859">
        <v>1.0558796296296295E-3</v>
      </c>
      <c r="E2859">
        <v>1.2065046296296296E-3</v>
      </c>
      <c r="F2859">
        <v>1.2509143518518518E-3</v>
      </c>
      <c r="G2859">
        <f>MIN(D2859:F2859)</f>
        <v>1.0558796296296295E-3</v>
      </c>
      <c r="H2859" t="s">
        <v>42</v>
      </c>
      <c r="I2859" t="str">
        <f>VLOOKUP(A2859,Sheet2!A:D,4)</f>
        <v>Felipe Massa</v>
      </c>
      <c r="J2859">
        <f>MIN(G2859:I2859)</f>
        <v>1.0558796296296295E-3</v>
      </c>
      <c r="K2859" s="1" t="s">
        <v>7</v>
      </c>
      <c r="L2859">
        <v>9</v>
      </c>
      <c r="M2859">
        <f>VLOOKUP(B2859,YEAR,2)</f>
        <v>2014</v>
      </c>
    </row>
    <row r="2860" spans="1:13" x14ac:dyDescent="0.35">
      <c r="A2860">
        <v>822</v>
      </c>
      <c r="B2860">
        <v>900</v>
      </c>
      <c r="C2860">
        <v>5869</v>
      </c>
      <c r="D2860">
        <v>1.0601967592592592E-3</v>
      </c>
      <c r="E2860">
        <v>1.2019907407407407E-3</v>
      </c>
      <c r="F2860">
        <v>1.2517013888888888E-3</v>
      </c>
      <c r="G2860">
        <f>MIN(D2860:F2860)</f>
        <v>1.0601967592592592E-3</v>
      </c>
      <c r="H2860" t="s">
        <v>42</v>
      </c>
      <c r="I2860" t="str">
        <f>VLOOKUP(A2860,Sheet2!A:D,4)</f>
        <v>Valtteri Bottas</v>
      </c>
      <c r="J2860">
        <f>MIN(G2860:I2860)</f>
        <v>1.0601967592592592E-3</v>
      </c>
      <c r="K2860" s="1" t="s">
        <v>7</v>
      </c>
      <c r="L2860">
        <v>10</v>
      </c>
      <c r="M2860">
        <f>VLOOKUP(B2860,YEAR,2)</f>
        <v>2014</v>
      </c>
    </row>
    <row r="2861" spans="1:13" x14ac:dyDescent="0.35">
      <c r="A2861">
        <v>18</v>
      </c>
      <c r="B2861">
        <v>900</v>
      </c>
      <c r="C2861">
        <v>5870</v>
      </c>
      <c r="D2861">
        <v>1.0578240740740741E-3</v>
      </c>
      <c r="E2861">
        <v>1.2087615740740739E-3</v>
      </c>
      <c r="F2861" t="s">
        <v>4</v>
      </c>
      <c r="G2861">
        <f>MIN(D2861:F2861)</f>
        <v>1.0578240740740741E-3</v>
      </c>
      <c r="H2861" t="s">
        <v>42</v>
      </c>
      <c r="I2861" t="str">
        <f>VLOOKUP(A2861,Sheet2!A:D,4)</f>
        <v>Jenson Button</v>
      </c>
      <c r="J2861">
        <f>MIN(G2861:I2861)</f>
        <v>1.0578240740740741E-3</v>
      </c>
      <c r="K2861" s="1" t="s">
        <v>6</v>
      </c>
      <c r="L2861">
        <v>11</v>
      </c>
      <c r="M2861">
        <f>VLOOKUP(B2861,YEAR,2)</f>
        <v>2014</v>
      </c>
    </row>
    <row r="2862" spans="1:13" x14ac:dyDescent="0.35">
      <c r="A2862">
        <v>8</v>
      </c>
      <c r="B2862">
        <v>900</v>
      </c>
      <c r="C2862">
        <v>5871</v>
      </c>
      <c r="D2862">
        <v>1.0698958333333333E-3</v>
      </c>
      <c r="E2862">
        <v>1.2094212962962963E-3</v>
      </c>
      <c r="F2862" t="s">
        <v>4</v>
      </c>
      <c r="G2862">
        <f>MIN(D2862:F2862)</f>
        <v>1.0698958333333333E-3</v>
      </c>
      <c r="H2862" t="s">
        <v>42</v>
      </c>
      <c r="I2862" t="str">
        <f>VLOOKUP(A2862,Sheet2!A:D,4)</f>
        <v>Kimi Raikkonen</v>
      </c>
      <c r="J2862">
        <f>MIN(G2862:I2862)</f>
        <v>1.0698958333333333E-3</v>
      </c>
      <c r="K2862" s="1" t="s">
        <v>8</v>
      </c>
      <c r="L2862">
        <v>12</v>
      </c>
      <c r="M2862">
        <f>VLOOKUP(B2862,YEAR,2)</f>
        <v>2014</v>
      </c>
    </row>
    <row r="2863" spans="1:13" x14ac:dyDescent="0.35">
      <c r="A2863">
        <v>20</v>
      </c>
      <c r="B2863">
        <v>900</v>
      </c>
      <c r="C2863">
        <v>5872</v>
      </c>
      <c r="D2863">
        <v>1.0640162037037035E-3</v>
      </c>
      <c r="E2863">
        <v>1.2116666666666667E-3</v>
      </c>
      <c r="F2863" t="s">
        <v>4</v>
      </c>
      <c r="G2863">
        <f>MIN(D2863:F2863)</f>
        <v>1.0640162037037035E-3</v>
      </c>
      <c r="H2863" t="s">
        <v>42</v>
      </c>
      <c r="I2863" t="str">
        <f>VLOOKUP(A2863,Sheet2!A:D,4)</f>
        <v>Sebastian Vettel</v>
      </c>
      <c r="J2863">
        <f>MIN(G2863:I2863)</f>
        <v>1.0640162037037035E-3</v>
      </c>
      <c r="K2863" s="1" t="s">
        <v>11</v>
      </c>
      <c r="L2863">
        <v>13</v>
      </c>
      <c r="M2863">
        <f>VLOOKUP(B2863,YEAR,2)</f>
        <v>2014</v>
      </c>
    </row>
    <row r="2864" spans="1:13" x14ac:dyDescent="0.35">
      <c r="A2864">
        <v>16</v>
      </c>
      <c r="B2864">
        <v>900</v>
      </c>
      <c r="C2864">
        <v>5873</v>
      </c>
      <c r="D2864">
        <v>1.0841782407407408E-3</v>
      </c>
      <c r="E2864">
        <v>1.2228587962962963E-3</v>
      </c>
      <c r="F2864" t="s">
        <v>4</v>
      </c>
      <c r="G2864">
        <f>MIN(D2864:F2864)</f>
        <v>1.0841782407407408E-3</v>
      </c>
      <c r="H2864" t="s">
        <v>42</v>
      </c>
      <c r="I2864" t="str">
        <f>VLOOKUP(A2864,Sheet2!A:D,4)</f>
        <v>Adrian Sutil</v>
      </c>
      <c r="J2864">
        <f>MIN(G2864:I2864)</f>
        <v>1.0841782407407408E-3</v>
      </c>
      <c r="K2864" s="1" t="s">
        <v>94</v>
      </c>
      <c r="L2864">
        <v>14</v>
      </c>
      <c r="M2864">
        <f>VLOOKUP(B2864,YEAR,2)</f>
        <v>2014</v>
      </c>
    </row>
    <row r="2865" spans="1:13" x14ac:dyDescent="0.35">
      <c r="A2865">
        <v>155</v>
      </c>
      <c r="B2865">
        <v>900</v>
      </c>
      <c r="C2865">
        <v>5874</v>
      </c>
      <c r="D2865">
        <v>1.0911342592592591E-3</v>
      </c>
      <c r="E2865">
        <v>1.2253125000000001E-3</v>
      </c>
      <c r="F2865" t="s">
        <v>4</v>
      </c>
      <c r="G2865">
        <f>MIN(D2865:F2865)</f>
        <v>1.0911342592592591E-3</v>
      </c>
      <c r="H2865" t="s">
        <v>42</v>
      </c>
      <c r="I2865" t="str">
        <f>VLOOKUP(A2865,Sheet2!A:D,4)</f>
        <v>Kamui Kobayashi</v>
      </c>
      <c r="J2865">
        <f>MIN(G2865:I2865)</f>
        <v>1.0911342592592591E-3</v>
      </c>
      <c r="K2865" s="1" t="s">
        <v>37</v>
      </c>
      <c r="L2865">
        <v>15</v>
      </c>
      <c r="M2865">
        <f>VLOOKUP(B2865,YEAR,2)</f>
        <v>2014</v>
      </c>
    </row>
    <row r="2866" spans="1:13" x14ac:dyDescent="0.35">
      <c r="A2866">
        <v>815</v>
      </c>
      <c r="B2866">
        <v>900</v>
      </c>
      <c r="C2866">
        <v>5875</v>
      </c>
      <c r="D2866">
        <v>1.0895949074074074E-3</v>
      </c>
      <c r="E2866">
        <v>1.2418171296296296E-3</v>
      </c>
      <c r="F2866" t="s">
        <v>4</v>
      </c>
      <c r="G2866">
        <f>MIN(D2866:F2866)</f>
        <v>1.0895949074074074E-3</v>
      </c>
      <c r="H2866" t="s">
        <v>42</v>
      </c>
      <c r="I2866" t="str">
        <f>VLOOKUP(A2866,Sheet2!A:D,4)</f>
        <v>Sergio PÃ©rez</v>
      </c>
      <c r="J2866">
        <f>MIN(G2866:I2866)</f>
        <v>1.0895949074074074E-3</v>
      </c>
      <c r="K2866" s="1" t="s">
        <v>31</v>
      </c>
      <c r="L2866">
        <v>16</v>
      </c>
      <c r="M2866">
        <f>VLOOKUP(B2866,YEAR,2)</f>
        <v>2014</v>
      </c>
    </row>
    <row r="2867" spans="1:13" x14ac:dyDescent="0.35">
      <c r="A2867">
        <v>820</v>
      </c>
      <c r="B2867">
        <v>900</v>
      </c>
      <c r="C2867">
        <v>5876</v>
      </c>
      <c r="D2867">
        <v>1.0913541666666667E-3</v>
      </c>
      <c r="E2867" t="s">
        <v>4</v>
      </c>
      <c r="F2867" t="s">
        <v>4</v>
      </c>
      <c r="G2867">
        <f>MIN(D2867:F2867)</f>
        <v>1.0913541666666667E-3</v>
      </c>
      <c r="H2867" t="s">
        <v>42</v>
      </c>
      <c r="I2867" t="str">
        <f>VLOOKUP(A2867,Sheet2!A:D,4)</f>
        <v>Max Chilton</v>
      </c>
      <c r="J2867">
        <f>MIN(G2867:I2867)</f>
        <v>1.0913541666666667E-3</v>
      </c>
      <c r="K2867" s="1" t="s">
        <v>36</v>
      </c>
      <c r="L2867">
        <v>17</v>
      </c>
      <c r="M2867">
        <f>VLOOKUP(B2867,YEAR,2)</f>
        <v>2014</v>
      </c>
    </row>
    <row r="2868" spans="1:13" x14ac:dyDescent="0.35">
      <c r="A2868">
        <v>824</v>
      </c>
      <c r="B2868">
        <v>900</v>
      </c>
      <c r="C2868">
        <v>5877</v>
      </c>
      <c r="D2868">
        <v>1.0971527777777776E-3</v>
      </c>
      <c r="E2868" t="s">
        <v>4</v>
      </c>
      <c r="F2868" t="s">
        <v>4</v>
      </c>
      <c r="G2868">
        <f>MIN(D2868:F2868)</f>
        <v>1.0971527777777776E-3</v>
      </c>
      <c r="H2868" t="s">
        <v>42</v>
      </c>
      <c r="I2868" t="str">
        <f>VLOOKUP(A2868,Sheet2!A:D,4)</f>
        <v>Jules Bianchi</v>
      </c>
      <c r="J2868">
        <f>MIN(G2868:I2868)</f>
        <v>1.0971527777777776E-3</v>
      </c>
      <c r="K2868" s="1" t="s">
        <v>36</v>
      </c>
      <c r="L2868">
        <v>18</v>
      </c>
      <c r="M2868">
        <f>VLOOKUP(B2868,YEAR,2)</f>
        <v>2014</v>
      </c>
    </row>
    <row r="2869" spans="1:13" x14ac:dyDescent="0.35">
      <c r="A2869">
        <v>821</v>
      </c>
      <c r="B2869">
        <v>900</v>
      </c>
      <c r="C2869">
        <v>5878</v>
      </c>
      <c r="D2869">
        <v>1.1008912037037038E-3</v>
      </c>
      <c r="E2869" t="s">
        <v>4</v>
      </c>
      <c r="F2869" t="s">
        <v>4</v>
      </c>
      <c r="G2869">
        <f>MIN(D2869:F2869)</f>
        <v>1.1008912037037038E-3</v>
      </c>
      <c r="H2869" t="s">
        <v>42</v>
      </c>
      <c r="I2869" t="str">
        <f>VLOOKUP(A2869,Sheet2!A:D,4)</f>
        <v>Esteban GutiÃ©rrez</v>
      </c>
      <c r="J2869">
        <f>MIN(G2869:I2869)</f>
        <v>1.1008912037037038E-3</v>
      </c>
      <c r="K2869" s="1" t="s">
        <v>94</v>
      </c>
      <c r="L2869">
        <v>19</v>
      </c>
      <c r="M2869">
        <f>VLOOKUP(B2869,YEAR,2)</f>
        <v>2014</v>
      </c>
    </row>
    <row r="2870" spans="1:13" x14ac:dyDescent="0.35">
      <c r="A2870">
        <v>828</v>
      </c>
      <c r="B2870">
        <v>900</v>
      </c>
      <c r="C2870">
        <v>5879</v>
      </c>
      <c r="D2870">
        <v>1.1013541666666667E-3</v>
      </c>
      <c r="E2870" t="s">
        <v>4</v>
      </c>
      <c r="F2870" t="s">
        <v>4</v>
      </c>
      <c r="G2870">
        <f>MIN(D2870:F2870)</f>
        <v>1.1013541666666667E-3</v>
      </c>
      <c r="H2870" t="s">
        <v>42</v>
      </c>
      <c r="I2870" t="str">
        <f>VLOOKUP(A2870,Sheet2!A:D,4)</f>
        <v>Marcus Ericsson</v>
      </c>
      <c r="J2870">
        <f>MIN(G2870:I2870)</f>
        <v>1.1013541666666667E-3</v>
      </c>
      <c r="K2870" s="1" t="s">
        <v>37</v>
      </c>
      <c r="L2870">
        <v>20</v>
      </c>
      <c r="M2870">
        <f>VLOOKUP(B2870,YEAR,2)</f>
        <v>2014</v>
      </c>
    </row>
    <row r="2871" spans="1:13" x14ac:dyDescent="0.35">
      <c r="A2871">
        <v>154</v>
      </c>
      <c r="B2871">
        <v>900</v>
      </c>
      <c r="C2871">
        <v>5880</v>
      </c>
      <c r="D2871">
        <v>1.1226041666666667E-3</v>
      </c>
      <c r="E2871" t="s">
        <v>4</v>
      </c>
      <c r="F2871" t="s">
        <v>4</v>
      </c>
      <c r="G2871">
        <f>MIN(D2871:F2871)</f>
        <v>1.1226041666666667E-3</v>
      </c>
      <c r="H2871" t="s">
        <v>42</v>
      </c>
      <c r="I2871" t="str">
        <f>VLOOKUP(A2871,Sheet2!A:D,4)</f>
        <v>Romain Grosjean</v>
      </c>
      <c r="J2871">
        <f>MIN(G2871:I2871)</f>
        <v>1.1226041666666667E-3</v>
      </c>
      <c r="K2871" s="1" t="s">
        <v>38</v>
      </c>
      <c r="L2871">
        <v>21</v>
      </c>
      <c r="M2871">
        <f>VLOOKUP(B2871,YEAR,2)</f>
        <v>2014</v>
      </c>
    </row>
    <row r="2872" spans="1:13" x14ac:dyDescent="0.35">
      <c r="A2872">
        <v>813</v>
      </c>
      <c r="B2872">
        <v>900</v>
      </c>
      <c r="C2872">
        <v>5881</v>
      </c>
      <c r="D2872" t="s">
        <v>4</v>
      </c>
      <c r="E2872" t="s">
        <v>4</v>
      </c>
      <c r="F2872" t="s">
        <v>4</v>
      </c>
      <c r="G2872">
        <f>MIN(D2872:F2872)</f>
        <v>0</v>
      </c>
      <c r="H2872" t="s">
        <v>42</v>
      </c>
      <c r="I2872" t="str">
        <f>VLOOKUP(A2872,Sheet2!A:D,4)</f>
        <v>Pastor Maldonado</v>
      </c>
      <c r="J2872">
        <f>MIN(G2872:I2872)</f>
        <v>0</v>
      </c>
      <c r="K2872" t="s">
        <v>38</v>
      </c>
      <c r="L2872">
        <v>22</v>
      </c>
      <c r="M2872">
        <f>VLOOKUP(B2872,YEAR,2)</f>
        <v>2014</v>
      </c>
    </row>
    <row r="2873" spans="1:13" x14ac:dyDescent="0.35">
      <c r="A2873">
        <v>1</v>
      </c>
      <c r="B2873">
        <v>901</v>
      </c>
      <c r="C2873">
        <v>5882</v>
      </c>
      <c r="D2873">
        <v>1.3565046296296296E-3</v>
      </c>
      <c r="E2873">
        <v>1.377789351851852E-3</v>
      </c>
      <c r="F2873">
        <v>1.3823032407407406E-3</v>
      </c>
      <c r="G2873">
        <f>MIN(D2873:F2873)</f>
        <v>1.3565046296296296E-3</v>
      </c>
      <c r="H2873" t="s">
        <v>43</v>
      </c>
      <c r="I2873" t="str">
        <f>VLOOKUP(A2873,Sheet2!A:D,4)</f>
        <v>Lewis Hamilton</v>
      </c>
      <c r="J2873">
        <f>MIN(G2873:I2873)</f>
        <v>1.3565046296296296E-3</v>
      </c>
      <c r="K2873" s="1" t="s">
        <v>32</v>
      </c>
      <c r="L2873">
        <v>1</v>
      </c>
      <c r="M2873">
        <f>VLOOKUP(B2873,YEAR,2)</f>
        <v>2014</v>
      </c>
    </row>
    <row r="2874" spans="1:13" x14ac:dyDescent="0.35">
      <c r="A2874">
        <v>20</v>
      </c>
      <c r="B2874">
        <v>901</v>
      </c>
      <c r="C2874">
        <v>5883</v>
      </c>
      <c r="D2874">
        <v>1.3617361111111113E-3</v>
      </c>
      <c r="E2874">
        <v>1.3819328703703704E-3</v>
      </c>
      <c r="F2874">
        <v>1.3829398148148145E-3</v>
      </c>
      <c r="G2874">
        <f>MIN(D2874:F2874)</f>
        <v>1.3617361111111113E-3</v>
      </c>
      <c r="H2874" t="s">
        <v>43</v>
      </c>
      <c r="I2874" t="str">
        <f>VLOOKUP(A2874,Sheet2!A:D,4)</f>
        <v>Sebastian Vettel</v>
      </c>
      <c r="J2874">
        <f>MIN(G2874:I2874)</f>
        <v>1.3617361111111113E-3</v>
      </c>
      <c r="K2874" s="1" t="s">
        <v>11</v>
      </c>
      <c r="L2874">
        <v>2</v>
      </c>
      <c r="M2874">
        <f>VLOOKUP(B2874,YEAR,2)</f>
        <v>2014</v>
      </c>
    </row>
    <row r="2875" spans="1:13" x14ac:dyDescent="0.35">
      <c r="A2875">
        <v>3</v>
      </c>
      <c r="B2875">
        <v>901</v>
      </c>
      <c r="C2875">
        <v>5884</v>
      </c>
      <c r="D2875">
        <v>1.3562847222222223E-3</v>
      </c>
      <c r="E2875">
        <v>1.3824652777777778E-3</v>
      </c>
      <c r="F2875">
        <v>1.3894675925925925E-3</v>
      </c>
      <c r="G2875">
        <f>MIN(D2875:F2875)</f>
        <v>1.3562847222222223E-3</v>
      </c>
      <c r="H2875" t="s">
        <v>43</v>
      </c>
      <c r="I2875" t="str">
        <f>VLOOKUP(A2875,Sheet2!A:D,4)</f>
        <v>Nico Rosberg</v>
      </c>
      <c r="J2875">
        <f>MIN(G2875:I2875)</f>
        <v>1.3562847222222223E-3</v>
      </c>
      <c r="K2875" s="1" t="s">
        <v>32</v>
      </c>
      <c r="L2875">
        <v>3</v>
      </c>
      <c r="M2875">
        <f>VLOOKUP(B2875,YEAR,2)</f>
        <v>2014</v>
      </c>
    </row>
    <row r="2876" spans="1:13" x14ac:dyDescent="0.35">
      <c r="A2876">
        <v>4</v>
      </c>
      <c r="B2876">
        <v>901</v>
      </c>
      <c r="C2876">
        <v>5885</v>
      </c>
      <c r="D2876">
        <v>1.3760300925925925E-3</v>
      </c>
      <c r="E2876">
        <v>1.4045833333333334E-3</v>
      </c>
      <c r="F2876">
        <v>1.3909143518518517E-3</v>
      </c>
      <c r="G2876">
        <f>MIN(D2876:F2876)</f>
        <v>1.3760300925925925E-3</v>
      </c>
      <c r="H2876" t="s">
        <v>43</v>
      </c>
      <c r="I2876" t="str">
        <f>VLOOKUP(A2876,Sheet2!A:D,4)</f>
        <v>Fernando Alonso</v>
      </c>
      <c r="J2876">
        <f>MIN(G2876:I2876)</f>
        <v>1.3760300925925925E-3</v>
      </c>
      <c r="K2876" s="1" t="s">
        <v>8</v>
      </c>
      <c r="L2876">
        <v>4</v>
      </c>
      <c r="M2876">
        <f>VLOOKUP(B2876,YEAR,2)</f>
        <v>2014</v>
      </c>
    </row>
    <row r="2877" spans="1:13" x14ac:dyDescent="0.35">
      <c r="A2877">
        <v>817</v>
      </c>
      <c r="B2877">
        <v>901</v>
      </c>
      <c r="C2877">
        <v>5886</v>
      </c>
      <c r="D2877">
        <v>1.3763078703703704E-3</v>
      </c>
      <c r="E2877">
        <v>1.3905902777777779E-3</v>
      </c>
      <c r="F2877">
        <v>1.3951504629629628E-3</v>
      </c>
      <c r="G2877">
        <f>MIN(D2877:F2877)</f>
        <v>1.3763078703703704E-3</v>
      </c>
      <c r="H2877" t="s">
        <v>43</v>
      </c>
      <c r="I2877" t="str">
        <f>VLOOKUP(A2877,Sheet2!A:D,4)</f>
        <v>Daniel Ricciardo</v>
      </c>
      <c r="J2877">
        <f>MIN(G2877:I2877)</f>
        <v>1.3763078703703704E-3</v>
      </c>
      <c r="K2877" s="1" t="s">
        <v>11</v>
      </c>
      <c r="L2877">
        <v>5</v>
      </c>
      <c r="M2877">
        <f>VLOOKUP(B2877,YEAR,2)</f>
        <v>2014</v>
      </c>
    </row>
    <row r="2878" spans="1:13" x14ac:dyDescent="0.35">
      <c r="A2878">
        <v>8</v>
      </c>
      <c r="B2878">
        <v>901</v>
      </c>
      <c r="C2878">
        <v>5887</v>
      </c>
      <c r="D2878">
        <v>1.3802893518518519E-3</v>
      </c>
      <c r="E2878">
        <v>1.4066203703703704E-3</v>
      </c>
      <c r="F2878">
        <v>1.4029861111111111E-3</v>
      </c>
      <c r="G2878">
        <f>MIN(D2878:F2878)</f>
        <v>1.3802893518518519E-3</v>
      </c>
      <c r="H2878" t="s">
        <v>43</v>
      </c>
      <c r="I2878" t="str">
        <f>VLOOKUP(A2878,Sheet2!A:D,4)</f>
        <v>Kimi Raikkonen</v>
      </c>
      <c r="J2878">
        <f>MIN(G2878:I2878)</f>
        <v>1.3802893518518519E-3</v>
      </c>
      <c r="K2878" s="1" t="s">
        <v>8</v>
      </c>
      <c r="L2878">
        <v>6</v>
      </c>
      <c r="M2878">
        <f>VLOOKUP(B2878,YEAR,2)</f>
        <v>2014</v>
      </c>
    </row>
    <row r="2879" spans="1:13" x14ac:dyDescent="0.35">
      <c r="A2879">
        <v>807</v>
      </c>
      <c r="B2879">
        <v>901</v>
      </c>
      <c r="C2879">
        <v>5888</v>
      </c>
      <c r="D2879">
        <v>1.3759606481481481E-3</v>
      </c>
      <c r="E2879">
        <v>1.398599537037037E-3</v>
      </c>
      <c r="F2879">
        <v>1.4087037037037037E-3</v>
      </c>
      <c r="G2879">
        <f>MIN(D2879:F2879)</f>
        <v>1.3759606481481481E-3</v>
      </c>
      <c r="H2879" t="s">
        <v>43</v>
      </c>
      <c r="I2879" t="str">
        <f>VLOOKUP(A2879,Sheet2!A:D,4)</f>
        <v>Nico HÃ¼lkenberg</v>
      </c>
      <c r="J2879">
        <f>MIN(G2879:I2879)</f>
        <v>1.3759606481481481E-3</v>
      </c>
      <c r="K2879" s="1" t="s">
        <v>31</v>
      </c>
      <c r="L2879">
        <v>7</v>
      </c>
      <c r="M2879">
        <f>VLOOKUP(B2879,YEAR,2)</f>
        <v>2014</v>
      </c>
    </row>
    <row r="2880" spans="1:13" x14ac:dyDescent="0.35">
      <c r="A2880">
        <v>825</v>
      </c>
      <c r="B2880">
        <v>901</v>
      </c>
      <c r="C2880">
        <v>5889</v>
      </c>
      <c r="D2880">
        <v>1.393009259259259E-3</v>
      </c>
      <c r="E2880">
        <v>1.4131250000000001E-3</v>
      </c>
      <c r="F2880">
        <v>1.4145023148148148E-3</v>
      </c>
      <c r="G2880">
        <f>MIN(D2880:F2880)</f>
        <v>1.393009259259259E-3</v>
      </c>
      <c r="H2880" t="s">
        <v>43</v>
      </c>
      <c r="I2880" t="str">
        <f>VLOOKUP(A2880,Sheet2!A:D,4)</f>
        <v>Kevin Magnussen</v>
      </c>
      <c r="J2880">
        <f>MIN(G2880:I2880)</f>
        <v>1.393009259259259E-3</v>
      </c>
      <c r="K2880" s="1" t="s">
        <v>6</v>
      </c>
      <c r="L2880">
        <v>8</v>
      </c>
      <c r="M2880">
        <f>VLOOKUP(B2880,YEAR,2)</f>
        <v>2014</v>
      </c>
    </row>
    <row r="2881" spans="1:13" x14ac:dyDescent="0.35">
      <c r="A2881">
        <v>818</v>
      </c>
      <c r="B2881">
        <v>901</v>
      </c>
      <c r="C2881">
        <v>5890</v>
      </c>
      <c r="D2881">
        <v>1.4084375E-3</v>
      </c>
      <c r="E2881">
        <v>1.4131481481481484E-3</v>
      </c>
      <c r="F2881">
        <v>1.424513888888889E-3</v>
      </c>
      <c r="G2881">
        <f>MIN(D2881:F2881)</f>
        <v>1.4084375E-3</v>
      </c>
      <c r="H2881" t="s">
        <v>43</v>
      </c>
      <c r="I2881" t="str">
        <f>VLOOKUP(A2881,Sheet2!A:D,4)</f>
        <v>Jean-Ã‰ric Vergne</v>
      </c>
      <c r="J2881">
        <f>MIN(G2881:I2881)</f>
        <v>1.4084375E-3</v>
      </c>
      <c r="K2881" s="1" t="s">
        <v>92</v>
      </c>
      <c r="L2881">
        <v>9</v>
      </c>
      <c r="M2881">
        <f>VLOOKUP(B2881,YEAR,2)</f>
        <v>2014</v>
      </c>
    </row>
    <row r="2882" spans="1:13" x14ac:dyDescent="0.35">
      <c r="A2882">
        <v>18</v>
      </c>
      <c r="B2882">
        <v>901</v>
      </c>
      <c r="C2882">
        <v>5891</v>
      </c>
      <c r="D2882">
        <v>1.3991782407407405E-3</v>
      </c>
      <c r="E2882">
        <v>1.4098379629629628E-3</v>
      </c>
      <c r="F2882">
        <v>1.435798611111111E-3</v>
      </c>
      <c r="G2882">
        <f>MIN(D2882:F2882)</f>
        <v>1.3991782407407405E-3</v>
      </c>
      <c r="H2882" t="s">
        <v>43</v>
      </c>
      <c r="I2882" t="str">
        <f>VLOOKUP(A2882,Sheet2!A:D,4)</f>
        <v>Jenson Button</v>
      </c>
      <c r="J2882">
        <f>MIN(G2882:I2882)</f>
        <v>1.3991782407407405E-3</v>
      </c>
      <c r="K2882" s="1" t="s">
        <v>6</v>
      </c>
      <c r="L2882">
        <v>10</v>
      </c>
      <c r="M2882">
        <f>VLOOKUP(B2882,YEAR,2)</f>
        <v>2014</v>
      </c>
    </row>
    <row r="2883" spans="1:13" x14ac:dyDescent="0.35">
      <c r="A2883">
        <v>826</v>
      </c>
      <c r="B2883">
        <v>901</v>
      </c>
      <c r="C2883">
        <v>5892</v>
      </c>
      <c r="D2883">
        <v>1.402488425925926E-3</v>
      </c>
      <c r="E2883">
        <v>1.4160995370370371E-3</v>
      </c>
      <c r="F2883" t="s">
        <v>4</v>
      </c>
      <c r="G2883">
        <f>MIN(D2883:F2883)</f>
        <v>1.402488425925926E-3</v>
      </c>
      <c r="H2883" t="s">
        <v>43</v>
      </c>
      <c r="I2883" t="str">
        <f>VLOOKUP(A2883,Sheet2!A:D,4)</f>
        <v>Daniil Kvyat</v>
      </c>
      <c r="J2883">
        <f>MIN(G2883:I2883)</f>
        <v>1.402488425925926E-3</v>
      </c>
      <c r="K2883" s="1" t="s">
        <v>92</v>
      </c>
      <c r="L2883">
        <v>11</v>
      </c>
      <c r="M2883">
        <f>VLOOKUP(B2883,YEAR,2)</f>
        <v>2014</v>
      </c>
    </row>
    <row r="2884" spans="1:13" x14ac:dyDescent="0.35">
      <c r="A2884">
        <v>821</v>
      </c>
      <c r="B2884">
        <v>901</v>
      </c>
      <c r="C2884">
        <v>5893</v>
      </c>
      <c r="D2884">
        <v>1.4020138888888886E-3</v>
      </c>
      <c r="E2884">
        <v>1.4163078703703705E-3</v>
      </c>
      <c r="F2884" t="s">
        <v>4</v>
      </c>
      <c r="G2884">
        <f>MIN(D2884:F2884)</f>
        <v>1.4020138888888886E-3</v>
      </c>
      <c r="H2884" t="s">
        <v>43</v>
      </c>
      <c r="I2884" t="str">
        <f>VLOOKUP(A2884,Sheet2!A:D,4)</f>
        <v>Esteban GutiÃ©rrez</v>
      </c>
      <c r="J2884">
        <f>MIN(G2884:I2884)</f>
        <v>1.4020138888888886E-3</v>
      </c>
      <c r="K2884" s="1" t="s">
        <v>94</v>
      </c>
      <c r="L2884">
        <v>12</v>
      </c>
      <c r="M2884">
        <f>VLOOKUP(B2884,YEAR,2)</f>
        <v>2014</v>
      </c>
    </row>
    <row r="2885" spans="1:13" x14ac:dyDescent="0.35">
      <c r="A2885">
        <v>13</v>
      </c>
      <c r="B2885">
        <v>901</v>
      </c>
      <c r="C2885">
        <v>5894</v>
      </c>
      <c r="D2885">
        <v>1.3894328703703701E-3</v>
      </c>
      <c r="E2885">
        <v>1.4173611111111112E-3</v>
      </c>
      <c r="F2885" t="s">
        <v>4</v>
      </c>
      <c r="G2885">
        <f>MIN(D2885:F2885)</f>
        <v>1.3894328703703701E-3</v>
      </c>
      <c r="H2885" t="s">
        <v>43</v>
      </c>
      <c r="I2885" t="str">
        <f>VLOOKUP(A2885,Sheet2!A:D,4)</f>
        <v>Felipe Massa</v>
      </c>
      <c r="J2885">
        <f>MIN(G2885:I2885)</f>
        <v>1.3894328703703701E-3</v>
      </c>
      <c r="K2885" s="1" t="s">
        <v>7</v>
      </c>
      <c r="L2885">
        <v>13</v>
      </c>
      <c r="M2885">
        <f>VLOOKUP(B2885,YEAR,2)</f>
        <v>2014</v>
      </c>
    </row>
    <row r="2886" spans="1:13" x14ac:dyDescent="0.35">
      <c r="A2886">
        <v>815</v>
      </c>
      <c r="B2886">
        <v>901</v>
      </c>
      <c r="C2886">
        <v>5895</v>
      </c>
      <c r="D2886">
        <v>1.3897685185185185E-3</v>
      </c>
      <c r="E2886">
        <v>1.417951388888889E-3</v>
      </c>
      <c r="F2886" t="s">
        <v>4</v>
      </c>
      <c r="G2886">
        <f>MIN(D2886:F2886)</f>
        <v>1.3897685185185185E-3</v>
      </c>
      <c r="H2886" t="s">
        <v>43</v>
      </c>
      <c r="I2886" t="str">
        <f>VLOOKUP(A2886,Sheet2!A:D,4)</f>
        <v>Sergio PÃ©rez</v>
      </c>
      <c r="J2886">
        <f>MIN(G2886:I2886)</f>
        <v>1.3897685185185185E-3</v>
      </c>
      <c r="K2886" s="1" t="s">
        <v>31</v>
      </c>
      <c r="L2886">
        <v>14</v>
      </c>
      <c r="M2886">
        <f>VLOOKUP(B2886,YEAR,2)</f>
        <v>2014</v>
      </c>
    </row>
    <row r="2887" spans="1:13" x14ac:dyDescent="0.35">
      <c r="A2887">
        <v>822</v>
      </c>
      <c r="B2887">
        <v>901</v>
      </c>
      <c r="C2887">
        <v>5896</v>
      </c>
      <c r="D2887">
        <v>1.3855208333333334E-3</v>
      </c>
      <c r="E2887">
        <v>1.420787037037037E-3</v>
      </c>
      <c r="F2887" t="s">
        <v>4</v>
      </c>
      <c r="G2887">
        <f>MIN(D2887:F2887)</f>
        <v>1.3855208333333334E-3</v>
      </c>
      <c r="H2887" t="s">
        <v>43</v>
      </c>
      <c r="I2887" t="str">
        <f>VLOOKUP(A2887,Sheet2!A:D,4)</f>
        <v>Valtteri Bottas</v>
      </c>
      <c r="J2887">
        <f>MIN(G2887:I2887)</f>
        <v>1.3855208333333334E-3</v>
      </c>
      <c r="K2887" s="1" t="s">
        <v>7</v>
      </c>
      <c r="L2887">
        <v>15</v>
      </c>
      <c r="M2887">
        <f>VLOOKUP(B2887,YEAR,2)</f>
        <v>2014</v>
      </c>
    </row>
    <row r="2888" spans="1:13" x14ac:dyDescent="0.35">
      <c r="A2888">
        <v>154</v>
      </c>
      <c r="B2888">
        <v>901</v>
      </c>
      <c r="C2888">
        <v>5897</v>
      </c>
      <c r="D2888">
        <v>1.3912268518518518E-3</v>
      </c>
      <c r="E2888">
        <v>1.4222800925925928E-3</v>
      </c>
      <c r="F2888" t="s">
        <v>4</v>
      </c>
      <c r="G2888">
        <f>MIN(D2888:F2888)</f>
        <v>1.3912268518518518E-3</v>
      </c>
      <c r="H2888" t="s">
        <v>43</v>
      </c>
      <c r="I2888" t="str">
        <f>VLOOKUP(A2888,Sheet2!A:D,4)</f>
        <v>Romain Grosjean</v>
      </c>
      <c r="J2888">
        <f>MIN(G2888:I2888)</f>
        <v>1.3912268518518518E-3</v>
      </c>
      <c r="K2888" s="1" t="s">
        <v>38</v>
      </c>
      <c r="L2888">
        <v>16</v>
      </c>
      <c r="M2888">
        <f>VLOOKUP(B2888,YEAR,2)</f>
        <v>2014</v>
      </c>
    </row>
    <row r="2889" spans="1:13" x14ac:dyDescent="0.35">
      <c r="A2889">
        <v>813</v>
      </c>
      <c r="B2889">
        <v>901</v>
      </c>
      <c r="C2889">
        <v>5898</v>
      </c>
      <c r="D2889">
        <v>1.4128935185185184E-3</v>
      </c>
      <c r="E2889" t="s">
        <v>4</v>
      </c>
      <c r="F2889" t="s">
        <v>4</v>
      </c>
      <c r="G2889">
        <f>MIN(D2889:F2889)</f>
        <v>1.4128935185185184E-3</v>
      </c>
      <c r="H2889" t="s">
        <v>43</v>
      </c>
      <c r="I2889" t="str">
        <f>VLOOKUP(A2889,Sheet2!A:D,4)</f>
        <v>Pastor Maldonado</v>
      </c>
      <c r="J2889">
        <f>MIN(G2889:I2889)</f>
        <v>1.4128935185185184E-3</v>
      </c>
      <c r="K2889" s="1" t="s">
        <v>38</v>
      </c>
      <c r="L2889">
        <v>17</v>
      </c>
      <c r="M2889">
        <f>VLOOKUP(B2889,YEAR,2)</f>
        <v>2014</v>
      </c>
    </row>
    <row r="2890" spans="1:13" x14ac:dyDescent="0.35">
      <c r="A2890">
        <v>16</v>
      </c>
      <c r="B2890">
        <v>901</v>
      </c>
      <c r="C2890">
        <v>5899</v>
      </c>
      <c r="D2890">
        <v>1.4135532407407406E-3</v>
      </c>
      <c r="E2890" t="s">
        <v>4</v>
      </c>
      <c r="F2890" t="s">
        <v>4</v>
      </c>
      <c r="G2890">
        <f>MIN(D2890:F2890)</f>
        <v>1.4135532407407406E-3</v>
      </c>
      <c r="H2890" t="s">
        <v>43</v>
      </c>
      <c r="I2890" t="str">
        <f>VLOOKUP(A2890,Sheet2!A:D,4)</f>
        <v>Adrian Sutil</v>
      </c>
      <c r="J2890">
        <f>MIN(G2890:I2890)</f>
        <v>1.4135532407407406E-3</v>
      </c>
      <c r="K2890" s="1" t="s">
        <v>94</v>
      </c>
      <c r="L2890">
        <v>18</v>
      </c>
      <c r="M2890">
        <f>VLOOKUP(B2890,YEAR,2)</f>
        <v>2014</v>
      </c>
    </row>
    <row r="2891" spans="1:13" x14ac:dyDescent="0.35">
      <c r="A2891">
        <v>824</v>
      </c>
      <c r="B2891">
        <v>901</v>
      </c>
      <c r="C2891">
        <v>5900</v>
      </c>
      <c r="D2891">
        <v>1.4201620370370373E-3</v>
      </c>
      <c r="E2891" t="s">
        <v>4</v>
      </c>
      <c r="F2891" t="s">
        <v>4</v>
      </c>
      <c r="G2891">
        <f>MIN(D2891:F2891)</f>
        <v>1.4201620370370373E-3</v>
      </c>
      <c r="H2891" t="s">
        <v>43</v>
      </c>
      <c r="I2891" t="str">
        <f>VLOOKUP(A2891,Sheet2!A:D,4)</f>
        <v>Jules Bianchi</v>
      </c>
      <c r="J2891">
        <f>MIN(G2891:I2891)</f>
        <v>1.4201620370370373E-3</v>
      </c>
      <c r="K2891" s="1" t="s">
        <v>36</v>
      </c>
      <c r="L2891">
        <v>19</v>
      </c>
      <c r="M2891">
        <f>VLOOKUP(B2891,YEAR,2)</f>
        <v>2014</v>
      </c>
    </row>
    <row r="2892" spans="1:13" x14ac:dyDescent="0.35">
      <c r="A2892">
        <v>155</v>
      </c>
      <c r="B2892">
        <v>901</v>
      </c>
      <c r="C2892">
        <v>5901</v>
      </c>
      <c r="D2892">
        <v>1.430497685185185E-3</v>
      </c>
      <c r="E2892" t="s">
        <v>4</v>
      </c>
      <c r="F2892" t="s">
        <v>4</v>
      </c>
      <c r="G2892">
        <f>MIN(D2892:F2892)</f>
        <v>1.430497685185185E-3</v>
      </c>
      <c r="H2892" t="s">
        <v>43</v>
      </c>
      <c r="I2892" t="str">
        <f>VLOOKUP(A2892,Sheet2!A:D,4)</f>
        <v>Kamui Kobayashi</v>
      </c>
      <c r="J2892">
        <f>MIN(G2892:I2892)</f>
        <v>1.430497685185185E-3</v>
      </c>
      <c r="K2892" s="1" t="s">
        <v>37</v>
      </c>
      <c r="L2892">
        <v>20</v>
      </c>
      <c r="M2892">
        <f>VLOOKUP(B2892,YEAR,2)</f>
        <v>2014</v>
      </c>
    </row>
    <row r="2893" spans="1:13" x14ac:dyDescent="0.35">
      <c r="A2893">
        <v>820</v>
      </c>
      <c r="B2893">
        <v>901</v>
      </c>
      <c r="C2893">
        <v>5902</v>
      </c>
      <c r="D2893">
        <v>1.4396759259259258E-3</v>
      </c>
      <c r="E2893" t="s">
        <v>4</v>
      </c>
      <c r="F2893" t="s">
        <v>4</v>
      </c>
      <c r="G2893">
        <f>MIN(D2893:F2893)</f>
        <v>1.4396759259259258E-3</v>
      </c>
      <c r="H2893" t="s">
        <v>43</v>
      </c>
      <c r="I2893" t="str">
        <f>VLOOKUP(A2893,Sheet2!A:D,4)</f>
        <v>Max Chilton</v>
      </c>
      <c r="J2893">
        <f>MIN(G2893:I2893)</f>
        <v>1.4396759259259258E-3</v>
      </c>
      <c r="K2893" s="1" t="s">
        <v>36</v>
      </c>
      <c r="L2893">
        <v>21</v>
      </c>
      <c r="M2893">
        <f>VLOOKUP(B2893,YEAR,2)</f>
        <v>2014</v>
      </c>
    </row>
    <row r="2894" spans="1:13" x14ac:dyDescent="0.35">
      <c r="A2894">
        <v>828</v>
      </c>
      <c r="B2894">
        <v>901</v>
      </c>
      <c r="C2894">
        <v>5903</v>
      </c>
      <c r="D2894">
        <v>1.4398958333333332E-3</v>
      </c>
      <c r="E2894" t="s">
        <v>4</v>
      </c>
      <c r="F2894" t="s">
        <v>4</v>
      </c>
      <c r="G2894">
        <f>MIN(D2894:F2894)</f>
        <v>1.4398958333333332E-3</v>
      </c>
      <c r="H2894" t="s">
        <v>43</v>
      </c>
      <c r="I2894" t="str">
        <f>VLOOKUP(A2894,Sheet2!A:D,4)</f>
        <v>Marcus Ericsson</v>
      </c>
      <c r="J2894">
        <f>MIN(G2894:I2894)</f>
        <v>1.4398958333333332E-3</v>
      </c>
      <c r="K2894" s="1" t="s">
        <v>37</v>
      </c>
      <c r="L2894">
        <v>22</v>
      </c>
      <c r="M2894">
        <f>VLOOKUP(B2894,YEAR,2)</f>
        <v>2014</v>
      </c>
    </row>
    <row r="2895" spans="1:13" x14ac:dyDescent="0.35">
      <c r="A2895">
        <v>3</v>
      </c>
      <c r="B2895">
        <v>902</v>
      </c>
      <c r="C2895">
        <v>5904</v>
      </c>
      <c r="D2895">
        <v>1.1046180555555555E-3</v>
      </c>
      <c r="E2895">
        <v>1.0845833333333332E-3</v>
      </c>
      <c r="F2895">
        <v>1.0785300925925925E-3</v>
      </c>
      <c r="G2895">
        <f>MIN(D2895:F2895)</f>
        <v>1.0785300925925925E-3</v>
      </c>
      <c r="H2895" t="s">
        <v>45</v>
      </c>
      <c r="I2895" t="str">
        <f>VLOOKUP(A2895,Sheet2!A:D,4)</f>
        <v>Nico Rosberg</v>
      </c>
      <c r="J2895">
        <f>MIN(G2895:I2895)</f>
        <v>1.0785300925925925E-3</v>
      </c>
      <c r="K2895" s="1" t="s">
        <v>32</v>
      </c>
      <c r="L2895">
        <v>1</v>
      </c>
      <c r="M2895">
        <f>VLOOKUP(B2895,YEAR,2)</f>
        <v>2014</v>
      </c>
    </row>
    <row r="2896" spans="1:13" x14ac:dyDescent="0.35">
      <c r="A2896">
        <v>1</v>
      </c>
      <c r="B2896">
        <v>902</v>
      </c>
      <c r="C2896">
        <v>5905</v>
      </c>
      <c r="D2896">
        <v>1.1032754629629628E-3</v>
      </c>
      <c r="E2896">
        <v>1.0864814814814815E-3</v>
      </c>
      <c r="F2896">
        <v>1.0817592592592591E-3</v>
      </c>
      <c r="G2896">
        <f>MIN(D2896:F2896)</f>
        <v>1.0817592592592591E-3</v>
      </c>
      <c r="H2896" t="s">
        <v>45</v>
      </c>
      <c r="I2896" t="str">
        <f>VLOOKUP(A2896,Sheet2!A:D,4)</f>
        <v>Lewis Hamilton</v>
      </c>
      <c r="J2896">
        <f>MIN(G2896:I2896)</f>
        <v>1.0817592592592591E-3</v>
      </c>
      <c r="K2896" s="1" t="s">
        <v>32</v>
      </c>
      <c r="L2896">
        <v>2</v>
      </c>
      <c r="M2896">
        <f>VLOOKUP(B2896,YEAR,2)</f>
        <v>2014</v>
      </c>
    </row>
    <row r="2897" spans="1:13" x14ac:dyDescent="0.35">
      <c r="A2897">
        <v>817</v>
      </c>
      <c r="B2897">
        <v>902</v>
      </c>
      <c r="C2897">
        <v>5906</v>
      </c>
      <c r="D2897">
        <v>1.1136574074074076E-3</v>
      </c>
      <c r="E2897">
        <v>1.0948148148148147E-3</v>
      </c>
      <c r="F2897">
        <v>1.0885532407407408E-3</v>
      </c>
      <c r="G2897">
        <f>MIN(D2897:F2897)</f>
        <v>1.0885532407407408E-3</v>
      </c>
      <c r="H2897" t="s">
        <v>45</v>
      </c>
      <c r="I2897" t="str">
        <f>VLOOKUP(A2897,Sheet2!A:D,4)</f>
        <v>Daniel Ricciardo</v>
      </c>
      <c r="J2897">
        <f>MIN(G2897:I2897)</f>
        <v>1.0885532407407408E-3</v>
      </c>
      <c r="K2897" s="1" t="s">
        <v>11</v>
      </c>
      <c r="L2897">
        <v>3</v>
      </c>
      <c r="M2897">
        <f>VLOOKUP(B2897,YEAR,2)</f>
        <v>2014</v>
      </c>
    </row>
    <row r="2898" spans="1:13" x14ac:dyDescent="0.35">
      <c r="A2898">
        <v>822</v>
      </c>
      <c r="B2898">
        <v>902</v>
      </c>
      <c r="C2898">
        <v>5907</v>
      </c>
      <c r="D2898">
        <v>1.0987731481481482E-3</v>
      </c>
      <c r="E2898">
        <v>1.0977083333333333E-3</v>
      </c>
      <c r="F2898">
        <v>1.0908217592592593E-3</v>
      </c>
      <c r="G2898">
        <f>MIN(D2898:F2898)</f>
        <v>1.0908217592592593E-3</v>
      </c>
      <c r="H2898" t="s">
        <v>45</v>
      </c>
      <c r="I2898" t="str">
        <f>VLOOKUP(A2898,Sheet2!A:D,4)</f>
        <v>Valtteri Bottas</v>
      </c>
      <c r="J2898">
        <f>MIN(G2898:I2898)</f>
        <v>1.0908217592592593E-3</v>
      </c>
      <c r="K2898" s="1" t="s">
        <v>7</v>
      </c>
      <c r="L2898">
        <v>4</v>
      </c>
      <c r="M2898">
        <f>VLOOKUP(B2898,YEAR,2)</f>
        <v>2014</v>
      </c>
    </row>
    <row r="2899" spans="1:13" x14ac:dyDescent="0.35">
      <c r="A2899">
        <v>815</v>
      </c>
      <c r="B2899">
        <v>902</v>
      </c>
      <c r="C2899">
        <v>5908</v>
      </c>
      <c r="D2899">
        <v>1.0995138888888888E-3</v>
      </c>
      <c r="E2899">
        <v>1.0966087962962963E-3</v>
      </c>
      <c r="F2899">
        <v>1.0919675925925925E-3</v>
      </c>
      <c r="G2899">
        <f>MIN(D2899:F2899)</f>
        <v>1.0919675925925925E-3</v>
      </c>
      <c r="H2899" t="s">
        <v>45</v>
      </c>
      <c r="I2899" t="str">
        <f>VLOOKUP(A2899,Sheet2!A:D,4)</f>
        <v>Sergio PÃ©rez</v>
      </c>
      <c r="J2899">
        <f>MIN(G2899:I2899)</f>
        <v>1.0919675925925925E-3</v>
      </c>
      <c r="K2899" s="1" t="s">
        <v>31</v>
      </c>
      <c r="L2899">
        <v>5</v>
      </c>
      <c r="M2899">
        <f>VLOOKUP(B2899,YEAR,2)</f>
        <v>2014</v>
      </c>
    </row>
    <row r="2900" spans="1:13" x14ac:dyDescent="0.35">
      <c r="A2900">
        <v>8</v>
      </c>
      <c r="B2900">
        <v>902</v>
      </c>
      <c r="C2900">
        <v>5909</v>
      </c>
      <c r="D2900">
        <v>1.1022453703703704E-3</v>
      </c>
      <c r="E2900">
        <v>1.0986689814814815E-3</v>
      </c>
      <c r="F2900">
        <v>1.0922222222222221E-3</v>
      </c>
      <c r="G2900">
        <f>MIN(D2900:F2900)</f>
        <v>1.0922222222222221E-3</v>
      </c>
      <c r="H2900" t="s">
        <v>45</v>
      </c>
      <c r="I2900" t="str">
        <f>VLOOKUP(A2900,Sheet2!A:D,4)</f>
        <v>Kimi Raikkonen</v>
      </c>
      <c r="J2900">
        <f>MIN(G2900:I2900)</f>
        <v>1.0922222222222221E-3</v>
      </c>
      <c r="K2900" s="1" t="s">
        <v>8</v>
      </c>
      <c r="L2900">
        <v>6</v>
      </c>
      <c r="M2900">
        <f>VLOOKUP(B2900,YEAR,2)</f>
        <v>2014</v>
      </c>
    </row>
    <row r="2901" spans="1:13" x14ac:dyDescent="0.35">
      <c r="A2901">
        <v>18</v>
      </c>
      <c r="B2901">
        <v>902</v>
      </c>
      <c r="C2901">
        <v>5910</v>
      </c>
      <c r="D2901">
        <v>1.107627314814815E-3</v>
      </c>
      <c r="E2901">
        <v>1.0962268518518519E-3</v>
      </c>
      <c r="F2901">
        <v>1.0924421296296296E-3</v>
      </c>
      <c r="G2901">
        <f>MIN(D2901:F2901)</f>
        <v>1.0924421296296296E-3</v>
      </c>
      <c r="H2901" t="s">
        <v>45</v>
      </c>
      <c r="I2901" t="str">
        <f>VLOOKUP(A2901,Sheet2!A:D,4)</f>
        <v>Jenson Button</v>
      </c>
      <c r="J2901">
        <f>MIN(G2901:I2901)</f>
        <v>1.0924421296296296E-3</v>
      </c>
      <c r="K2901" s="1" t="s">
        <v>6</v>
      </c>
      <c r="L2901">
        <v>7</v>
      </c>
      <c r="M2901">
        <f>VLOOKUP(B2901,YEAR,2)</f>
        <v>2014</v>
      </c>
    </row>
    <row r="2902" spans="1:13" x14ac:dyDescent="0.35">
      <c r="A2902">
        <v>13</v>
      </c>
      <c r="B2902">
        <v>902</v>
      </c>
      <c r="C2902">
        <v>5911</v>
      </c>
      <c r="D2902">
        <v>1.1005208333333333E-3</v>
      </c>
      <c r="E2902">
        <v>1.0977083333333333E-3</v>
      </c>
      <c r="F2902">
        <v>1.0938773148148149E-3</v>
      </c>
      <c r="G2902">
        <f>MIN(D2902:F2902)</f>
        <v>1.0938773148148149E-3</v>
      </c>
      <c r="H2902" t="s">
        <v>45</v>
      </c>
      <c r="I2902" t="str">
        <f>VLOOKUP(A2902,Sheet2!A:D,4)</f>
        <v>Felipe Massa</v>
      </c>
      <c r="J2902">
        <f>MIN(G2902:I2902)</f>
        <v>1.0938773148148149E-3</v>
      </c>
      <c r="K2902" s="1" t="s">
        <v>7</v>
      </c>
      <c r="L2902">
        <v>8</v>
      </c>
      <c r="M2902">
        <f>VLOOKUP(B2902,YEAR,2)</f>
        <v>2014</v>
      </c>
    </row>
    <row r="2903" spans="1:13" x14ac:dyDescent="0.35">
      <c r="A2903">
        <v>825</v>
      </c>
      <c r="B2903">
        <v>902</v>
      </c>
      <c r="C2903">
        <v>5912</v>
      </c>
      <c r="D2903">
        <v>1.1028703703703704E-3</v>
      </c>
      <c r="E2903">
        <v>1.0984259259259261E-3</v>
      </c>
      <c r="F2903">
        <v>1.0962037037037036E-3</v>
      </c>
      <c r="G2903">
        <f>MIN(D2903:F2903)</f>
        <v>1.0962037037037036E-3</v>
      </c>
      <c r="H2903" t="s">
        <v>45</v>
      </c>
      <c r="I2903" t="str">
        <f>VLOOKUP(A2903,Sheet2!A:D,4)</f>
        <v>Kevin Magnussen</v>
      </c>
      <c r="J2903">
        <f>MIN(G2903:I2903)</f>
        <v>1.0962037037037036E-3</v>
      </c>
      <c r="K2903" s="1" t="s">
        <v>6</v>
      </c>
      <c r="L2903">
        <v>9</v>
      </c>
      <c r="M2903">
        <f>VLOOKUP(B2903,YEAR,2)</f>
        <v>2014</v>
      </c>
    </row>
    <row r="2904" spans="1:13" x14ac:dyDescent="0.35">
      <c r="A2904">
        <v>4</v>
      </c>
      <c r="B2904">
        <v>902</v>
      </c>
      <c r="C2904">
        <v>5913</v>
      </c>
      <c r="D2904">
        <v>1.1024421296296296E-3</v>
      </c>
      <c r="E2904">
        <v>1.0963310185185186E-3</v>
      </c>
      <c r="F2904">
        <v>1.0994444444444443E-3</v>
      </c>
      <c r="G2904">
        <f>MIN(D2904:F2904)</f>
        <v>1.0963310185185186E-3</v>
      </c>
      <c r="H2904" t="s">
        <v>45</v>
      </c>
      <c r="I2904" t="str">
        <f>VLOOKUP(A2904,Sheet2!A:D,4)</f>
        <v>Fernando Alonso</v>
      </c>
      <c r="J2904">
        <f>MIN(G2904:I2904)</f>
        <v>1.0963310185185186E-3</v>
      </c>
      <c r="K2904" s="1" t="s">
        <v>8</v>
      </c>
      <c r="L2904">
        <v>10</v>
      </c>
      <c r="M2904">
        <f>VLOOKUP(B2904,YEAR,2)</f>
        <v>2014</v>
      </c>
    </row>
    <row r="2905" spans="1:13" x14ac:dyDescent="0.35">
      <c r="A2905">
        <v>20</v>
      </c>
      <c r="B2905">
        <v>902</v>
      </c>
      <c r="C2905">
        <v>5914</v>
      </c>
      <c r="D2905">
        <v>1.1058912037037038E-3</v>
      </c>
      <c r="E2905">
        <v>1.0993634259259257E-3</v>
      </c>
      <c r="F2905" t="s">
        <v>4</v>
      </c>
      <c r="G2905">
        <f>MIN(D2905:F2905)</f>
        <v>1.0993634259259257E-3</v>
      </c>
      <c r="H2905" t="s">
        <v>45</v>
      </c>
      <c r="I2905" t="str">
        <f>VLOOKUP(A2905,Sheet2!A:D,4)</f>
        <v>Sebastian Vettel</v>
      </c>
      <c r="J2905">
        <f>MIN(G2905:I2905)</f>
        <v>1.0993634259259257E-3</v>
      </c>
      <c r="K2905" s="1" t="s">
        <v>11</v>
      </c>
      <c r="L2905">
        <v>11</v>
      </c>
      <c r="M2905">
        <f>VLOOKUP(B2905,YEAR,2)</f>
        <v>2014</v>
      </c>
    </row>
    <row r="2906" spans="1:13" x14ac:dyDescent="0.35">
      <c r="A2906">
        <v>807</v>
      </c>
      <c r="B2906">
        <v>902</v>
      </c>
      <c r="C2906">
        <v>5915</v>
      </c>
      <c r="D2906">
        <v>1.0980787037037038E-3</v>
      </c>
      <c r="E2906">
        <v>1.1008796296296296E-3</v>
      </c>
      <c r="F2906" t="s">
        <v>4</v>
      </c>
      <c r="G2906">
        <f>MIN(D2906:F2906)</f>
        <v>1.0980787037037038E-3</v>
      </c>
      <c r="H2906" t="s">
        <v>45</v>
      </c>
      <c r="I2906" t="str">
        <f>VLOOKUP(A2906,Sheet2!A:D,4)</f>
        <v>Nico HÃ¼lkenberg</v>
      </c>
      <c r="J2906">
        <f>MIN(G2906:I2906)</f>
        <v>1.0980787037037038E-3</v>
      </c>
      <c r="K2906" s="1" t="s">
        <v>31</v>
      </c>
      <c r="L2906">
        <v>12</v>
      </c>
      <c r="M2906">
        <f>VLOOKUP(B2906,YEAR,2)</f>
        <v>2014</v>
      </c>
    </row>
    <row r="2907" spans="1:13" x14ac:dyDescent="0.35">
      <c r="A2907">
        <v>826</v>
      </c>
      <c r="B2907">
        <v>902</v>
      </c>
      <c r="C2907">
        <v>5916</v>
      </c>
      <c r="D2907">
        <v>1.1041087962962964E-3</v>
      </c>
      <c r="E2907">
        <v>1.1012152777777778E-3</v>
      </c>
      <c r="F2907" t="s">
        <v>4</v>
      </c>
      <c r="G2907">
        <f>MIN(D2907:F2907)</f>
        <v>1.1012152777777778E-3</v>
      </c>
      <c r="H2907" t="s">
        <v>45</v>
      </c>
      <c r="I2907" t="str">
        <f>VLOOKUP(A2907,Sheet2!A:D,4)</f>
        <v>Daniil Kvyat</v>
      </c>
      <c r="J2907">
        <f>MIN(G2907:I2907)</f>
        <v>1.1012152777777778E-3</v>
      </c>
      <c r="K2907" s="1" t="s">
        <v>92</v>
      </c>
      <c r="L2907">
        <v>13</v>
      </c>
      <c r="M2907">
        <f>VLOOKUP(B2907,YEAR,2)</f>
        <v>2014</v>
      </c>
    </row>
    <row r="2908" spans="1:13" x14ac:dyDescent="0.35">
      <c r="A2908">
        <v>818</v>
      </c>
      <c r="B2908">
        <v>902</v>
      </c>
      <c r="C2908">
        <v>5917</v>
      </c>
      <c r="D2908">
        <v>1.1089699074074073E-3</v>
      </c>
      <c r="E2908">
        <v>1.1028472222222223E-3</v>
      </c>
      <c r="F2908" t="s">
        <v>4</v>
      </c>
      <c r="G2908">
        <f>MIN(D2908:F2908)</f>
        <v>1.1028472222222223E-3</v>
      </c>
      <c r="H2908" t="s">
        <v>45</v>
      </c>
      <c r="I2908" t="str">
        <f>VLOOKUP(A2908,Sheet2!A:D,4)</f>
        <v>Jean-Ã‰ric Vergne</v>
      </c>
      <c r="J2908">
        <f>MIN(G2908:I2908)</f>
        <v>1.1028472222222223E-3</v>
      </c>
      <c r="K2908" s="1" t="s">
        <v>92</v>
      </c>
      <c r="L2908">
        <v>14</v>
      </c>
      <c r="M2908">
        <f>VLOOKUP(B2908,YEAR,2)</f>
        <v>2014</v>
      </c>
    </row>
    <row r="2909" spans="1:13" x14ac:dyDescent="0.35">
      <c r="A2909">
        <v>821</v>
      </c>
      <c r="B2909">
        <v>902</v>
      </c>
      <c r="C2909">
        <v>5918</v>
      </c>
      <c r="D2909">
        <v>1.1176736111111112E-3</v>
      </c>
      <c r="E2909">
        <v>1.109849537037037E-3</v>
      </c>
      <c r="F2909" t="s">
        <v>4</v>
      </c>
      <c r="G2909">
        <f>MIN(D2909:F2909)</f>
        <v>1.109849537037037E-3</v>
      </c>
      <c r="H2909" t="s">
        <v>45</v>
      </c>
      <c r="I2909" t="str">
        <f>VLOOKUP(A2909,Sheet2!A:D,4)</f>
        <v>Esteban GutiÃ©rrez</v>
      </c>
      <c r="J2909">
        <f>MIN(G2909:I2909)</f>
        <v>1.109849537037037E-3</v>
      </c>
      <c r="K2909" s="1" t="s">
        <v>94</v>
      </c>
      <c r="L2909">
        <v>15</v>
      </c>
      <c r="M2909">
        <f>VLOOKUP(B2909,YEAR,2)</f>
        <v>2014</v>
      </c>
    </row>
    <row r="2910" spans="1:13" x14ac:dyDescent="0.35">
      <c r="A2910">
        <v>154</v>
      </c>
      <c r="B2910">
        <v>902</v>
      </c>
      <c r="C2910">
        <v>5919</v>
      </c>
      <c r="D2910">
        <v>1.1186805555555555E-3</v>
      </c>
      <c r="E2910">
        <v>1.1100462962962963E-3</v>
      </c>
      <c r="F2910" t="s">
        <v>4</v>
      </c>
      <c r="G2910">
        <f>MIN(D2910:F2910)</f>
        <v>1.1100462962962963E-3</v>
      </c>
      <c r="H2910" t="s">
        <v>45</v>
      </c>
      <c r="I2910" t="str">
        <f>VLOOKUP(A2910,Sheet2!A:D,4)</f>
        <v>Romain Grosjean</v>
      </c>
      <c r="J2910">
        <f>MIN(G2910:I2910)</f>
        <v>1.1100462962962963E-3</v>
      </c>
      <c r="K2910" s="1" t="s">
        <v>38</v>
      </c>
      <c r="L2910">
        <v>16</v>
      </c>
      <c r="M2910">
        <f>VLOOKUP(B2910,YEAR,2)</f>
        <v>2014</v>
      </c>
    </row>
    <row r="2911" spans="1:13" x14ac:dyDescent="0.35">
      <c r="A2911">
        <v>813</v>
      </c>
      <c r="B2911">
        <v>902</v>
      </c>
      <c r="C2911">
        <v>5920</v>
      </c>
      <c r="D2911">
        <v>1.1187847222222222E-3</v>
      </c>
      <c r="E2911" t="s">
        <v>4</v>
      </c>
      <c r="F2911" t="s">
        <v>4</v>
      </c>
      <c r="G2911">
        <f>MIN(D2911:F2911)</f>
        <v>1.1187847222222222E-3</v>
      </c>
      <c r="H2911" t="s">
        <v>45</v>
      </c>
      <c r="I2911" t="str">
        <f>VLOOKUP(A2911,Sheet2!A:D,4)</f>
        <v>Pastor Maldonado</v>
      </c>
      <c r="J2911">
        <f>MIN(G2911:I2911)</f>
        <v>1.1187847222222222E-3</v>
      </c>
      <c r="K2911" s="1" t="s">
        <v>38</v>
      </c>
      <c r="L2911">
        <v>17</v>
      </c>
      <c r="M2911">
        <f>VLOOKUP(B2911,YEAR,2)</f>
        <v>2014</v>
      </c>
    </row>
    <row r="2912" spans="1:13" x14ac:dyDescent="0.35">
      <c r="A2912">
        <v>16</v>
      </c>
      <c r="B2912">
        <v>902</v>
      </c>
      <c r="C2912">
        <v>5921</v>
      </c>
      <c r="D2912">
        <v>1.1208333333333333E-3</v>
      </c>
      <c r="E2912" t="s">
        <v>4</v>
      </c>
      <c r="F2912" t="s">
        <v>4</v>
      </c>
      <c r="G2912">
        <f>MIN(D2912:F2912)</f>
        <v>1.1208333333333333E-3</v>
      </c>
      <c r="H2912" t="s">
        <v>45</v>
      </c>
      <c r="I2912" t="str">
        <f>VLOOKUP(A2912,Sheet2!A:D,4)</f>
        <v>Adrian Sutil</v>
      </c>
      <c r="J2912">
        <f>MIN(G2912:I2912)</f>
        <v>1.1208333333333333E-3</v>
      </c>
      <c r="K2912" s="1" t="s">
        <v>94</v>
      </c>
      <c r="L2912">
        <v>18</v>
      </c>
      <c r="M2912">
        <f>VLOOKUP(B2912,YEAR,2)</f>
        <v>2014</v>
      </c>
    </row>
    <row r="2913" spans="1:13" x14ac:dyDescent="0.35">
      <c r="A2913">
        <v>155</v>
      </c>
      <c r="B2913">
        <v>902</v>
      </c>
      <c r="C2913">
        <v>5922</v>
      </c>
      <c r="D2913">
        <v>1.1236689814814814E-3</v>
      </c>
      <c r="E2913" t="s">
        <v>4</v>
      </c>
      <c r="F2913" t="s">
        <v>4</v>
      </c>
      <c r="G2913">
        <f>MIN(D2913:F2913)</f>
        <v>1.1236689814814814E-3</v>
      </c>
      <c r="H2913" t="s">
        <v>45</v>
      </c>
      <c r="I2913" t="str">
        <f>VLOOKUP(A2913,Sheet2!A:D,4)</f>
        <v>Kamui Kobayashi</v>
      </c>
      <c r="J2913">
        <f>MIN(G2913:I2913)</f>
        <v>1.1236689814814814E-3</v>
      </c>
      <c r="K2913" s="1" t="s">
        <v>37</v>
      </c>
      <c r="L2913">
        <v>19</v>
      </c>
      <c r="M2913">
        <f>VLOOKUP(B2913,YEAR,2)</f>
        <v>2014</v>
      </c>
    </row>
    <row r="2914" spans="1:13" x14ac:dyDescent="0.35">
      <c r="A2914">
        <v>824</v>
      </c>
      <c r="B2914">
        <v>902</v>
      </c>
      <c r="C2914">
        <v>5923</v>
      </c>
      <c r="D2914">
        <v>1.1262731481481482E-3</v>
      </c>
      <c r="E2914" t="s">
        <v>4</v>
      </c>
      <c r="F2914" t="s">
        <v>4</v>
      </c>
      <c r="G2914">
        <f>MIN(D2914:F2914)</f>
        <v>1.1262731481481482E-3</v>
      </c>
      <c r="H2914" t="s">
        <v>45</v>
      </c>
      <c r="I2914" t="str">
        <f>VLOOKUP(A2914,Sheet2!A:D,4)</f>
        <v>Jules Bianchi</v>
      </c>
      <c r="J2914">
        <f>MIN(G2914:I2914)</f>
        <v>1.1262731481481482E-3</v>
      </c>
      <c r="K2914" s="1" t="s">
        <v>36</v>
      </c>
      <c r="L2914">
        <v>20</v>
      </c>
      <c r="M2914">
        <f>VLOOKUP(B2914,YEAR,2)</f>
        <v>2014</v>
      </c>
    </row>
    <row r="2915" spans="1:13" x14ac:dyDescent="0.35">
      <c r="A2915">
        <v>828</v>
      </c>
      <c r="B2915">
        <v>902</v>
      </c>
      <c r="C2915">
        <v>5924</v>
      </c>
      <c r="D2915">
        <v>1.1328124999999999E-3</v>
      </c>
      <c r="E2915" t="s">
        <v>4</v>
      </c>
      <c r="F2915" t="s">
        <v>4</v>
      </c>
      <c r="G2915">
        <f>MIN(D2915:F2915)</f>
        <v>1.1328124999999999E-3</v>
      </c>
      <c r="H2915" t="s">
        <v>45</v>
      </c>
      <c r="I2915" t="str">
        <f>VLOOKUP(A2915,Sheet2!A:D,4)</f>
        <v>Marcus Ericsson</v>
      </c>
      <c r="J2915">
        <f>MIN(G2915:I2915)</f>
        <v>1.1328124999999999E-3</v>
      </c>
      <c r="K2915" s="1" t="s">
        <v>37</v>
      </c>
      <c r="L2915">
        <v>21</v>
      </c>
      <c r="M2915">
        <f>VLOOKUP(B2915,YEAR,2)</f>
        <v>2014</v>
      </c>
    </row>
    <row r="2916" spans="1:13" x14ac:dyDescent="0.35">
      <c r="A2916">
        <v>820</v>
      </c>
      <c r="B2916">
        <v>902</v>
      </c>
      <c r="C2916">
        <v>5925</v>
      </c>
      <c r="D2916">
        <v>1.1332523148148146E-3</v>
      </c>
      <c r="E2916" t="s">
        <v>4</v>
      </c>
      <c r="F2916" t="s">
        <v>4</v>
      </c>
      <c r="G2916">
        <f>MIN(D2916:F2916)</f>
        <v>1.1332523148148146E-3</v>
      </c>
      <c r="H2916" t="s">
        <v>45</v>
      </c>
      <c r="I2916" t="str">
        <f>VLOOKUP(A2916,Sheet2!A:D,4)</f>
        <v>Max Chilton</v>
      </c>
      <c r="J2916">
        <f>MIN(G2916:I2916)</f>
        <v>1.1332523148148146E-3</v>
      </c>
      <c r="K2916" s="1" t="s">
        <v>36</v>
      </c>
      <c r="L2916">
        <v>22</v>
      </c>
      <c r="M2916">
        <f>VLOOKUP(B2916,YEAR,2)</f>
        <v>2014</v>
      </c>
    </row>
    <row r="2917" spans="1:13" x14ac:dyDescent="0.35">
      <c r="A2917">
        <v>1</v>
      </c>
      <c r="B2917">
        <v>903</v>
      </c>
      <c r="C2917">
        <v>5950</v>
      </c>
      <c r="D2917">
        <v>1.3369907407407408E-3</v>
      </c>
      <c r="E2917">
        <v>1.3197800925925927E-3</v>
      </c>
      <c r="F2917">
        <v>1.3178240740740739E-3</v>
      </c>
      <c r="G2917">
        <f>MIN(D2917:F2917)</f>
        <v>1.3178240740740739E-3</v>
      </c>
      <c r="H2917" t="s">
        <v>44</v>
      </c>
      <c r="I2917" t="str">
        <f>VLOOKUP(A2917,Sheet2!A:D,4)</f>
        <v>Lewis Hamilton</v>
      </c>
      <c r="J2917">
        <f>MIN(G2917:I2917)</f>
        <v>1.3178240740740739E-3</v>
      </c>
      <c r="K2917" s="1" t="s">
        <v>32</v>
      </c>
      <c r="L2917">
        <v>1</v>
      </c>
      <c r="M2917">
        <f>VLOOKUP(B2917,YEAR,2)</f>
        <v>2014</v>
      </c>
    </row>
    <row r="2918" spans="1:13" x14ac:dyDescent="0.35">
      <c r="A2918">
        <v>817</v>
      </c>
      <c r="B2918">
        <v>903</v>
      </c>
      <c r="C2918">
        <v>5951</v>
      </c>
      <c r="D2918">
        <v>1.350011574074074E-3</v>
      </c>
      <c r="E2918">
        <v>1.3345138888888888E-3</v>
      </c>
      <c r="F2918">
        <v>1.324710648148148E-3</v>
      </c>
      <c r="G2918">
        <f>MIN(D2918:F2918)</f>
        <v>1.324710648148148E-3</v>
      </c>
      <c r="H2918" t="s">
        <v>44</v>
      </c>
      <c r="I2918" t="str">
        <f>VLOOKUP(A2918,Sheet2!A:D,4)</f>
        <v>Daniel Ricciardo</v>
      </c>
      <c r="J2918">
        <f>MIN(G2918:I2918)</f>
        <v>1.324710648148148E-3</v>
      </c>
      <c r="K2918" s="1" t="s">
        <v>11</v>
      </c>
      <c r="L2918">
        <v>2</v>
      </c>
      <c r="M2918">
        <f>VLOOKUP(B2918,YEAR,2)</f>
        <v>2014</v>
      </c>
    </row>
    <row r="2919" spans="1:13" x14ac:dyDescent="0.35">
      <c r="A2919">
        <v>20</v>
      </c>
      <c r="B2919">
        <v>903</v>
      </c>
      <c r="C2919">
        <v>5952</v>
      </c>
      <c r="D2919">
        <v>1.3417361111111113E-3</v>
      </c>
      <c r="E2919">
        <v>1.3252199074074076E-3</v>
      </c>
      <c r="F2919">
        <v>1.3305555555555555E-3</v>
      </c>
      <c r="G2919">
        <f>MIN(D2919:F2919)</f>
        <v>1.3252199074074076E-3</v>
      </c>
      <c r="H2919" t="s">
        <v>44</v>
      </c>
      <c r="I2919" t="str">
        <f>VLOOKUP(A2919,Sheet2!A:D,4)</f>
        <v>Sebastian Vettel</v>
      </c>
      <c r="J2919">
        <f>MIN(G2919:I2919)</f>
        <v>1.3252199074074076E-3</v>
      </c>
      <c r="K2919" s="1" t="s">
        <v>11</v>
      </c>
      <c r="L2919">
        <v>3</v>
      </c>
      <c r="M2919">
        <f>VLOOKUP(B2919,YEAR,2)</f>
        <v>2014</v>
      </c>
    </row>
    <row r="2920" spans="1:13" x14ac:dyDescent="0.35">
      <c r="A2920">
        <v>3</v>
      </c>
      <c r="B2920">
        <v>903</v>
      </c>
      <c r="C2920">
        <v>5953</v>
      </c>
      <c r="D2920">
        <v>1.3432638888888888E-3</v>
      </c>
      <c r="E2920">
        <v>1.3344212962962962E-3</v>
      </c>
      <c r="F2920">
        <v>1.3326736111111111E-3</v>
      </c>
      <c r="G2920">
        <f>MIN(D2920:F2920)</f>
        <v>1.3326736111111111E-3</v>
      </c>
      <c r="H2920" t="s">
        <v>44</v>
      </c>
      <c r="I2920" t="str">
        <f>VLOOKUP(A2920,Sheet2!A:D,4)</f>
        <v>Nico Rosberg</v>
      </c>
      <c r="J2920">
        <f>MIN(G2920:I2920)</f>
        <v>1.3326736111111111E-3</v>
      </c>
      <c r="K2920" s="1" t="s">
        <v>32</v>
      </c>
      <c r="L2920">
        <v>4</v>
      </c>
      <c r="M2920">
        <f>VLOOKUP(B2920,YEAR,2)</f>
        <v>2014</v>
      </c>
    </row>
    <row r="2921" spans="1:13" x14ac:dyDescent="0.35">
      <c r="A2921">
        <v>4</v>
      </c>
      <c r="B2921">
        <v>903</v>
      </c>
      <c r="C2921">
        <v>5954</v>
      </c>
      <c r="D2921">
        <v>1.3537152777777777E-3</v>
      </c>
      <c r="E2921">
        <v>1.339872685185185E-3</v>
      </c>
      <c r="F2921">
        <v>1.3383912037037038E-3</v>
      </c>
      <c r="G2921">
        <f>MIN(D2921:F2921)</f>
        <v>1.3383912037037038E-3</v>
      </c>
      <c r="H2921" t="s">
        <v>44</v>
      </c>
      <c r="I2921" t="str">
        <f>VLOOKUP(A2921,Sheet2!A:D,4)</f>
        <v>Fernando Alonso</v>
      </c>
      <c r="J2921">
        <f>MIN(G2921:I2921)</f>
        <v>1.3383912037037038E-3</v>
      </c>
      <c r="K2921" s="1" t="s">
        <v>8</v>
      </c>
      <c r="L2921">
        <v>5</v>
      </c>
      <c r="M2921">
        <f>VLOOKUP(B2921,YEAR,2)</f>
        <v>2014</v>
      </c>
    </row>
    <row r="2922" spans="1:13" x14ac:dyDescent="0.35">
      <c r="A2922">
        <v>13</v>
      </c>
      <c r="B2922">
        <v>903</v>
      </c>
      <c r="C2922">
        <v>5955</v>
      </c>
      <c r="D2922">
        <v>1.3524305555555555E-3</v>
      </c>
      <c r="E2922">
        <v>1.3513541666666665E-3</v>
      </c>
      <c r="F2922">
        <v>1.3442939814814813E-3</v>
      </c>
      <c r="G2922">
        <f>MIN(D2922:F2922)</f>
        <v>1.3442939814814813E-3</v>
      </c>
      <c r="H2922" t="s">
        <v>44</v>
      </c>
      <c r="I2922" t="str">
        <f>VLOOKUP(A2922,Sheet2!A:D,4)</f>
        <v>Felipe Massa</v>
      </c>
      <c r="J2922">
        <f>MIN(G2922:I2922)</f>
        <v>1.3442939814814813E-3</v>
      </c>
      <c r="K2922" s="1" t="s">
        <v>7</v>
      </c>
      <c r="L2922">
        <v>6</v>
      </c>
      <c r="M2922">
        <f>VLOOKUP(B2922,YEAR,2)</f>
        <v>2014</v>
      </c>
    </row>
    <row r="2923" spans="1:13" x14ac:dyDescent="0.35">
      <c r="A2923">
        <v>822</v>
      </c>
      <c r="B2923">
        <v>903</v>
      </c>
      <c r="C2923">
        <v>5956</v>
      </c>
      <c r="D2923">
        <v>1.3483912037037034E-3</v>
      </c>
      <c r="E2923">
        <v>1.3455208333333331E-3</v>
      </c>
      <c r="F2923">
        <v>1.3458564814814815E-3</v>
      </c>
      <c r="G2923">
        <f>MIN(D2923:F2923)</f>
        <v>1.3455208333333331E-3</v>
      </c>
      <c r="H2923" t="s">
        <v>44</v>
      </c>
      <c r="I2923" t="str">
        <f>VLOOKUP(A2923,Sheet2!A:D,4)</f>
        <v>Valtteri Bottas</v>
      </c>
      <c r="J2923">
        <f>MIN(G2923:I2923)</f>
        <v>1.3455208333333331E-3</v>
      </c>
      <c r="K2923" s="1" t="s">
        <v>7</v>
      </c>
      <c r="L2923">
        <v>7</v>
      </c>
      <c r="M2923">
        <f>VLOOKUP(B2923,YEAR,2)</f>
        <v>2014</v>
      </c>
    </row>
    <row r="2924" spans="1:13" x14ac:dyDescent="0.35">
      <c r="A2924">
        <v>807</v>
      </c>
      <c r="B2924">
        <v>903</v>
      </c>
      <c r="C2924">
        <v>5957</v>
      </c>
      <c r="D2924">
        <v>1.3415856481481482E-3</v>
      </c>
      <c r="E2924">
        <v>1.3523958333333333E-3</v>
      </c>
      <c r="F2924">
        <v>1.3468287037037036E-3</v>
      </c>
      <c r="G2924">
        <f>MIN(D2924:F2924)</f>
        <v>1.3415856481481482E-3</v>
      </c>
      <c r="H2924" t="s">
        <v>44</v>
      </c>
      <c r="I2924" t="str">
        <f>VLOOKUP(A2924,Sheet2!A:D,4)</f>
        <v>Nico HÃ¼lkenberg</v>
      </c>
      <c r="J2924">
        <f>MIN(G2924:I2924)</f>
        <v>1.3415856481481482E-3</v>
      </c>
      <c r="K2924" s="1" t="s">
        <v>31</v>
      </c>
      <c r="L2924">
        <v>8</v>
      </c>
      <c r="M2924">
        <f>VLOOKUP(B2924,YEAR,2)</f>
        <v>2014</v>
      </c>
    </row>
    <row r="2925" spans="1:13" x14ac:dyDescent="0.35">
      <c r="A2925">
        <v>818</v>
      </c>
      <c r="B2925">
        <v>903</v>
      </c>
      <c r="C2925">
        <v>5958</v>
      </c>
      <c r="D2925">
        <v>1.3596874999999998E-3</v>
      </c>
      <c r="E2925">
        <v>1.3493518518518518E-3</v>
      </c>
      <c r="F2925">
        <v>1.3515393518518518E-3</v>
      </c>
      <c r="G2925">
        <f>MIN(D2925:F2925)</f>
        <v>1.3493518518518518E-3</v>
      </c>
      <c r="H2925" t="s">
        <v>44</v>
      </c>
      <c r="I2925" t="str">
        <f>VLOOKUP(A2925,Sheet2!A:D,4)</f>
        <v>Jean-Ã‰ric Vergne</v>
      </c>
      <c r="J2925">
        <f>MIN(G2925:I2925)</f>
        <v>1.3493518518518518E-3</v>
      </c>
      <c r="K2925" s="1" t="s">
        <v>92</v>
      </c>
      <c r="L2925">
        <v>9</v>
      </c>
      <c r="M2925">
        <f>VLOOKUP(B2925,YEAR,2)</f>
        <v>2014</v>
      </c>
    </row>
    <row r="2926" spans="1:13" x14ac:dyDescent="0.35">
      <c r="A2926">
        <v>154</v>
      </c>
      <c r="B2926">
        <v>903</v>
      </c>
      <c r="C2926">
        <v>5959</v>
      </c>
      <c r="D2926">
        <v>1.3704976851851853E-3</v>
      </c>
      <c r="E2926">
        <v>1.3473032407407407E-3</v>
      </c>
      <c r="F2926">
        <v>1.3550810185185185E-3</v>
      </c>
      <c r="G2926">
        <f>MIN(D2926:F2926)</f>
        <v>1.3473032407407407E-3</v>
      </c>
      <c r="H2926" t="s">
        <v>44</v>
      </c>
      <c r="I2926" t="str">
        <f>VLOOKUP(A2926,Sheet2!A:D,4)</f>
        <v>Romain Grosjean</v>
      </c>
      <c r="J2926">
        <f>MIN(G2926:I2926)</f>
        <v>1.3473032407407407E-3</v>
      </c>
      <c r="K2926" s="1" t="s">
        <v>38</v>
      </c>
      <c r="L2926">
        <v>10</v>
      </c>
      <c r="M2926">
        <f>VLOOKUP(B2926,YEAR,2)</f>
        <v>2014</v>
      </c>
    </row>
    <row r="2927" spans="1:13" x14ac:dyDescent="0.35">
      <c r="A2927">
        <v>8</v>
      </c>
      <c r="B2927">
        <v>903</v>
      </c>
      <c r="C2927">
        <v>5960</v>
      </c>
      <c r="D2927">
        <v>1.3689699074074073E-3</v>
      </c>
      <c r="E2927">
        <v>1.3525462962962964E-3</v>
      </c>
      <c r="F2927" t="s">
        <v>4</v>
      </c>
      <c r="G2927">
        <f>MIN(D2927:F2927)</f>
        <v>1.3525462962962964E-3</v>
      </c>
      <c r="H2927" t="s">
        <v>44</v>
      </c>
      <c r="I2927" t="str">
        <f>VLOOKUP(A2927,Sheet2!A:D,4)</f>
        <v>Kimi Raikkonen</v>
      </c>
      <c r="J2927">
        <f>MIN(G2927:I2927)</f>
        <v>1.3525462962962964E-3</v>
      </c>
      <c r="K2927" s="1" t="s">
        <v>8</v>
      </c>
      <c r="L2927">
        <v>11</v>
      </c>
      <c r="M2927">
        <f>VLOOKUP(B2927,YEAR,2)</f>
        <v>2014</v>
      </c>
    </row>
    <row r="2928" spans="1:13" x14ac:dyDescent="0.35">
      <c r="A2928">
        <v>18</v>
      </c>
      <c r="B2928">
        <v>903</v>
      </c>
      <c r="C2928">
        <v>5961</v>
      </c>
      <c r="D2928">
        <v>1.3632291666666665E-3</v>
      </c>
      <c r="E2928">
        <v>1.353738425925926E-3</v>
      </c>
      <c r="F2928" t="s">
        <v>4</v>
      </c>
      <c r="G2928">
        <f>MIN(D2928:F2928)</f>
        <v>1.353738425925926E-3</v>
      </c>
      <c r="H2928" t="s">
        <v>44</v>
      </c>
      <c r="I2928" t="str">
        <f>VLOOKUP(A2928,Sheet2!A:D,4)</f>
        <v>Jenson Button</v>
      </c>
      <c r="J2928">
        <f>MIN(G2928:I2928)</f>
        <v>1.353738425925926E-3</v>
      </c>
      <c r="K2928" s="1" t="s">
        <v>6</v>
      </c>
      <c r="L2928">
        <v>12</v>
      </c>
      <c r="M2928">
        <f>VLOOKUP(B2928,YEAR,2)</f>
        <v>2014</v>
      </c>
    </row>
    <row r="2929" spans="1:13" x14ac:dyDescent="0.35">
      <c r="A2929">
        <v>826</v>
      </c>
      <c r="B2929">
        <v>903</v>
      </c>
      <c r="C2929">
        <v>5962</v>
      </c>
      <c r="D2929">
        <v>1.3571874999999999E-3</v>
      </c>
      <c r="E2929">
        <v>1.3575115740740741E-3</v>
      </c>
      <c r="F2929" t="s">
        <v>4</v>
      </c>
      <c r="G2929">
        <f>MIN(D2929:F2929)</f>
        <v>1.3571874999999999E-3</v>
      </c>
      <c r="H2929" t="s">
        <v>44</v>
      </c>
      <c r="I2929" t="str">
        <f>VLOOKUP(A2929,Sheet2!A:D,4)</f>
        <v>Daniil Kvyat</v>
      </c>
      <c r="J2929">
        <f>MIN(G2929:I2929)</f>
        <v>1.3571874999999999E-3</v>
      </c>
      <c r="K2929" s="1" t="s">
        <v>92</v>
      </c>
      <c r="L2929">
        <v>13</v>
      </c>
      <c r="M2929">
        <f>VLOOKUP(B2929,YEAR,2)</f>
        <v>2014</v>
      </c>
    </row>
    <row r="2930" spans="1:13" x14ac:dyDescent="0.35">
      <c r="A2930">
        <v>16</v>
      </c>
      <c r="B2930">
        <v>903</v>
      </c>
      <c r="C2930">
        <v>5963</v>
      </c>
      <c r="D2930">
        <v>1.3673379629629632E-3</v>
      </c>
      <c r="E2930">
        <v>1.3587152777777779E-3</v>
      </c>
      <c r="F2930" t="s">
        <v>4</v>
      </c>
      <c r="G2930">
        <f>MIN(D2930:F2930)</f>
        <v>1.3587152777777779E-3</v>
      </c>
      <c r="H2930" t="s">
        <v>44</v>
      </c>
      <c r="I2930" t="str">
        <f>VLOOKUP(A2930,Sheet2!A:D,4)</f>
        <v>Adrian Sutil</v>
      </c>
      <c r="J2930">
        <f>MIN(G2930:I2930)</f>
        <v>1.3587152777777779E-3</v>
      </c>
      <c r="K2930" s="1" t="s">
        <v>94</v>
      </c>
      <c r="L2930">
        <v>14</v>
      </c>
      <c r="M2930">
        <f>VLOOKUP(B2930,YEAR,2)</f>
        <v>2014</v>
      </c>
    </row>
    <row r="2931" spans="1:13" x14ac:dyDescent="0.35">
      <c r="A2931">
        <v>825</v>
      </c>
      <c r="B2931">
        <v>903</v>
      </c>
      <c r="C2931">
        <v>5964</v>
      </c>
      <c r="D2931">
        <v>1.3584375000000001E-3</v>
      </c>
      <c r="E2931">
        <v>1.3619791666666667E-3</v>
      </c>
      <c r="F2931" t="s">
        <v>4</v>
      </c>
      <c r="G2931">
        <f>MIN(D2931:F2931)</f>
        <v>1.3584375000000001E-3</v>
      </c>
      <c r="H2931" t="s">
        <v>44</v>
      </c>
      <c r="I2931" t="str">
        <f>VLOOKUP(A2931,Sheet2!A:D,4)</f>
        <v>Kevin Magnussen</v>
      </c>
      <c r="J2931">
        <f>MIN(G2931:I2931)</f>
        <v>1.3584375000000001E-3</v>
      </c>
      <c r="K2931" s="1" t="s">
        <v>6</v>
      </c>
      <c r="L2931">
        <v>15</v>
      </c>
      <c r="M2931">
        <f>VLOOKUP(B2931,YEAR,2)</f>
        <v>2014</v>
      </c>
    </row>
    <row r="2932" spans="1:13" x14ac:dyDescent="0.35">
      <c r="A2932">
        <v>815</v>
      </c>
      <c r="B2932">
        <v>903</v>
      </c>
      <c r="C2932">
        <v>5965</v>
      </c>
      <c r="D2932">
        <v>1.3699305555555557E-3</v>
      </c>
      <c r="E2932">
        <v>1.3687962962962966E-3</v>
      </c>
      <c r="F2932" t="s">
        <v>4</v>
      </c>
      <c r="G2932">
        <f>MIN(D2932:F2932)</f>
        <v>1.3687962962962966E-3</v>
      </c>
      <c r="H2932" t="s">
        <v>44</v>
      </c>
      <c r="I2932" t="str">
        <f>VLOOKUP(A2932,Sheet2!A:D,4)</f>
        <v>Sergio PÃ©rez</v>
      </c>
      <c r="J2932">
        <f>MIN(G2932:I2932)</f>
        <v>1.3687962962962966E-3</v>
      </c>
      <c r="K2932" s="1" t="s">
        <v>31</v>
      </c>
      <c r="L2932">
        <v>16</v>
      </c>
      <c r="M2932">
        <f>VLOOKUP(B2932,YEAR,2)</f>
        <v>2014</v>
      </c>
    </row>
    <row r="2933" spans="1:13" x14ac:dyDescent="0.35">
      <c r="A2933">
        <v>821</v>
      </c>
      <c r="B2933">
        <v>903</v>
      </c>
      <c r="C2933">
        <v>5966</v>
      </c>
      <c r="D2933">
        <v>1.377175925925926E-3</v>
      </c>
      <c r="E2933" t="s">
        <v>4</v>
      </c>
      <c r="F2933" t="s">
        <v>4</v>
      </c>
      <c r="G2933">
        <f>MIN(D2933:F2933)</f>
        <v>1.377175925925926E-3</v>
      </c>
      <c r="H2933" t="s">
        <v>44</v>
      </c>
      <c r="I2933" t="str">
        <f>VLOOKUP(A2933,Sheet2!A:D,4)</f>
        <v>Esteban GutiÃ©rrez</v>
      </c>
      <c r="J2933">
        <f>MIN(G2933:I2933)</f>
        <v>1.377175925925926E-3</v>
      </c>
      <c r="K2933" s="1" t="s">
        <v>94</v>
      </c>
      <c r="L2933">
        <v>17</v>
      </c>
      <c r="M2933">
        <f>VLOOKUP(B2933,YEAR,2)</f>
        <v>2014</v>
      </c>
    </row>
    <row r="2934" spans="1:13" x14ac:dyDescent="0.35">
      <c r="A2934">
        <v>155</v>
      </c>
      <c r="B2934">
        <v>903</v>
      </c>
      <c r="C2934">
        <v>5967</v>
      </c>
      <c r="D2934">
        <v>1.380324074074074E-3</v>
      </c>
      <c r="E2934" t="s">
        <v>4</v>
      </c>
      <c r="F2934" t="s">
        <v>4</v>
      </c>
      <c r="G2934">
        <f>MIN(D2934:F2934)</f>
        <v>1.380324074074074E-3</v>
      </c>
      <c r="H2934" t="s">
        <v>44</v>
      </c>
      <c r="I2934" t="str">
        <f>VLOOKUP(A2934,Sheet2!A:D,4)</f>
        <v>Kamui Kobayashi</v>
      </c>
      <c r="J2934">
        <f>MIN(G2934:I2934)</f>
        <v>1.380324074074074E-3</v>
      </c>
      <c r="K2934" s="1" t="s">
        <v>37</v>
      </c>
      <c r="L2934">
        <v>18</v>
      </c>
      <c r="M2934">
        <f>VLOOKUP(B2934,YEAR,2)</f>
        <v>2014</v>
      </c>
    </row>
    <row r="2935" spans="1:13" x14ac:dyDescent="0.35">
      <c r="A2935">
        <v>824</v>
      </c>
      <c r="B2935">
        <v>903</v>
      </c>
      <c r="C2935">
        <v>5968</v>
      </c>
      <c r="D2935">
        <v>1.3810879629629631E-3</v>
      </c>
      <c r="E2935" t="s">
        <v>4</v>
      </c>
      <c r="F2935" t="s">
        <v>4</v>
      </c>
      <c r="G2935">
        <f>MIN(D2935:F2935)</f>
        <v>1.3810879629629631E-3</v>
      </c>
      <c r="H2935" t="s">
        <v>44</v>
      </c>
      <c r="I2935" t="str">
        <f>VLOOKUP(A2935,Sheet2!A:D,4)</f>
        <v>Jules Bianchi</v>
      </c>
      <c r="J2935">
        <f>MIN(G2935:I2935)</f>
        <v>1.3810879629629631E-3</v>
      </c>
      <c r="K2935" s="1" t="s">
        <v>36</v>
      </c>
      <c r="L2935">
        <v>19</v>
      </c>
      <c r="M2935">
        <f>VLOOKUP(B2935,YEAR,2)</f>
        <v>2014</v>
      </c>
    </row>
    <row r="2936" spans="1:13" x14ac:dyDescent="0.35">
      <c r="A2936">
        <v>828</v>
      </c>
      <c r="B2936">
        <v>903</v>
      </c>
      <c r="C2936">
        <v>5969</v>
      </c>
      <c r="D2936">
        <v>1.3963657407407406E-3</v>
      </c>
      <c r="E2936" t="s">
        <v>4</v>
      </c>
      <c r="F2936" t="s">
        <v>4</v>
      </c>
      <c r="G2936">
        <f>MIN(D2936:F2936)</f>
        <v>1.3963657407407406E-3</v>
      </c>
      <c r="H2936" t="s">
        <v>44</v>
      </c>
      <c r="I2936" t="str">
        <f>VLOOKUP(A2936,Sheet2!A:D,4)</f>
        <v>Marcus Ericsson</v>
      </c>
      <c r="J2936">
        <f>MIN(G2936:I2936)</f>
        <v>1.3963657407407406E-3</v>
      </c>
      <c r="K2936" s="1" t="s">
        <v>37</v>
      </c>
      <c r="L2936">
        <v>20</v>
      </c>
      <c r="M2936">
        <f>VLOOKUP(B2936,YEAR,2)</f>
        <v>2014</v>
      </c>
    </row>
    <row r="2937" spans="1:13" x14ac:dyDescent="0.35">
      <c r="A2937">
        <v>820</v>
      </c>
      <c r="B2937">
        <v>903</v>
      </c>
      <c r="C2937">
        <v>5970</v>
      </c>
      <c r="D2937">
        <v>1.3989004629629629E-3</v>
      </c>
      <c r="E2937" t="s">
        <v>4</v>
      </c>
      <c r="F2937" t="s">
        <v>4</v>
      </c>
      <c r="G2937">
        <f>MIN(D2937:F2937)</f>
        <v>1.3989004629629629E-3</v>
      </c>
      <c r="H2937" t="s">
        <v>44</v>
      </c>
      <c r="I2937" t="str">
        <f>VLOOKUP(A2937,Sheet2!A:D,4)</f>
        <v>Max Chilton</v>
      </c>
      <c r="J2937">
        <f>MIN(G2937:I2937)</f>
        <v>1.3989004629629629E-3</v>
      </c>
      <c r="K2937" s="1" t="s">
        <v>36</v>
      </c>
      <c r="L2937">
        <v>21</v>
      </c>
      <c r="M2937">
        <f>VLOOKUP(B2937,YEAR,2)</f>
        <v>2014</v>
      </c>
    </row>
    <row r="2938" spans="1:13" x14ac:dyDescent="0.35">
      <c r="A2938">
        <v>813</v>
      </c>
      <c r="B2938">
        <v>903</v>
      </c>
      <c r="C2938">
        <v>5971</v>
      </c>
      <c r="D2938" t="s">
        <v>4</v>
      </c>
      <c r="E2938" t="s">
        <v>4</v>
      </c>
      <c r="F2938" t="s">
        <v>4</v>
      </c>
      <c r="G2938">
        <f>MIN(D2938:F2938)</f>
        <v>0</v>
      </c>
      <c r="H2938" t="s">
        <v>44</v>
      </c>
      <c r="I2938" t="str">
        <f>VLOOKUP(A2938,Sheet2!A:D,4)</f>
        <v>Pastor Maldonado</v>
      </c>
      <c r="J2938">
        <f>MIN(G2938:I2938)</f>
        <v>0</v>
      </c>
      <c r="K2938" t="s">
        <v>38</v>
      </c>
      <c r="L2938">
        <v>22</v>
      </c>
      <c r="M2938">
        <f>VLOOKUP(B2938,YEAR,2)</f>
        <v>2014</v>
      </c>
    </row>
    <row r="2939" spans="1:13" x14ac:dyDescent="0.35">
      <c r="A2939">
        <v>1</v>
      </c>
      <c r="B2939">
        <v>904</v>
      </c>
      <c r="C2939">
        <v>5972</v>
      </c>
      <c r="D2939">
        <v>1.0096990740740741E-3</v>
      </c>
      <c r="E2939">
        <v>9.9780092592592607E-4</v>
      </c>
      <c r="F2939">
        <v>9.8648148148148141E-4</v>
      </c>
      <c r="G2939">
        <f>MIN(D2939:F2939)</f>
        <v>9.8648148148148141E-4</v>
      </c>
      <c r="H2939" t="s">
        <v>46</v>
      </c>
      <c r="I2939" t="str">
        <f>VLOOKUP(A2939,Sheet2!A:D,4)</f>
        <v>Lewis Hamilton</v>
      </c>
      <c r="J2939">
        <f>MIN(G2939:I2939)</f>
        <v>9.8648148148148141E-4</v>
      </c>
      <c r="K2939" s="1" t="s">
        <v>32</v>
      </c>
      <c r="L2939">
        <v>1</v>
      </c>
      <c r="M2939">
        <f>VLOOKUP(B2939,YEAR,2)</f>
        <v>2014</v>
      </c>
    </row>
    <row r="2940" spans="1:13" x14ac:dyDescent="0.35">
      <c r="A2940">
        <v>3</v>
      </c>
      <c r="B2940">
        <v>904</v>
      </c>
      <c r="C2940">
        <v>5973</v>
      </c>
      <c r="D2940">
        <v>1.004212962962963E-3</v>
      </c>
      <c r="E2940">
        <v>9.9638888888888889E-4</v>
      </c>
      <c r="F2940">
        <v>9.884259259259258E-4</v>
      </c>
      <c r="G2940">
        <f>MIN(D2940:F2940)</f>
        <v>9.884259259259258E-4</v>
      </c>
      <c r="H2940" t="s">
        <v>46</v>
      </c>
      <c r="I2940" t="str">
        <f>VLOOKUP(A2940,Sheet2!A:D,4)</f>
        <v>Nico Rosberg</v>
      </c>
      <c r="J2940">
        <f>MIN(G2940:I2940)</f>
        <v>9.884259259259258E-4</v>
      </c>
      <c r="K2940" s="1" t="s">
        <v>32</v>
      </c>
      <c r="L2940">
        <v>2</v>
      </c>
      <c r="M2940">
        <f>VLOOKUP(B2940,YEAR,2)</f>
        <v>2014</v>
      </c>
    </row>
    <row r="2941" spans="1:13" x14ac:dyDescent="0.35">
      <c r="A2941">
        <v>817</v>
      </c>
      <c r="B2941">
        <v>904</v>
      </c>
      <c r="C2941">
        <v>5974</v>
      </c>
      <c r="D2941">
        <v>1.0191319444444445E-3</v>
      </c>
      <c r="E2941">
        <v>1.0024652777777779E-3</v>
      </c>
      <c r="F2941">
        <v>9.9866898148148146E-4</v>
      </c>
      <c r="G2941">
        <f>MIN(D2941:F2941)</f>
        <v>9.9866898148148146E-4</v>
      </c>
      <c r="H2941" t="s">
        <v>46</v>
      </c>
      <c r="I2941" t="str">
        <f>VLOOKUP(A2941,Sheet2!A:D,4)</f>
        <v>Daniel Ricciardo</v>
      </c>
      <c r="J2941">
        <f>MIN(G2941:I2941)</f>
        <v>9.9866898148148146E-4</v>
      </c>
      <c r="K2941" s="1" t="s">
        <v>11</v>
      </c>
      <c r="L2941">
        <v>3</v>
      </c>
      <c r="M2941">
        <f>VLOOKUP(B2941,YEAR,2)</f>
        <v>2014</v>
      </c>
    </row>
    <row r="2942" spans="1:13" x14ac:dyDescent="0.35">
      <c r="A2942">
        <v>822</v>
      </c>
      <c r="B2942">
        <v>904</v>
      </c>
      <c r="C2942">
        <v>5975</v>
      </c>
      <c r="D2942">
        <v>1.0208101851851851E-3</v>
      </c>
      <c r="E2942">
        <v>1.0134606481481481E-3</v>
      </c>
      <c r="F2942">
        <v>1.0026851851851852E-3</v>
      </c>
      <c r="G2942">
        <f>MIN(D2942:F2942)</f>
        <v>1.0026851851851852E-3</v>
      </c>
      <c r="H2942" t="s">
        <v>46</v>
      </c>
      <c r="I2942" t="str">
        <f>VLOOKUP(A2942,Sheet2!A:D,4)</f>
        <v>Valtteri Bottas</v>
      </c>
      <c r="J2942">
        <f>MIN(G2942:I2942)</f>
        <v>1.0026851851851852E-3</v>
      </c>
      <c r="K2942" s="1" t="s">
        <v>7</v>
      </c>
      <c r="L2942">
        <v>4</v>
      </c>
      <c r="M2942">
        <f>VLOOKUP(B2942,YEAR,2)</f>
        <v>2014</v>
      </c>
    </row>
    <row r="2943" spans="1:13" x14ac:dyDescent="0.35">
      <c r="A2943">
        <v>154</v>
      </c>
      <c r="B2943">
        <v>904</v>
      </c>
      <c r="C2943">
        <v>5976</v>
      </c>
      <c r="D2943">
        <v>1.0239814814814816E-3</v>
      </c>
      <c r="E2943">
        <v>1.0099305555555554E-3</v>
      </c>
      <c r="F2943">
        <v>1.0064814814814815E-3</v>
      </c>
      <c r="G2943">
        <f>MIN(D2943:F2943)</f>
        <v>1.0064814814814815E-3</v>
      </c>
      <c r="H2943" t="s">
        <v>46</v>
      </c>
      <c r="I2943" t="str">
        <f>VLOOKUP(A2943,Sheet2!A:D,4)</f>
        <v>Romain Grosjean</v>
      </c>
      <c r="J2943">
        <f>MIN(G2943:I2943)</f>
        <v>1.0064814814814815E-3</v>
      </c>
      <c r="K2943" s="1" t="s">
        <v>38</v>
      </c>
      <c r="L2943">
        <v>5</v>
      </c>
      <c r="M2943">
        <f>VLOOKUP(B2943,YEAR,2)</f>
        <v>2014</v>
      </c>
    </row>
    <row r="2944" spans="1:13" x14ac:dyDescent="0.35">
      <c r="A2944">
        <v>8</v>
      </c>
      <c r="B2944">
        <v>904</v>
      </c>
      <c r="C2944">
        <v>5977</v>
      </c>
      <c r="D2944">
        <v>1.0220833333333334E-3</v>
      </c>
      <c r="E2944">
        <v>1.0108217592592593E-3</v>
      </c>
      <c r="F2944">
        <v>1.0081481481481482E-3</v>
      </c>
      <c r="G2944">
        <f>MIN(D2944:F2944)</f>
        <v>1.0081481481481482E-3</v>
      </c>
      <c r="H2944" t="s">
        <v>46</v>
      </c>
      <c r="I2944" t="str">
        <f>VLOOKUP(A2944,Sheet2!A:D,4)</f>
        <v>Kimi Raikkonen</v>
      </c>
      <c r="J2944">
        <f>MIN(G2944:I2944)</f>
        <v>1.0081481481481482E-3</v>
      </c>
      <c r="K2944" s="1" t="s">
        <v>8</v>
      </c>
      <c r="L2944">
        <v>6</v>
      </c>
      <c r="M2944">
        <f>VLOOKUP(B2944,YEAR,2)</f>
        <v>2014</v>
      </c>
    </row>
    <row r="2945" spans="1:13" x14ac:dyDescent="0.35">
      <c r="A2945">
        <v>4</v>
      </c>
      <c r="B2945">
        <v>904</v>
      </c>
      <c r="C2945">
        <v>5978</v>
      </c>
      <c r="D2945">
        <v>1.0223263888888888E-3</v>
      </c>
      <c r="E2945">
        <v>1.0139120370370369E-3</v>
      </c>
      <c r="F2945">
        <v>1.0085648148148148E-3</v>
      </c>
      <c r="G2945">
        <f>MIN(D2945:F2945)</f>
        <v>1.0085648148148148E-3</v>
      </c>
      <c r="H2945" t="s">
        <v>46</v>
      </c>
      <c r="I2945" t="str">
        <f>VLOOKUP(A2945,Sheet2!A:D,4)</f>
        <v>Fernando Alonso</v>
      </c>
      <c r="J2945">
        <f>MIN(G2945:I2945)</f>
        <v>1.0085648148148148E-3</v>
      </c>
      <c r="K2945" s="1" t="s">
        <v>8</v>
      </c>
      <c r="L2945">
        <v>7</v>
      </c>
      <c r="M2945">
        <f>VLOOKUP(B2945,YEAR,2)</f>
        <v>2014</v>
      </c>
    </row>
    <row r="2946" spans="1:13" x14ac:dyDescent="0.35">
      <c r="A2946">
        <v>18</v>
      </c>
      <c r="B2946">
        <v>904</v>
      </c>
      <c r="C2946">
        <v>5979</v>
      </c>
      <c r="D2946">
        <v>1.0217476851851852E-3</v>
      </c>
      <c r="E2946">
        <v>1.0135416666666667E-3</v>
      </c>
      <c r="F2946">
        <v>1.0108217592592593E-3</v>
      </c>
      <c r="G2946">
        <f>MIN(D2946:F2946)</f>
        <v>1.0108217592592593E-3</v>
      </c>
      <c r="H2946" t="s">
        <v>46</v>
      </c>
      <c r="I2946" t="str">
        <f>VLOOKUP(A2946,Sheet2!A:D,4)</f>
        <v>Jenson Button</v>
      </c>
      <c r="J2946">
        <f>MIN(G2946:I2946)</f>
        <v>1.0108217592592593E-3</v>
      </c>
      <c r="K2946" s="1" t="s">
        <v>6</v>
      </c>
      <c r="L2946">
        <v>8</v>
      </c>
      <c r="M2946">
        <f>VLOOKUP(B2946,YEAR,2)</f>
        <v>2014</v>
      </c>
    </row>
    <row r="2947" spans="1:13" x14ac:dyDescent="0.35">
      <c r="A2947">
        <v>13</v>
      </c>
      <c r="B2947">
        <v>904</v>
      </c>
      <c r="C2947">
        <v>5980</v>
      </c>
      <c r="D2947">
        <v>1.019224537037037E-3</v>
      </c>
      <c r="E2947">
        <v>1.0071296296296295E-3</v>
      </c>
      <c r="F2947">
        <v>1.0115972222222223E-3</v>
      </c>
      <c r="G2947">
        <f>MIN(D2947:F2947)</f>
        <v>1.0071296296296295E-3</v>
      </c>
      <c r="H2947" t="s">
        <v>46</v>
      </c>
      <c r="I2947" t="str">
        <f>VLOOKUP(A2947,Sheet2!A:D,4)</f>
        <v>Felipe Massa</v>
      </c>
      <c r="J2947">
        <f>MIN(G2947:I2947)</f>
        <v>1.0071296296296295E-3</v>
      </c>
      <c r="K2947" s="1" t="s">
        <v>7</v>
      </c>
      <c r="L2947">
        <v>9</v>
      </c>
      <c r="M2947">
        <f>VLOOKUP(B2947,YEAR,2)</f>
        <v>2014</v>
      </c>
    </row>
    <row r="2948" spans="1:13" x14ac:dyDescent="0.35">
      <c r="A2948">
        <v>20</v>
      </c>
      <c r="B2948">
        <v>904</v>
      </c>
      <c r="C2948">
        <v>5981</v>
      </c>
      <c r="D2948">
        <v>1.0180324074074074E-3</v>
      </c>
      <c r="E2948">
        <v>1.0075462962962963E-3</v>
      </c>
      <c r="F2948" t="s">
        <v>4</v>
      </c>
      <c r="G2948">
        <f>MIN(D2948:F2948)</f>
        <v>1.0075462962962963E-3</v>
      </c>
      <c r="H2948" t="s">
        <v>46</v>
      </c>
      <c r="I2948" t="str">
        <f>VLOOKUP(A2948,Sheet2!A:D,4)</f>
        <v>Sebastian Vettel</v>
      </c>
      <c r="J2948">
        <f>MIN(G2948:I2948)</f>
        <v>1.0075462962962963E-3</v>
      </c>
      <c r="K2948" s="1" t="s">
        <v>11</v>
      </c>
      <c r="L2948">
        <v>10</v>
      </c>
      <c r="M2948">
        <f>VLOOKUP(B2948,YEAR,2)</f>
        <v>2014</v>
      </c>
    </row>
    <row r="2949" spans="1:13" x14ac:dyDescent="0.35">
      <c r="A2949">
        <v>807</v>
      </c>
      <c r="B2949">
        <v>904</v>
      </c>
      <c r="C2949">
        <v>5982</v>
      </c>
      <c r="D2949">
        <v>1.0203125E-3</v>
      </c>
      <c r="E2949">
        <v>1.0148726851851851E-3</v>
      </c>
      <c r="F2949" t="s">
        <v>4</v>
      </c>
      <c r="G2949">
        <f>MIN(D2949:F2949)</f>
        <v>1.0148726851851851E-3</v>
      </c>
      <c r="H2949" t="s">
        <v>46</v>
      </c>
      <c r="I2949" t="str">
        <f>VLOOKUP(A2949,Sheet2!A:D,4)</f>
        <v>Nico HÃ¼lkenberg</v>
      </c>
      <c r="J2949">
        <f>MIN(G2949:I2949)</f>
        <v>1.0148726851851851E-3</v>
      </c>
      <c r="K2949" s="1" t="s">
        <v>31</v>
      </c>
      <c r="L2949">
        <v>11</v>
      </c>
      <c r="M2949">
        <f>VLOOKUP(B2949,YEAR,2)</f>
        <v>2014</v>
      </c>
    </row>
    <row r="2950" spans="1:13" x14ac:dyDescent="0.35">
      <c r="A2950">
        <v>815</v>
      </c>
      <c r="B2950">
        <v>904</v>
      </c>
      <c r="C2950">
        <v>5983</v>
      </c>
      <c r="D2950">
        <v>1.0239467592592594E-3</v>
      </c>
      <c r="E2950">
        <v>1.0185416666666665E-3</v>
      </c>
      <c r="F2950" t="s">
        <v>4</v>
      </c>
      <c r="G2950">
        <f>MIN(D2950:F2950)</f>
        <v>1.0185416666666665E-3</v>
      </c>
      <c r="H2950" t="s">
        <v>46</v>
      </c>
      <c r="I2950" t="str">
        <f>VLOOKUP(A2950,Sheet2!A:D,4)</f>
        <v>Sergio PÃ©rez</v>
      </c>
      <c r="J2950">
        <f>MIN(G2950:I2950)</f>
        <v>1.0185416666666665E-3</v>
      </c>
      <c r="K2950" s="1" t="s">
        <v>31</v>
      </c>
      <c r="L2950">
        <v>12</v>
      </c>
      <c r="M2950">
        <f>VLOOKUP(B2950,YEAR,2)</f>
        <v>2014</v>
      </c>
    </row>
    <row r="2951" spans="1:13" x14ac:dyDescent="0.35">
      <c r="A2951">
        <v>826</v>
      </c>
      <c r="B2951">
        <v>904</v>
      </c>
      <c r="C2951">
        <v>5984</v>
      </c>
      <c r="D2951">
        <v>1.0193750000000001E-3</v>
      </c>
      <c r="E2951">
        <v>1.0189699074074075E-3</v>
      </c>
      <c r="F2951" t="s">
        <v>4</v>
      </c>
      <c r="G2951">
        <f>MIN(D2951:F2951)</f>
        <v>1.0189699074074075E-3</v>
      </c>
      <c r="H2951" t="s">
        <v>46</v>
      </c>
      <c r="I2951" t="str">
        <f>VLOOKUP(A2951,Sheet2!A:D,4)</f>
        <v>Daniil Kvyat</v>
      </c>
      <c r="J2951">
        <f>MIN(G2951:I2951)</f>
        <v>1.0189699074074075E-3</v>
      </c>
      <c r="K2951" s="1" t="s">
        <v>92</v>
      </c>
      <c r="L2951">
        <v>13</v>
      </c>
      <c r="M2951">
        <f>VLOOKUP(B2951,YEAR,2)</f>
        <v>2014</v>
      </c>
    </row>
    <row r="2952" spans="1:13" x14ac:dyDescent="0.35">
      <c r="A2952">
        <v>821</v>
      </c>
      <c r="B2952">
        <v>904</v>
      </c>
      <c r="C2952">
        <v>5985</v>
      </c>
      <c r="D2952">
        <v>1.0228472222222223E-3</v>
      </c>
      <c r="E2952">
        <v>1.0217592592592594E-3</v>
      </c>
      <c r="F2952" t="s">
        <v>4</v>
      </c>
      <c r="G2952">
        <f>MIN(D2952:F2952)</f>
        <v>1.0217592592592594E-3</v>
      </c>
      <c r="H2952" t="s">
        <v>46</v>
      </c>
      <c r="I2952" t="str">
        <f>VLOOKUP(A2952,Sheet2!A:D,4)</f>
        <v>Esteban GutiÃ©rrez</v>
      </c>
      <c r="J2952">
        <f>MIN(G2952:I2952)</f>
        <v>1.0217592592592594E-3</v>
      </c>
      <c r="K2952" s="1" t="s">
        <v>94</v>
      </c>
      <c r="L2952">
        <v>14</v>
      </c>
      <c r="M2952">
        <f>VLOOKUP(B2952,YEAR,2)</f>
        <v>2014</v>
      </c>
    </row>
    <row r="2953" spans="1:13" x14ac:dyDescent="0.35">
      <c r="A2953">
        <v>825</v>
      </c>
      <c r="B2953">
        <v>904</v>
      </c>
      <c r="C2953">
        <v>5986</v>
      </c>
      <c r="D2953">
        <v>1.0230208333333332E-3</v>
      </c>
      <c r="E2953" t="s">
        <v>4</v>
      </c>
      <c r="F2953" t="s">
        <v>4</v>
      </c>
      <c r="G2953">
        <f>MIN(D2953:F2953)</f>
        <v>1.0230208333333332E-3</v>
      </c>
      <c r="H2953" t="s">
        <v>46</v>
      </c>
      <c r="I2953" t="str">
        <f>VLOOKUP(A2953,Sheet2!A:D,4)</f>
        <v>Kevin Magnussen</v>
      </c>
      <c r="J2953">
        <f>MIN(G2953:I2953)</f>
        <v>1.0230208333333332E-3</v>
      </c>
      <c r="K2953" s="1" t="s">
        <v>6</v>
      </c>
      <c r="L2953">
        <v>15</v>
      </c>
      <c r="M2953">
        <f>VLOOKUP(B2953,YEAR,2)</f>
        <v>2014</v>
      </c>
    </row>
    <row r="2954" spans="1:13" x14ac:dyDescent="0.35">
      <c r="A2954">
        <v>818</v>
      </c>
      <c r="B2954">
        <v>904</v>
      </c>
      <c r="C2954">
        <v>5987</v>
      </c>
      <c r="D2954">
        <v>1.020763888888889E-3</v>
      </c>
      <c r="E2954" t="s">
        <v>4</v>
      </c>
      <c r="F2954" t="s">
        <v>4</v>
      </c>
      <c r="G2954">
        <f>MIN(D2954:F2954)</f>
        <v>1.020763888888889E-3</v>
      </c>
      <c r="H2954" t="s">
        <v>46</v>
      </c>
      <c r="I2954" t="str">
        <f>VLOOKUP(A2954,Sheet2!A:D,4)</f>
        <v>Jean-Ã‰ric Vergne</v>
      </c>
      <c r="J2954">
        <f>MIN(G2954:I2954)</f>
        <v>1.020763888888889E-3</v>
      </c>
      <c r="K2954" s="1" t="s">
        <v>92</v>
      </c>
      <c r="L2954">
        <v>16</v>
      </c>
      <c r="M2954">
        <f>VLOOKUP(B2954,YEAR,2)</f>
        <v>2014</v>
      </c>
    </row>
    <row r="2955" spans="1:13" x14ac:dyDescent="0.35">
      <c r="A2955">
        <v>16</v>
      </c>
      <c r="B2955">
        <v>904</v>
      </c>
      <c r="C2955">
        <v>5988</v>
      </c>
      <c r="D2955">
        <v>1.0250347222222221E-3</v>
      </c>
      <c r="E2955" t="s">
        <v>4</v>
      </c>
      <c r="F2955" t="s">
        <v>4</v>
      </c>
      <c r="G2955">
        <f>MIN(D2955:F2955)</f>
        <v>1.0250347222222221E-3</v>
      </c>
      <c r="H2955" t="s">
        <v>46</v>
      </c>
      <c r="I2955" t="str">
        <f>VLOOKUP(A2955,Sheet2!A:D,4)</f>
        <v>Adrian Sutil</v>
      </c>
      <c r="J2955">
        <f>MIN(G2955:I2955)</f>
        <v>1.0250347222222221E-3</v>
      </c>
      <c r="K2955" s="1" t="s">
        <v>94</v>
      </c>
      <c r="L2955">
        <v>17</v>
      </c>
      <c r="M2955">
        <f>VLOOKUP(B2955,YEAR,2)</f>
        <v>2014</v>
      </c>
    </row>
    <row r="2956" spans="1:13" x14ac:dyDescent="0.35">
      <c r="A2956">
        <v>820</v>
      </c>
      <c r="B2956">
        <v>904</v>
      </c>
      <c r="C2956">
        <v>5989</v>
      </c>
      <c r="D2956">
        <v>1.036875E-3</v>
      </c>
      <c r="E2956" t="s">
        <v>4</v>
      </c>
      <c r="F2956" t="s">
        <v>4</v>
      </c>
      <c r="G2956">
        <f>MIN(D2956:F2956)</f>
        <v>1.036875E-3</v>
      </c>
      <c r="H2956" t="s">
        <v>46</v>
      </c>
      <c r="I2956" t="str">
        <f>VLOOKUP(A2956,Sheet2!A:D,4)</f>
        <v>Max Chilton</v>
      </c>
      <c r="J2956">
        <f>MIN(G2956:I2956)</f>
        <v>1.036875E-3</v>
      </c>
      <c r="K2956" s="1" t="s">
        <v>36</v>
      </c>
      <c r="L2956">
        <v>18</v>
      </c>
      <c r="M2956">
        <f>VLOOKUP(B2956,YEAR,2)</f>
        <v>2014</v>
      </c>
    </row>
    <row r="2957" spans="1:13" x14ac:dyDescent="0.35">
      <c r="A2957">
        <v>824</v>
      </c>
      <c r="B2957">
        <v>904</v>
      </c>
      <c r="C2957">
        <v>5990</v>
      </c>
      <c r="D2957">
        <v>1.0437152777777777E-3</v>
      </c>
      <c r="E2957" t="s">
        <v>4</v>
      </c>
      <c r="F2957" t="s">
        <v>4</v>
      </c>
      <c r="G2957">
        <f>MIN(D2957:F2957)</f>
        <v>1.0437152777777777E-3</v>
      </c>
      <c r="H2957" t="s">
        <v>46</v>
      </c>
      <c r="I2957" t="str">
        <f>VLOOKUP(A2957,Sheet2!A:D,4)</f>
        <v>Jules Bianchi</v>
      </c>
      <c r="J2957">
        <f>MIN(G2957:I2957)</f>
        <v>1.0437152777777777E-3</v>
      </c>
      <c r="K2957" s="1" t="s">
        <v>36</v>
      </c>
      <c r="L2957">
        <v>19</v>
      </c>
      <c r="M2957">
        <f>VLOOKUP(B2957,YEAR,2)</f>
        <v>2014</v>
      </c>
    </row>
    <row r="2958" spans="1:13" x14ac:dyDescent="0.35">
      <c r="A2958">
        <v>828</v>
      </c>
      <c r="B2958">
        <v>904</v>
      </c>
      <c r="C2958">
        <v>5991</v>
      </c>
      <c r="D2958">
        <v>1.0452777777777776E-3</v>
      </c>
      <c r="E2958" t="s">
        <v>4</v>
      </c>
      <c r="F2958" t="s">
        <v>4</v>
      </c>
      <c r="G2958">
        <f>MIN(D2958:F2958)</f>
        <v>1.0452777777777776E-3</v>
      </c>
      <c r="H2958" t="s">
        <v>46</v>
      </c>
      <c r="I2958" t="str">
        <f>VLOOKUP(A2958,Sheet2!A:D,4)</f>
        <v>Marcus Ericsson</v>
      </c>
      <c r="J2958">
        <f>MIN(G2958:I2958)</f>
        <v>1.0452777777777776E-3</v>
      </c>
      <c r="K2958" s="1" t="s">
        <v>37</v>
      </c>
      <c r="L2958">
        <v>20</v>
      </c>
      <c r="M2958">
        <f>VLOOKUP(B2958,YEAR,2)</f>
        <v>2014</v>
      </c>
    </row>
    <row r="2959" spans="1:13" x14ac:dyDescent="0.35">
      <c r="A2959">
        <v>155</v>
      </c>
      <c r="B2959">
        <v>904</v>
      </c>
      <c r="C2959">
        <v>5992</v>
      </c>
      <c r="D2959">
        <v>1.0460069444444445E-3</v>
      </c>
      <c r="E2959" t="s">
        <v>4</v>
      </c>
      <c r="F2959" t="s">
        <v>4</v>
      </c>
      <c r="G2959">
        <f>MIN(D2959:F2959)</f>
        <v>1.0460069444444445E-3</v>
      </c>
      <c r="H2959" t="s">
        <v>46</v>
      </c>
      <c r="I2959" t="str">
        <f>VLOOKUP(A2959,Sheet2!A:D,4)</f>
        <v>Kamui Kobayashi</v>
      </c>
      <c r="J2959">
        <f>MIN(G2959:I2959)</f>
        <v>1.0460069444444445E-3</v>
      </c>
      <c r="K2959" s="1" t="s">
        <v>37</v>
      </c>
      <c r="L2959">
        <v>21</v>
      </c>
      <c r="M2959">
        <f>VLOOKUP(B2959,YEAR,2)</f>
        <v>2014</v>
      </c>
    </row>
    <row r="2960" spans="1:13" x14ac:dyDescent="0.35">
      <c r="A2960">
        <v>813</v>
      </c>
      <c r="B2960">
        <v>904</v>
      </c>
      <c r="C2960">
        <v>5993</v>
      </c>
      <c r="D2960" t="s">
        <v>4</v>
      </c>
      <c r="E2960" t="s">
        <v>4</v>
      </c>
      <c r="F2960" t="s">
        <v>4</v>
      </c>
      <c r="G2960">
        <f>MIN(D2960:F2960)</f>
        <v>0</v>
      </c>
      <c r="H2960" t="s">
        <v>46</v>
      </c>
      <c r="I2960" t="str">
        <f>VLOOKUP(A2960,Sheet2!A:D,4)</f>
        <v>Pastor Maldonado</v>
      </c>
      <c r="J2960">
        <f>MIN(G2960:I2960)</f>
        <v>0</v>
      </c>
      <c r="K2960" t="s">
        <v>38</v>
      </c>
      <c r="L2960">
        <v>22</v>
      </c>
      <c r="M2960">
        <f>VLOOKUP(B2960,YEAR,2)</f>
        <v>2014</v>
      </c>
    </row>
    <row r="2961" spans="1:13" x14ac:dyDescent="0.35">
      <c r="A2961">
        <v>3</v>
      </c>
      <c r="B2961">
        <v>905</v>
      </c>
      <c r="C2961">
        <v>5994</v>
      </c>
      <c r="D2961">
        <v>8.9905092592592597E-4</v>
      </c>
      <c r="E2961">
        <v>8.8501157407407409E-4</v>
      </c>
      <c r="F2961">
        <v>8.7950231481481484E-4</v>
      </c>
      <c r="G2961">
        <f>MIN(D2961:F2961)</f>
        <v>8.7950231481481484E-4</v>
      </c>
      <c r="H2961" t="s">
        <v>47</v>
      </c>
      <c r="I2961" t="str">
        <f>VLOOKUP(A2961,Sheet2!A:D,4)</f>
        <v>Nico Rosberg</v>
      </c>
      <c r="J2961">
        <f>MIN(G2961:I2961)</f>
        <v>8.7950231481481484E-4</v>
      </c>
      <c r="K2961" s="1" t="s">
        <v>32</v>
      </c>
      <c r="L2961">
        <v>1</v>
      </c>
      <c r="M2961">
        <f>VLOOKUP(B2961,YEAR,2)</f>
        <v>2014</v>
      </c>
    </row>
    <row r="2962" spans="1:13" x14ac:dyDescent="0.35">
      <c r="A2962">
        <v>1</v>
      </c>
      <c r="B2962">
        <v>905</v>
      </c>
      <c r="C2962">
        <v>5995</v>
      </c>
      <c r="D2962">
        <v>9.0072916666666676E-4</v>
      </c>
      <c r="E2962">
        <v>8.837268518518518E-4</v>
      </c>
      <c r="F2962">
        <v>8.8018518518518513E-4</v>
      </c>
      <c r="G2962">
        <f>MIN(D2962:F2962)</f>
        <v>8.8018518518518513E-4</v>
      </c>
      <c r="H2962" t="s">
        <v>47</v>
      </c>
      <c r="I2962" t="str">
        <f>VLOOKUP(A2962,Sheet2!A:D,4)</f>
        <v>Lewis Hamilton</v>
      </c>
      <c r="J2962">
        <f>MIN(G2962:I2962)</f>
        <v>8.8018518518518513E-4</v>
      </c>
      <c r="K2962" s="1" t="s">
        <v>32</v>
      </c>
      <c r="L2962">
        <v>2</v>
      </c>
      <c r="M2962">
        <f>VLOOKUP(B2962,YEAR,2)</f>
        <v>2014</v>
      </c>
    </row>
    <row r="2963" spans="1:13" x14ac:dyDescent="0.35">
      <c r="A2963">
        <v>817</v>
      </c>
      <c r="B2963">
        <v>905</v>
      </c>
      <c r="C2963">
        <v>5996</v>
      </c>
      <c r="D2963">
        <v>9.0162037037037034E-4</v>
      </c>
      <c r="E2963">
        <v>8.9390046296296299E-4</v>
      </c>
      <c r="F2963">
        <v>8.8407407407407412E-4</v>
      </c>
      <c r="G2963">
        <f>MIN(D2963:F2963)</f>
        <v>8.8407407407407412E-4</v>
      </c>
      <c r="H2963" t="s">
        <v>47</v>
      </c>
      <c r="I2963" t="str">
        <f>VLOOKUP(A2963,Sheet2!A:D,4)</f>
        <v>Daniel Ricciardo</v>
      </c>
      <c r="J2963">
        <f>MIN(G2963:I2963)</f>
        <v>8.8407407407407412E-4</v>
      </c>
      <c r="K2963" s="1" t="s">
        <v>11</v>
      </c>
      <c r="L2963">
        <v>3</v>
      </c>
      <c r="M2963">
        <f>VLOOKUP(B2963,YEAR,2)</f>
        <v>2014</v>
      </c>
    </row>
    <row r="2964" spans="1:13" x14ac:dyDescent="0.35">
      <c r="A2964">
        <v>20</v>
      </c>
      <c r="B2964">
        <v>905</v>
      </c>
      <c r="C2964">
        <v>5997</v>
      </c>
      <c r="D2964">
        <v>9.0721064814814798E-4</v>
      </c>
      <c r="E2964">
        <v>8.9206018518518508E-4</v>
      </c>
      <c r="F2964">
        <v>8.859606481481482E-4</v>
      </c>
      <c r="G2964">
        <f>MIN(D2964:F2964)</f>
        <v>8.859606481481482E-4</v>
      </c>
      <c r="H2964" t="s">
        <v>47</v>
      </c>
      <c r="I2964" t="str">
        <f>VLOOKUP(A2964,Sheet2!A:D,4)</f>
        <v>Sebastian Vettel</v>
      </c>
      <c r="J2964">
        <f>MIN(G2964:I2964)</f>
        <v>8.859606481481482E-4</v>
      </c>
      <c r="K2964" s="1" t="s">
        <v>11</v>
      </c>
      <c r="L2964">
        <v>4</v>
      </c>
      <c r="M2964">
        <f>VLOOKUP(B2964,YEAR,2)</f>
        <v>2014</v>
      </c>
    </row>
    <row r="2965" spans="1:13" x14ac:dyDescent="0.35">
      <c r="A2965">
        <v>4</v>
      </c>
      <c r="B2965">
        <v>905</v>
      </c>
      <c r="C2965">
        <v>5998</v>
      </c>
      <c r="D2965">
        <v>9.0107638888888887E-4</v>
      </c>
      <c r="E2965">
        <v>8.9351851851851842E-4</v>
      </c>
      <c r="F2965">
        <v>8.8756944444444441E-4</v>
      </c>
      <c r="G2965">
        <f>MIN(D2965:F2965)</f>
        <v>8.8756944444444441E-4</v>
      </c>
      <c r="H2965" t="s">
        <v>47</v>
      </c>
      <c r="I2965" t="str">
        <f>VLOOKUP(A2965,Sheet2!A:D,4)</f>
        <v>Fernando Alonso</v>
      </c>
      <c r="J2965">
        <f>MIN(G2965:I2965)</f>
        <v>8.8756944444444441E-4</v>
      </c>
      <c r="K2965" s="1" t="s">
        <v>8</v>
      </c>
      <c r="L2965">
        <v>5</v>
      </c>
      <c r="M2965">
        <f>VLOOKUP(B2965,YEAR,2)</f>
        <v>2014</v>
      </c>
    </row>
    <row r="2966" spans="1:13" x14ac:dyDescent="0.35">
      <c r="A2966">
        <v>8</v>
      </c>
      <c r="B2966">
        <v>905</v>
      </c>
      <c r="C2966">
        <v>5999</v>
      </c>
      <c r="D2966">
        <v>9.0164351851851853E-4</v>
      </c>
      <c r="E2966">
        <v>8.9581018518518525E-4</v>
      </c>
      <c r="F2966">
        <v>8.9570601851851844E-4</v>
      </c>
      <c r="G2966">
        <f>MIN(D2966:F2966)</f>
        <v>8.9570601851851844E-4</v>
      </c>
      <c r="H2966" t="s">
        <v>47</v>
      </c>
      <c r="I2966" t="str">
        <f>VLOOKUP(A2966,Sheet2!A:D,4)</f>
        <v>Kimi Raikkonen</v>
      </c>
      <c r="J2966">
        <f>MIN(G2966:I2966)</f>
        <v>8.9570601851851844E-4</v>
      </c>
      <c r="K2966" s="1" t="s">
        <v>8</v>
      </c>
      <c r="L2966">
        <v>6</v>
      </c>
      <c r="M2966">
        <f>VLOOKUP(B2966,YEAR,2)</f>
        <v>2014</v>
      </c>
    </row>
    <row r="2967" spans="1:13" x14ac:dyDescent="0.35">
      <c r="A2967">
        <v>818</v>
      </c>
      <c r="B2967">
        <v>905</v>
      </c>
      <c r="C2967">
        <v>6000</v>
      </c>
      <c r="D2967">
        <v>8.9765046296296283E-4</v>
      </c>
      <c r="E2967">
        <v>8.9880787037037045E-4</v>
      </c>
      <c r="F2967">
        <v>8.9745370370370369E-4</v>
      </c>
      <c r="G2967">
        <f>MIN(D2967:F2967)</f>
        <v>8.9745370370370369E-4</v>
      </c>
      <c r="H2967" t="s">
        <v>47</v>
      </c>
      <c r="I2967" t="str">
        <f>VLOOKUP(A2967,Sheet2!A:D,4)</f>
        <v>Jean-Ã‰ric Vergne</v>
      </c>
      <c r="J2967">
        <f>MIN(G2967:I2967)</f>
        <v>8.9745370370370369E-4</v>
      </c>
      <c r="K2967" s="1" t="s">
        <v>92</v>
      </c>
      <c r="L2967">
        <v>7</v>
      </c>
      <c r="M2967">
        <f>VLOOKUP(B2967,YEAR,2)</f>
        <v>2014</v>
      </c>
    </row>
    <row r="2968" spans="1:13" x14ac:dyDescent="0.35">
      <c r="A2968">
        <v>825</v>
      </c>
      <c r="B2968">
        <v>905</v>
      </c>
      <c r="C2968">
        <v>6001</v>
      </c>
      <c r="D2968">
        <v>9.0252314814814828E-4</v>
      </c>
      <c r="E2968">
        <v>8.9825231481481483E-4</v>
      </c>
      <c r="F2968">
        <v>8.9762731481481497E-4</v>
      </c>
      <c r="G2968">
        <f>MIN(D2968:F2968)</f>
        <v>8.9762731481481497E-4</v>
      </c>
      <c r="H2968" t="s">
        <v>47</v>
      </c>
      <c r="I2968" t="str">
        <f>VLOOKUP(A2968,Sheet2!A:D,4)</f>
        <v>Kevin Magnussen</v>
      </c>
      <c r="J2968">
        <f>MIN(G2968:I2968)</f>
        <v>8.9762731481481497E-4</v>
      </c>
      <c r="K2968" s="1" t="s">
        <v>6</v>
      </c>
      <c r="L2968">
        <v>8</v>
      </c>
      <c r="M2968">
        <f>VLOOKUP(B2968,YEAR,2)</f>
        <v>2014</v>
      </c>
    </row>
    <row r="2969" spans="1:13" x14ac:dyDescent="0.35">
      <c r="A2969">
        <v>826</v>
      </c>
      <c r="B2969">
        <v>905</v>
      </c>
      <c r="C2969">
        <v>6002</v>
      </c>
      <c r="D2969">
        <v>9.0990740740740745E-4</v>
      </c>
      <c r="E2969">
        <v>8.9807870370370356E-4</v>
      </c>
      <c r="F2969">
        <v>9.038194444444444E-4</v>
      </c>
      <c r="G2969">
        <f>MIN(D2969:F2969)</f>
        <v>8.9807870370370356E-4</v>
      </c>
      <c r="H2969" t="s">
        <v>47</v>
      </c>
      <c r="I2969" t="str">
        <f>VLOOKUP(A2969,Sheet2!A:D,4)</f>
        <v>Daniil Kvyat</v>
      </c>
      <c r="J2969">
        <f>MIN(G2969:I2969)</f>
        <v>8.9807870370370356E-4</v>
      </c>
      <c r="K2969" s="1" t="s">
        <v>92</v>
      </c>
      <c r="L2969">
        <v>9</v>
      </c>
      <c r="M2969">
        <f>VLOOKUP(B2969,YEAR,2)</f>
        <v>2014</v>
      </c>
    </row>
    <row r="2970" spans="1:13" x14ac:dyDescent="0.35">
      <c r="A2970">
        <v>815</v>
      </c>
      <c r="B2970">
        <v>905</v>
      </c>
      <c r="C2970">
        <v>6003</v>
      </c>
      <c r="D2970">
        <v>9.0402777777777779E-4</v>
      </c>
      <c r="E2970">
        <v>8.9994212962962955E-4</v>
      </c>
      <c r="F2970">
        <v>9.0656249999999992E-4</v>
      </c>
      <c r="G2970">
        <f>MIN(D2970:F2970)</f>
        <v>8.9994212962962955E-4</v>
      </c>
      <c r="H2970" t="s">
        <v>47</v>
      </c>
      <c r="I2970" t="str">
        <f>VLOOKUP(A2970,Sheet2!A:D,4)</f>
        <v>Sergio PÃ©rez</v>
      </c>
      <c r="J2970">
        <f>MIN(G2970:I2970)</f>
        <v>8.9994212962962955E-4</v>
      </c>
      <c r="K2970" s="1" t="s">
        <v>31</v>
      </c>
      <c r="L2970">
        <v>10</v>
      </c>
      <c r="M2970">
        <f>VLOOKUP(B2970,YEAR,2)</f>
        <v>2014</v>
      </c>
    </row>
    <row r="2971" spans="1:13" x14ac:dyDescent="0.35">
      <c r="A2971">
        <v>807</v>
      </c>
      <c r="B2971">
        <v>905</v>
      </c>
      <c r="C2971">
        <v>6004</v>
      </c>
      <c r="D2971">
        <v>9.0777777777777775E-4</v>
      </c>
      <c r="E2971">
        <v>9.0099537037037025E-4</v>
      </c>
      <c r="F2971" t="s">
        <v>4</v>
      </c>
      <c r="G2971">
        <f>MIN(D2971:F2971)</f>
        <v>9.0099537037037025E-4</v>
      </c>
      <c r="H2971" t="s">
        <v>47</v>
      </c>
      <c r="I2971" t="str">
        <f>VLOOKUP(A2971,Sheet2!A:D,4)</f>
        <v>Nico HÃ¼lkenberg</v>
      </c>
      <c r="J2971">
        <f>MIN(G2971:I2971)</f>
        <v>9.0099537037037025E-4</v>
      </c>
      <c r="K2971" s="1" t="s">
        <v>31</v>
      </c>
      <c r="L2971">
        <v>11</v>
      </c>
      <c r="M2971">
        <f>VLOOKUP(B2971,YEAR,2)</f>
        <v>2014</v>
      </c>
    </row>
    <row r="2972" spans="1:13" x14ac:dyDescent="0.35">
      <c r="A2972">
        <v>18</v>
      </c>
      <c r="B2972">
        <v>905</v>
      </c>
      <c r="C2972">
        <v>6005</v>
      </c>
      <c r="D2972">
        <v>9.015046296296297E-4</v>
      </c>
      <c r="E2972">
        <v>9.0263888888888891E-4</v>
      </c>
      <c r="F2972" t="s">
        <v>4</v>
      </c>
      <c r="G2972">
        <f>MIN(D2972:F2972)</f>
        <v>9.015046296296297E-4</v>
      </c>
      <c r="H2972" t="s">
        <v>47</v>
      </c>
      <c r="I2972" t="str">
        <f>VLOOKUP(A2972,Sheet2!A:D,4)</f>
        <v>Jenson Button</v>
      </c>
      <c r="J2972">
        <f>MIN(G2972:I2972)</f>
        <v>9.015046296296297E-4</v>
      </c>
      <c r="K2972" s="1" t="s">
        <v>6</v>
      </c>
      <c r="L2972">
        <v>12</v>
      </c>
      <c r="M2972">
        <f>VLOOKUP(B2972,YEAR,2)</f>
        <v>2014</v>
      </c>
    </row>
    <row r="2973" spans="1:13" x14ac:dyDescent="0.35">
      <c r="A2973">
        <v>822</v>
      </c>
      <c r="B2973">
        <v>905</v>
      </c>
      <c r="C2973">
        <v>6006</v>
      </c>
      <c r="D2973">
        <v>9.0748842592592606E-4</v>
      </c>
      <c r="E2973">
        <v>9.0372685185185174E-4</v>
      </c>
      <c r="F2973" t="s">
        <v>4</v>
      </c>
      <c r="G2973">
        <f>MIN(D2973:F2973)</f>
        <v>9.0372685185185174E-4</v>
      </c>
      <c r="H2973" t="s">
        <v>47</v>
      </c>
      <c r="I2973" t="str">
        <f>VLOOKUP(A2973,Sheet2!A:D,4)</f>
        <v>Valtteri Bottas</v>
      </c>
      <c r="J2973">
        <f>MIN(G2973:I2973)</f>
        <v>9.0372685185185174E-4</v>
      </c>
      <c r="K2973" s="1" t="s">
        <v>7</v>
      </c>
      <c r="L2973">
        <v>13</v>
      </c>
      <c r="M2973">
        <f>VLOOKUP(B2973,YEAR,2)</f>
        <v>2014</v>
      </c>
    </row>
    <row r="2974" spans="1:13" x14ac:dyDescent="0.35">
      <c r="A2974">
        <v>154</v>
      </c>
      <c r="B2974">
        <v>905</v>
      </c>
      <c r="C2974">
        <v>6007</v>
      </c>
      <c r="D2974">
        <v>9.0665509259259258E-4</v>
      </c>
      <c r="E2974">
        <v>9.0504629629629626E-4</v>
      </c>
      <c r="F2974" t="s">
        <v>4</v>
      </c>
      <c r="G2974">
        <f>MIN(D2974:F2974)</f>
        <v>9.0504629629629626E-4</v>
      </c>
      <c r="H2974" t="s">
        <v>47</v>
      </c>
      <c r="I2974" t="str">
        <f>VLOOKUP(A2974,Sheet2!A:D,4)</f>
        <v>Romain Grosjean</v>
      </c>
      <c r="J2974">
        <f>MIN(G2974:I2974)</f>
        <v>9.0504629629629626E-4</v>
      </c>
      <c r="K2974" s="1" t="s">
        <v>38</v>
      </c>
      <c r="L2974">
        <v>14</v>
      </c>
      <c r="M2974">
        <f>VLOOKUP(B2974,YEAR,2)</f>
        <v>2014</v>
      </c>
    </row>
    <row r="2975" spans="1:13" x14ac:dyDescent="0.35">
      <c r="A2975">
        <v>813</v>
      </c>
      <c r="B2975">
        <v>905</v>
      </c>
      <c r="C2975">
        <v>6008</v>
      </c>
      <c r="D2975">
        <v>9.0954861111111108E-4</v>
      </c>
      <c r="E2975">
        <v>9.068981481481481E-4</v>
      </c>
      <c r="F2975" t="s">
        <v>4</v>
      </c>
      <c r="G2975">
        <f>MIN(D2975:F2975)</f>
        <v>9.068981481481481E-4</v>
      </c>
      <c r="H2975" t="s">
        <v>47</v>
      </c>
      <c r="I2975" t="str">
        <f>VLOOKUP(A2975,Sheet2!A:D,4)</f>
        <v>Pastor Maldonado</v>
      </c>
      <c r="J2975">
        <f>MIN(G2975:I2975)</f>
        <v>9.068981481481481E-4</v>
      </c>
      <c r="K2975" s="1" t="s">
        <v>38</v>
      </c>
      <c r="L2975">
        <v>15</v>
      </c>
      <c r="M2975">
        <f>VLOOKUP(B2975,YEAR,2)</f>
        <v>2014</v>
      </c>
    </row>
    <row r="2976" spans="1:13" x14ac:dyDescent="0.35">
      <c r="A2976">
        <v>13</v>
      </c>
      <c r="B2976">
        <v>905</v>
      </c>
      <c r="C2976">
        <v>6009</v>
      </c>
      <c r="D2976">
        <v>9.0519675925925924E-4</v>
      </c>
      <c r="E2976" t="s">
        <v>4</v>
      </c>
      <c r="F2976" t="s">
        <v>4</v>
      </c>
      <c r="G2976">
        <f>MIN(D2976:F2976)</f>
        <v>9.0519675925925924E-4</v>
      </c>
      <c r="H2976" t="s">
        <v>47</v>
      </c>
      <c r="I2976" t="str">
        <f>VLOOKUP(A2976,Sheet2!A:D,4)</f>
        <v>Felipe Massa</v>
      </c>
      <c r="J2976">
        <f>MIN(G2976:I2976)</f>
        <v>9.0519675925925924E-4</v>
      </c>
      <c r="K2976" s="1" t="s">
        <v>7</v>
      </c>
      <c r="L2976">
        <v>16</v>
      </c>
      <c r="M2976">
        <f>VLOOKUP(B2976,YEAR,2)</f>
        <v>2014</v>
      </c>
    </row>
    <row r="2977" spans="1:13" x14ac:dyDescent="0.35">
      <c r="A2977">
        <v>821</v>
      </c>
      <c r="B2977">
        <v>905</v>
      </c>
      <c r="C2977">
        <v>6010</v>
      </c>
      <c r="D2977">
        <v>9.1135416666666665E-4</v>
      </c>
      <c r="E2977" t="s">
        <v>4</v>
      </c>
      <c r="F2977" t="s">
        <v>4</v>
      </c>
      <c r="G2977">
        <f>MIN(D2977:F2977)</f>
        <v>9.1135416666666665E-4</v>
      </c>
      <c r="H2977" t="s">
        <v>47</v>
      </c>
      <c r="I2977" t="str">
        <f>VLOOKUP(A2977,Sheet2!A:D,4)</f>
        <v>Esteban GutiÃ©rrez</v>
      </c>
      <c r="J2977">
        <f>MIN(G2977:I2977)</f>
        <v>9.1135416666666665E-4</v>
      </c>
      <c r="K2977" s="1" t="s">
        <v>94</v>
      </c>
      <c r="L2977">
        <v>17</v>
      </c>
      <c r="M2977">
        <f>VLOOKUP(B2977,YEAR,2)</f>
        <v>2014</v>
      </c>
    </row>
    <row r="2978" spans="1:13" x14ac:dyDescent="0.35">
      <c r="A2978">
        <v>16</v>
      </c>
      <c r="B2978">
        <v>905</v>
      </c>
      <c r="C2978">
        <v>6011</v>
      </c>
      <c r="D2978">
        <v>9.1140046296296292E-4</v>
      </c>
      <c r="E2978" t="s">
        <v>4</v>
      </c>
      <c r="F2978" t="s">
        <v>4</v>
      </c>
      <c r="G2978">
        <f>MIN(D2978:F2978)</f>
        <v>9.1140046296296292E-4</v>
      </c>
      <c r="H2978" t="s">
        <v>47</v>
      </c>
      <c r="I2978" t="str">
        <f>VLOOKUP(A2978,Sheet2!A:D,4)</f>
        <v>Adrian Sutil</v>
      </c>
      <c r="J2978">
        <f>MIN(G2978:I2978)</f>
        <v>9.1140046296296292E-4</v>
      </c>
      <c r="K2978" s="1" t="s">
        <v>94</v>
      </c>
      <c r="L2978">
        <v>18</v>
      </c>
      <c r="M2978">
        <f>VLOOKUP(B2978,YEAR,2)</f>
        <v>2014</v>
      </c>
    </row>
    <row r="2979" spans="1:13" x14ac:dyDescent="0.35">
      <c r="A2979">
        <v>824</v>
      </c>
      <c r="B2979">
        <v>905</v>
      </c>
      <c r="C2979">
        <v>6012</v>
      </c>
      <c r="D2979">
        <v>9.1819444444444446E-4</v>
      </c>
      <c r="E2979" t="s">
        <v>4</v>
      </c>
      <c r="F2979" t="s">
        <v>4</v>
      </c>
      <c r="G2979">
        <f>MIN(D2979:F2979)</f>
        <v>9.1819444444444446E-4</v>
      </c>
      <c r="H2979" t="s">
        <v>47</v>
      </c>
      <c r="I2979" t="str">
        <f>VLOOKUP(A2979,Sheet2!A:D,4)</f>
        <v>Jules Bianchi</v>
      </c>
      <c r="J2979">
        <f>MIN(G2979:I2979)</f>
        <v>9.1819444444444446E-4</v>
      </c>
      <c r="K2979" s="1" t="s">
        <v>36</v>
      </c>
      <c r="L2979">
        <v>19</v>
      </c>
      <c r="M2979">
        <f>VLOOKUP(B2979,YEAR,2)</f>
        <v>2014</v>
      </c>
    </row>
    <row r="2980" spans="1:13" x14ac:dyDescent="0.35">
      <c r="A2980">
        <v>820</v>
      </c>
      <c r="B2980">
        <v>905</v>
      </c>
      <c r="C2980">
        <v>6013</v>
      </c>
      <c r="D2980">
        <v>9.250925925925927E-4</v>
      </c>
      <c r="E2980" t="s">
        <v>4</v>
      </c>
      <c r="F2980" t="s">
        <v>4</v>
      </c>
      <c r="G2980">
        <f>MIN(D2980:F2980)</f>
        <v>9.250925925925927E-4</v>
      </c>
      <c r="H2980" t="s">
        <v>47</v>
      </c>
      <c r="I2980" t="str">
        <f>VLOOKUP(A2980,Sheet2!A:D,4)</f>
        <v>Max Chilton</v>
      </c>
      <c r="J2980">
        <f>MIN(G2980:I2980)</f>
        <v>9.250925925925927E-4</v>
      </c>
      <c r="K2980" s="1" t="s">
        <v>36</v>
      </c>
      <c r="L2980">
        <v>20</v>
      </c>
      <c r="M2980">
        <f>VLOOKUP(B2980,YEAR,2)</f>
        <v>2014</v>
      </c>
    </row>
    <row r="2981" spans="1:13" x14ac:dyDescent="0.35">
      <c r="A2981">
        <v>155</v>
      </c>
      <c r="B2981">
        <v>905</v>
      </c>
      <c r="C2981">
        <v>6014</v>
      </c>
      <c r="D2981">
        <v>9.2746527777777781E-4</v>
      </c>
      <c r="E2981" t="s">
        <v>4</v>
      </c>
      <c r="F2981" t="s">
        <v>4</v>
      </c>
      <c r="G2981">
        <f>MIN(D2981:F2981)</f>
        <v>9.2746527777777781E-4</v>
      </c>
      <c r="H2981" t="s">
        <v>47</v>
      </c>
      <c r="I2981" t="str">
        <f>VLOOKUP(A2981,Sheet2!A:D,4)</f>
        <v>Kamui Kobayashi</v>
      </c>
      <c r="J2981">
        <f>MIN(G2981:I2981)</f>
        <v>9.2746527777777781E-4</v>
      </c>
      <c r="K2981" s="1" t="s">
        <v>37</v>
      </c>
      <c r="L2981">
        <v>21</v>
      </c>
      <c r="M2981">
        <f>VLOOKUP(B2981,YEAR,2)</f>
        <v>2014</v>
      </c>
    </row>
    <row r="2982" spans="1:13" x14ac:dyDescent="0.35">
      <c r="A2982">
        <v>828</v>
      </c>
      <c r="B2982">
        <v>905</v>
      </c>
      <c r="C2982">
        <v>6015</v>
      </c>
      <c r="D2982">
        <v>9.4597222222222229E-4</v>
      </c>
      <c r="E2982" t="s">
        <v>4</v>
      </c>
      <c r="F2982" t="s">
        <v>4</v>
      </c>
      <c r="G2982">
        <f>MIN(D2982:F2982)</f>
        <v>9.4597222222222229E-4</v>
      </c>
      <c r="H2982" t="s">
        <v>47</v>
      </c>
      <c r="I2982" t="str">
        <f>VLOOKUP(A2982,Sheet2!A:D,4)</f>
        <v>Marcus Ericsson</v>
      </c>
      <c r="J2982">
        <f>MIN(G2982:I2982)</f>
        <v>9.4597222222222229E-4</v>
      </c>
      <c r="K2982" s="1" t="s">
        <v>37</v>
      </c>
      <c r="L2982">
        <v>22</v>
      </c>
      <c r="M2982">
        <f>VLOOKUP(B2982,YEAR,2)</f>
        <v>2014</v>
      </c>
    </row>
    <row r="2983" spans="1:13" x14ac:dyDescent="0.35">
      <c r="A2983">
        <v>3</v>
      </c>
      <c r="B2983">
        <v>906</v>
      </c>
      <c r="C2983">
        <v>6016</v>
      </c>
      <c r="D2983">
        <v>8.8508101851851855E-4</v>
      </c>
      <c r="E2983">
        <v>8.7140046296296304E-4</v>
      </c>
      <c r="F2983">
        <v>8.6659722222222216E-4</v>
      </c>
      <c r="G2983">
        <f>MIN(D2983:F2983)</f>
        <v>8.6659722222222216E-4</v>
      </c>
      <c r="H2983" t="s">
        <v>59</v>
      </c>
      <c r="I2983" t="str">
        <f>VLOOKUP(A2983,Sheet2!A:D,4)</f>
        <v>Nico Rosberg</v>
      </c>
      <c r="J2983">
        <f>MIN(G2983:I2983)</f>
        <v>8.6659722222222216E-4</v>
      </c>
      <c r="K2983" s="1" t="s">
        <v>32</v>
      </c>
      <c r="L2983">
        <v>1</v>
      </c>
      <c r="M2983">
        <f>VLOOKUP(B2983,YEAR,2)</f>
        <v>2014</v>
      </c>
    </row>
    <row r="2984" spans="1:13" x14ac:dyDescent="0.35">
      <c r="A2984">
        <v>1</v>
      </c>
      <c r="B2984">
        <v>906</v>
      </c>
      <c r="C2984">
        <v>6017</v>
      </c>
      <c r="D2984">
        <v>8.7673611111111112E-4</v>
      </c>
      <c r="E2984">
        <v>8.686805555555557E-4</v>
      </c>
      <c r="F2984">
        <v>8.6751157407407404E-4</v>
      </c>
      <c r="G2984">
        <f>MIN(D2984:F2984)</f>
        <v>8.6751157407407404E-4</v>
      </c>
      <c r="H2984" t="s">
        <v>59</v>
      </c>
      <c r="I2984" t="str">
        <f>VLOOKUP(A2984,Sheet2!A:D,4)</f>
        <v>Lewis Hamilton</v>
      </c>
      <c r="J2984">
        <f>MIN(G2984:I2984)</f>
        <v>8.6751157407407404E-4</v>
      </c>
      <c r="K2984" s="1" t="s">
        <v>32</v>
      </c>
      <c r="L2984">
        <v>2</v>
      </c>
      <c r="M2984">
        <f>VLOOKUP(B2984,YEAR,2)</f>
        <v>2014</v>
      </c>
    </row>
    <row r="2985" spans="1:13" x14ac:dyDescent="0.35">
      <c r="A2985">
        <v>20</v>
      </c>
      <c r="B2985">
        <v>906</v>
      </c>
      <c r="C2985">
        <v>6018</v>
      </c>
      <c r="D2985">
        <v>8.9664351851851841E-4</v>
      </c>
      <c r="E2985">
        <v>8.8089120370370372E-4</v>
      </c>
      <c r="F2985">
        <v>8.7439814814814802E-4</v>
      </c>
      <c r="G2985">
        <f>MIN(D2985:F2985)</f>
        <v>8.7439814814814802E-4</v>
      </c>
      <c r="H2985" t="s">
        <v>59</v>
      </c>
      <c r="I2985" t="str">
        <f>VLOOKUP(A2985,Sheet2!A:D,4)</f>
        <v>Sebastian Vettel</v>
      </c>
      <c r="J2985">
        <f>MIN(G2985:I2985)</f>
        <v>8.7439814814814802E-4</v>
      </c>
      <c r="K2985" s="1" t="s">
        <v>11</v>
      </c>
      <c r="L2985">
        <v>3</v>
      </c>
      <c r="M2985">
        <f>VLOOKUP(B2985,YEAR,2)</f>
        <v>2014</v>
      </c>
    </row>
    <row r="2986" spans="1:13" x14ac:dyDescent="0.35">
      <c r="A2986">
        <v>822</v>
      </c>
      <c r="B2986">
        <v>906</v>
      </c>
      <c r="C2986">
        <v>6019</v>
      </c>
      <c r="D2986">
        <v>8.8856481481481469E-4</v>
      </c>
      <c r="E2986">
        <v>8.7738425925925928E-4</v>
      </c>
      <c r="F2986">
        <v>8.7442129629629632E-4</v>
      </c>
      <c r="G2986">
        <f>MIN(D2986:F2986)</f>
        <v>8.7442129629629632E-4</v>
      </c>
      <c r="H2986" t="s">
        <v>59</v>
      </c>
      <c r="I2986" t="str">
        <f>VLOOKUP(A2986,Sheet2!A:D,4)</f>
        <v>Valtteri Bottas</v>
      </c>
      <c r="J2986">
        <f>MIN(G2986:I2986)</f>
        <v>8.7442129629629632E-4</v>
      </c>
      <c r="K2986" s="1" t="s">
        <v>7</v>
      </c>
      <c r="L2986">
        <v>4</v>
      </c>
      <c r="M2986">
        <f>VLOOKUP(B2986,YEAR,2)</f>
        <v>2014</v>
      </c>
    </row>
    <row r="2987" spans="1:13" x14ac:dyDescent="0.35">
      <c r="A2987">
        <v>13</v>
      </c>
      <c r="B2987">
        <v>906</v>
      </c>
      <c r="C2987">
        <v>6020</v>
      </c>
      <c r="D2987">
        <v>8.8733796296296304E-4</v>
      </c>
      <c r="E2987">
        <v>8.7700231481481483E-4</v>
      </c>
      <c r="F2987">
        <v>8.7474537037037035E-4</v>
      </c>
      <c r="G2987">
        <f>MIN(D2987:F2987)</f>
        <v>8.7474537037037035E-4</v>
      </c>
      <c r="H2987" t="s">
        <v>59</v>
      </c>
      <c r="I2987" t="str">
        <f>VLOOKUP(A2987,Sheet2!A:D,4)</f>
        <v>Felipe Massa</v>
      </c>
      <c r="J2987">
        <f>MIN(G2987:I2987)</f>
        <v>8.7474537037037035E-4</v>
      </c>
      <c r="K2987" s="1" t="s">
        <v>7</v>
      </c>
      <c r="L2987">
        <v>5</v>
      </c>
      <c r="M2987">
        <f>VLOOKUP(B2987,YEAR,2)</f>
        <v>2014</v>
      </c>
    </row>
    <row r="2988" spans="1:13" x14ac:dyDescent="0.35">
      <c r="A2988">
        <v>817</v>
      </c>
      <c r="B2988">
        <v>906</v>
      </c>
      <c r="C2988">
        <v>6021</v>
      </c>
      <c r="D2988">
        <v>8.9251157407407411E-4</v>
      </c>
      <c r="E2988">
        <v>8.7843749999999999E-4</v>
      </c>
      <c r="F2988">
        <v>8.7487268518518513E-4</v>
      </c>
      <c r="G2988">
        <f>MIN(D2988:F2988)</f>
        <v>8.7487268518518513E-4</v>
      </c>
      <c r="H2988" t="s">
        <v>59</v>
      </c>
      <c r="I2988" t="str">
        <f>VLOOKUP(A2988,Sheet2!A:D,4)</f>
        <v>Daniel Ricciardo</v>
      </c>
      <c r="J2988">
        <f>MIN(G2988:I2988)</f>
        <v>8.7487268518518513E-4</v>
      </c>
      <c r="K2988" s="1" t="s">
        <v>11</v>
      </c>
      <c r="L2988">
        <v>6</v>
      </c>
      <c r="M2988">
        <f>VLOOKUP(B2988,YEAR,2)</f>
        <v>2014</v>
      </c>
    </row>
    <row r="2989" spans="1:13" x14ac:dyDescent="0.35">
      <c r="A2989">
        <v>4</v>
      </c>
      <c r="B2989">
        <v>906</v>
      </c>
      <c r="C2989">
        <v>6022</v>
      </c>
      <c r="D2989">
        <v>8.9131944444444447E-4</v>
      </c>
      <c r="E2989">
        <v>8.8114583333333328E-4</v>
      </c>
      <c r="F2989">
        <v>8.7747685185185194E-4</v>
      </c>
      <c r="G2989">
        <f>MIN(D2989:F2989)</f>
        <v>8.7747685185185194E-4</v>
      </c>
      <c r="H2989" t="s">
        <v>59</v>
      </c>
      <c r="I2989" t="str">
        <f>VLOOKUP(A2989,Sheet2!A:D,4)</f>
        <v>Fernando Alonso</v>
      </c>
      <c r="J2989">
        <f>MIN(G2989:I2989)</f>
        <v>8.7747685185185194E-4</v>
      </c>
      <c r="K2989" s="1" t="s">
        <v>8</v>
      </c>
      <c r="L2989">
        <v>7</v>
      </c>
      <c r="M2989">
        <f>VLOOKUP(B2989,YEAR,2)</f>
        <v>2014</v>
      </c>
    </row>
    <row r="2990" spans="1:13" x14ac:dyDescent="0.35">
      <c r="A2990">
        <v>818</v>
      </c>
      <c r="B2990">
        <v>906</v>
      </c>
      <c r="C2990">
        <v>6023</v>
      </c>
      <c r="D2990">
        <v>8.9326388888888886E-4</v>
      </c>
      <c r="E2990">
        <v>8.8258101851851855E-4</v>
      </c>
      <c r="F2990">
        <v>8.8150462962962954E-4</v>
      </c>
      <c r="G2990">
        <f>MIN(D2990:F2990)</f>
        <v>8.8150462962962954E-4</v>
      </c>
      <c r="H2990" t="s">
        <v>59</v>
      </c>
      <c r="I2990" t="str">
        <f>VLOOKUP(A2990,Sheet2!A:D,4)</f>
        <v>Jean-Ã‰ric Vergne</v>
      </c>
      <c r="J2990">
        <f>MIN(G2990:I2990)</f>
        <v>8.8150462962962954E-4</v>
      </c>
      <c r="K2990" s="1" t="s">
        <v>92</v>
      </c>
      <c r="L2990">
        <v>8</v>
      </c>
      <c r="M2990">
        <f>VLOOKUP(B2990,YEAR,2)</f>
        <v>2014</v>
      </c>
    </row>
    <row r="2991" spans="1:13" x14ac:dyDescent="0.35">
      <c r="A2991">
        <v>18</v>
      </c>
      <c r="B2991">
        <v>906</v>
      </c>
      <c r="C2991">
        <v>6024</v>
      </c>
      <c r="D2991">
        <v>8.8693287037037039E-4</v>
      </c>
      <c r="E2991">
        <v>8.8210648148148154E-4</v>
      </c>
      <c r="F2991">
        <v>8.8173611111111124E-4</v>
      </c>
      <c r="G2991">
        <f>MIN(D2991:F2991)</f>
        <v>8.8173611111111124E-4</v>
      </c>
      <c r="H2991" t="s">
        <v>59</v>
      </c>
      <c r="I2991" t="str">
        <f>VLOOKUP(A2991,Sheet2!A:D,4)</f>
        <v>Jenson Button</v>
      </c>
      <c r="J2991">
        <f>MIN(G2991:I2991)</f>
        <v>8.8173611111111124E-4</v>
      </c>
      <c r="K2991" s="1" t="s">
        <v>6</v>
      </c>
      <c r="L2991">
        <v>9</v>
      </c>
      <c r="M2991">
        <f>VLOOKUP(B2991,YEAR,2)</f>
        <v>2014</v>
      </c>
    </row>
    <row r="2992" spans="1:13" x14ac:dyDescent="0.35">
      <c r="A2992">
        <v>8</v>
      </c>
      <c r="B2992">
        <v>906</v>
      </c>
      <c r="C2992">
        <v>6025</v>
      </c>
      <c r="D2992">
        <v>8.913541666666666E-4</v>
      </c>
      <c r="E2992">
        <v>8.8246527777777791E-4</v>
      </c>
      <c r="F2992">
        <v>8.8210648148148154E-4</v>
      </c>
      <c r="G2992">
        <f>MIN(D2992:F2992)</f>
        <v>8.8210648148148154E-4</v>
      </c>
      <c r="H2992" t="s">
        <v>59</v>
      </c>
      <c r="I2992" t="str">
        <f>VLOOKUP(A2992,Sheet2!A:D,4)</f>
        <v>Kimi Raikkonen</v>
      </c>
      <c r="J2992">
        <f>MIN(G2992:I2992)</f>
        <v>8.8210648148148154E-4</v>
      </c>
      <c r="K2992" s="1" t="s">
        <v>8</v>
      </c>
      <c r="L2992">
        <v>10</v>
      </c>
      <c r="M2992">
        <f>VLOOKUP(B2992,YEAR,2)</f>
        <v>2014</v>
      </c>
    </row>
    <row r="2993" spans="1:13" x14ac:dyDescent="0.35">
      <c r="A2993">
        <v>807</v>
      </c>
      <c r="B2993">
        <v>906</v>
      </c>
      <c r="C2993">
        <v>6026</v>
      </c>
      <c r="D2993">
        <v>8.9001157407407399E-4</v>
      </c>
      <c r="E2993">
        <v>8.8310185185185193E-4</v>
      </c>
      <c r="F2993" t="s">
        <v>4</v>
      </c>
      <c r="G2993">
        <f>MIN(D2993:F2993)</f>
        <v>8.8310185185185193E-4</v>
      </c>
      <c r="H2993" t="s">
        <v>59</v>
      </c>
      <c r="I2993" t="str">
        <f>VLOOKUP(A2993,Sheet2!A:D,4)</f>
        <v>Nico HÃ¼lkenberg</v>
      </c>
      <c r="J2993">
        <f>MIN(G2993:I2993)</f>
        <v>8.8310185185185193E-4</v>
      </c>
      <c r="K2993" s="1" t="s">
        <v>31</v>
      </c>
      <c r="L2993">
        <v>11</v>
      </c>
      <c r="M2993">
        <f>VLOOKUP(B2993,YEAR,2)</f>
        <v>2014</v>
      </c>
    </row>
    <row r="2994" spans="1:13" x14ac:dyDescent="0.35">
      <c r="A2994">
        <v>825</v>
      </c>
      <c r="B2994">
        <v>906</v>
      </c>
      <c r="C2994">
        <v>6027</v>
      </c>
      <c r="D2994">
        <v>8.8479166666666665E-4</v>
      </c>
      <c r="E2994">
        <v>8.8321759259259256E-4</v>
      </c>
      <c r="F2994" t="s">
        <v>4</v>
      </c>
      <c r="G2994">
        <f>MIN(D2994:F2994)</f>
        <v>8.8321759259259256E-4</v>
      </c>
      <c r="H2994" t="s">
        <v>59</v>
      </c>
      <c r="I2994" t="str">
        <f>VLOOKUP(A2994,Sheet2!A:D,4)</f>
        <v>Kevin Magnussen</v>
      </c>
      <c r="J2994">
        <f>MIN(G2994:I2994)</f>
        <v>8.8321759259259256E-4</v>
      </c>
      <c r="K2994" s="1" t="s">
        <v>6</v>
      </c>
      <c r="L2994">
        <v>12</v>
      </c>
      <c r="M2994">
        <f>VLOOKUP(B2994,YEAR,2)</f>
        <v>2014</v>
      </c>
    </row>
    <row r="2995" spans="1:13" x14ac:dyDescent="0.35">
      <c r="A2995">
        <v>815</v>
      </c>
      <c r="B2995">
        <v>906</v>
      </c>
      <c r="C2995">
        <v>6028</v>
      </c>
      <c r="D2995">
        <v>9.0549768518518507E-4</v>
      </c>
      <c r="E2995">
        <v>8.8509259259259259E-4</v>
      </c>
      <c r="F2995" t="s">
        <v>4</v>
      </c>
      <c r="G2995">
        <f>MIN(D2995:F2995)</f>
        <v>8.8509259259259259E-4</v>
      </c>
      <c r="H2995" t="s">
        <v>59</v>
      </c>
      <c r="I2995" t="str">
        <f>VLOOKUP(A2995,Sheet2!A:D,4)</f>
        <v>Sergio PÃ©rez</v>
      </c>
      <c r="J2995">
        <f>MIN(G2995:I2995)</f>
        <v>8.8509259259259259E-4</v>
      </c>
      <c r="K2995" s="1" t="s">
        <v>31</v>
      </c>
      <c r="L2995">
        <v>13</v>
      </c>
      <c r="M2995">
        <f>VLOOKUP(B2995,YEAR,2)</f>
        <v>2014</v>
      </c>
    </row>
    <row r="2996" spans="1:13" x14ac:dyDescent="0.35">
      <c r="A2996">
        <v>154</v>
      </c>
      <c r="B2996">
        <v>906</v>
      </c>
      <c r="C2996">
        <v>6029</v>
      </c>
      <c r="D2996">
        <v>8.9967592592592584E-4</v>
      </c>
      <c r="E2996">
        <v>8.8758101851851845E-4</v>
      </c>
      <c r="F2996" t="s">
        <v>4</v>
      </c>
      <c r="G2996">
        <f>MIN(D2996:F2996)</f>
        <v>8.8758101851851845E-4</v>
      </c>
      <c r="H2996" t="s">
        <v>59</v>
      </c>
      <c r="I2996" t="str">
        <f>VLOOKUP(A2996,Sheet2!A:D,4)</f>
        <v>Romain Grosjean</v>
      </c>
      <c r="J2996">
        <f>MIN(G2996:I2996)</f>
        <v>8.8758101851851845E-4</v>
      </c>
      <c r="K2996" s="1" t="s">
        <v>38</v>
      </c>
      <c r="L2996">
        <v>14</v>
      </c>
      <c r="M2996">
        <f>VLOOKUP(B2996,YEAR,2)</f>
        <v>2014</v>
      </c>
    </row>
    <row r="2997" spans="1:13" x14ac:dyDescent="0.35">
      <c r="A2997">
        <v>826</v>
      </c>
      <c r="B2997">
        <v>906</v>
      </c>
      <c r="C2997">
        <v>6030</v>
      </c>
      <c r="D2997">
        <v>8.904861111111111E-4</v>
      </c>
      <c r="E2997">
        <v>8.878819444444445E-4</v>
      </c>
      <c r="F2997" t="s">
        <v>4</v>
      </c>
      <c r="G2997">
        <f>MIN(D2997:F2997)</f>
        <v>8.878819444444445E-4</v>
      </c>
      <c r="H2997" t="s">
        <v>59</v>
      </c>
      <c r="I2997" t="str">
        <f>VLOOKUP(A2997,Sheet2!A:D,4)</f>
        <v>Daniil Kvyat</v>
      </c>
      <c r="J2997">
        <f>MIN(G2997:I2997)</f>
        <v>8.878819444444445E-4</v>
      </c>
      <c r="K2997" s="1" t="s">
        <v>92</v>
      </c>
      <c r="L2997">
        <v>15</v>
      </c>
      <c r="M2997">
        <f>VLOOKUP(B2997,YEAR,2)</f>
        <v>2014</v>
      </c>
    </row>
    <row r="2998" spans="1:13" x14ac:dyDescent="0.35">
      <c r="A2998">
        <v>16</v>
      </c>
      <c r="B2998">
        <v>906</v>
      </c>
      <c r="C2998">
        <v>6031</v>
      </c>
      <c r="D2998">
        <v>8.9721064814814817E-4</v>
      </c>
      <c r="E2998">
        <v>8.9483796296296284E-4</v>
      </c>
      <c r="F2998" t="s">
        <v>4</v>
      </c>
      <c r="G2998">
        <f>MIN(D2998:F2998)</f>
        <v>8.9483796296296284E-4</v>
      </c>
      <c r="H2998" t="s">
        <v>59</v>
      </c>
      <c r="I2998" t="str">
        <f>VLOOKUP(A2998,Sheet2!A:D,4)</f>
        <v>Adrian Sutil</v>
      </c>
      <c r="J2998">
        <f>MIN(G2998:I2998)</f>
        <v>8.9483796296296284E-4</v>
      </c>
      <c r="K2998" s="1" t="s">
        <v>94</v>
      </c>
      <c r="L2998">
        <v>16</v>
      </c>
      <c r="M2998">
        <f>VLOOKUP(B2998,YEAR,2)</f>
        <v>2014</v>
      </c>
    </row>
    <row r="2999" spans="1:13" x14ac:dyDescent="0.35">
      <c r="A2999">
        <v>813</v>
      </c>
      <c r="B2999">
        <v>906</v>
      </c>
      <c r="C2999">
        <v>6032</v>
      </c>
      <c r="D2999">
        <v>9.0657407407407407E-4</v>
      </c>
      <c r="E2999" t="s">
        <v>4</v>
      </c>
      <c r="F2999" t="s">
        <v>4</v>
      </c>
      <c r="G2999">
        <f>MIN(D2999:F2999)</f>
        <v>9.0657407407407407E-4</v>
      </c>
      <c r="H2999" t="s">
        <v>59</v>
      </c>
      <c r="I2999" t="str">
        <f>VLOOKUP(A2999,Sheet2!A:D,4)</f>
        <v>Pastor Maldonado</v>
      </c>
      <c r="J2999">
        <f>MIN(G2999:I2999)</f>
        <v>9.0657407407407407E-4</v>
      </c>
      <c r="K2999" s="1" t="s">
        <v>38</v>
      </c>
      <c r="L2999">
        <v>17</v>
      </c>
      <c r="M2999">
        <f>VLOOKUP(B2999,YEAR,2)</f>
        <v>2014</v>
      </c>
    </row>
    <row r="3000" spans="1:13" x14ac:dyDescent="0.35">
      <c r="A3000">
        <v>820</v>
      </c>
      <c r="B3000">
        <v>906</v>
      </c>
      <c r="C3000">
        <v>6033</v>
      </c>
      <c r="D3000">
        <v>9.0680555555555566E-4</v>
      </c>
      <c r="E3000" t="s">
        <v>4</v>
      </c>
      <c r="F3000" t="s">
        <v>4</v>
      </c>
      <c r="G3000">
        <f>MIN(D3000:F3000)</f>
        <v>9.0680555555555566E-4</v>
      </c>
      <c r="H3000" t="s">
        <v>59</v>
      </c>
      <c r="I3000" t="str">
        <f>VLOOKUP(A3000,Sheet2!A:D,4)</f>
        <v>Max Chilton</v>
      </c>
      <c r="J3000">
        <f>MIN(G3000:I3000)</f>
        <v>9.0680555555555566E-4</v>
      </c>
      <c r="K3000" s="1" t="s">
        <v>36</v>
      </c>
      <c r="L3000">
        <v>18</v>
      </c>
      <c r="M3000">
        <f>VLOOKUP(B3000,YEAR,2)</f>
        <v>2014</v>
      </c>
    </row>
    <row r="3001" spans="1:13" x14ac:dyDescent="0.35">
      <c r="A3001">
        <v>824</v>
      </c>
      <c r="B3001">
        <v>906</v>
      </c>
      <c r="C3001">
        <v>6034</v>
      </c>
      <c r="D3001">
        <v>9.0693287037037034E-4</v>
      </c>
      <c r="E3001" t="s">
        <v>4</v>
      </c>
      <c r="F3001" t="s">
        <v>4</v>
      </c>
      <c r="G3001">
        <f>MIN(D3001:F3001)</f>
        <v>9.0693287037037034E-4</v>
      </c>
      <c r="H3001" t="s">
        <v>59</v>
      </c>
      <c r="I3001" t="str">
        <f>VLOOKUP(A3001,Sheet2!A:D,4)</f>
        <v>Jules Bianchi</v>
      </c>
      <c r="J3001">
        <f>MIN(G3001:I3001)</f>
        <v>9.0693287037037034E-4</v>
      </c>
      <c r="K3001" s="1" t="s">
        <v>36</v>
      </c>
      <c r="L3001">
        <v>19</v>
      </c>
      <c r="M3001">
        <f>VLOOKUP(B3001,YEAR,2)</f>
        <v>2014</v>
      </c>
    </row>
    <row r="3002" spans="1:13" x14ac:dyDescent="0.35">
      <c r="A3002">
        <v>155</v>
      </c>
      <c r="B3002">
        <v>906</v>
      </c>
      <c r="C3002">
        <v>6035</v>
      </c>
      <c r="D3002">
        <v>9.1756944444444438E-4</v>
      </c>
      <c r="E3002" t="s">
        <v>4</v>
      </c>
      <c r="F3002" t="s">
        <v>4</v>
      </c>
      <c r="G3002">
        <f>MIN(D3002:F3002)</f>
        <v>9.1756944444444438E-4</v>
      </c>
      <c r="H3002" t="s">
        <v>59</v>
      </c>
      <c r="I3002" t="str">
        <f>VLOOKUP(A3002,Sheet2!A:D,4)</f>
        <v>Kamui Kobayashi</v>
      </c>
      <c r="J3002">
        <f>MIN(G3002:I3002)</f>
        <v>9.1756944444444438E-4</v>
      </c>
      <c r="K3002" s="1" t="s">
        <v>37</v>
      </c>
      <c r="L3002">
        <v>20</v>
      </c>
      <c r="M3002">
        <f>VLOOKUP(B3002,YEAR,2)</f>
        <v>2014</v>
      </c>
    </row>
    <row r="3003" spans="1:13" x14ac:dyDescent="0.35">
      <c r="A3003">
        <v>828</v>
      </c>
      <c r="B3003">
        <v>906</v>
      </c>
      <c r="C3003">
        <v>6036</v>
      </c>
      <c r="D3003">
        <v>9.2384259259259253E-4</v>
      </c>
      <c r="E3003" t="s">
        <v>4</v>
      </c>
      <c r="F3003" t="s">
        <v>4</v>
      </c>
      <c r="G3003">
        <f>MIN(D3003:F3003)</f>
        <v>9.2384259259259253E-4</v>
      </c>
      <c r="H3003" t="s">
        <v>59</v>
      </c>
      <c r="I3003" t="str">
        <f>VLOOKUP(A3003,Sheet2!A:D,4)</f>
        <v>Marcus Ericsson</v>
      </c>
      <c r="J3003">
        <f>MIN(G3003:I3003)</f>
        <v>9.2384259259259253E-4</v>
      </c>
      <c r="K3003" s="1" t="s">
        <v>37</v>
      </c>
      <c r="L3003">
        <v>21</v>
      </c>
      <c r="M3003">
        <f>VLOOKUP(B3003,YEAR,2)</f>
        <v>2014</v>
      </c>
    </row>
    <row r="3004" spans="1:13" x14ac:dyDescent="0.35">
      <c r="A3004">
        <v>821</v>
      </c>
      <c r="B3004">
        <v>906</v>
      </c>
      <c r="C3004">
        <v>6037</v>
      </c>
      <c r="D3004" t="s">
        <v>4</v>
      </c>
      <c r="E3004" t="s">
        <v>4</v>
      </c>
      <c r="F3004" t="s">
        <v>4</v>
      </c>
      <c r="G3004">
        <f>MIN(D3004:F3004)</f>
        <v>0</v>
      </c>
      <c r="H3004" t="s">
        <v>59</v>
      </c>
      <c r="I3004" t="str">
        <f>VLOOKUP(A3004,Sheet2!A:D,4)</f>
        <v>Esteban GutiÃ©rrez</v>
      </c>
      <c r="J3004">
        <f>MIN(G3004:I3004)</f>
        <v>0</v>
      </c>
      <c r="K3004" t="s">
        <v>94</v>
      </c>
      <c r="L3004">
        <v>22</v>
      </c>
      <c r="M3004">
        <f>VLOOKUP(B3004,YEAR,2)</f>
        <v>2014</v>
      </c>
    </row>
    <row r="3005" spans="1:13" x14ac:dyDescent="0.35">
      <c r="A3005">
        <v>13</v>
      </c>
      <c r="B3005">
        <v>907</v>
      </c>
      <c r="C3005">
        <v>6038</v>
      </c>
      <c r="D3005">
        <v>8.1356481481481481E-4</v>
      </c>
      <c r="E3005">
        <v>8.0137731481481477E-4</v>
      </c>
      <c r="F3005">
        <v>7.9582175925925925E-4</v>
      </c>
      <c r="G3005">
        <f>MIN(D3005:F3005)</f>
        <v>7.9582175925925925E-4</v>
      </c>
      <c r="H3005" t="s">
        <v>63</v>
      </c>
      <c r="I3005" t="str">
        <f>VLOOKUP(A3005,Sheet2!A:D,4)</f>
        <v>Felipe Massa</v>
      </c>
      <c r="J3005">
        <f>MIN(G3005:I3005)</f>
        <v>7.9582175925925925E-4</v>
      </c>
      <c r="K3005" s="1" t="s">
        <v>7</v>
      </c>
      <c r="L3005">
        <v>1</v>
      </c>
      <c r="M3005">
        <f>VLOOKUP(B3005,YEAR,2)</f>
        <v>2014</v>
      </c>
    </row>
    <row r="3006" spans="1:13" x14ac:dyDescent="0.35">
      <c r="A3006">
        <v>822</v>
      </c>
      <c r="B3006">
        <v>907</v>
      </c>
      <c r="C3006">
        <v>6039</v>
      </c>
      <c r="D3006">
        <v>8.1430555555555564E-4</v>
      </c>
      <c r="E3006">
        <v>7.9972222222222218E-4</v>
      </c>
      <c r="F3006">
        <v>7.9682870370370367E-4</v>
      </c>
      <c r="G3006">
        <f>MIN(D3006:F3006)</f>
        <v>7.9682870370370367E-4</v>
      </c>
      <c r="H3006" t="s">
        <v>63</v>
      </c>
      <c r="I3006" t="str">
        <f>VLOOKUP(A3006,Sheet2!A:D,4)</f>
        <v>Valtteri Bottas</v>
      </c>
      <c r="J3006">
        <f>MIN(G3006:I3006)</f>
        <v>7.9682870370370367E-4</v>
      </c>
      <c r="K3006" s="1" t="s">
        <v>7</v>
      </c>
      <c r="L3006">
        <v>2</v>
      </c>
      <c r="M3006">
        <f>VLOOKUP(B3006,YEAR,2)</f>
        <v>2014</v>
      </c>
    </row>
    <row r="3007" spans="1:13" x14ac:dyDescent="0.35">
      <c r="A3007">
        <v>3</v>
      </c>
      <c r="B3007">
        <v>907</v>
      </c>
      <c r="C3007">
        <v>6040</v>
      </c>
      <c r="D3007">
        <v>8.0665509259259264E-4</v>
      </c>
      <c r="E3007">
        <v>7.9831018518518521E-4</v>
      </c>
      <c r="F3007">
        <v>7.9796296296296299E-4</v>
      </c>
      <c r="G3007">
        <f>MIN(D3007:F3007)</f>
        <v>7.9796296296296299E-4</v>
      </c>
      <c r="H3007" t="s">
        <v>63</v>
      </c>
      <c r="I3007" t="str">
        <f>VLOOKUP(A3007,Sheet2!A:D,4)</f>
        <v>Nico Rosberg</v>
      </c>
      <c r="J3007">
        <f>MIN(G3007:I3007)</f>
        <v>7.9796296296296299E-4</v>
      </c>
      <c r="K3007" s="1" t="s">
        <v>32</v>
      </c>
      <c r="L3007">
        <v>3</v>
      </c>
      <c r="M3007">
        <f>VLOOKUP(B3007,YEAR,2)</f>
        <v>2014</v>
      </c>
    </row>
    <row r="3008" spans="1:13" x14ac:dyDescent="0.35">
      <c r="A3008">
        <v>4</v>
      </c>
      <c r="B3008">
        <v>907</v>
      </c>
      <c r="C3008">
        <v>6041</v>
      </c>
      <c r="D3008">
        <v>8.148726851851853E-4</v>
      </c>
      <c r="E3008">
        <v>8.0415509259259253E-4</v>
      </c>
      <c r="F3008">
        <v>8.0190972222222219E-4</v>
      </c>
      <c r="G3008">
        <f>MIN(D3008:F3008)</f>
        <v>8.0190972222222219E-4</v>
      </c>
      <c r="H3008" t="s">
        <v>63</v>
      </c>
      <c r="I3008" t="str">
        <f>VLOOKUP(A3008,Sheet2!A:D,4)</f>
        <v>Fernando Alonso</v>
      </c>
      <c r="J3008">
        <f>MIN(G3008:I3008)</f>
        <v>8.0190972222222219E-4</v>
      </c>
      <c r="K3008" s="1" t="s">
        <v>8</v>
      </c>
      <c r="L3008">
        <v>4</v>
      </c>
      <c r="M3008">
        <f>VLOOKUP(B3008,YEAR,2)</f>
        <v>2014</v>
      </c>
    </row>
    <row r="3009" spans="1:13" x14ac:dyDescent="0.35">
      <c r="A3009">
        <v>817</v>
      </c>
      <c r="B3009">
        <v>907</v>
      </c>
      <c r="C3009">
        <v>6042</v>
      </c>
      <c r="D3009">
        <v>8.1475694444444434E-4</v>
      </c>
      <c r="E3009">
        <v>8.0599537037037044E-4</v>
      </c>
      <c r="F3009">
        <v>8.0400462962962967E-4</v>
      </c>
      <c r="G3009">
        <f>MIN(D3009:F3009)</f>
        <v>8.0400462962962967E-4</v>
      </c>
      <c r="H3009" t="s">
        <v>63</v>
      </c>
      <c r="I3009" t="str">
        <f>VLOOKUP(A3009,Sheet2!A:D,4)</f>
        <v>Daniel Ricciardo</v>
      </c>
      <c r="J3009">
        <f>MIN(G3009:I3009)</f>
        <v>8.0400462962962967E-4</v>
      </c>
      <c r="K3009" s="1" t="s">
        <v>11</v>
      </c>
      <c r="L3009">
        <v>5</v>
      </c>
      <c r="M3009">
        <f>VLOOKUP(B3009,YEAR,2)</f>
        <v>2014</v>
      </c>
    </row>
    <row r="3010" spans="1:13" x14ac:dyDescent="0.35">
      <c r="A3010">
        <v>825</v>
      </c>
      <c r="B3010">
        <v>907</v>
      </c>
      <c r="C3010">
        <v>6043</v>
      </c>
      <c r="D3010">
        <v>8.1112268518518523E-4</v>
      </c>
      <c r="E3010">
        <v>8.0408564814814828E-4</v>
      </c>
      <c r="F3010">
        <v>8.0457175925925922E-4</v>
      </c>
      <c r="G3010">
        <f>MIN(D3010:F3010)</f>
        <v>8.0408564814814828E-4</v>
      </c>
      <c r="H3010" t="s">
        <v>63</v>
      </c>
      <c r="I3010" t="str">
        <f>VLOOKUP(A3010,Sheet2!A:D,4)</f>
        <v>Kevin Magnussen</v>
      </c>
      <c r="J3010">
        <f>MIN(G3010:I3010)</f>
        <v>8.0408564814814828E-4</v>
      </c>
      <c r="K3010" s="1" t="s">
        <v>6</v>
      </c>
      <c r="L3010">
        <v>6</v>
      </c>
      <c r="M3010">
        <f>VLOOKUP(B3010,YEAR,2)</f>
        <v>2014</v>
      </c>
    </row>
    <row r="3011" spans="1:13" x14ac:dyDescent="0.35">
      <c r="A3011">
        <v>826</v>
      </c>
      <c r="B3011">
        <v>907</v>
      </c>
      <c r="C3011">
        <v>6044</v>
      </c>
      <c r="D3011">
        <v>8.064583333333334E-4</v>
      </c>
      <c r="E3011">
        <v>8.0428240740740753E-4</v>
      </c>
      <c r="F3011">
        <v>8.05775462962963E-4</v>
      </c>
      <c r="G3011">
        <f>MIN(D3011:F3011)</f>
        <v>8.0428240740740753E-4</v>
      </c>
      <c r="H3011" t="s">
        <v>63</v>
      </c>
      <c r="I3011" t="str">
        <f>VLOOKUP(A3011,Sheet2!A:D,4)</f>
        <v>Daniil Kvyat</v>
      </c>
      <c r="J3011">
        <f>MIN(G3011:I3011)</f>
        <v>8.0428240740740753E-4</v>
      </c>
      <c r="K3011" s="1" t="s">
        <v>92</v>
      </c>
      <c r="L3011">
        <v>7</v>
      </c>
      <c r="M3011">
        <f>VLOOKUP(B3011,YEAR,2)</f>
        <v>2014</v>
      </c>
    </row>
    <row r="3012" spans="1:13" x14ac:dyDescent="0.35">
      <c r="A3012">
        <v>8</v>
      </c>
      <c r="B3012">
        <v>907</v>
      </c>
      <c r="C3012">
        <v>6045</v>
      </c>
      <c r="D3012">
        <v>8.134837962962962E-4</v>
      </c>
      <c r="E3012">
        <v>8.0621527777777766E-4</v>
      </c>
      <c r="F3012">
        <v>8.1938657407407405E-4</v>
      </c>
      <c r="G3012">
        <f>MIN(D3012:F3012)</f>
        <v>8.0621527777777766E-4</v>
      </c>
      <c r="H3012" t="s">
        <v>63</v>
      </c>
      <c r="I3012" t="str">
        <f>VLOOKUP(A3012,Sheet2!A:D,4)</f>
        <v>Kimi Raikkonen</v>
      </c>
      <c r="J3012">
        <f>MIN(G3012:I3012)</f>
        <v>8.0621527777777766E-4</v>
      </c>
      <c r="K3012" s="1" t="s">
        <v>8</v>
      </c>
      <c r="L3012">
        <v>8</v>
      </c>
      <c r="M3012">
        <f>VLOOKUP(B3012,YEAR,2)</f>
        <v>2014</v>
      </c>
    </row>
    <row r="3013" spans="1:13" x14ac:dyDescent="0.35">
      <c r="A3013">
        <v>1</v>
      </c>
      <c r="B3013">
        <v>907</v>
      </c>
      <c r="C3013">
        <v>6046</v>
      </c>
      <c r="D3013">
        <v>8.0456018518518517E-4</v>
      </c>
      <c r="E3013">
        <v>7.996759259259259E-4</v>
      </c>
      <c r="F3013" t="s">
        <v>4</v>
      </c>
      <c r="G3013">
        <f>MIN(D3013:F3013)</f>
        <v>7.996759259259259E-4</v>
      </c>
      <c r="H3013" t="s">
        <v>63</v>
      </c>
      <c r="I3013" t="str">
        <f>VLOOKUP(A3013,Sheet2!A:D,4)</f>
        <v>Lewis Hamilton</v>
      </c>
      <c r="J3013">
        <f>MIN(G3013:I3013)</f>
        <v>7.996759259259259E-4</v>
      </c>
      <c r="K3013" s="1" t="s">
        <v>32</v>
      </c>
      <c r="L3013">
        <v>9</v>
      </c>
      <c r="M3013">
        <f>VLOOKUP(B3013,YEAR,2)</f>
        <v>2014</v>
      </c>
    </row>
    <row r="3014" spans="1:13" x14ac:dyDescent="0.35">
      <c r="A3014">
        <v>807</v>
      </c>
      <c r="B3014">
        <v>907</v>
      </c>
      <c r="C3014">
        <v>6047</v>
      </c>
      <c r="D3014">
        <v>8.1468749999999987E-4</v>
      </c>
      <c r="E3014">
        <v>8.0583333333333342E-4</v>
      </c>
      <c r="F3014" t="s">
        <v>4</v>
      </c>
      <c r="G3014">
        <f>MIN(D3014:F3014)</f>
        <v>8.0583333333333342E-4</v>
      </c>
      <c r="H3014" t="s">
        <v>63</v>
      </c>
      <c r="I3014" t="str">
        <f>VLOOKUP(A3014,Sheet2!A:D,4)</f>
        <v>Nico HÃ¼lkenberg</v>
      </c>
      <c r="J3014">
        <f>MIN(G3014:I3014)</f>
        <v>8.0583333333333342E-4</v>
      </c>
      <c r="K3014" s="1" t="s">
        <v>31</v>
      </c>
      <c r="L3014">
        <v>10</v>
      </c>
      <c r="M3014">
        <f>VLOOKUP(B3014,YEAR,2)</f>
        <v>2014</v>
      </c>
    </row>
    <row r="3015" spans="1:13" x14ac:dyDescent="0.35">
      <c r="A3015">
        <v>815</v>
      </c>
      <c r="B3015">
        <v>907</v>
      </c>
      <c r="C3015">
        <v>6048</v>
      </c>
      <c r="D3015">
        <v>8.1162037037037043E-4</v>
      </c>
      <c r="E3015">
        <v>8.0733796296296294E-4</v>
      </c>
      <c r="F3015" t="s">
        <v>4</v>
      </c>
      <c r="G3015">
        <f>MIN(D3015:F3015)</f>
        <v>8.0733796296296294E-4</v>
      </c>
      <c r="H3015" t="s">
        <v>63</v>
      </c>
      <c r="I3015" t="str">
        <f>VLOOKUP(A3015,Sheet2!A:D,4)</f>
        <v>Sergio PÃ©rez</v>
      </c>
      <c r="J3015">
        <f>MIN(G3015:I3015)</f>
        <v>8.0733796296296294E-4</v>
      </c>
      <c r="K3015" s="1" t="s">
        <v>31</v>
      </c>
      <c r="L3015">
        <v>11</v>
      </c>
      <c r="M3015">
        <f>VLOOKUP(B3015,YEAR,2)</f>
        <v>2014</v>
      </c>
    </row>
    <row r="3016" spans="1:13" x14ac:dyDescent="0.35">
      <c r="A3016">
        <v>18</v>
      </c>
      <c r="B3016">
        <v>907</v>
      </c>
      <c r="C3016">
        <v>6049</v>
      </c>
      <c r="D3016">
        <v>8.1310185185185185E-4</v>
      </c>
      <c r="E3016">
        <v>8.0763888888888888E-4</v>
      </c>
      <c r="F3016" t="s">
        <v>4</v>
      </c>
      <c r="G3016">
        <f>MIN(D3016:F3016)</f>
        <v>8.0763888888888888E-4</v>
      </c>
      <c r="H3016" t="s">
        <v>63</v>
      </c>
      <c r="I3016" t="str">
        <f>VLOOKUP(A3016,Sheet2!A:D,4)</f>
        <v>Jenson Button</v>
      </c>
      <c r="J3016">
        <f>MIN(G3016:I3016)</f>
        <v>8.0763888888888888E-4</v>
      </c>
      <c r="K3016" s="1" t="s">
        <v>6</v>
      </c>
      <c r="L3016">
        <v>12</v>
      </c>
      <c r="M3016">
        <f>VLOOKUP(B3016,YEAR,2)</f>
        <v>2014</v>
      </c>
    </row>
    <row r="3017" spans="1:13" x14ac:dyDescent="0.35">
      <c r="A3017">
        <v>20</v>
      </c>
      <c r="B3017">
        <v>907</v>
      </c>
      <c r="C3017">
        <v>6050</v>
      </c>
      <c r="D3017">
        <v>8.1747685185185189E-4</v>
      </c>
      <c r="E3017">
        <v>8.078819444444444E-4</v>
      </c>
      <c r="F3017" t="s">
        <v>4</v>
      </c>
      <c r="G3017">
        <f>MIN(D3017:F3017)</f>
        <v>8.078819444444444E-4</v>
      </c>
      <c r="H3017" t="s">
        <v>63</v>
      </c>
      <c r="I3017" t="str">
        <f>VLOOKUP(A3017,Sheet2!A:D,4)</f>
        <v>Sebastian Vettel</v>
      </c>
      <c r="J3017">
        <f>MIN(G3017:I3017)</f>
        <v>8.078819444444444E-4</v>
      </c>
      <c r="K3017" s="1" t="s">
        <v>11</v>
      </c>
      <c r="L3017">
        <v>13</v>
      </c>
      <c r="M3017">
        <f>VLOOKUP(B3017,YEAR,2)</f>
        <v>2014</v>
      </c>
    </row>
    <row r="3018" spans="1:13" x14ac:dyDescent="0.35">
      <c r="A3018">
        <v>813</v>
      </c>
      <c r="B3018">
        <v>907</v>
      </c>
      <c r="C3018">
        <v>6051</v>
      </c>
      <c r="D3018">
        <v>8.196875E-4</v>
      </c>
      <c r="E3018">
        <v>8.0947916666666668E-4</v>
      </c>
      <c r="F3018" t="s">
        <v>4</v>
      </c>
      <c r="G3018">
        <f>MIN(D3018:F3018)</f>
        <v>8.0947916666666668E-4</v>
      </c>
      <c r="H3018" t="s">
        <v>63</v>
      </c>
      <c r="I3018" t="str">
        <f>VLOOKUP(A3018,Sheet2!A:D,4)</f>
        <v>Pastor Maldonado</v>
      </c>
      <c r="J3018">
        <f>MIN(G3018:I3018)</f>
        <v>8.0947916666666668E-4</v>
      </c>
      <c r="K3018" s="1" t="s">
        <v>38</v>
      </c>
      <c r="L3018">
        <v>14</v>
      </c>
      <c r="M3018">
        <f>VLOOKUP(B3018,YEAR,2)</f>
        <v>2014</v>
      </c>
    </row>
    <row r="3019" spans="1:13" x14ac:dyDescent="0.35">
      <c r="A3019">
        <v>818</v>
      </c>
      <c r="B3019">
        <v>907</v>
      </c>
      <c r="C3019">
        <v>6052</v>
      </c>
      <c r="D3019">
        <v>8.1204861111111115E-4</v>
      </c>
      <c r="E3019">
        <v>8.1103009259259268E-4</v>
      </c>
      <c r="F3019" t="s">
        <v>4</v>
      </c>
      <c r="G3019">
        <f>MIN(D3019:F3019)</f>
        <v>8.1103009259259268E-4</v>
      </c>
      <c r="H3019" t="s">
        <v>63</v>
      </c>
      <c r="I3019" t="str">
        <f>VLOOKUP(A3019,Sheet2!A:D,4)</f>
        <v>Jean-Ã‰ric Vergne</v>
      </c>
      <c r="J3019">
        <f>MIN(G3019:I3019)</f>
        <v>8.1103009259259268E-4</v>
      </c>
      <c r="K3019" s="1" t="s">
        <v>92</v>
      </c>
      <c r="L3019">
        <v>15</v>
      </c>
      <c r="M3019">
        <f>VLOOKUP(B3019,YEAR,2)</f>
        <v>2014</v>
      </c>
    </row>
    <row r="3020" spans="1:13" x14ac:dyDescent="0.35">
      <c r="A3020">
        <v>154</v>
      </c>
      <c r="B3020">
        <v>907</v>
      </c>
      <c r="C3020">
        <v>6053</v>
      </c>
      <c r="D3020">
        <v>8.1552083333333335E-4</v>
      </c>
      <c r="E3020">
        <v>8.1761574074074072E-4</v>
      </c>
      <c r="F3020" t="s">
        <v>4</v>
      </c>
      <c r="G3020">
        <f>MIN(D3020:F3020)</f>
        <v>8.1552083333333335E-4</v>
      </c>
      <c r="H3020" t="s">
        <v>63</v>
      </c>
      <c r="I3020" t="str">
        <f>VLOOKUP(A3020,Sheet2!A:D,4)</f>
        <v>Romain Grosjean</v>
      </c>
      <c r="J3020">
        <f>MIN(G3020:I3020)</f>
        <v>8.1552083333333335E-4</v>
      </c>
      <c r="K3020" s="1" t="s">
        <v>38</v>
      </c>
      <c r="L3020">
        <v>16</v>
      </c>
      <c r="M3020">
        <f>VLOOKUP(B3020,YEAR,2)</f>
        <v>2014</v>
      </c>
    </row>
    <row r="3021" spans="1:13" x14ac:dyDescent="0.35">
      <c r="A3021">
        <v>16</v>
      </c>
      <c r="B3021">
        <v>907</v>
      </c>
      <c r="C3021">
        <v>6054</v>
      </c>
      <c r="D3021">
        <v>8.1973379629629627E-4</v>
      </c>
      <c r="E3021" t="s">
        <v>4</v>
      </c>
      <c r="F3021" t="s">
        <v>4</v>
      </c>
      <c r="G3021">
        <f>MIN(D3021:F3021)</f>
        <v>8.1973379629629627E-4</v>
      </c>
      <c r="H3021" t="s">
        <v>63</v>
      </c>
      <c r="I3021" t="str">
        <f>VLOOKUP(A3021,Sheet2!A:D,4)</f>
        <v>Adrian Sutil</v>
      </c>
      <c r="J3021">
        <f>MIN(G3021:I3021)</f>
        <v>8.1973379629629627E-4</v>
      </c>
      <c r="K3021" s="1" t="s">
        <v>94</v>
      </c>
      <c r="L3021">
        <v>17</v>
      </c>
      <c r="M3021">
        <f>VLOOKUP(B3021,YEAR,2)</f>
        <v>2014</v>
      </c>
    </row>
    <row r="3022" spans="1:13" x14ac:dyDescent="0.35">
      <c r="A3022">
        <v>821</v>
      </c>
      <c r="B3022">
        <v>907</v>
      </c>
      <c r="C3022">
        <v>6055</v>
      </c>
      <c r="D3022">
        <v>8.2579861111111103E-4</v>
      </c>
      <c r="E3022" t="s">
        <v>4</v>
      </c>
      <c r="F3022" t="s">
        <v>4</v>
      </c>
      <c r="G3022">
        <f>MIN(D3022:F3022)</f>
        <v>8.2579861111111103E-4</v>
      </c>
      <c r="H3022" t="s">
        <v>63</v>
      </c>
      <c r="I3022" t="str">
        <f>VLOOKUP(A3022,Sheet2!A:D,4)</f>
        <v>Esteban GutiÃ©rrez</v>
      </c>
      <c r="J3022">
        <f>MIN(G3022:I3022)</f>
        <v>8.2579861111111103E-4</v>
      </c>
      <c r="K3022" s="1" t="s">
        <v>94</v>
      </c>
      <c r="L3022">
        <v>18</v>
      </c>
      <c r="M3022">
        <f>VLOOKUP(B3022,YEAR,2)</f>
        <v>2014</v>
      </c>
    </row>
    <row r="3023" spans="1:13" x14ac:dyDescent="0.35">
      <c r="A3023">
        <v>824</v>
      </c>
      <c r="B3023">
        <v>907</v>
      </c>
      <c r="C3023">
        <v>6056</v>
      </c>
      <c r="D3023">
        <v>8.265277777777777E-4</v>
      </c>
      <c r="E3023" t="s">
        <v>4</v>
      </c>
      <c r="F3023" t="s">
        <v>4</v>
      </c>
      <c r="G3023">
        <f>MIN(D3023:F3023)</f>
        <v>8.265277777777777E-4</v>
      </c>
      <c r="H3023" t="s">
        <v>63</v>
      </c>
      <c r="I3023" t="str">
        <f>VLOOKUP(A3023,Sheet2!A:D,4)</f>
        <v>Jules Bianchi</v>
      </c>
      <c r="J3023">
        <f>MIN(G3023:I3023)</f>
        <v>8.265277777777777E-4</v>
      </c>
      <c r="K3023" s="1" t="s">
        <v>36</v>
      </c>
      <c r="L3023">
        <v>19</v>
      </c>
      <c r="M3023">
        <f>VLOOKUP(B3023,YEAR,2)</f>
        <v>2014</v>
      </c>
    </row>
    <row r="3024" spans="1:13" x14ac:dyDescent="0.35">
      <c r="A3024">
        <v>155</v>
      </c>
      <c r="B3024">
        <v>907</v>
      </c>
      <c r="C3024">
        <v>6057</v>
      </c>
      <c r="D3024">
        <v>8.2954861111111109E-4</v>
      </c>
      <c r="E3024" t="s">
        <v>4</v>
      </c>
      <c r="F3024" t="s">
        <v>4</v>
      </c>
      <c r="G3024">
        <f>MIN(D3024:F3024)</f>
        <v>8.2954861111111109E-4</v>
      </c>
      <c r="H3024" t="s">
        <v>63</v>
      </c>
      <c r="I3024" t="str">
        <f>VLOOKUP(A3024,Sheet2!A:D,4)</f>
        <v>Kamui Kobayashi</v>
      </c>
      <c r="J3024">
        <f>MIN(G3024:I3024)</f>
        <v>8.2954861111111109E-4</v>
      </c>
      <c r="K3024" s="1" t="s">
        <v>37</v>
      </c>
      <c r="L3024">
        <v>20</v>
      </c>
      <c r="M3024">
        <f>VLOOKUP(B3024,YEAR,2)</f>
        <v>2014</v>
      </c>
    </row>
    <row r="3025" spans="1:13" x14ac:dyDescent="0.35">
      <c r="A3025">
        <v>820</v>
      </c>
      <c r="B3025">
        <v>907</v>
      </c>
      <c r="C3025">
        <v>6058</v>
      </c>
      <c r="D3025">
        <v>8.3072916666666668E-4</v>
      </c>
      <c r="E3025" t="s">
        <v>4</v>
      </c>
      <c r="F3025" t="s">
        <v>4</v>
      </c>
      <c r="G3025">
        <f>MIN(D3025:F3025)</f>
        <v>8.3072916666666668E-4</v>
      </c>
      <c r="H3025" t="s">
        <v>63</v>
      </c>
      <c r="I3025" t="str">
        <f>VLOOKUP(A3025,Sheet2!A:D,4)</f>
        <v>Max Chilton</v>
      </c>
      <c r="J3025">
        <f>MIN(G3025:I3025)</f>
        <v>8.3072916666666668E-4</v>
      </c>
      <c r="K3025" s="1" t="s">
        <v>36</v>
      </c>
      <c r="L3025">
        <v>21</v>
      </c>
      <c r="M3025">
        <f>VLOOKUP(B3025,YEAR,2)</f>
        <v>2014</v>
      </c>
    </row>
    <row r="3026" spans="1:13" x14ac:dyDescent="0.35">
      <c r="A3026">
        <v>828</v>
      </c>
      <c r="B3026">
        <v>907</v>
      </c>
      <c r="C3026">
        <v>6059</v>
      </c>
      <c r="D3026">
        <v>8.411226851851852E-4</v>
      </c>
      <c r="E3026" t="s">
        <v>4</v>
      </c>
      <c r="F3026" t="s">
        <v>4</v>
      </c>
      <c r="G3026">
        <f>MIN(D3026:F3026)</f>
        <v>8.411226851851852E-4</v>
      </c>
      <c r="H3026" t="s">
        <v>63</v>
      </c>
      <c r="I3026" t="str">
        <f>VLOOKUP(A3026,Sheet2!A:D,4)</f>
        <v>Marcus Ericsson</v>
      </c>
      <c r="J3026">
        <f>MIN(G3026:I3026)</f>
        <v>8.411226851851852E-4</v>
      </c>
      <c r="K3026" s="1" t="s">
        <v>37</v>
      </c>
      <c r="L3026">
        <v>22</v>
      </c>
      <c r="M3026">
        <f>VLOOKUP(B3026,YEAR,2)</f>
        <v>2014</v>
      </c>
    </row>
    <row r="3027" spans="1:13" x14ac:dyDescent="0.35">
      <c r="A3027">
        <v>3</v>
      </c>
      <c r="B3027">
        <v>908</v>
      </c>
      <c r="C3027">
        <v>6060</v>
      </c>
      <c r="D3027">
        <v>1.1618055555555555E-3</v>
      </c>
      <c r="E3027">
        <v>1.1016087962962965E-3</v>
      </c>
      <c r="F3027">
        <v>1.1084027777777778E-3</v>
      </c>
      <c r="G3027">
        <f>MIN(D3027:F3027)</f>
        <v>1.1016087962962965E-3</v>
      </c>
      <c r="H3027" t="s">
        <v>49</v>
      </c>
      <c r="I3027" t="str">
        <f>VLOOKUP(A3027,Sheet2!A:D,4)</f>
        <v>Nico Rosberg</v>
      </c>
      <c r="J3027">
        <f>MIN(G3027:I3027)</f>
        <v>1.1016087962962965E-3</v>
      </c>
      <c r="K3027" s="1" t="s">
        <v>32</v>
      </c>
      <c r="L3027">
        <v>1</v>
      </c>
      <c r="M3027">
        <f>VLOOKUP(B3027,YEAR,2)</f>
        <v>2014</v>
      </c>
    </row>
    <row r="3028" spans="1:13" x14ac:dyDescent="0.35">
      <c r="A3028">
        <v>20</v>
      </c>
      <c r="B3028">
        <v>908</v>
      </c>
      <c r="C3028">
        <v>6061</v>
      </c>
      <c r="D3028">
        <v>1.2162731481481482E-3</v>
      </c>
      <c r="E3028">
        <v>1.1158564814814813E-3</v>
      </c>
      <c r="F3028">
        <v>1.1271527777777777E-3</v>
      </c>
      <c r="G3028">
        <f>MIN(D3028:F3028)</f>
        <v>1.1158564814814813E-3</v>
      </c>
      <c r="H3028" t="s">
        <v>49</v>
      </c>
      <c r="I3028" t="str">
        <f>VLOOKUP(A3028,Sheet2!A:D,4)</f>
        <v>Sebastian Vettel</v>
      </c>
      <c r="J3028">
        <f>MIN(G3028:I3028)</f>
        <v>1.1158564814814813E-3</v>
      </c>
      <c r="K3028" s="1" t="s">
        <v>11</v>
      </c>
      <c r="L3028">
        <v>2</v>
      </c>
      <c r="M3028">
        <f>VLOOKUP(B3028,YEAR,2)</f>
        <v>2014</v>
      </c>
    </row>
    <row r="3029" spans="1:13" x14ac:dyDescent="0.35">
      <c r="A3029">
        <v>18</v>
      </c>
      <c r="B3029">
        <v>908</v>
      </c>
      <c r="C3029">
        <v>6062</v>
      </c>
      <c r="D3029">
        <v>1.2086226851851852E-3</v>
      </c>
      <c r="E3029">
        <v>1.1178125000000001E-3</v>
      </c>
      <c r="F3029">
        <v>1.1365740740740741E-3</v>
      </c>
      <c r="G3029">
        <f>MIN(D3029:F3029)</f>
        <v>1.1178125000000001E-3</v>
      </c>
      <c r="H3029" t="s">
        <v>49</v>
      </c>
      <c r="I3029" t="str">
        <f>VLOOKUP(A3029,Sheet2!A:D,4)</f>
        <v>Jenson Button</v>
      </c>
      <c r="J3029">
        <f>MIN(G3029:I3029)</f>
        <v>1.1178125000000001E-3</v>
      </c>
      <c r="K3029" s="1" t="s">
        <v>6</v>
      </c>
      <c r="L3029">
        <v>3</v>
      </c>
      <c r="M3029">
        <f>VLOOKUP(B3029,YEAR,2)</f>
        <v>2014</v>
      </c>
    </row>
    <row r="3030" spans="1:13" x14ac:dyDescent="0.35">
      <c r="A3030">
        <v>807</v>
      </c>
      <c r="B3030">
        <v>908</v>
      </c>
      <c r="C3030">
        <v>6063</v>
      </c>
      <c r="D3030">
        <v>1.1721180555555556E-3</v>
      </c>
      <c r="E3030">
        <v>1.1239814814814814E-3</v>
      </c>
      <c r="F3030">
        <v>1.1380671296296297E-3</v>
      </c>
      <c r="G3030">
        <f>MIN(D3030:F3030)</f>
        <v>1.1239814814814814E-3</v>
      </c>
      <c r="H3030" t="s">
        <v>49</v>
      </c>
      <c r="I3030" t="str">
        <f>VLOOKUP(A3030,Sheet2!A:D,4)</f>
        <v>Nico HÃ¼lkenberg</v>
      </c>
      <c r="J3030">
        <f>MIN(G3030:I3030)</f>
        <v>1.1239814814814814E-3</v>
      </c>
      <c r="K3030" s="1" t="s">
        <v>31</v>
      </c>
      <c r="L3030">
        <v>4</v>
      </c>
      <c r="M3030">
        <f>VLOOKUP(B3030,YEAR,2)</f>
        <v>2014</v>
      </c>
    </row>
    <row r="3031" spans="1:13" x14ac:dyDescent="0.35">
      <c r="A3031">
        <v>825</v>
      </c>
      <c r="B3031">
        <v>908</v>
      </c>
      <c r="C3031">
        <v>6064</v>
      </c>
      <c r="D3031">
        <v>1.1864236111111112E-3</v>
      </c>
      <c r="E3031">
        <v>1.1269675925925926E-3</v>
      </c>
      <c r="F3031">
        <v>1.1390856481481482E-3</v>
      </c>
      <c r="G3031">
        <f>MIN(D3031:F3031)</f>
        <v>1.1269675925925926E-3</v>
      </c>
      <c r="H3031" t="s">
        <v>49</v>
      </c>
      <c r="I3031" t="str">
        <f>VLOOKUP(A3031,Sheet2!A:D,4)</f>
        <v>Kevin Magnussen</v>
      </c>
      <c r="J3031">
        <f>MIN(G3031:I3031)</f>
        <v>1.1269675925925926E-3</v>
      </c>
      <c r="K3031" s="1" t="s">
        <v>6</v>
      </c>
      <c r="L3031">
        <v>5</v>
      </c>
      <c r="M3031">
        <f>VLOOKUP(B3031,YEAR,2)</f>
        <v>2014</v>
      </c>
    </row>
    <row r="3032" spans="1:13" x14ac:dyDescent="0.35">
      <c r="A3032">
        <v>1</v>
      </c>
      <c r="B3032">
        <v>908</v>
      </c>
      <c r="C3032">
        <v>6065</v>
      </c>
      <c r="D3032">
        <v>1.1696527777777777E-3</v>
      </c>
      <c r="E3032">
        <v>1.0980324074074074E-3</v>
      </c>
      <c r="F3032">
        <v>1.1485185185185186E-3</v>
      </c>
      <c r="G3032">
        <f>MIN(D3032:F3032)</f>
        <v>1.0980324074074074E-3</v>
      </c>
      <c r="H3032" t="s">
        <v>49</v>
      </c>
      <c r="I3032" t="str">
        <f>VLOOKUP(A3032,Sheet2!A:D,4)</f>
        <v>Lewis Hamilton</v>
      </c>
      <c r="J3032">
        <f>MIN(G3032:I3032)</f>
        <v>1.0980324074074074E-3</v>
      </c>
      <c r="K3032" s="1" t="s">
        <v>32</v>
      </c>
      <c r="L3032">
        <v>6</v>
      </c>
      <c r="M3032">
        <f>VLOOKUP(B3032,YEAR,2)</f>
        <v>2014</v>
      </c>
    </row>
    <row r="3033" spans="1:13" x14ac:dyDescent="0.35">
      <c r="A3033">
        <v>815</v>
      </c>
      <c r="B3033">
        <v>908</v>
      </c>
      <c r="C3033">
        <v>6066</v>
      </c>
      <c r="D3033">
        <v>1.1822453703703704E-3</v>
      </c>
      <c r="E3033">
        <v>1.1267361111111111E-3</v>
      </c>
      <c r="F3033">
        <v>1.1626967592592594E-3</v>
      </c>
      <c r="G3033">
        <f>MIN(D3033:F3033)</f>
        <v>1.1267361111111111E-3</v>
      </c>
      <c r="H3033" t="s">
        <v>49</v>
      </c>
      <c r="I3033" t="str">
        <f>VLOOKUP(A3033,Sheet2!A:D,4)</f>
        <v>Sergio PÃ©rez</v>
      </c>
      <c r="J3033">
        <f>MIN(G3033:I3033)</f>
        <v>1.1267361111111111E-3</v>
      </c>
      <c r="K3033" s="1" t="s">
        <v>31</v>
      </c>
      <c r="L3033">
        <v>7</v>
      </c>
      <c r="M3033">
        <f>VLOOKUP(B3033,YEAR,2)</f>
        <v>2014</v>
      </c>
    </row>
    <row r="3034" spans="1:13" x14ac:dyDescent="0.35">
      <c r="A3034">
        <v>817</v>
      </c>
      <c r="B3034">
        <v>908</v>
      </c>
      <c r="C3034">
        <v>6067</v>
      </c>
      <c r="D3034">
        <v>1.2119212962962962E-3</v>
      </c>
      <c r="E3034">
        <v>1.1361805555555554E-3</v>
      </c>
      <c r="F3034">
        <v>1.1644212962962964E-3</v>
      </c>
      <c r="G3034">
        <f>MIN(D3034:F3034)</f>
        <v>1.1361805555555554E-3</v>
      </c>
      <c r="H3034" t="s">
        <v>49</v>
      </c>
      <c r="I3034" t="str">
        <f>VLOOKUP(A3034,Sheet2!A:D,4)</f>
        <v>Daniel Ricciardo</v>
      </c>
      <c r="J3034">
        <f>MIN(G3034:I3034)</f>
        <v>1.1361805555555554E-3</v>
      </c>
      <c r="K3034" s="1" t="s">
        <v>11</v>
      </c>
      <c r="L3034">
        <v>8</v>
      </c>
      <c r="M3034">
        <f>VLOOKUP(B3034,YEAR,2)</f>
        <v>2014</v>
      </c>
    </row>
    <row r="3035" spans="1:13" x14ac:dyDescent="0.35">
      <c r="A3035">
        <v>826</v>
      </c>
      <c r="B3035">
        <v>908</v>
      </c>
      <c r="C3035">
        <v>6068</v>
      </c>
      <c r="D3035">
        <v>1.1693518518518518E-3</v>
      </c>
      <c r="E3035">
        <v>1.1205208333333334E-3</v>
      </c>
      <c r="F3035">
        <v>1.1655902777777778E-3</v>
      </c>
      <c r="G3035">
        <f>MIN(D3035:F3035)</f>
        <v>1.1205208333333334E-3</v>
      </c>
      <c r="H3035" t="s">
        <v>49</v>
      </c>
      <c r="I3035" t="str">
        <f>VLOOKUP(A3035,Sheet2!A:D,4)</f>
        <v>Daniil Kvyat</v>
      </c>
      <c r="J3035">
        <f>MIN(G3035:I3035)</f>
        <v>1.1205208333333334E-3</v>
      </c>
      <c r="K3035" s="1" t="s">
        <v>92</v>
      </c>
      <c r="L3035">
        <v>9</v>
      </c>
      <c r="M3035">
        <f>VLOOKUP(B3035,YEAR,2)</f>
        <v>2014</v>
      </c>
    </row>
    <row r="3036" spans="1:13" x14ac:dyDescent="0.35">
      <c r="A3036">
        <v>818</v>
      </c>
      <c r="B3036">
        <v>908</v>
      </c>
      <c r="C3036">
        <v>6069</v>
      </c>
      <c r="D3036">
        <v>1.1925925925925925E-3</v>
      </c>
      <c r="E3036">
        <v>1.1319444444444443E-3</v>
      </c>
      <c r="F3036">
        <v>1.1673032407407407E-3</v>
      </c>
      <c r="G3036">
        <f>MIN(D3036:F3036)</f>
        <v>1.1319444444444443E-3</v>
      </c>
      <c r="H3036" t="s">
        <v>49</v>
      </c>
      <c r="I3036" t="str">
        <f>VLOOKUP(A3036,Sheet2!A:D,4)</f>
        <v>Jean-Ã‰ric Vergne</v>
      </c>
      <c r="J3036">
        <f>MIN(G3036:I3036)</f>
        <v>1.1319444444444443E-3</v>
      </c>
      <c r="K3036" s="1" t="s">
        <v>92</v>
      </c>
      <c r="L3036">
        <v>10</v>
      </c>
      <c r="M3036">
        <f>VLOOKUP(B3036,YEAR,2)</f>
        <v>2014</v>
      </c>
    </row>
    <row r="3037" spans="1:13" x14ac:dyDescent="0.35">
      <c r="A3037">
        <v>154</v>
      </c>
      <c r="B3037">
        <v>908</v>
      </c>
      <c r="C3037">
        <v>6070</v>
      </c>
      <c r="D3037">
        <v>1.1935300925925926E-3</v>
      </c>
      <c r="E3037">
        <v>1.14E-3</v>
      </c>
      <c r="F3037" t="s">
        <v>4</v>
      </c>
      <c r="G3037">
        <f>MIN(D3037:F3037)</f>
        <v>1.14E-3</v>
      </c>
      <c r="H3037" t="s">
        <v>49</v>
      </c>
      <c r="I3037" t="str">
        <f>VLOOKUP(A3037,Sheet2!A:D,4)</f>
        <v>Romain Grosjean</v>
      </c>
      <c r="J3037">
        <f>MIN(G3037:I3037)</f>
        <v>1.14E-3</v>
      </c>
      <c r="K3037" s="1" t="s">
        <v>38</v>
      </c>
      <c r="L3037">
        <v>11</v>
      </c>
      <c r="M3037">
        <f>VLOOKUP(B3037,YEAR,2)</f>
        <v>2014</v>
      </c>
    </row>
    <row r="3038" spans="1:13" x14ac:dyDescent="0.35">
      <c r="A3038">
        <v>824</v>
      </c>
      <c r="B3038">
        <v>908</v>
      </c>
      <c r="C3038">
        <v>6071</v>
      </c>
      <c r="D3038">
        <v>1.1709374999999999E-3</v>
      </c>
      <c r="E3038">
        <v>1.1424652777777778E-3</v>
      </c>
      <c r="F3038" t="s">
        <v>4</v>
      </c>
      <c r="G3038">
        <f>MIN(D3038:F3038)</f>
        <v>1.1424652777777778E-3</v>
      </c>
      <c r="H3038" t="s">
        <v>49</v>
      </c>
      <c r="I3038" t="str">
        <f>VLOOKUP(A3038,Sheet2!A:D,4)</f>
        <v>Jules Bianchi</v>
      </c>
      <c r="J3038">
        <f>MIN(G3038:I3038)</f>
        <v>1.1424652777777778E-3</v>
      </c>
      <c r="K3038" s="1" t="s">
        <v>36</v>
      </c>
      <c r="L3038">
        <v>12</v>
      </c>
      <c r="M3038">
        <f>VLOOKUP(B3038,YEAR,2)</f>
        <v>2014</v>
      </c>
    </row>
    <row r="3039" spans="1:13" x14ac:dyDescent="0.35">
      <c r="A3039">
        <v>820</v>
      </c>
      <c r="B3039">
        <v>908</v>
      </c>
      <c r="C3039">
        <v>6072</v>
      </c>
      <c r="D3039">
        <v>1.1815046296296298E-3</v>
      </c>
      <c r="E3039">
        <v>1.1550925925925925E-3</v>
      </c>
      <c r="F3039" t="s">
        <v>4</v>
      </c>
      <c r="G3039">
        <f>MIN(D3039:F3039)</f>
        <v>1.1550925925925925E-3</v>
      </c>
      <c r="H3039" t="s">
        <v>49</v>
      </c>
      <c r="I3039" t="str">
        <f>VLOOKUP(A3039,Sheet2!A:D,4)</f>
        <v>Max Chilton</v>
      </c>
      <c r="J3039">
        <f>MIN(G3039:I3039)</f>
        <v>1.1550925925925925E-3</v>
      </c>
      <c r="K3039" s="1" t="s">
        <v>36</v>
      </c>
      <c r="L3039">
        <v>13</v>
      </c>
      <c r="M3039">
        <f>VLOOKUP(B3039,YEAR,2)</f>
        <v>2014</v>
      </c>
    </row>
    <row r="3040" spans="1:13" x14ac:dyDescent="0.35">
      <c r="A3040">
        <v>821</v>
      </c>
      <c r="B3040">
        <v>908</v>
      </c>
      <c r="C3040">
        <v>6073</v>
      </c>
      <c r="D3040">
        <v>1.1954282407407406E-3</v>
      </c>
      <c r="E3040">
        <v>1.1679629629629629E-3</v>
      </c>
      <c r="F3040" t="s">
        <v>4</v>
      </c>
      <c r="G3040">
        <f>MIN(D3040:F3040)</f>
        <v>1.1679629629629629E-3</v>
      </c>
      <c r="H3040" t="s">
        <v>49</v>
      </c>
      <c r="I3040" t="str">
        <f>VLOOKUP(A3040,Sheet2!A:D,4)</f>
        <v>Esteban GutiÃ©rrez</v>
      </c>
      <c r="J3040">
        <f>MIN(G3040:I3040)</f>
        <v>1.1679629629629629E-3</v>
      </c>
      <c r="K3040" s="1" t="s">
        <v>94</v>
      </c>
      <c r="L3040">
        <v>14</v>
      </c>
      <c r="M3040">
        <f>VLOOKUP(B3040,YEAR,2)</f>
        <v>2014</v>
      </c>
    </row>
    <row r="3041" spans="1:13" x14ac:dyDescent="0.35">
      <c r="A3041">
        <v>813</v>
      </c>
      <c r="B3041">
        <v>908</v>
      </c>
      <c r="C3041">
        <v>6074</v>
      </c>
      <c r="D3041">
        <v>1.2024537037037036E-3</v>
      </c>
      <c r="E3041">
        <v>1.203912037037037E-3</v>
      </c>
      <c r="F3041" t="s">
        <v>4</v>
      </c>
      <c r="G3041">
        <f>MIN(D3041:F3041)</f>
        <v>1.2024537037037036E-3</v>
      </c>
      <c r="H3041" t="s">
        <v>49</v>
      </c>
      <c r="I3041" t="str">
        <f>VLOOKUP(A3041,Sheet2!A:D,4)</f>
        <v>Pastor Maldonado</v>
      </c>
      <c r="J3041">
        <f>MIN(G3041:I3041)</f>
        <v>1.2024537037037036E-3</v>
      </c>
      <c r="K3041" s="1" t="s">
        <v>38</v>
      </c>
      <c r="L3041">
        <v>15</v>
      </c>
      <c r="M3041">
        <f>VLOOKUP(B3041,YEAR,2)</f>
        <v>2014</v>
      </c>
    </row>
    <row r="3042" spans="1:13" x14ac:dyDescent="0.35">
      <c r="A3042">
        <v>16</v>
      </c>
      <c r="B3042">
        <v>908</v>
      </c>
      <c r="C3042">
        <v>6075</v>
      </c>
      <c r="D3042">
        <v>1.1875347222222222E-3</v>
      </c>
      <c r="E3042" t="s">
        <v>4</v>
      </c>
      <c r="F3042" t="s">
        <v>4</v>
      </c>
      <c r="G3042">
        <f>MIN(D3042:F3042)</f>
        <v>1.1875347222222222E-3</v>
      </c>
      <c r="H3042" t="s">
        <v>49</v>
      </c>
      <c r="I3042" t="str">
        <f>VLOOKUP(A3042,Sheet2!A:D,4)</f>
        <v>Adrian Sutil</v>
      </c>
      <c r="J3042">
        <f>MIN(G3042:I3042)</f>
        <v>1.1875347222222222E-3</v>
      </c>
      <c r="K3042" s="1" t="s">
        <v>94</v>
      </c>
      <c r="L3042">
        <v>16</v>
      </c>
      <c r="M3042">
        <f>VLOOKUP(B3042,YEAR,2)</f>
        <v>2014</v>
      </c>
    </row>
    <row r="3043" spans="1:13" x14ac:dyDescent="0.35">
      <c r="A3043">
        <v>822</v>
      </c>
      <c r="B3043">
        <v>908</v>
      </c>
      <c r="C3043">
        <v>6076</v>
      </c>
      <c r="D3043">
        <v>1.2189583333333334E-3</v>
      </c>
      <c r="E3043" t="s">
        <v>4</v>
      </c>
      <c r="F3043" t="s">
        <v>4</v>
      </c>
      <c r="G3043">
        <f>MIN(D3043:F3043)</f>
        <v>1.2189583333333334E-3</v>
      </c>
      <c r="H3043" t="s">
        <v>49</v>
      </c>
      <c r="I3043" t="str">
        <f>VLOOKUP(A3043,Sheet2!A:D,4)</f>
        <v>Valtteri Bottas</v>
      </c>
      <c r="J3043">
        <f>MIN(G3043:I3043)</f>
        <v>1.2189583333333334E-3</v>
      </c>
      <c r="K3043" s="1" t="s">
        <v>7</v>
      </c>
      <c r="L3043">
        <v>17</v>
      </c>
      <c r="M3043">
        <f>VLOOKUP(B3043,YEAR,2)</f>
        <v>2014</v>
      </c>
    </row>
    <row r="3044" spans="1:13" x14ac:dyDescent="0.35">
      <c r="A3044">
        <v>13</v>
      </c>
      <c r="B3044">
        <v>908</v>
      </c>
      <c r="C3044">
        <v>6077</v>
      </c>
      <c r="D3044">
        <v>1.2233217592592593E-3</v>
      </c>
      <c r="E3044" t="s">
        <v>4</v>
      </c>
      <c r="F3044" t="s">
        <v>4</v>
      </c>
      <c r="G3044">
        <f>MIN(D3044:F3044)</f>
        <v>1.2233217592592593E-3</v>
      </c>
      <c r="H3044" t="s">
        <v>49</v>
      </c>
      <c r="I3044" t="str">
        <f>VLOOKUP(A3044,Sheet2!A:D,4)</f>
        <v>Felipe Massa</v>
      </c>
      <c r="J3044">
        <f>MIN(G3044:I3044)</f>
        <v>1.2233217592592593E-3</v>
      </c>
      <c r="K3044" s="1" t="s">
        <v>7</v>
      </c>
      <c r="L3044">
        <v>18</v>
      </c>
      <c r="M3044">
        <f>VLOOKUP(B3044,YEAR,2)</f>
        <v>2014</v>
      </c>
    </row>
    <row r="3045" spans="1:13" x14ac:dyDescent="0.35">
      <c r="A3045">
        <v>4</v>
      </c>
      <c r="B3045">
        <v>908</v>
      </c>
      <c r="C3045">
        <v>6078</v>
      </c>
      <c r="D3045">
        <v>1.226099537037037E-3</v>
      </c>
      <c r="E3045" t="s">
        <v>4</v>
      </c>
      <c r="F3045" t="s">
        <v>4</v>
      </c>
      <c r="G3045">
        <f>MIN(D3045:F3045)</f>
        <v>1.226099537037037E-3</v>
      </c>
      <c r="H3045" t="s">
        <v>49</v>
      </c>
      <c r="I3045" t="str">
        <f>VLOOKUP(A3045,Sheet2!A:D,4)</f>
        <v>Fernando Alonso</v>
      </c>
      <c r="J3045">
        <f>MIN(G3045:I3045)</f>
        <v>1.226099537037037E-3</v>
      </c>
      <c r="K3045" s="1" t="s">
        <v>8</v>
      </c>
      <c r="L3045">
        <v>19</v>
      </c>
      <c r="M3045">
        <f>VLOOKUP(B3045,YEAR,2)</f>
        <v>2014</v>
      </c>
    </row>
    <row r="3046" spans="1:13" x14ac:dyDescent="0.35">
      <c r="A3046">
        <v>8</v>
      </c>
      <c r="B3046">
        <v>908</v>
      </c>
      <c r="C3046">
        <v>6079</v>
      </c>
      <c r="D3046">
        <v>1.2347685185185185E-3</v>
      </c>
      <c r="E3046" t="s">
        <v>4</v>
      </c>
      <c r="F3046" t="s">
        <v>4</v>
      </c>
      <c r="G3046">
        <f>MIN(D3046:F3046)</f>
        <v>1.2347685185185185E-3</v>
      </c>
      <c r="H3046" t="s">
        <v>49</v>
      </c>
      <c r="I3046" t="str">
        <f>VLOOKUP(A3046,Sheet2!A:D,4)</f>
        <v>Kimi Raikkonen</v>
      </c>
      <c r="J3046">
        <f>MIN(G3046:I3046)</f>
        <v>1.2347685185185185E-3</v>
      </c>
      <c r="K3046" s="1" t="s">
        <v>8</v>
      </c>
      <c r="L3046">
        <v>20</v>
      </c>
      <c r="M3046">
        <f>VLOOKUP(B3046,YEAR,2)</f>
        <v>2014</v>
      </c>
    </row>
    <row r="3047" spans="1:13" x14ac:dyDescent="0.35">
      <c r="A3047">
        <v>828</v>
      </c>
      <c r="B3047">
        <v>908</v>
      </c>
      <c r="C3047">
        <v>6080</v>
      </c>
      <c r="D3047">
        <v>1.2664467592592593E-3</v>
      </c>
      <c r="E3047" t="s">
        <v>4</v>
      </c>
      <c r="F3047" t="s">
        <v>4</v>
      </c>
      <c r="G3047">
        <f>MIN(D3047:F3047)</f>
        <v>1.2664467592592593E-3</v>
      </c>
      <c r="H3047" t="s">
        <v>49</v>
      </c>
      <c r="I3047" t="str">
        <f>VLOOKUP(A3047,Sheet2!A:D,4)</f>
        <v>Marcus Ericsson</v>
      </c>
      <c r="J3047">
        <f>MIN(G3047:I3047)</f>
        <v>1.2664467592592593E-3</v>
      </c>
      <c r="K3047" s="1" t="s">
        <v>37</v>
      </c>
      <c r="L3047">
        <v>21</v>
      </c>
      <c r="M3047">
        <f>VLOOKUP(B3047,YEAR,2)</f>
        <v>2014</v>
      </c>
    </row>
    <row r="3048" spans="1:13" x14ac:dyDescent="0.35">
      <c r="A3048">
        <v>155</v>
      </c>
      <c r="B3048">
        <v>908</v>
      </c>
      <c r="C3048">
        <v>6081</v>
      </c>
      <c r="D3048">
        <v>1.2688078703703704E-3</v>
      </c>
      <c r="E3048" t="s">
        <v>4</v>
      </c>
      <c r="F3048" t="s">
        <v>4</v>
      </c>
      <c r="G3048">
        <f>MIN(D3048:F3048)</f>
        <v>1.2688078703703704E-3</v>
      </c>
      <c r="H3048" t="s">
        <v>49</v>
      </c>
      <c r="I3048" t="str">
        <f>VLOOKUP(A3048,Sheet2!A:D,4)</f>
        <v>Kamui Kobayashi</v>
      </c>
      <c r="J3048">
        <f>MIN(G3048:I3048)</f>
        <v>1.2688078703703704E-3</v>
      </c>
      <c r="K3048" s="1" t="s">
        <v>37</v>
      </c>
      <c r="L3048">
        <v>22</v>
      </c>
      <c r="M3048">
        <f>VLOOKUP(B3048,YEAR,2)</f>
        <v>2014</v>
      </c>
    </row>
    <row r="3049" spans="1:13" x14ac:dyDescent="0.35">
      <c r="A3049">
        <v>3</v>
      </c>
      <c r="B3049">
        <v>909</v>
      </c>
      <c r="C3049">
        <v>6082</v>
      </c>
      <c r="D3049">
        <v>8.985069444444444E-4</v>
      </c>
      <c r="E3049">
        <v>8.9246527777777772E-4</v>
      </c>
      <c r="F3049">
        <v>8.8587962962962969E-4</v>
      </c>
      <c r="G3049">
        <f>MIN(D3049:F3049)</f>
        <v>8.8587962962962969E-4</v>
      </c>
      <c r="H3049" t="s">
        <v>50</v>
      </c>
      <c r="I3049" t="str">
        <f>VLOOKUP(A3049,Sheet2!A:D,4)</f>
        <v>Nico Rosberg</v>
      </c>
      <c r="J3049">
        <f>MIN(G3049:I3049)</f>
        <v>8.8587962962962969E-4</v>
      </c>
      <c r="K3049" s="1" t="s">
        <v>32</v>
      </c>
      <c r="L3049">
        <v>1</v>
      </c>
      <c r="M3049">
        <f>VLOOKUP(B3049,YEAR,2)</f>
        <v>2014</v>
      </c>
    </row>
    <row r="3050" spans="1:13" x14ac:dyDescent="0.35">
      <c r="A3050">
        <v>822</v>
      </c>
      <c r="B3050">
        <v>909</v>
      </c>
      <c r="C3050">
        <v>6083</v>
      </c>
      <c r="D3050">
        <v>9.052662037037037E-4</v>
      </c>
      <c r="E3050">
        <v>8.9528935185185187E-4</v>
      </c>
      <c r="F3050">
        <v>8.8841435185185193E-4</v>
      </c>
      <c r="G3050">
        <f>MIN(D3050:F3050)</f>
        <v>8.8841435185185193E-4</v>
      </c>
      <c r="H3050" t="s">
        <v>50</v>
      </c>
      <c r="I3050" t="str">
        <f>VLOOKUP(A3050,Sheet2!A:D,4)</f>
        <v>Valtteri Bottas</v>
      </c>
      <c r="J3050">
        <f>MIN(G3050:I3050)</f>
        <v>8.8841435185185193E-4</v>
      </c>
      <c r="K3050" s="1" t="s">
        <v>7</v>
      </c>
      <c r="L3050">
        <v>2</v>
      </c>
      <c r="M3050">
        <f>VLOOKUP(B3050,YEAR,2)</f>
        <v>2014</v>
      </c>
    </row>
    <row r="3051" spans="1:13" x14ac:dyDescent="0.35">
      <c r="A3051">
        <v>13</v>
      </c>
      <c r="B3051">
        <v>909</v>
      </c>
      <c r="C3051">
        <v>6084</v>
      </c>
      <c r="D3051">
        <v>9.0718750000000012E-4</v>
      </c>
      <c r="E3051">
        <v>8.9548611111111122E-4</v>
      </c>
      <c r="F3051">
        <v>8.9210648148148146E-4</v>
      </c>
      <c r="G3051">
        <f>MIN(D3051:F3051)</f>
        <v>8.9210648148148146E-4</v>
      </c>
      <c r="H3051" t="s">
        <v>50</v>
      </c>
      <c r="I3051" t="str">
        <f>VLOOKUP(A3051,Sheet2!A:D,4)</f>
        <v>Felipe Massa</v>
      </c>
      <c r="J3051">
        <f>MIN(G3051:I3051)</f>
        <v>8.9210648148148146E-4</v>
      </c>
      <c r="K3051" s="1" t="s">
        <v>7</v>
      </c>
      <c r="L3051">
        <v>3</v>
      </c>
      <c r="M3051">
        <f>VLOOKUP(B3051,YEAR,2)</f>
        <v>2014</v>
      </c>
    </row>
    <row r="3052" spans="1:13" x14ac:dyDescent="0.35">
      <c r="A3052">
        <v>825</v>
      </c>
      <c r="B3052">
        <v>909</v>
      </c>
      <c r="C3052">
        <v>6085</v>
      </c>
      <c r="D3052">
        <v>9.0578703703703698E-4</v>
      </c>
      <c r="E3052">
        <v>9.0032407407407411E-4</v>
      </c>
      <c r="F3052">
        <v>8.9368055555555555E-4</v>
      </c>
      <c r="G3052">
        <f>MIN(D3052:F3052)</f>
        <v>8.9368055555555555E-4</v>
      </c>
      <c r="H3052" t="s">
        <v>50</v>
      </c>
      <c r="I3052" t="str">
        <f>VLOOKUP(A3052,Sheet2!A:D,4)</f>
        <v>Kevin Magnussen</v>
      </c>
      <c r="J3052">
        <f>MIN(G3052:I3052)</f>
        <v>8.9368055555555555E-4</v>
      </c>
      <c r="K3052" s="1" t="s">
        <v>6</v>
      </c>
      <c r="L3052">
        <v>4</v>
      </c>
      <c r="M3052">
        <f>VLOOKUP(B3052,YEAR,2)</f>
        <v>2014</v>
      </c>
    </row>
    <row r="3053" spans="1:13" x14ac:dyDescent="0.35">
      <c r="A3053">
        <v>817</v>
      </c>
      <c r="B3053">
        <v>909</v>
      </c>
      <c r="C3053">
        <v>6086</v>
      </c>
      <c r="D3053">
        <v>9.0413194444444438E-4</v>
      </c>
      <c r="E3053">
        <v>9.0109953703703706E-4</v>
      </c>
      <c r="F3053">
        <v>8.9436342592592595E-4</v>
      </c>
      <c r="G3053">
        <f>MIN(D3053:F3053)</f>
        <v>8.9436342592592595E-4</v>
      </c>
      <c r="H3053" t="s">
        <v>50</v>
      </c>
      <c r="I3053" t="str">
        <f>VLOOKUP(A3053,Sheet2!A:D,4)</f>
        <v>Daniel Ricciardo</v>
      </c>
      <c r="J3053">
        <f>MIN(G3053:I3053)</f>
        <v>8.9436342592592595E-4</v>
      </c>
      <c r="K3053" s="1" t="s">
        <v>11</v>
      </c>
      <c r="L3053">
        <v>5</v>
      </c>
      <c r="M3053">
        <f>VLOOKUP(B3053,YEAR,2)</f>
        <v>2014</v>
      </c>
    </row>
    <row r="3054" spans="1:13" x14ac:dyDescent="0.35">
      <c r="A3054">
        <v>20</v>
      </c>
      <c r="B3054">
        <v>909</v>
      </c>
      <c r="C3054">
        <v>6087</v>
      </c>
      <c r="D3054">
        <v>9.0502314814814818E-4</v>
      </c>
      <c r="E3054">
        <v>8.9868055555555567E-4</v>
      </c>
      <c r="F3054">
        <v>8.9788194444444453E-4</v>
      </c>
      <c r="G3054">
        <f>MIN(D3054:F3054)</f>
        <v>8.9788194444444453E-4</v>
      </c>
      <c r="H3054" t="s">
        <v>50</v>
      </c>
      <c r="I3054" t="str">
        <f>VLOOKUP(A3054,Sheet2!A:D,4)</f>
        <v>Sebastian Vettel</v>
      </c>
      <c r="J3054">
        <f>MIN(G3054:I3054)</f>
        <v>8.9788194444444453E-4</v>
      </c>
      <c r="K3054" s="1" t="s">
        <v>11</v>
      </c>
      <c r="L3054">
        <v>6</v>
      </c>
      <c r="M3054">
        <f>VLOOKUP(B3054,YEAR,2)</f>
        <v>2014</v>
      </c>
    </row>
    <row r="3055" spans="1:13" x14ac:dyDescent="0.35">
      <c r="A3055">
        <v>4</v>
      </c>
      <c r="B3055">
        <v>909</v>
      </c>
      <c r="C3055">
        <v>6088</v>
      </c>
      <c r="D3055">
        <v>9.0728009259259266E-4</v>
      </c>
      <c r="E3055">
        <v>9.0122685185185184E-4</v>
      </c>
      <c r="F3055">
        <v>8.987152777777779E-4</v>
      </c>
      <c r="G3055">
        <f>MIN(D3055:F3055)</f>
        <v>8.987152777777779E-4</v>
      </c>
      <c r="H3055" t="s">
        <v>50</v>
      </c>
      <c r="I3055" t="str">
        <f>VLOOKUP(A3055,Sheet2!A:D,4)</f>
        <v>Fernando Alonso</v>
      </c>
      <c r="J3055">
        <f>MIN(G3055:I3055)</f>
        <v>8.987152777777779E-4</v>
      </c>
      <c r="K3055" s="1" t="s">
        <v>8</v>
      </c>
      <c r="L3055">
        <v>7</v>
      </c>
      <c r="M3055">
        <f>VLOOKUP(B3055,YEAR,2)</f>
        <v>2014</v>
      </c>
    </row>
    <row r="3056" spans="1:13" x14ac:dyDescent="0.35">
      <c r="A3056">
        <v>826</v>
      </c>
      <c r="B3056">
        <v>909</v>
      </c>
      <c r="C3056">
        <v>6089</v>
      </c>
      <c r="D3056">
        <v>9.0891203703703707E-4</v>
      </c>
      <c r="E3056">
        <v>9.0396990740740748E-4</v>
      </c>
      <c r="F3056">
        <v>9.023726851851852E-4</v>
      </c>
      <c r="G3056">
        <f>MIN(D3056:F3056)</f>
        <v>9.023726851851852E-4</v>
      </c>
      <c r="H3056" t="s">
        <v>50</v>
      </c>
      <c r="I3056" t="str">
        <f>VLOOKUP(A3056,Sheet2!A:D,4)</f>
        <v>Daniil Kvyat</v>
      </c>
      <c r="J3056">
        <f>MIN(G3056:I3056)</f>
        <v>9.023726851851852E-4</v>
      </c>
      <c r="K3056" s="1" t="s">
        <v>92</v>
      </c>
      <c r="L3056">
        <v>8</v>
      </c>
      <c r="M3056">
        <f>VLOOKUP(B3056,YEAR,2)</f>
        <v>2014</v>
      </c>
    </row>
    <row r="3057" spans="1:13" x14ac:dyDescent="0.35">
      <c r="A3057">
        <v>807</v>
      </c>
      <c r="B3057">
        <v>909</v>
      </c>
      <c r="C3057">
        <v>6090</v>
      </c>
      <c r="D3057">
        <v>9.1350694444444454E-4</v>
      </c>
      <c r="E3057">
        <v>9.0297453703703688E-4</v>
      </c>
      <c r="F3057">
        <v>9.0293981481481486E-4</v>
      </c>
      <c r="G3057">
        <f>MIN(D3057:F3057)</f>
        <v>9.0293981481481486E-4</v>
      </c>
      <c r="H3057" t="s">
        <v>50</v>
      </c>
      <c r="I3057" t="str">
        <f>VLOOKUP(A3057,Sheet2!A:D,4)</f>
        <v>Nico HÃ¼lkenberg</v>
      </c>
      <c r="J3057">
        <f>MIN(G3057:I3057)</f>
        <v>9.0293981481481486E-4</v>
      </c>
      <c r="K3057" s="1" t="s">
        <v>31</v>
      </c>
      <c r="L3057">
        <v>9</v>
      </c>
      <c r="M3057">
        <f>VLOOKUP(B3057,YEAR,2)</f>
        <v>2014</v>
      </c>
    </row>
    <row r="3058" spans="1:13" x14ac:dyDescent="0.35">
      <c r="A3058">
        <v>815</v>
      </c>
      <c r="B3058">
        <v>909</v>
      </c>
      <c r="C3058">
        <v>6091</v>
      </c>
      <c r="D3058">
        <v>9.1337962962962955E-4</v>
      </c>
      <c r="E3058">
        <v>9.0464120370370384E-4</v>
      </c>
      <c r="F3058">
        <v>9.0318287037037049E-4</v>
      </c>
      <c r="G3058">
        <f>MIN(D3058:F3058)</f>
        <v>9.0318287037037049E-4</v>
      </c>
      <c r="H3058" t="s">
        <v>50</v>
      </c>
      <c r="I3058" t="str">
        <f>VLOOKUP(A3058,Sheet2!A:D,4)</f>
        <v>Sergio PÃ©rez</v>
      </c>
      <c r="J3058">
        <f>MIN(G3058:I3058)</f>
        <v>9.0318287037037049E-4</v>
      </c>
      <c r="K3058" s="1" t="s">
        <v>31</v>
      </c>
      <c r="L3058">
        <v>10</v>
      </c>
      <c r="M3058">
        <f>VLOOKUP(B3058,YEAR,2)</f>
        <v>2014</v>
      </c>
    </row>
    <row r="3059" spans="1:13" x14ac:dyDescent="0.35">
      <c r="A3059">
        <v>18</v>
      </c>
      <c r="B3059">
        <v>909</v>
      </c>
      <c r="C3059">
        <v>6092</v>
      </c>
      <c r="D3059">
        <v>9.0769675925925924E-4</v>
      </c>
      <c r="E3059">
        <v>9.0501157407407414E-4</v>
      </c>
      <c r="F3059" t="s">
        <v>4</v>
      </c>
      <c r="G3059">
        <f>MIN(D3059:F3059)</f>
        <v>9.0501157407407414E-4</v>
      </c>
      <c r="H3059" t="s">
        <v>50</v>
      </c>
      <c r="I3059" t="str">
        <f>VLOOKUP(A3059,Sheet2!A:D,4)</f>
        <v>Jenson Button</v>
      </c>
      <c r="J3059">
        <f>MIN(G3059:I3059)</f>
        <v>9.0501157407407414E-4</v>
      </c>
      <c r="K3059" s="1" t="s">
        <v>6</v>
      </c>
      <c r="L3059">
        <v>11</v>
      </c>
      <c r="M3059">
        <f>VLOOKUP(B3059,YEAR,2)</f>
        <v>2014</v>
      </c>
    </row>
    <row r="3060" spans="1:13" x14ac:dyDescent="0.35">
      <c r="A3060">
        <v>8</v>
      </c>
      <c r="B3060">
        <v>909</v>
      </c>
      <c r="C3060">
        <v>6093</v>
      </c>
      <c r="D3060">
        <v>9.0895833333333323E-4</v>
      </c>
      <c r="E3060">
        <v>9.0593749999999995E-4</v>
      </c>
      <c r="F3060" t="s">
        <v>4</v>
      </c>
      <c r="G3060">
        <f>MIN(D3060:F3060)</f>
        <v>9.0593749999999995E-4</v>
      </c>
      <c r="H3060" t="s">
        <v>50</v>
      </c>
      <c r="I3060" t="str">
        <f>VLOOKUP(A3060,Sheet2!A:D,4)</f>
        <v>Kimi Raikkonen</v>
      </c>
      <c r="J3060">
        <f>MIN(G3060:I3060)</f>
        <v>9.0593749999999995E-4</v>
      </c>
      <c r="K3060" s="1" t="s">
        <v>8</v>
      </c>
      <c r="L3060">
        <v>12</v>
      </c>
      <c r="M3060">
        <f>VLOOKUP(B3060,YEAR,2)</f>
        <v>2014</v>
      </c>
    </row>
    <row r="3061" spans="1:13" x14ac:dyDescent="0.35">
      <c r="A3061">
        <v>818</v>
      </c>
      <c r="B3061">
        <v>909</v>
      </c>
      <c r="C3061">
        <v>6094</v>
      </c>
      <c r="D3061">
        <v>9.0851851851851857E-4</v>
      </c>
      <c r="E3061">
        <v>9.0607638888888899E-4</v>
      </c>
      <c r="F3061" t="s">
        <v>4</v>
      </c>
      <c r="G3061">
        <f>MIN(D3061:F3061)</f>
        <v>9.0607638888888899E-4</v>
      </c>
      <c r="H3061" t="s">
        <v>50</v>
      </c>
      <c r="I3061" t="str">
        <f>VLOOKUP(A3061,Sheet2!A:D,4)</f>
        <v>Jean-Ã‰ric Vergne</v>
      </c>
      <c r="J3061">
        <f>MIN(G3061:I3061)</f>
        <v>9.0607638888888899E-4</v>
      </c>
      <c r="K3061" s="1" t="s">
        <v>92</v>
      </c>
      <c r="L3061">
        <v>13</v>
      </c>
      <c r="M3061">
        <f>VLOOKUP(B3061,YEAR,2)</f>
        <v>2014</v>
      </c>
    </row>
    <row r="3062" spans="1:13" x14ac:dyDescent="0.35">
      <c r="A3062">
        <v>821</v>
      </c>
      <c r="B3062">
        <v>909</v>
      </c>
      <c r="C3062">
        <v>6095</v>
      </c>
      <c r="D3062">
        <v>9.1133101851851867E-4</v>
      </c>
      <c r="E3062">
        <v>9.1188657407407408E-4</v>
      </c>
      <c r="F3062" t="s">
        <v>4</v>
      </c>
      <c r="G3062">
        <f>MIN(D3062:F3062)</f>
        <v>9.1133101851851867E-4</v>
      </c>
      <c r="H3062" t="s">
        <v>50</v>
      </c>
      <c r="I3062" t="str">
        <f>VLOOKUP(A3062,Sheet2!A:D,4)</f>
        <v>Esteban GutiÃ©rrez</v>
      </c>
      <c r="J3062">
        <f>MIN(G3062:I3062)</f>
        <v>9.1133101851851867E-4</v>
      </c>
      <c r="K3062" s="1" t="s">
        <v>94</v>
      </c>
      <c r="L3062">
        <v>14</v>
      </c>
      <c r="M3062">
        <f>VLOOKUP(B3062,YEAR,2)</f>
        <v>2014</v>
      </c>
    </row>
    <row r="3063" spans="1:13" x14ac:dyDescent="0.35">
      <c r="A3063">
        <v>154</v>
      </c>
      <c r="B3063">
        <v>909</v>
      </c>
      <c r="C3063">
        <v>6096</v>
      </c>
      <c r="D3063">
        <v>9.1312499999999998E-4</v>
      </c>
      <c r="E3063">
        <v>9.1415509259259271E-4</v>
      </c>
      <c r="F3063" t="s">
        <v>4</v>
      </c>
      <c r="G3063">
        <f>MIN(D3063:F3063)</f>
        <v>9.1312499999999998E-4</v>
      </c>
      <c r="H3063" t="s">
        <v>50</v>
      </c>
      <c r="I3063" t="str">
        <f>VLOOKUP(A3063,Sheet2!A:D,4)</f>
        <v>Romain Grosjean</v>
      </c>
      <c r="J3063">
        <f>MIN(G3063:I3063)</f>
        <v>9.1312499999999998E-4</v>
      </c>
      <c r="K3063" s="1" t="s">
        <v>38</v>
      </c>
      <c r="L3063">
        <v>15</v>
      </c>
      <c r="M3063">
        <f>VLOOKUP(B3063,YEAR,2)</f>
        <v>2014</v>
      </c>
    </row>
    <row r="3064" spans="1:13" x14ac:dyDescent="0.35">
      <c r="A3064">
        <v>1</v>
      </c>
      <c r="B3064">
        <v>909</v>
      </c>
      <c r="C3064">
        <v>6097</v>
      </c>
      <c r="D3064">
        <v>9.106828703703704E-4</v>
      </c>
      <c r="E3064" t="s">
        <v>4</v>
      </c>
      <c r="F3064" t="s">
        <v>4</v>
      </c>
      <c r="G3064">
        <f>MIN(D3064:F3064)</f>
        <v>9.106828703703704E-4</v>
      </c>
      <c r="H3064" t="s">
        <v>50</v>
      </c>
      <c r="I3064" t="str">
        <f>VLOOKUP(A3064,Sheet2!A:D,4)</f>
        <v>Lewis Hamilton</v>
      </c>
      <c r="J3064">
        <f>MIN(G3064:I3064)</f>
        <v>9.106828703703704E-4</v>
      </c>
      <c r="K3064" s="1" t="s">
        <v>32</v>
      </c>
      <c r="L3064">
        <v>16</v>
      </c>
      <c r="M3064">
        <f>VLOOKUP(B3064,YEAR,2)</f>
        <v>2014</v>
      </c>
    </row>
    <row r="3065" spans="1:13" x14ac:dyDescent="0.35">
      <c r="A3065">
        <v>16</v>
      </c>
      <c r="B3065">
        <v>909</v>
      </c>
      <c r="C3065">
        <v>6098</v>
      </c>
      <c r="D3065">
        <v>9.159953703703704E-4</v>
      </c>
      <c r="E3065" t="s">
        <v>4</v>
      </c>
      <c r="F3065" t="s">
        <v>4</v>
      </c>
      <c r="G3065">
        <f>MIN(D3065:F3065)</f>
        <v>9.159953703703704E-4</v>
      </c>
      <c r="H3065" t="s">
        <v>50</v>
      </c>
      <c r="I3065" t="str">
        <f>VLOOKUP(A3065,Sheet2!A:D,4)</f>
        <v>Adrian Sutil</v>
      </c>
      <c r="J3065">
        <f>MIN(G3065:I3065)</f>
        <v>9.159953703703704E-4</v>
      </c>
      <c r="K3065" s="1" t="s">
        <v>94</v>
      </c>
      <c r="L3065">
        <v>17</v>
      </c>
      <c r="M3065">
        <f>VLOOKUP(B3065,YEAR,2)</f>
        <v>2014</v>
      </c>
    </row>
    <row r="3066" spans="1:13" x14ac:dyDescent="0.35">
      <c r="A3066">
        <v>824</v>
      </c>
      <c r="B3066">
        <v>909</v>
      </c>
      <c r="C3066">
        <v>6099</v>
      </c>
      <c r="D3066">
        <v>9.2217592592592579E-4</v>
      </c>
      <c r="E3066" t="s">
        <v>4</v>
      </c>
      <c r="F3066" t="s">
        <v>4</v>
      </c>
      <c r="G3066">
        <f>MIN(D3066:F3066)</f>
        <v>9.2217592592592579E-4</v>
      </c>
      <c r="H3066" t="s">
        <v>50</v>
      </c>
      <c r="I3066" t="str">
        <f>VLOOKUP(A3066,Sheet2!A:D,4)</f>
        <v>Jules Bianchi</v>
      </c>
      <c r="J3066">
        <f>MIN(G3066:I3066)</f>
        <v>9.2217592592592579E-4</v>
      </c>
      <c r="K3066" s="1" t="s">
        <v>36</v>
      </c>
      <c r="L3066">
        <v>18</v>
      </c>
      <c r="M3066">
        <f>VLOOKUP(B3066,YEAR,2)</f>
        <v>2014</v>
      </c>
    </row>
    <row r="3067" spans="1:13" x14ac:dyDescent="0.35">
      <c r="A3067">
        <v>813</v>
      </c>
      <c r="B3067">
        <v>909</v>
      </c>
      <c r="C3067">
        <v>6100</v>
      </c>
      <c r="D3067">
        <v>9.2818287037037045E-4</v>
      </c>
      <c r="E3067" t="s">
        <v>4</v>
      </c>
      <c r="F3067" t="s">
        <v>4</v>
      </c>
      <c r="G3067">
        <f>MIN(D3067:F3067)</f>
        <v>9.2818287037037045E-4</v>
      </c>
      <c r="H3067" t="s">
        <v>50</v>
      </c>
      <c r="I3067" t="str">
        <f>VLOOKUP(A3067,Sheet2!A:D,4)</f>
        <v>Pastor Maldonado</v>
      </c>
      <c r="J3067">
        <f>MIN(G3067:I3067)</f>
        <v>9.2818287037037045E-4</v>
      </c>
      <c r="K3067" s="1" t="s">
        <v>38</v>
      </c>
      <c r="L3067">
        <v>19</v>
      </c>
      <c r="M3067">
        <f>VLOOKUP(B3067,YEAR,2)</f>
        <v>2014</v>
      </c>
    </row>
    <row r="3068" spans="1:13" x14ac:dyDescent="0.35">
      <c r="A3068">
        <v>155</v>
      </c>
      <c r="B3068">
        <v>909</v>
      </c>
      <c r="C3068">
        <v>6101</v>
      </c>
      <c r="D3068">
        <v>9.3064814814814822E-4</v>
      </c>
      <c r="E3068" t="s">
        <v>4</v>
      </c>
      <c r="F3068" t="s">
        <v>4</v>
      </c>
      <c r="G3068">
        <f>MIN(D3068:F3068)</f>
        <v>9.3064814814814822E-4</v>
      </c>
      <c r="H3068" t="s">
        <v>50</v>
      </c>
      <c r="I3068" t="str">
        <f>VLOOKUP(A3068,Sheet2!A:D,4)</f>
        <v>Kamui Kobayashi</v>
      </c>
      <c r="J3068">
        <f>MIN(G3068:I3068)</f>
        <v>9.3064814814814822E-4</v>
      </c>
      <c r="K3068" s="1" t="s">
        <v>37</v>
      </c>
      <c r="L3068">
        <v>20</v>
      </c>
      <c r="M3068">
        <f>VLOOKUP(B3068,YEAR,2)</f>
        <v>2014</v>
      </c>
    </row>
    <row r="3069" spans="1:13" x14ac:dyDescent="0.35">
      <c r="A3069">
        <v>820</v>
      </c>
      <c r="B3069">
        <v>909</v>
      </c>
      <c r="C3069">
        <v>6102</v>
      </c>
      <c r="D3069">
        <v>9.3158564814814807E-4</v>
      </c>
      <c r="E3069" t="s">
        <v>4</v>
      </c>
      <c r="F3069" t="s">
        <v>4</v>
      </c>
      <c r="G3069">
        <f>MIN(D3069:F3069)</f>
        <v>9.3158564814814807E-4</v>
      </c>
      <c r="H3069" t="s">
        <v>50</v>
      </c>
      <c r="I3069" t="str">
        <f>VLOOKUP(A3069,Sheet2!A:D,4)</f>
        <v>Max Chilton</v>
      </c>
      <c r="J3069">
        <f>MIN(G3069:I3069)</f>
        <v>9.3158564814814807E-4</v>
      </c>
      <c r="K3069" s="1" t="s">
        <v>36</v>
      </c>
      <c r="L3069">
        <v>21</v>
      </c>
      <c r="M3069">
        <f>VLOOKUP(B3069,YEAR,2)</f>
        <v>2014</v>
      </c>
    </row>
    <row r="3070" spans="1:13" x14ac:dyDescent="0.35">
      <c r="A3070">
        <v>828</v>
      </c>
      <c r="B3070">
        <v>909</v>
      </c>
      <c r="C3070">
        <v>6103</v>
      </c>
      <c r="D3070" t="s">
        <v>4</v>
      </c>
      <c r="E3070" t="s">
        <v>4</v>
      </c>
      <c r="F3070" t="s">
        <v>4</v>
      </c>
      <c r="G3070">
        <f>MIN(D3070:F3070)</f>
        <v>0</v>
      </c>
      <c r="H3070" t="s">
        <v>50</v>
      </c>
      <c r="I3070" t="str">
        <f>VLOOKUP(A3070,Sheet2!A:D,4)</f>
        <v>Marcus Ericsson</v>
      </c>
      <c r="J3070">
        <f>MIN(G3070:I3070)</f>
        <v>0</v>
      </c>
      <c r="K3070" t="s">
        <v>37</v>
      </c>
      <c r="L3070">
        <v>22</v>
      </c>
      <c r="M3070">
        <f>VLOOKUP(B3070,YEAR,2)</f>
        <v>2014</v>
      </c>
    </row>
    <row r="3071" spans="1:13" x14ac:dyDescent="0.35">
      <c r="A3071">
        <v>3</v>
      </c>
      <c r="B3071">
        <v>910</v>
      </c>
      <c r="C3071">
        <v>6104</v>
      </c>
      <c r="D3071">
        <v>9.8642361111111109E-4</v>
      </c>
      <c r="E3071">
        <v>9.6423611111111113E-4</v>
      </c>
      <c r="F3071">
        <v>9.5734953703703694E-4</v>
      </c>
      <c r="G3071">
        <f>MIN(D3071:F3071)</f>
        <v>9.5734953703703694E-4</v>
      </c>
      <c r="H3071" t="s">
        <v>51</v>
      </c>
      <c r="I3071" t="str">
        <f>VLOOKUP(A3071,Sheet2!A:D,4)</f>
        <v>Nico Rosberg</v>
      </c>
      <c r="J3071">
        <f>MIN(G3071:I3071)</f>
        <v>9.5734953703703694E-4</v>
      </c>
      <c r="K3071" s="1" t="s">
        <v>32</v>
      </c>
      <c r="L3071">
        <v>1</v>
      </c>
      <c r="M3071">
        <f>VLOOKUP(B3071,YEAR,2)</f>
        <v>2014</v>
      </c>
    </row>
    <row r="3072" spans="1:13" x14ac:dyDescent="0.35">
      <c r="A3072">
        <v>20</v>
      </c>
      <c r="B3072">
        <v>910</v>
      </c>
      <c r="C3072">
        <v>6105</v>
      </c>
      <c r="D3072">
        <v>9.9145833333333334E-4</v>
      </c>
      <c r="E3072">
        <v>9.6766203703703695E-4</v>
      </c>
      <c r="F3072">
        <v>9.6297453703703692E-4</v>
      </c>
      <c r="G3072">
        <f>MIN(D3072:F3072)</f>
        <v>9.6297453703703692E-4</v>
      </c>
      <c r="H3072" t="s">
        <v>51</v>
      </c>
      <c r="I3072" t="str">
        <f>VLOOKUP(A3072,Sheet2!A:D,4)</f>
        <v>Sebastian Vettel</v>
      </c>
      <c r="J3072">
        <f>MIN(G3072:I3072)</f>
        <v>9.6297453703703692E-4</v>
      </c>
      <c r="K3072" s="1" t="s">
        <v>11</v>
      </c>
      <c r="L3072">
        <v>2</v>
      </c>
      <c r="M3072">
        <f>VLOOKUP(B3072,YEAR,2)</f>
        <v>2014</v>
      </c>
    </row>
    <row r="3073" spans="1:13" x14ac:dyDescent="0.35">
      <c r="A3073">
        <v>822</v>
      </c>
      <c r="B3073">
        <v>910</v>
      </c>
      <c r="C3073">
        <v>6106</v>
      </c>
      <c r="D3073">
        <v>9.9178240740740759E-4</v>
      </c>
      <c r="E3073">
        <v>9.6962962962962964E-4</v>
      </c>
      <c r="F3073">
        <v>9.6474537037037026E-4</v>
      </c>
      <c r="G3073">
        <f>MIN(D3073:F3073)</f>
        <v>9.6474537037037026E-4</v>
      </c>
      <c r="H3073" t="s">
        <v>51</v>
      </c>
      <c r="I3073" t="str">
        <f>VLOOKUP(A3073,Sheet2!A:D,4)</f>
        <v>Valtteri Bottas</v>
      </c>
      <c r="J3073">
        <f>MIN(G3073:I3073)</f>
        <v>9.6474537037037026E-4</v>
      </c>
      <c r="K3073" s="1" t="s">
        <v>7</v>
      </c>
      <c r="L3073">
        <v>3</v>
      </c>
      <c r="M3073">
        <f>VLOOKUP(B3073,YEAR,2)</f>
        <v>2014</v>
      </c>
    </row>
    <row r="3074" spans="1:13" x14ac:dyDescent="0.35">
      <c r="A3074">
        <v>817</v>
      </c>
      <c r="B3074">
        <v>910</v>
      </c>
      <c r="C3074">
        <v>6107</v>
      </c>
      <c r="D3074">
        <v>9.8952546296296288E-4</v>
      </c>
      <c r="E3074">
        <v>9.6847222222222224E-4</v>
      </c>
      <c r="F3074">
        <v>9.6517361111111109E-4</v>
      </c>
      <c r="G3074">
        <f>MIN(D3074:F3074)</f>
        <v>9.6517361111111109E-4</v>
      </c>
      <c r="H3074" t="s">
        <v>51</v>
      </c>
      <c r="I3074" t="str">
        <f>VLOOKUP(A3074,Sheet2!A:D,4)</f>
        <v>Daniel Ricciardo</v>
      </c>
      <c r="J3074">
        <f>MIN(G3074:I3074)</f>
        <v>9.6517361111111109E-4</v>
      </c>
      <c r="K3074" s="1" t="s">
        <v>11</v>
      </c>
      <c r="L3074">
        <v>4</v>
      </c>
      <c r="M3074">
        <f>VLOOKUP(B3074,YEAR,2)</f>
        <v>2014</v>
      </c>
    </row>
    <row r="3075" spans="1:13" x14ac:dyDescent="0.35">
      <c r="A3075">
        <v>4</v>
      </c>
      <c r="B3075">
        <v>910</v>
      </c>
      <c r="C3075">
        <v>6108</v>
      </c>
      <c r="D3075">
        <v>9.9637731481481474E-4</v>
      </c>
      <c r="E3075">
        <v>9.7510416666666665E-4</v>
      </c>
      <c r="F3075">
        <v>9.7116898148148138E-4</v>
      </c>
      <c r="G3075">
        <f>MIN(D3075:F3075)</f>
        <v>9.7116898148148138E-4</v>
      </c>
      <c r="H3075" t="s">
        <v>51</v>
      </c>
      <c r="I3075" t="str">
        <f>VLOOKUP(A3075,Sheet2!A:D,4)</f>
        <v>Fernando Alonso</v>
      </c>
      <c r="J3075">
        <f>MIN(G3075:I3075)</f>
        <v>9.7116898148148138E-4</v>
      </c>
      <c r="K3075" s="1" t="s">
        <v>8</v>
      </c>
      <c r="L3075">
        <v>5</v>
      </c>
      <c r="M3075">
        <f>VLOOKUP(B3075,YEAR,2)</f>
        <v>2014</v>
      </c>
    </row>
    <row r="3076" spans="1:13" x14ac:dyDescent="0.35">
      <c r="A3076">
        <v>13</v>
      </c>
      <c r="B3076">
        <v>910</v>
      </c>
      <c r="C3076">
        <v>6109</v>
      </c>
      <c r="D3076">
        <v>1.0022222222222223E-3</v>
      </c>
      <c r="E3076">
        <v>9.7256944444444441E-4</v>
      </c>
      <c r="F3076">
        <v>9.7480324074074082E-4</v>
      </c>
      <c r="G3076">
        <f>MIN(D3076:F3076)</f>
        <v>9.7256944444444441E-4</v>
      </c>
      <c r="H3076" t="s">
        <v>51</v>
      </c>
      <c r="I3076" t="str">
        <f>VLOOKUP(A3076,Sheet2!A:D,4)</f>
        <v>Felipe Massa</v>
      </c>
      <c r="J3076">
        <f>MIN(G3076:I3076)</f>
        <v>9.7256944444444441E-4</v>
      </c>
      <c r="K3076" s="1" t="s">
        <v>7</v>
      </c>
      <c r="L3076">
        <v>6</v>
      </c>
      <c r="M3076">
        <f>VLOOKUP(B3076,YEAR,2)</f>
        <v>2014</v>
      </c>
    </row>
    <row r="3077" spans="1:13" x14ac:dyDescent="0.35">
      <c r="A3077">
        <v>18</v>
      </c>
      <c r="B3077">
        <v>910</v>
      </c>
      <c r="C3077">
        <v>6110</v>
      </c>
      <c r="D3077">
        <v>1.0024537037037038E-3</v>
      </c>
      <c r="E3077">
        <v>9.780324074074075E-4</v>
      </c>
      <c r="F3077">
        <v>9.7562500000000004E-4</v>
      </c>
      <c r="G3077">
        <f>MIN(D3077:F3077)</f>
        <v>9.7562500000000004E-4</v>
      </c>
      <c r="H3077" t="s">
        <v>51</v>
      </c>
      <c r="I3077" t="str">
        <f>VLOOKUP(A3077,Sheet2!A:D,4)</f>
        <v>Jenson Button</v>
      </c>
      <c r="J3077">
        <f>MIN(G3077:I3077)</f>
        <v>9.7562500000000004E-4</v>
      </c>
      <c r="K3077" s="1" t="s">
        <v>6</v>
      </c>
      <c r="L3077">
        <v>7</v>
      </c>
      <c r="M3077">
        <f>VLOOKUP(B3077,YEAR,2)</f>
        <v>2014</v>
      </c>
    </row>
    <row r="3078" spans="1:13" x14ac:dyDescent="0.35">
      <c r="A3078">
        <v>818</v>
      </c>
      <c r="B3078">
        <v>910</v>
      </c>
      <c r="C3078">
        <v>6111</v>
      </c>
      <c r="D3078">
        <v>9.8311342592592591E-4</v>
      </c>
      <c r="E3078">
        <v>9.7959490740740732E-4</v>
      </c>
      <c r="F3078">
        <v>9.8055555555555548E-4</v>
      </c>
      <c r="G3078">
        <f>MIN(D3078:F3078)</f>
        <v>9.7959490740740732E-4</v>
      </c>
      <c r="H3078" t="s">
        <v>51</v>
      </c>
      <c r="I3078" t="str">
        <f>VLOOKUP(A3078,Sheet2!A:D,4)</f>
        <v>Jean-Ã‰ric Vergne</v>
      </c>
      <c r="J3078">
        <f>MIN(G3078:I3078)</f>
        <v>9.7959490740740732E-4</v>
      </c>
      <c r="K3078" s="1" t="s">
        <v>92</v>
      </c>
      <c r="L3078">
        <v>8</v>
      </c>
      <c r="M3078">
        <f>VLOOKUP(B3078,YEAR,2)</f>
        <v>2014</v>
      </c>
    </row>
    <row r="3079" spans="1:13" x14ac:dyDescent="0.35">
      <c r="A3079">
        <v>807</v>
      </c>
      <c r="B3079">
        <v>910</v>
      </c>
      <c r="C3079">
        <v>6112</v>
      </c>
      <c r="D3079">
        <v>9.9709490740740748E-4</v>
      </c>
      <c r="E3079">
        <v>9.7971064814814817E-4</v>
      </c>
      <c r="F3079">
        <v>9.811921296296296E-4</v>
      </c>
      <c r="G3079">
        <f>MIN(D3079:F3079)</f>
        <v>9.7971064814814817E-4</v>
      </c>
      <c r="H3079" t="s">
        <v>51</v>
      </c>
      <c r="I3079" t="str">
        <f>VLOOKUP(A3079,Sheet2!A:D,4)</f>
        <v>Nico HÃ¼lkenberg</v>
      </c>
      <c r="J3079">
        <f>MIN(G3079:I3079)</f>
        <v>9.7971064814814817E-4</v>
      </c>
      <c r="K3079" s="1" t="s">
        <v>31</v>
      </c>
      <c r="L3079">
        <v>9</v>
      </c>
      <c r="M3079">
        <f>VLOOKUP(B3079,YEAR,2)</f>
        <v>2014</v>
      </c>
    </row>
    <row r="3080" spans="1:13" x14ac:dyDescent="0.35">
      <c r="A3080">
        <v>825</v>
      </c>
      <c r="B3080">
        <v>910</v>
      </c>
      <c r="C3080">
        <v>6113</v>
      </c>
      <c r="D3080">
        <v>1.0020601851851853E-3</v>
      </c>
      <c r="E3080">
        <v>9.7899305555555565E-4</v>
      </c>
      <c r="F3080" t="s">
        <v>4</v>
      </c>
      <c r="G3080">
        <f>MIN(D3080:F3080)</f>
        <v>9.7899305555555565E-4</v>
      </c>
      <c r="H3080" t="s">
        <v>51</v>
      </c>
      <c r="I3080" t="str">
        <f>VLOOKUP(A3080,Sheet2!A:D,4)</f>
        <v>Kevin Magnussen</v>
      </c>
      <c r="J3080">
        <f>MIN(G3080:I3080)</f>
        <v>9.7899305555555565E-4</v>
      </c>
      <c r="K3080" s="1" t="s">
        <v>6</v>
      </c>
      <c r="L3080">
        <v>10</v>
      </c>
      <c r="M3080">
        <f>VLOOKUP(B3080,YEAR,2)</f>
        <v>2014</v>
      </c>
    </row>
    <row r="3081" spans="1:13" x14ac:dyDescent="0.35">
      <c r="A3081">
        <v>826</v>
      </c>
      <c r="B3081">
        <v>910</v>
      </c>
      <c r="C3081">
        <v>6114</v>
      </c>
      <c r="D3081">
        <v>9.8797453703703699E-4</v>
      </c>
      <c r="E3081">
        <v>9.8039351851851846E-4</v>
      </c>
      <c r="F3081" t="s">
        <v>4</v>
      </c>
      <c r="G3081">
        <f>MIN(D3081:F3081)</f>
        <v>9.8039351851851846E-4</v>
      </c>
      <c r="H3081" t="s">
        <v>51</v>
      </c>
      <c r="I3081" t="str">
        <f>VLOOKUP(A3081,Sheet2!A:D,4)</f>
        <v>Daniil Kvyat</v>
      </c>
      <c r="J3081">
        <f>MIN(G3081:I3081)</f>
        <v>9.8039351851851846E-4</v>
      </c>
      <c r="K3081" s="1" t="s">
        <v>92</v>
      </c>
      <c r="L3081">
        <v>11</v>
      </c>
      <c r="M3081">
        <f>VLOOKUP(B3081,YEAR,2)</f>
        <v>2014</v>
      </c>
    </row>
    <row r="3082" spans="1:13" x14ac:dyDescent="0.35">
      <c r="A3082">
        <v>16</v>
      </c>
      <c r="B3082">
        <v>910</v>
      </c>
      <c r="C3082">
        <v>6115</v>
      </c>
      <c r="D3082">
        <v>9.9568287037037051E-4</v>
      </c>
      <c r="E3082">
        <v>9.8537037037037039E-4</v>
      </c>
      <c r="F3082" t="s">
        <v>4</v>
      </c>
      <c r="G3082">
        <f>MIN(D3082:F3082)</f>
        <v>9.8537037037037039E-4</v>
      </c>
      <c r="H3082" t="s">
        <v>51</v>
      </c>
      <c r="I3082" t="str">
        <f>VLOOKUP(A3082,Sheet2!A:D,4)</f>
        <v>Adrian Sutil</v>
      </c>
      <c r="J3082">
        <f>MIN(G3082:I3082)</f>
        <v>9.8537037037037039E-4</v>
      </c>
      <c r="K3082" s="1" t="s">
        <v>94</v>
      </c>
      <c r="L3082">
        <v>12</v>
      </c>
      <c r="M3082">
        <f>VLOOKUP(B3082,YEAR,2)</f>
        <v>2014</v>
      </c>
    </row>
    <row r="3083" spans="1:13" x14ac:dyDescent="0.35">
      <c r="A3083">
        <v>815</v>
      </c>
      <c r="B3083">
        <v>910</v>
      </c>
      <c r="C3083">
        <v>6116</v>
      </c>
      <c r="D3083">
        <v>9.9432870370370365E-4</v>
      </c>
      <c r="E3083">
        <v>9.86238425925926E-4</v>
      </c>
      <c r="F3083" t="s">
        <v>4</v>
      </c>
      <c r="G3083">
        <f>MIN(D3083:F3083)</f>
        <v>9.86238425925926E-4</v>
      </c>
      <c r="H3083" t="s">
        <v>51</v>
      </c>
      <c r="I3083" t="str">
        <f>VLOOKUP(A3083,Sheet2!A:D,4)</f>
        <v>Sergio PÃ©rez</v>
      </c>
      <c r="J3083">
        <f>MIN(G3083:I3083)</f>
        <v>9.86238425925926E-4</v>
      </c>
      <c r="K3083" s="1" t="s">
        <v>31</v>
      </c>
      <c r="L3083">
        <v>13</v>
      </c>
      <c r="M3083">
        <f>VLOOKUP(B3083,YEAR,2)</f>
        <v>2014</v>
      </c>
    </row>
    <row r="3084" spans="1:13" x14ac:dyDescent="0.35">
      <c r="A3084">
        <v>821</v>
      </c>
      <c r="B3084">
        <v>910</v>
      </c>
      <c r="C3084">
        <v>6117</v>
      </c>
      <c r="D3084">
        <v>9.920023148148147E-4</v>
      </c>
      <c r="E3084">
        <v>9.8680555555555566E-4</v>
      </c>
      <c r="F3084" t="s">
        <v>4</v>
      </c>
      <c r="G3084">
        <f>MIN(D3084:F3084)</f>
        <v>9.8680555555555566E-4</v>
      </c>
      <c r="H3084" t="s">
        <v>51</v>
      </c>
      <c r="I3084" t="str">
        <f>VLOOKUP(A3084,Sheet2!A:D,4)</f>
        <v>Esteban GutiÃ©rrez</v>
      </c>
      <c r="J3084">
        <f>MIN(G3084:I3084)</f>
        <v>9.8680555555555566E-4</v>
      </c>
      <c r="K3084" s="1" t="s">
        <v>94</v>
      </c>
      <c r="L3084">
        <v>14</v>
      </c>
      <c r="M3084">
        <f>VLOOKUP(B3084,YEAR,2)</f>
        <v>2014</v>
      </c>
    </row>
    <row r="3085" spans="1:13" x14ac:dyDescent="0.35">
      <c r="A3085">
        <v>154</v>
      </c>
      <c r="B3085">
        <v>910</v>
      </c>
      <c r="C3085">
        <v>6118</v>
      </c>
      <c r="D3085">
        <v>9.969444444444444E-4</v>
      </c>
      <c r="E3085">
        <v>9.8769675925925913E-4</v>
      </c>
      <c r="F3085" t="s">
        <v>4</v>
      </c>
      <c r="G3085">
        <f>MIN(D3085:F3085)</f>
        <v>9.8769675925925913E-4</v>
      </c>
      <c r="H3085" t="s">
        <v>51</v>
      </c>
      <c r="I3085" t="str">
        <f>VLOOKUP(A3085,Sheet2!A:D,4)</f>
        <v>Romain Grosjean</v>
      </c>
      <c r="J3085">
        <f>MIN(G3085:I3085)</f>
        <v>9.8769675925925913E-4</v>
      </c>
      <c r="K3085" s="1" t="s">
        <v>38</v>
      </c>
      <c r="L3085">
        <v>15</v>
      </c>
      <c r="M3085">
        <f>VLOOKUP(B3085,YEAR,2)</f>
        <v>2014</v>
      </c>
    </row>
    <row r="3086" spans="1:13" x14ac:dyDescent="0.35">
      <c r="A3086">
        <v>824</v>
      </c>
      <c r="B3086">
        <v>910</v>
      </c>
      <c r="C3086">
        <v>6119</v>
      </c>
      <c r="D3086">
        <v>1.0037962962962963E-3</v>
      </c>
      <c r="E3086">
        <v>1.0117939814814814E-3</v>
      </c>
      <c r="F3086" t="s">
        <v>4</v>
      </c>
      <c r="G3086">
        <f>MIN(D3086:F3086)</f>
        <v>1.0037962962962963E-3</v>
      </c>
      <c r="H3086" t="s">
        <v>51</v>
      </c>
      <c r="I3086" t="str">
        <f>VLOOKUP(A3086,Sheet2!A:D,4)</f>
        <v>Jules Bianchi</v>
      </c>
      <c r="J3086">
        <f>MIN(G3086:I3086)</f>
        <v>1.0037962962962963E-3</v>
      </c>
      <c r="K3086" s="1" t="s">
        <v>36</v>
      </c>
      <c r="L3086">
        <v>16</v>
      </c>
      <c r="M3086">
        <f>VLOOKUP(B3086,YEAR,2)</f>
        <v>2014</v>
      </c>
    </row>
    <row r="3087" spans="1:13" x14ac:dyDescent="0.35">
      <c r="A3087">
        <v>8</v>
      </c>
      <c r="B3087">
        <v>910</v>
      </c>
      <c r="C3087">
        <v>6120</v>
      </c>
      <c r="D3087">
        <v>1.0045370370370371E-3</v>
      </c>
      <c r="E3087" t="s">
        <v>4</v>
      </c>
      <c r="F3087" t="s">
        <v>4</v>
      </c>
      <c r="G3087">
        <f>MIN(D3087:F3087)</f>
        <v>1.0045370370370371E-3</v>
      </c>
      <c r="H3087" t="s">
        <v>51</v>
      </c>
      <c r="I3087" t="str">
        <f>VLOOKUP(A3087,Sheet2!A:D,4)</f>
        <v>Kimi Raikkonen</v>
      </c>
      <c r="J3087">
        <f>MIN(G3087:I3087)</f>
        <v>1.0045370370370371E-3</v>
      </c>
      <c r="K3087" s="1" t="s">
        <v>8</v>
      </c>
      <c r="L3087">
        <v>17</v>
      </c>
      <c r="M3087">
        <f>VLOOKUP(B3087,YEAR,2)</f>
        <v>2014</v>
      </c>
    </row>
    <row r="3088" spans="1:13" x14ac:dyDescent="0.35">
      <c r="A3088">
        <v>155</v>
      </c>
      <c r="B3088">
        <v>910</v>
      </c>
      <c r="C3088">
        <v>6121</v>
      </c>
      <c r="D3088">
        <v>1.0085532407407406E-3</v>
      </c>
      <c r="E3088" t="s">
        <v>4</v>
      </c>
      <c r="F3088" t="s">
        <v>4</v>
      </c>
      <c r="G3088">
        <f>MIN(D3088:F3088)</f>
        <v>1.0085532407407406E-3</v>
      </c>
      <c r="H3088" t="s">
        <v>51</v>
      </c>
      <c r="I3088" t="str">
        <f>VLOOKUP(A3088,Sheet2!A:D,4)</f>
        <v>Kamui Kobayashi</v>
      </c>
      <c r="J3088">
        <f>MIN(G3088:I3088)</f>
        <v>1.0085532407407406E-3</v>
      </c>
      <c r="K3088" s="1" t="s">
        <v>37</v>
      </c>
      <c r="L3088">
        <v>18</v>
      </c>
      <c r="M3088">
        <f>VLOOKUP(B3088,YEAR,2)</f>
        <v>2014</v>
      </c>
    </row>
    <row r="3089" spans="1:13" x14ac:dyDescent="0.35">
      <c r="A3089">
        <v>820</v>
      </c>
      <c r="B3089">
        <v>910</v>
      </c>
      <c r="C3089">
        <v>6122</v>
      </c>
      <c r="D3089">
        <v>1.016423611111111E-3</v>
      </c>
      <c r="E3089" t="s">
        <v>4</v>
      </c>
      <c r="F3089" t="s">
        <v>4</v>
      </c>
      <c r="G3089">
        <f>MIN(D3089:F3089)</f>
        <v>1.016423611111111E-3</v>
      </c>
      <c r="H3089" t="s">
        <v>51</v>
      </c>
      <c r="I3089" t="str">
        <f>VLOOKUP(A3089,Sheet2!A:D,4)</f>
        <v>Max Chilton</v>
      </c>
      <c r="J3089">
        <f>MIN(G3089:I3089)</f>
        <v>1.016423611111111E-3</v>
      </c>
      <c r="K3089" s="1" t="s">
        <v>36</v>
      </c>
      <c r="L3089">
        <v>19</v>
      </c>
      <c r="M3089">
        <f>VLOOKUP(B3089,YEAR,2)</f>
        <v>2014</v>
      </c>
    </row>
    <row r="3090" spans="1:13" x14ac:dyDescent="0.35">
      <c r="A3090">
        <v>828</v>
      </c>
      <c r="B3090">
        <v>910</v>
      </c>
      <c r="C3090">
        <v>6123</v>
      </c>
      <c r="D3090">
        <v>1.025960648148148E-3</v>
      </c>
      <c r="E3090" t="s">
        <v>4</v>
      </c>
      <c r="F3090" t="s">
        <v>4</v>
      </c>
      <c r="G3090">
        <f>MIN(D3090:F3090)</f>
        <v>1.025960648148148E-3</v>
      </c>
      <c r="H3090" t="s">
        <v>51</v>
      </c>
      <c r="I3090" t="str">
        <f>VLOOKUP(A3090,Sheet2!A:D,4)</f>
        <v>Marcus Ericsson</v>
      </c>
      <c r="J3090">
        <f>MIN(G3090:I3090)</f>
        <v>1.025960648148148E-3</v>
      </c>
      <c r="K3090" s="1" t="s">
        <v>37</v>
      </c>
      <c r="L3090">
        <v>20</v>
      </c>
      <c r="M3090">
        <f>VLOOKUP(B3090,YEAR,2)</f>
        <v>2014</v>
      </c>
    </row>
    <row r="3091" spans="1:13" x14ac:dyDescent="0.35">
      <c r="A3091">
        <v>1</v>
      </c>
      <c r="B3091">
        <v>910</v>
      </c>
      <c r="C3091">
        <v>6124</v>
      </c>
      <c r="D3091" t="s">
        <v>4</v>
      </c>
      <c r="E3091" t="s">
        <v>4</v>
      </c>
      <c r="F3091" t="s">
        <v>4</v>
      </c>
      <c r="G3091">
        <f>MIN(D3091:F3091)</f>
        <v>0</v>
      </c>
      <c r="H3091" t="s">
        <v>51</v>
      </c>
      <c r="I3091" t="str">
        <f>VLOOKUP(A3091,Sheet2!A:D,4)</f>
        <v>Lewis Hamilton</v>
      </c>
      <c r="J3091">
        <f>MIN(G3091:I3091)</f>
        <v>0</v>
      </c>
      <c r="K3091" t="s">
        <v>32</v>
      </c>
      <c r="L3091">
        <v>21</v>
      </c>
      <c r="M3091">
        <f>VLOOKUP(B3091,YEAR,2)</f>
        <v>2014</v>
      </c>
    </row>
    <row r="3092" spans="1:13" x14ac:dyDescent="0.35">
      <c r="A3092">
        <v>813</v>
      </c>
      <c r="B3092">
        <v>910</v>
      </c>
      <c r="C3092">
        <v>6125</v>
      </c>
      <c r="D3092" t="s">
        <v>4</v>
      </c>
      <c r="E3092" t="s">
        <v>4</v>
      </c>
      <c r="F3092" t="s">
        <v>4</v>
      </c>
      <c r="G3092">
        <f>MIN(D3092:F3092)</f>
        <v>0</v>
      </c>
      <c r="H3092" t="s">
        <v>51</v>
      </c>
      <c r="I3092" t="str">
        <f>VLOOKUP(A3092,Sheet2!A:D,4)</f>
        <v>Pastor Maldonado</v>
      </c>
      <c r="J3092">
        <f>MIN(G3092:I3092)</f>
        <v>0</v>
      </c>
      <c r="K3092" t="s">
        <v>38</v>
      </c>
      <c r="L3092">
        <v>22</v>
      </c>
      <c r="M3092">
        <f>VLOOKUP(B3092,YEAR,2)</f>
        <v>2014</v>
      </c>
    </row>
    <row r="3093" spans="1:13" x14ac:dyDescent="0.35">
      <c r="A3093">
        <v>3</v>
      </c>
      <c r="B3093">
        <v>911</v>
      </c>
      <c r="C3093">
        <v>6126</v>
      </c>
      <c r="D3093">
        <v>1.4714120370370369E-3</v>
      </c>
      <c r="E3093">
        <v>1.4667013888888889E-3</v>
      </c>
      <c r="F3093">
        <v>1.4535995370370369E-3</v>
      </c>
      <c r="G3093">
        <f>MIN(D3093:F3093)</f>
        <v>1.4535995370370369E-3</v>
      </c>
      <c r="H3093" t="s">
        <v>53</v>
      </c>
      <c r="I3093" t="str">
        <f>VLOOKUP(A3093,Sheet2!A:D,4)</f>
        <v>Nico Rosberg</v>
      </c>
      <c r="J3093">
        <f>MIN(G3093:I3093)</f>
        <v>1.4535995370370369E-3</v>
      </c>
      <c r="K3093" s="1" t="s">
        <v>32</v>
      </c>
      <c r="L3093">
        <v>1</v>
      </c>
      <c r="M3093">
        <f>VLOOKUP(B3093,YEAR,2)</f>
        <v>2014</v>
      </c>
    </row>
    <row r="3094" spans="1:13" x14ac:dyDescent="0.35">
      <c r="A3094">
        <v>1</v>
      </c>
      <c r="B3094">
        <v>911</v>
      </c>
      <c r="C3094">
        <v>6127</v>
      </c>
      <c r="D3094">
        <v>1.4731481481481481E-3</v>
      </c>
      <c r="E3094">
        <v>1.4653819444444445E-3</v>
      </c>
      <c r="F3094">
        <v>1.4562384259259259E-3</v>
      </c>
      <c r="G3094">
        <f>MIN(D3094:F3094)</f>
        <v>1.4562384259259259E-3</v>
      </c>
      <c r="H3094" t="s">
        <v>53</v>
      </c>
      <c r="I3094" t="str">
        <f>VLOOKUP(A3094,Sheet2!A:D,4)</f>
        <v>Lewis Hamilton</v>
      </c>
      <c r="J3094">
        <f>MIN(G3094:I3094)</f>
        <v>1.4562384259259259E-3</v>
      </c>
      <c r="K3094" s="1" t="s">
        <v>32</v>
      </c>
      <c r="L3094">
        <v>2</v>
      </c>
      <c r="M3094">
        <f>VLOOKUP(B3094,YEAR,2)</f>
        <v>2014</v>
      </c>
    </row>
    <row r="3095" spans="1:13" x14ac:dyDescent="0.35">
      <c r="A3095">
        <v>20</v>
      </c>
      <c r="B3095">
        <v>911</v>
      </c>
      <c r="C3095">
        <v>6128</v>
      </c>
      <c r="D3095">
        <v>1.5058449074074073E-3</v>
      </c>
      <c r="E3095">
        <v>1.491527777777778E-3</v>
      </c>
      <c r="F3095">
        <v>1.4782060185185187E-3</v>
      </c>
      <c r="G3095">
        <f>MIN(D3095:F3095)</f>
        <v>1.4782060185185187E-3</v>
      </c>
      <c r="H3095" t="s">
        <v>53</v>
      </c>
      <c r="I3095" t="str">
        <f>VLOOKUP(A3095,Sheet2!A:D,4)</f>
        <v>Sebastian Vettel</v>
      </c>
      <c r="J3095">
        <f>MIN(G3095:I3095)</f>
        <v>1.4782060185185187E-3</v>
      </c>
      <c r="K3095" s="1" t="s">
        <v>11</v>
      </c>
      <c r="L3095">
        <v>3</v>
      </c>
      <c r="M3095">
        <f>VLOOKUP(B3095,YEAR,2)</f>
        <v>2014</v>
      </c>
    </row>
    <row r="3096" spans="1:13" x14ac:dyDescent="0.35">
      <c r="A3096">
        <v>4</v>
      </c>
      <c r="B3096">
        <v>911</v>
      </c>
      <c r="C3096">
        <v>6129</v>
      </c>
      <c r="D3096">
        <v>1.5069097222222222E-3</v>
      </c>
      <c r="E3096">
        <v>1.4866898148148148E-3</v>
      </c>
      <c r="F3096">
        <v>1.4790046296296296E-3</v>
      </c>
      <c r="G3096">
        <f>MIN(D3096:F3096)</f>
        <v>1.4790046296296296E-3</v>
      </c>
      <c r="H3096" t="s">
        <v>53</v>
      </c>
      <c r="I3096" t="str">
        <f>VLOOKUP(A3096,Sheet2!A:D,4)</f>
        <v>Fernando Alonso</v>
      </c>
      <c r="J3096">
        <f>MIN(G3096:I3096)</f>
        <v>1.4790046296296296E-3</v>
      </c>
      <c r="K3096" s="1" t="s">
        <v>8</v>
      </c>
      <c r="L3096">
        <v>4</v>
      </c>
      <c r="M3096">
        <f>VLOOKUP(B3096,YEAR,2)</f>
        <v>2014</v>
      </c>
    </row>
    <row r="3097" spans="1:13" x14ac:dyDescent="0.35">
      <c r="A3097">
        <v>817</v>
      </c>
      <c r="B3097">
        <v>911</v>
      </c>
      <c r="C3097">
        <v>6130</v>
      </c>
      <c r="D3097">
        <v>1.5056597222222223E-3</v>
      </c>
      <c r="E3097">
        <v>1.4929282407407408E-3</v>
      </c>
      <c r="F3097">
        <v>1.4804513888888888E-3</v>
      </c>
      <c r="G3097">
        <f>MIN(D3097:F3097)</f>
        <v>1.4804513888888888E-3</v>
      </c>
      <c r="H3097" t="s">
        <v>53</v>
      </c>
      <c r="I3097" t="str">
        <f>VLOOKUP(A3097,Sheet2!A:D,4)</f>
        <v>Daniel Ricciardo</v>
      </c>
      <c r="J3097">
        <f>MIN(G3097:I3097)</f>
        <v>1.4804513888888888E-3</v>
      </c>
      <c r="K3097" s="1" t="s">
        <v>11</v>
      </c>
      <c r="L3097">
        <v>5</v>
      </c>
      <c r="M3097">
        <f>VLOOKUP(B3097,YEAR,2)</f>
        <v>2014</v>
      </c>
    </row>
    <row r="3098" spans="1:13" x14ac:dyDescent="0.35">
      <c r="A3098">
        <v>822</v>
      </c>
      <c r="B3098">
        <v>911</v>
      </c>
      <c r="C3098">
        <v>6131</v>
      </c>
      <c r="D3098">
        <v>1.495949074074074E-3</v>
      </c>
      <c r="E3098">
        <v>1.486701388888889E-3</v>
      </c>
      <c r="F3098">
        <v>1.4820486111111111E-3</v>
      </c>
      <c r="G3098">
        <f>MIN(D3098:F3098)</f>
        <v>1.4820486111111111E-3</v>
      </c>
      <c r="H3098" t="s">
        <v>53</v>
      </c>
      <c r="I3098" t="str">
        <f>VLOOKUP(A3098,Sheet2!A:D,4)</f>
        <v>Valtteri Bottas</v>
      </c>
      <c r="J3098">
        <f>MIN(G3098:I3098)</f>
        <v>1.4820486111111111E-3</v>
      </c>
      <c r="K3098" s="1" t="s">
        <v>7</v>
      </c>
      <c r="L3098">
        <v>6</v>
      </c>
      <c r="M3098">
        <f>VLOOKUP(B3098,YEAR,2)</f>
        <v>2014</v>
      </c>
    </row>
    <row r="3099" spans="1:13" x14ac:dyDescent="0.35">
      <c r="A3099">
        <v>825</v>
      </c>
      <c r="B3099">
        <v>911</v>
      </c>
      <c r="C3099">
        <v>6132</v>
      </c>
      <c r="D3099">
        <v>1.5171412037037037E-3</v>
      </c>
      <c r="E3099">
        <v>1.4919097222222224E-3</v>
      </c>
      <c r="F3099">
        <v>1.4893402777777778E-3</v>
      </c>
      <c r="G3099">
        <f>MIN(D3099:F3099)</f>
        <v>1.4893402777777778E-3</v>
      </c>
      <c r="H3099" t="s">
        <v>53</v>
      </c>
      <c r="I3099" t="str">
        <f>VLOOKUP(A3099,Sheet2!A:D,4)</f>
        <v>Kevin Magnussen</v>
      </c>
      <c r="J3099">
        <f>MIN(G3099:I3099)</f>
        <v>1.4893402777777778E-3</v>
      </c>
      <c r="K3099" s="1" t="s">
        <v>6</v>
      </c>
      <c r="L3099">
        <v>7</v>
      </c>
      <c r="M3099">
        <f>VLOOKUP(B3099,YEAR,2)</f>
        <v>2014</v>
      </c>
    </row>
    <row r="3100" spans="1:13" x14ac:dyDescent="0.35">
      <c r="A3100">
        <v>8</v>
      </c>
      <c r="B3100">
        <v>911</v>
      </c>
      <c r="C3100">
        <v>6133</v>
      </c>
      <c r="D3100">
        <v>1.5032986111111113E-3</v>
      </c>
      <c r="E3100">
        <v>1.4889583333333332E-3</v>
      </c>
      <c r="F3100">
        <v>1.4905092592592591E-3</v>
      </c>
      <c r="G3100">
        <f>MIN(D3100:F3100)</f>
        <v>1.4889583333333332E-3</v>
      </c>
      <c r="H3100" t="s">
        <v>53</v>
      </c>
      <c r="I3100" t="str">
        <f>VLOOKUP(A3100,Sheet2!A:D,4)</f>
        <v>Kimi Raikkonen</v>
      </c>
      <c r="J3100">
        <f>MIN(G3100:I3100)</f>
        <v>1.4889583333333332E-3</v>
      </c>
      <c r="K3100" s="1" t="s">
        <v>8</v>
      </c>
      <c r="L3100">
        <v>8</v>
      </c>
      <c r="M3100">
        <f>VLOOKUP(B3100,YEAR,2)</f>
        <v>2014</v>
      </c>
    </row>
    <row r="3101" spans="1:13" x14ac:dyDescent="0.35">
      <c r="A3101">
        <v>13</v>
      </c>
      <c r="B3101">
        <v>911</v>
      </c>
      <c r="C3101">
        <v>6134</v>
      </c>
      <c r="D3101">
        <v>1.4861458333333332E-3</v>
      </c>
      <c r="E3101">
        <v>1.491122685185185E-3</v>
      </c>
      <c r="F3101">
        <v>1.4951157407407406E-3</v>
      </c>
      <c r="G3101">
        <f>MIN(D3101:F3101)</f>
        <v>1.4861458333333332E-3</v>
      </c>
      <c r="H3101" t="s">
        <v>53</v>
      </c>
      <c r="I3101" t="str">
        <f>VLOOKUP(A3101,Sheet2!A:D,4)</f>
        <v>Felipe Massa</v>
      </c>
      <c r="J3101">
        <f>MIN(G3101:I3101)</f>
        <v>1.4861458333333332E-3</v>
      </c>
      <c r="K3101" s="1" t="s">
        <v>7</v>
      </c>
      <c r="L3101">
        <v>9</v>
      </c>
      <c r="M3101">
        <f>VLOOKUP(B3101,YEAR,2)</f>
        <v>2014</v>
      </c>
    </row>
    <row r="3102" spans="1:13" x14ac:dyDescent="0.35">
      <c r="A3102">
        <v>18</v>
      </c>
      <c r="B3102">
        <v>911</v>
      </c>
      <c r="C3102">
        <v>6135</v>
      </c>
      <c r="D3102">
        <v>1.5107523148148146E-3</v>
      </c>
      <c r="E3102">
        <v>1.4962037037037036E-3</v>
      </c>
      <c r="F3102">
        <v>1.502037037037037E-3</v>
      </c>
      <c r="G3102">
        <f>MIN(D3102:F3102)</f>
        <v>1.4962037037037036E-3</v>
      </c>
      <c r="H3102" t="s">
        <v>53</v>
      </c>
      <c r="I3102" t="str">
        <f>VLOOKUP(A3102,Sheet2!A:D,4)</f>
        <v>Jenson Button</v>
      </c>
      <c r="J3102">
        <f>MIN(G3102:I3102)</f>
        <v>1.4962037037037036E-3</v>
      </c>
      <c r="K3102" s="1" t="s">
        <v>6</v>
      </c>
      <c r="L3102">
        <v>10</v>
      </c>
      <c r="M3102">
        <f>VLOOKUP(B3102,YEAR,2)</f>
        <v>2014</v>
      </c>
    </row>
    <row r="3103" spans="1:13" x14ac:dyDescent="0.35">
      <c r="A3103">
        <v>826</v>
      </c>
      <c r="B3103">
        <v>911</v>
      </c>
      <c r="C3103">
        <v>6136</v>
      </c>
      <c r="D3103">
        <v>1.5097800925925927E-3</v>
      </c>
      <c r="E3103">
        <v>1.4974189814814815E-3</v>
      </c>
      <c r="F3103" t="s">
        <v>4</v>
      </c>
      <c r="G3103">
        <f>MIN(D3103:F3103)</f>
        <v>1.4974189814814815E-3</v>
      </c>
      <c r="H3103" t="s">
        <v>53</v>
      </c>
      <c r="I3103" t="str">
        <f>VLOOKUP(A3103,Sheet2!A:D,4)</f>
        <v>Daniil Kvyat</v>
      </c>
      <c r="J3103">
        <f>MIN(G3103:I3103)</f>
        <v>1.4974189814814815E-3</v>
      </c>
      <c r="K3103" s="1" t="s">
        <v>92</v>
      </c>
      <c r="L3103">
        <v>11</v>
      </c>
      <c r="M3103">
        <f>VLOOKUP(B3103,YEAR,2)</f>
        <v>2014</v>
      </c>
    </row>
    <row r="3104" spans="1:13" x14ac:dyDescent="0.35">
      <c r="A3104">
        <v>818</v>
      </c>
      <c r="B3104">
        <v>911</v>
      </c>
      <c r="C3104">
        <v>6137</v>
      </c>
      <c r="D3104">
        <v>1.5024421296296296E-3</v>
      </c>
      <c r="E3104">
        <v>1.5023726851851849E-3</v>
      </c>
      <c r="F3104" t="s">
        <v>4</v>
      </c>
      <c r="G3104">
        <f>MIN(D3104:F3104)</f>
        <v>1.5023726851851849E-3</v>
      </c>
      <c r="H3104" t="s">
        <v>53</v>
      </c>
      <c r="I3104" t="str">
        <f>VLOOKUP(A3104,Sheet2!A:D,4)</f>
        <v>Jean-Ã‰ric Vergne</v>
      </c>
      <c r="J3104">
        <f>MIN(G3104:I3104)</f>
        <v>1.5023726851851849E-3</v>
      </c>
      <c r="K3104" s="1" t="s">
        <v>92</v>
      </c>
      <c r="L3104">
        <v>12</v>
      </c>
      <c r="M3104">
        <f>VLOOKUP(B3104,YEAR,2)</f>
        <v>2014</v>
      </c>
    </row>
    <row r="3105" spans="1:13" x14ac:dyDescent="0.35">
      <c r="A3105">
        <v>815</v>
      </c>
      <c r="B3105">
        <v>911</v>
      </c>
      <c r="C3105">
        <v>6138</v>
      </c>
      <c r="D3105">
        <v>1.5123379629629629E-3</v>
      </c>
      <c r="E3105">
        <v>1.5056018518518519E-3</v>
      </c>
      <c r="F3105" t="s">
        <v>4</v>
      </c>
      <c r="G3105">
        <f>MIN(D3105:F3105)</f>
        <v>1.5056018518518519E-3</v>
      </c>
      <c r="H3105" t="s">
        <v>53</v>
      </c>
      <c r="I3105" t="str">
        <f>VLOOKUP(A3105,Sheet2!A:D,4)</f>
        <v>Sergio PÃ©rez</v>
      </c>
      <c r="J3105">
        <f>MIN(G3105:I3105)</f>
        <v>1.5056018518518519E-3</v>
      </c>
      <c r="K3105" s="1" t="s">
        <v>31</v>
      </c>
      <c r="L3105">
        <v>13</v>
      </c>
      <c r="M3105">
        <f>VLOOKUP(B3105,YEAR,2)</f>
        <v>2014</v>
      </c>
    </row>
    <row r="3106" spans="1:13" x14ac:dyDescent="0.35">
      <c r="A3106">
        <v>16</v>
      </c>
      <c r="B3106">
        <v>911</v>
      </c>
      <c r="C3106">
        <v>6139</v>
      </c>
      <c r="D3106">
        <v>1.5167939814814816E-3</v>
      </c>
      <c r="E3106">
        <v>1.5073842592592593E-3</v>
      </c>
      <c r="F3106" t="s">
        <v>4</v>
      </c>
      <c r="G3106">
        <f>MIN(D3106:F3106)</f>
        <v>1.5073842592592593E-3</v>
      </c>
      <c r="H3106" t="s">
        <v>53</v>
      </c>
      <c r="I3106" t="str">
        <f>VLOOKUP(A3106,Sheet2!A:D,4)</f>
        <v>Adrian Sutil</v>
      </c>
      <c r="J3106">
        <f>MIN(G3106:I3106)</f>
        <v>1.5073842592592593E-3</v>
      </c>
      <c r="K3106" s="1" t="s">
        <v>94</v>
      </c>
      <c r="L3106">
        <v>14</v>
      </c>
      <c r="M3106">
        <f>VLOOKUP(B3106,YEAR,2)</f>
        <v>2014</v>
      </c>
    </row>
    <row r="3107" spans="1:13" x14ac:dyDescent="0.35">
      <c r="A3107">
        <v>154</v>
      </c>
      <c r="B3107">
        <v>911</v>
      </c>
      <c r="C3107">
        <v>6140</v>
      </c>
      <c r="D3107">
        <v>1.5150231481481482E-3</v>
      </c>
      <c r="E3107">
        <v>1.517210648148148E-3</v>
      </c>
      <c r="F3107" t="s">
        <v>4</v>
      </c>
      <c r="G3107">
        <f>MIN(D3107:F3107)</f>
        <v>1.5150231481481482E-3</v>
      </c>
      <c r="H3107" t="s">
        <v>53</v>
      </c>
      <c r="I3107" t="str">
        <f>VLOOKUP(A3107,Sheet2!A:D,4)</f>
        <v>Romain Grosjean</v>
      </c>
      <c r="J3107">
        <f>MIN(G3107:I3107)</f>
        <v>1.5150231481481482E-3</v>
      </c>
      <c r="K3107" s="1" t="s">
        <v>38</v>
      </c>
      <c r="L3107">
        <v>15</v>
      </c>
      <c r="M3107">
        <f>VLOOKUP(B3107,YEAR,2)</f>
        <v>2014</v>
      </c>
    </row>
    <row r="3108" spans="1:13" x14ac:dyDescent="0.35">
      <c r="A3108">
        <v>824</v>
      </c>
      <c r="B3108">
        <v>911</v>
      </c>
      <c r="C3108">
        <v>6141</v>
      </c>
      <c r="D3108">
        <v>1.5167939814814816E-3</v>
      </c>
      <c r="E3108">
        <v>1.5332175925925927E-3</v>
      </c>
      <c r="F3108" t="s">
        <v>4</v>
      </c>
      <c r="G3108">
        <f>MIN(D3108:F3108)</f>
        <v>1.5167939814814816E-3</v>
      </c>
      <c r="H3108" t="s">
        <v>53</v>
      </c>
      <c r="I3108" t="str">
        <f>VLOOKUP(A3108,Sheet2!A:D,4)</f>
        <v>Jules Bianchi</v>
      </c>
      <c r="J3108">
        <f>MIN(G3108:I3108)</f>
        <v>1.5167939814814816E-3</v>
      </c>
      <c r="K3108" s="1" t="s">
        <v>36</v>
      </c>
      <c r="L3108">
        <v>16</v>
      </c>
      <c r="M3108">
        <f>VLOOKUP(B3108,YEAR,2)</f>
        <v>2014</v>
      </c>
    </row>
    <row r="3109" spans="1:13" x14ac:dyDescent="0.35">
      <c r="A3109">
        <v>813</v>
      </c>
      <c r="B3109">
        <v>911</v>
      </c>
      <c r="C3109">
        <v>6142</v>
      </c>
      <c r="D3109">
        <v>1.5192245370370368E-3</v>
      </c>
      <c r="E3109" t="s">
        <v>4</v>
      </c>
      <c r="F3109" t="s">
        <v>4</v>
      </c>
      <c r="G3109">
        <f>MIN(D3109:F3109)</f>
        <v>1.5192245370370368E-3</v>
      </c>
      <c r="H3109" t="s">
        <v>53</v>
      </c>
      <c r="I3109" t="str">
        <f>VLOOKUP(A3109,Sheet2!A:D,4)</f>
        <v>Pastor Maldonado</v>
      </c>
      <c r="J3109">
        <f>MIN(G3109:I3109)</f>
        <v>1.5192245370370368E-3</v>
      </c>
      <c r="K3109" s="1" t="s">
        <v>38</v>
      </c>
      <c r="L3109">
        <v>17</v>
      </c>
      <c r="M3109">
        <f>VLOOKUP(B3109,YEAR,2)</f>
        <v>2014</v>
      </c>
    </row>
    <row r="3110" spans="1:13" x14ac:dyDescent="0.35">
      <c r="A3110">
        <v>807</v>
      </c>
      <c r="B3110">
        <v>911</v>
      </c>
      <c r="C3110">
        <v>6143</v>
      </c>
      <c r="D3110">
        <v>1.5192939814814815E-3</v>
      </c>
      <c r="E3110" t="s">
        <v>4</v>
      </c>
      <c r="F3110" t="s">
        <v>4</v>
      </c>
      <c r="G3110">
        <f>MIN(D3110:F3110)</f>
        <v>1.5192939814814815E-3</v>
      </c>
      <c r="H3110" t="s">
        <v>53</v>
      </c>
      <c r="I3110" t="str">
        <f>VLOOKUP(A3110,Sheet2!A:D,4)</f>
        <v>Nico HÃ¼lkenberg</v>
      </c>
      <c r="J3110">
        <f>MIN(G3110:I3110)</f>
        <v>1.5192939814814815E-3</v>
      </c>
      <c r="K3110" s="1" t="s">
        <v>31</v>
      </c>
      <c r="L3110">
        <v>18</v>
      </c>
      <c r="M3110">
        <f>VLOOKUP(B3110,YEAR,2)</f>
        <v>2014</v>
      </c>
    </row>
    <row r="3111" spans="1:13" x14ac:dyDescent="0.35">
      <c r="A3111">
        <v>820</v>
      </c>
      <c r="B3111">
        <v>911</v>
      </c>
      <c r="C3111">
        <v>6144</v>
      </c>
      <c r="D3111">
        <v>1.5343287037037035E-3</v>
      </c>
      <c r="E3111" t="s">
        <v>4</v>
      </c>
      <c r="F3111" t="s">
        <v>4</v>
      </c>
      <c r="G3111">
        <f>MIN(D3111:F3111)</f>
        <v>1.5343287037037035E-3</v>
      </c>
      <c r="H3111" t="s">
        <v>53</v>
      </c>
      <c r="I3111" t="str">
        <f>VLOOKUP(A3111,Sheet2!A:D,4)</f>
        <v>Max Chilton</v>
      </c>
      <c r="J3111">
        <f>MIN(G3111:I3111)</f>
        <v>1.5343287037037035E-3</v>
      </c>
      <c r="K3111" s="1" t="s">
        <v>36</v>
      </c>
      <c r="L3111">
        <v>19</v>
      </c>
      <c r="M3111">
        <f>VLOOKUP(B3111,YEAR,2)</f>
        <v>2014</v>
      </c>
    </row>
    <row r="3112" spans="1:13" x14ac:dyDescent="0.35">
      <c r="A3112">
        <v>821</v>
      </c>
      <c r="B3112">
        <v>911</v>
      </c>
      <c r="C3112">
        <v>6145</v>
      </c>
      <c r="D3112">
        <v>1.5441435185185185E-3</v>
      </c>
      <c r="E3112" t="s">
        <v>4</v>
      </c>
      <c r="F3112" t="s">
        <v>4</v>
      </c>
      <c r="G3112">
        <f>MIN(D3112:F3112)</f>
        <v>1.5441435185185185E-3</v>
      </c>
      <c r="H3112" t="s">
        <v>53</v>
      </c>
      <c r="I3112" t="str">
        <f>VLOOKUP(A3112,Sheet2!A:D,4)</f>
        <v>Esteban GutiÃ©rrez</v>
      </c>
      <c r="J3112">
        <f>MIN(G3112:I3112)</f>
        <v>1.5441435185185185E-3</v>
      </c>
      <c r="K3112" s="1" t="s">
        <v>94</v>
      </c>
      <c r="L3112">
        <v>20</v>
      </c>
      <c r="M3112">
        <f>VLOOKUP(B3112,YEAR,2)</f>
        <v>2014</v>
      </c>
    </row>
    <row r="3113" spans="1:13" x14ac:dyDescent="0.35">
      <c r="A3113">
        <v>827</v>
      </c>
      <c r="B3113">
        <v>911</v>
      </c>
      <c r="C3113">
        <v>6146</v>
      </c>
      <c r="D3113">
        <v>1.5447800925925924E-3</v>
      </c>
      <c r="E3113" t="s">
        <v>4</v>
      </c>
      <c r="F3113" t="s">
        <v>4</v>
      </c>
      <c r="G3113">
        <f>MIN(D3113:F3113)</f>
        <v>1.5447800925925924E-3</v>
      </c>
      <c r="H3113" t="s">
        <v>53</v>
      </c>
      <c r="I3113" t="str">
        <f>VLOOKUP(A3113,Sheet2!A:D,4)</f>
        <v>AndrÃ© Lotterer</v>
      </c>
      <c r="J3113">
        <f>MIN(G3113:I3113)</f>
        <v>1.5447800925925924E-3</v>
      </c>
      <c r="K3113" s="1" t="s">
        <v>37</v>
      </c>
      <c r="L3113">
        <v>21</v>
      </c>
      <c r="M3113">
        <f>VLOOKUP(B3113,YEAR,2)</f>
        <v>2014</v>
      </c>
    </row>
    <row r="3114" spans="1:13" x14ac:dyDescent="0.35">
      <c r="A3114">
        <v>828</v>
      </c>
      <c r="B3114">
        <v>911</v>
      </c>
      <c r="C3114">
        <v>6147</v>
      </c>
      <c r="D3114">
        <v>1.5559953703703701E-3</v>
      </c>
      <c r="E3114" t="s">
        <v>4</v>
      </c>
      <c r="F3114" t="s">
        <v>4</v>
      </c>
      <c r="G3114">
        <f>MIN(D3114:F3114)</f>
        <v>1.5559953703703701E-3</v>
      </c>
      <c r="H3114" t="s">
        <v>53</v>
      </c>
      <c r="I3114" t="str">
        <f>VLOOKUP(A3114,Sheet2!A:D,4)</f>
        <v>Marcus Ericsson</v>
      </c>
      <c r="J3114">
        <f>MIN(G3114:I3114)</f>
        <v>1.5559953703703701E-3</v>
      </c>
      <c r="K3114" s="1" t="s">
        <v>37</v>
      </c>
      <c r="L3114">
        <v>22</v>
      </c>
      <c r="M3114">
        <f>VLOOKUP(B3114,YEAR,2)</f>
        <v>2014</v>
      </c>
    </row>
    <row r="3115" spans="1:13" x14ac:dyDescent="0.35">
      <c r="A3115">
        <v>1</v>
      </c>
      <c r="B3115">
        <v>912</v>
      </c>
      <c r="C3115">
        <v>6148</v>
      </c>
      <c r="D3115">
        <v>9.8799768518518529E-4</v>
      </c>
      <c r="E3115">
        <v>9.7870370370370364E-4</v>
      </c>
      <c r="F3115">
        <v>9.734837962962964E-4</v>
      </c>
      <c r="G3115">
        <f>MIN(D3115:F3115)</f>
        <v>9.734837962962964E-4</v>
      </c>
      <c r="H3115" t="s">
        <v>54</v>
      </c>
      <c r="I3115" t="str">
        <f>VLOOKUP(A3115,Sheet2!A:D,4)</f>
        <v>Lewis Hamilton</v>
      </c>
      <c r="J3115">
        <f>MIN(G3115:I3115)</f>
        <v>9.734837962962964E-4</v>
      </c>
      <c r="K3115" s="1" t="s">
        <v>32</v>
      </c>
      <c r="L3115">
        <v>1</v>
      </c>
      <c r="M3115">
        <f>VLOOKUP(B3115,YEAR,2)</f>
        <v>2014</v>
      </c>
    </row>
    <row r="3116" spans="1:13" x14ac:dyDescent="0.35">
      <c r="A3116">
        <v>3</v>
      </c>
      <c r="B3116">
        <v>912</v>
      </c>
      <c r="C3116">
        <v>6149</v>
      </c>
      <c r="D3116">
        <v>9.895023148148148E-4</v>
      </c>
      <c r="E3116">
        <v>9.7916666666666681E-4</v>
      </c>
      <c r="F3116">
        <v>9.7665509259259255E-4</v>
      </c>
      <c r="G3116">
        <f>MIN(D3116:F3116)</f>
        <v>9.7665509259259255E-4</v>
      </c>
      <c r="H3116" t="s">
        <v>54</v>
      </c>
      <c r="I3116" t="str">
        <f>VLOOKUP(A3116,Sheet2!A:D,4)</f>
        <v>Nico Rosberg</v>
      </c>
      <c r="J3116">
        <f>MIN(G3116:I3116)</f>
        <v>9.7665509259259255E-4</v>
      </c>
      <c r="K3116" s="1" t="s">
        <v>32</v>
      </c>
      <c r="L3116">
        <v>2</v>
      </c>
      <c r="M3116">
        <f>VLOOKUP(B3116,YEAR,2)</f>
        <v>2014</v>
      </c>
    </row>
    <row r="3117" spans="1:13" x14ac:dyDescent="0.35">
      <c r="A3117">
        <v>822</v>
      </c>
      <c r="B3117">
        <v>912</v>
      </c>
      <c r="C3117">
        <v>6150</v>
      </c>
      <c r="D3117">
        <v>9.9550925925925913E-4</v>
      </c>
      <c r="E3117">
        <v>9.8215277777777775E-4</v>
      </c>
      <c r="F3117">
        <v>9.8028935185185176E-4</v>
      </c>
      <c r="G3117">
        <f>MIN(D3117:F3117)</f>
        <v>9.8028935185185176E-4</v>
      </c>
      <c r="H3117" t="s">
        <v>54</v>
      </c>
      <c r="I3117" t="str">
        <f>VLOOKUP(A3117,Sheet2!A:D,4)</f>
        <v>Valtteri Bottas</v>
      </c>
      <c r="J3117">
        <f>MIN(G3117:I3117)</f>
        <v>9.8028935185185176E-4</v>
      </c>
      <c r="K3117" s="1" t="s">
        <v>7</v>
      </c>
      <c r="L3117">
        <v>3</v>
      </c>
      <c r="M3117">
        <f>VLOOKUP(B3117,YEAR,2)</f>
        <v>2014</v>
      </c>
    </row>
    <row r="3118" spans="1:13" x14ac:dyDescent="0.35">
      <c r="A3118">
        <v>13</v>
      </c>
      <c r="B3118">
        <v>912</v>
      </c>
      <c r="C3118">
        <v>6151</v>
      </c>
      <c r="D3118">
        <v>9.8990740740740745E-4</v>
      </c>
      <c r="E3118">
        <v>9.8432870370370362E-4</v>
      </c>
      <c r="F3118">
        <v>9.8223379629629637E-4</v>
      </c>
      <c r="G3118">
        <f>MIN(D3118:F3118)</f>
        <v>9.8223379629629637E-4</v>
      </c>
      <c r="H3118" t="s">
        <v>54</v>
      </c>
      <c r="I3118" t="str">
        <f>VLOOKUP(A3118,Sheet2!A:D,4)</f>
        <v>Felipe Massa</v>
      </c>
      <c r="J3118">
        <f>MIN(G3118:I3118)</f>
        <v>9.8223379629629637E-4</v>
      </c>
      <c r="K3118" s="1" t="s">
        <v>7</v>
      </c>
      <c r="L3118">
        <v>4</v>
      </c>
      <c r="M3118">
        <f>VLOOKUP(B3118,YEAR,2)</f>
        <v>2014</v>
      </c>
    </row>
    <row r="3119" spans="1:13" x14ac:dyDescent="0.35">
      <c r="A3119">
        <v>825</v>
      </c>
      <c r="B3119">
        <v>912</v>
      </c>
      <c r="C3119">
        <v>6152</v>
      </c>
      <c r="D3119">
        <v>9.9927083333333335E-4</v>
      </c>
      <c r="E3119">
        <v>9.9505787037037032E-4</v>
      </c>
      <c r="F3119">
        <v>9.8743055555555541E-4</v>
      </c>
      <c r="G3119">
        <f>MIN(D3119:F3119)</f>
        <v>9.8743055555555541E-4</v>
      </c>
      <c r="H3119" t="s">
        <v>54</v>
      </c>
      <c r="I3119" t="str">
        <f>VLOOKUP(A3119,Sheet2!A:D,4)</f>
        <v>Kevin Magnussen</v>
      </c>
      <c r="J3119">
        <f>MIN(G3119:I3119)</f>
        <v>9.8743055555555541E-4</v>
      </c>
      <c r="K3119" s="1" t="s">
        <v>6</v>
      </c>
      <c r="L3119">
        <v>5</v>
      </c>
      <c r="M3119">
        <f>VLOOKUP(B3119,YEAR,2)</f>
        <v>2014</v>
      </c>
    </row>
    <row r="3120" spans="1:13" x14ac:dyDescent="0.35">
      <c r="A3120">
        <v>18</v>
      </c>
      <c r="B3120">
        <v>912</v>
      </c>
      <c r="C3120">
        <v>6153</v>
      </c>
      <c r="D3120">
        <v>9.9916666666666665E-4</v>
      </c>
      <c r="E3120">
        <v>9.9108796296296293E-4</v>
      </c>
      <c r="F3120">
        <v>9.8818287037037039E-4</v>
      </c>
      <c r="G3120">
        <f>MIN(D3120:F3120)</f>
        <v>9.8818287037037039E-4</v>
      </c>
      <c r="H3120" t="s">
        <v>54</v>
      </c>
      <c r="I3120" t="str">
        <f>VLOOKUP(A3120,Sheet2!A:D,4)</f>
        <v>Jenson Button</v>
      </c>
      <c r="J3120">
        <f>MIN(G3120:I3120)</f>
        <v>9.8818287037037039E-4</v>
      </c>
      <c r="K3120" s="1" t="s">
        <v>6</v>
      </c>
      <c r="L3120">
        <v>6</v>
      </c>
      <c r="M3120">
        <f>VLOOKUP(B3120,YEAR,2)</f>
        <v>2014</v>
      </c>
    </row>
    <row r="3121" spans="1:13" x14ac:dyDescent="0.35">
      <c r="A3121">
        <v>4</v>
      </c>
      <c r="B3121">
        <v>912</v>
      </c>
      <c r="C3121">
        <v>6154</v>
      </c>
      <c r="D3121">
        <v>1.0013194444444444E-3</v>
      </c>
      <c r="E3121">
        <v>9.89872685185185E-4</v>
      </c>
      <c r="F3121">
        <v>9.8877314814814813E-4</v>
      </c>
      <c r="G3121">
        <f>MIN(D3121:F3121)</f>
        <v>9.8877314814814813E-4</v>
      </c>
      <c r="H3121" t="s">
        <v>54</v>
      </c>
      <c r="I3121" t="str">
        <f>VLOOKUP(A3121,Sheet2!A:D,4)</f>
        <v>Fernando Alonso</v>
      </c>
      <c r="J3121">
        <f>MIN(G3121:I3121)</f>
        <v>9.8877314814814813E-4</v>
      </c>
      <c r="K3121" s="1" t="s">
        <v>8</v>
      </c>
      <c r="L3121">
        <v>7</v>
      </c>
      <c r="M3121">
        <f>VLOOKUP(B3121,YEAR,2)</f>
        <v>2014</v>
      </c>
    </row>
    <row r="3122" spans="1:13" x14ac:dyDescent="0.35">
      <c r="A3122">
        <v>20</v>
      </c>
      <c r="B3122">
        <v>912</v>
      </c>
      <c r="C3122">
        <v>6155</v>
      </c>
      <c r="D3122">
        <v>1.0026736111111111E-3</v>
      </c>
      <c r="E3122">
        <v>9.9269675925925914E-4</v>
      </c>
      <c r="F3122">
        <v>9.8884259259259259E-4</v>
      </c>
      <c r="G3122">
        <f>MIN(D3122:F3122)</f>
        <v>9.8884259259259259E-4</v>
      </c>
      <c r="H3122" t="s">
        <v>54</v>
      </c>
      <c r="I3122" t="str">
        <f>VLOOKUP(A3122,Sheet2!A:D,4)</f>
        <v>Sebastian Vettel</v>
      </c>
      <c r="J3122">
        <f>MIN(G3122:I3122)</f>
        <v>9.8884259259259259E-4</v>
      </c>
      <c r="K3122" s="1" t="s">
        <v>11</v>
      </c>
      <c r="L3122">
        <v>8</v>
      </c>
      <c r="M3122">
        <f>VLOOKUP(B3122,YEAR,2)</f>
        <v>2014</v>
      </c>
    </row>
    <row r="3123" spans="1:13" x14ac:dyDescent="0.35">
      <c r="A3123">
        <v>817</v>
      </c>
      <c r="B3123">
        <v>912</v>
      </c>
      <c r="C3123">
        <v>6156</v>
      </c>
      <c r="D3123">
        <v>1.0037152777777776E-3</v>
      </c>
      <c r="E3123">
        <v>9.9474537037037044E-4</v>
      </c>
      <c r="F3123">
        <v>9.920023148148147E-4</v>
      </c>
      <c r="G3123">
        <f>MIN(D3123:F3123)</f>
        <v>9.920023148148147E-4</v>
      </c>
      <c r="H3123" t="s">
        <v>54</v>
      </c>
      <c r="I3123" t="str">
        <f>VLOOKUP(A3123,Sheet2!A:D,4)</f>
        <v>Daniel Ricciardo</v>
      </c>
      <c r="J3123">
        <f>MIN(G3123:I3123)</f>
        <v>9.920023148148147E-4</v>
      </c>
      <c r="K3123" s="1" t="s">
        <v>11</v>
      </c>
      <c r="L3123">
        <v>9</v>
      </c>
      <c r="M3123">
        <f>VLOOKUP(B3123,YEAR,2)</f>
        <v>2014</v>
      </c>
    </row>
    <row r="3124" spans="1:13" x14ac:dyDescent="0.35">
      <c r="A3124">
        <v>815</v>
      </c>
      <c r="B3124">
        <v>912</v>
      </c>
      <c r="C3124">
        <v>6157</v>
      </c>
      <c r="D3124">
        <v>1.0019560185185186E-3</v>
      </c>
      <c r="E3124">
        <v>9.9378472222222207E-4</v>
      </c>
      <c r="F3124">
        <v>9.9472222222222214E-4</v>
      </c>
      <c r="G3124">
        <f>MIN(D3124:F3124)</f>
        <v>9.9378472222222207E-4</v>
      </c>
      <c r="H3124" t="s">
        <v>54</v>
      </c>
      <c r="I3124" t="str">
        <f>VLOOKUP(A3124,Sheet2!A:D,4)</f>
        <v>Sergio PÃ©rez</v>
      </c>
      <c r="J3124">
        <f>MIN(G3124:I3124)</f>
        <v>9.9378472222222207E-4</v>
      </c>
      <c r="K3124" s="1" t="s">
        <v>31</v>
      </c>
      <c r="L3124">
        <v>10</v>
      </c>
      <c r="M3124">
        <f>VLOOKUP(B3124,YEAR,2)</f>
        <v>2014</v>
      </c>
    </row>
    <row r="3125" spans="1:13" x14ac:dyDescent="0.35">
      <c r="A3125">
        <v>826</v>
      </c>
      <c r="B3125">
        <v>912</v>
      </c>
      <c r="C3125">
        <v>6158</v>
      </c>
      <c r="D3125">
        <v>9.9839120370370359E-4</v>
      </c>
      <c r="E3125">
        <v>9.9618055555555549E-4</v>
      </c>
      <c r="F3125" t="s">
        <v>4</v>
      </c>
      <c r="G3125">
        <f>MIN(D3125:F3125)</f>
        <v>9.9618055555555549E-4</v>
      </c>
      <c r="H3125" t="s">
        <v>54</v>
      </c>
      <c r="I3125" t="str">
        <f>VLOOKUP(A3125,Sheet2!A:D,4)</f>
        <v>Daniil Kvyat</v>
      </c>
      <c r="J3125">
        <f>MIN(G3125:I3125)</f>
        <v>9.9618055555555549E-4</v>
      </c>
      <c r="K3125" s="1" t="s">
        <v>92</v>
      </c>
      <c r="L3125">
        <v>11</v>
      </c>
      <c r="M3125">
        <f>VLOOKUP(B3125,YEAR,2)</f>
        <v>2014</v>
      </c>
    </row>
    <row r="3126" spans="1:13" x14ac:dyDescent="0.35">
      <c r="A3126">
        <v>8</v>
      </c>
      <c r="B3126">
        <v>912</v>
      </c>
      <c r="C3126">
        <v>6159</v>
      </c>
      <c r="D3126">
        <v>1.0033449074074074E-3</v>
      </c>
      <c r="E3126">
        <v>9.9664351851851845E-4</v>
      </c>
      <c r="F3126" t="s">
        <v>4</v>
      </c>
      <c r="G3126">
        <f>MIN(D3126:F3126)</f>
        <v>9.9664351851851845E-4</v>
      </c>
      <c r="H3126" t="s">
        <v>54</v>
      </c>
      <c r="I3126" t="str">
        <f>VLOOKUP(A3126,Sheet2!A:D,4)</f>
        <v>Kimi Raikkonen</v>
      </c>
      <c r="J3126">
        <f>MIN(G3126:I3126)</f>
        <v>9.9664351851851845E-4</v>
      </c>
      <c r="K3126" s="1" t="s">
        <v>8</v>
      </c>
      <c r="L3126">
        <v>12</v>
      </c>
      <c r="M3126">
        <f>VLOOKUP(B3126,YEAR,2)</f>
        <v>2014</v>
      </c>
    </row>
    <row r="3127" spans="1:13" x14ac:dyDescent="0.35">
      <c r="A3127">
        <v>818</v>
      </c>
      <c r="B3127">
        <v>912</v>
      </c>
      <c r="C3127">
        <v>6160</v>
      </c>
      <c r="D3127">
        <v>9.9699074074074078E-4</v>
      </c>
      <c r="E3127">
        <v>9.9718750000000003E-4</v>
      </c>
      <c r="F3127" t="s">
        <v>4</v>
      </c>
      <c r="G3127">
        <f>MIN(D3127:F3127)</f>
        <v>9.9699074074074078E-4</v>
      </c>
      <c r="H3127" t="s">
        <v>54</v>
      </c>
      <c r="I3127" t="str">
        <f>VLOOKUP(A3127,Sheet2!A:D,4)</f>
        <v>Jean-Ã‰ric Vergne</v>
      </c>
      <c r="J3127">
        <f>MIN(G3127:I3127)</f>
        <v>9.9699074074074078E-4</v>
      </c>
      <c r="K3127" s="1" t="s">
        <v>92</v>
      </c>
      <c r="L3127">
        <v>13</v>
      </c>
      <c r="M3127">
        <f>VLOOKUP(B3127,YEAR,2)</f>
        <v>2014</v>
      </c>
    </row>
    <row r="3128" spans="1:13" x14ac:dyDescent="0.35">
      <c r="A3128">
        <v>807</v>
      </c>
      <c r="B3128">
        <v>912</v>
      </c>
      <c r="C3128">
        <v>6161</v>
      </c>
      <c r="D3128">
        <v>9.9966435185185184E-4</v>
      </c>
      <c r="E3128">
        <v>9.9859953703703721E-4</v>
      </c>
      <c r="F3128" t="s">
        <v>4</v>
      </c>
      <c r="G3128">
        <f>MIN(D3128:F3128)</f>
        <v>9.9859953703703721E-4</v>
      </c>
      <c r="H3128" t="s">
        <v>54</v>
      </c>
      <c r="I3128" t="str">
        <f>VLOOKUP(A3128,Sheet2!A:D,4)</f>
        <v>Nico HÃ¼lkenberg</v>
      </c>
      <c r="J3128">
        <f>MIN(G3128:I3128)</f>
        <v>9.9859953703703721E-4</v>
      </c>
      <c r="K3128" s="1" t="s">
        <v>31</v>
      </c>
      <c r="L3128">
        <v>14</v>
      </c>
      <c r="M3128">
        <f>VLOOKUP(B3128,YEAR,2)</f>
        <v>2014</v>
      </c>
    </row>
    <row r="3129" spans="1:13" x14ac:dyDescent="0.35">
      <c r="A3129">
        <v>16</v>
      </c>
      <c r="B3129">
        <v>912</v>
      </c>
      <c r="C3129">
        <v>6162</v>
      </c>
      <c r="D3129">
        <v>1.0073379629629629E-3</v>
      </c>
      <c r="E3129">
        <v>1.0021759259259259E-3</v>
      </c>
      <c r="F3129" t="s">
        <v>4</v>
      </c>
      <c r="G3129">
        <f>MIN(D3129:F3129)</f>
        <v>1.0021759259259259E-3</v>
      </c>
      <c r="H3129" t="s">
        <v>54</v>
      </c>
      <c r="I3129" t="str">
        <f>VLOOKUP(A3129,Sheet2!A:D,4)</f>
        <v>Adrian Sutil</v>
      </c>
      <c r="J3129">
        <f>MIN(G3129:I3129)</f>
        <v>1.0021759259259259E-3</v>
      </c>
      <c r="K3129" s="1" t="s">
        <v>94</v>
      </c>
      <c r="L3129">
        <v>15</v>
      </c>
      <c r="M3129">
        <f>VLOOKUP(B3129,YEAR,2)</f>
        <v>2014</v>
      </c>
    </row>
    <row r="3130" spans="1:13" x14ac:dyDescent="0.35">
      <c r="A3130">
        <v>821</v>
      </c>
      <c r="B3130">
        <v>912</v>
      </c>
      <c r="C3130">
        <v>6163</v>
      </c>
      <c r="D3130">
        <v>1.0069328703703705E-3</v>
      </c>
      <c r="E3130">
        <v>1.0033796296296297E-3</v>
      </c>
      <c r="F3130" t="s">
        <v>4</v>
      </c>
      <c r="G3130">
        <f>MIN(D3130:F3130)</f>
        <v>1.0033796296296297E-3</v>
      </c>
      <c r="H3130" t="s">
        <v>54</v>
      </c>
      <c r="I3130" t="str">
        <f>VLOOKUP(A3130,Sheet2!A:D,4)</f>
        <v>Esteban GutiÃ©rrez</v>
      </c>
      <c r="J3130">
        <f>MIN(G3130:I3130)</f>
        <v>1.0033796296296297E-3</v>
      </c>
      <c r="K3130" s="1" t="s">
        <v>94</v>
      </c>
      <c r="L3130">
        <v>16</v>
      </c>
      <c r="M3130">
        <f>VLOOKUP(B3130,YEAR,2)</f>
        <v>2014</v>
      </c>
    </row>
    <row r="3131" spans="1:13" x14ac:dyDescent="0.35">
      <c r="A3131">
        <v>813</v>
      </c>
      <c r="B3131">
        <v>912</v>
      </c>
      <c r="C3131">
        <v>6164</v>
      </c>
      <c r="D3131">
        <v>1.0129629629629631E-3</v>
      </c>
      <c r="E3131" t="s">
        <v>4</v>
      </c>
      <c r="F3131" t="s">
        <v>4</v>
      </c>
      <c r="G3131">
        <f>MIN(D3131:F3131)</f>
        <v>1.0129629629629631E-3</v>
      </c>
      <c r="H3131" t="s">
        <v>54</v>
      </c>
      <c r="I3131" t="str">
        <f>VLOOKUP(A3131,Sheet2!A:D,4)</f>
        <v>Pastor Maldonado</v>
      </c>
      <c r="J3131">
        <f>MIN(G3131:I3131)</f>
        <v>1.0129629629629631E-3</v>
      </c>
      <c r="K3131" s="1" t="s">
        <v>38</v>
      </c>
      <c r="L3131">
        <v>17</v>
      </c>
      <c r="M3131">
        <f>VLOOKUP(B3131,YEAR,2)</f>
        <v>2014</v>
      </c>
    </row>
    <row r="3132" spans="1:13" x14ac:dyDescent="0.35">
      <c r="A3132">
        <v>154</v>
      </c>
      <c r="B3132">
        <v>912</v>
      </c>
      <c r="C3132">
        <v>6165</v>
      </c>
      <c r="D3132">
        <v>1.0142592592592592E-3</v>
      </c>
      <c r="E3132" t="s">
        <v>4</v>
      </c>
      <c r="F3132" t="s">
        <v>4</v>
      </c>
      <c r="G3132">
        <f>MIN(D3132:F3132)</f>
        <v>1.0142592592592592E-3</v>
      </c>
      <c r="H3132" t="s">
        <v>54</v>
      </c>
      <c r="I3132" t="str">
        <f>VLOOKUP(A3132,Sheet2!A:D,4)</f>
        <v>Romain Grosjean</v>
      </c>
      <c r="J3132">
        <f>MIN(G3132:I3132)</f>
        <v>1.0142592592592592E-3</v>
      </c>
      <c r="K3132" s="1" t="s">
        <v>38</v>
      </c>
      <c r="L3132">
        <v>18</v>
      </c>
      <c r="M3132">
        <f>VLOOKUP(B3132,YEAR,2)</f>
        <v>2014</v>
      </c>
    </row>
    <row r="3133" spans="1:13" x14ac:dyDescent="0.35">
      <c r="A3133">
        <v>155</v>
      </c>
      <c r="B3133">
        <v>912</v>
      </c>
      <c r="C3133">
        <v>6166</v>
      </c>
      <c r="D3133">
        <v>1.014710648148148E-3</v>
      </c>
      <c r="E3133" t="s">
        <v>4</v>
      </c>
      <c r="F3133" t="s">
        <v>4</v>
      </c>
      <c r="G3133">
        <f>MIN(D3133:F3133)</f>
        <v>1.014710648148148E-3</v>
      </c>
      <c r="H3133" t="s">
        <v>54</v>
      </c>
      <c r="I3133" t="str">
        <f>VLOOKUP(A3133,Sheet2!A:D,4)</f>
        <v>Kamui Kobayashi</v>
      </c>
      <c r="J3133">
        <f>MIN(G3133:I3133)</f>
        <v>1.014710648148148E-3</v>
      </c>
      <c r="K3133" s="1" t="s">
        <v>37</v>
      </c>
      <c r="L3133">
        <v>19</v>
      </c>
      <c r="M3133">
        <f>VLOOKUP(B3133,YEAR,2)</f>
        <v>2014</v>
      </c>
    </row>
    <row r="3134" spans="1:13" x14ac:dyDescent="0.35">
      <c r="A3134">
        <v>824</v>
      </c>
      <c r="B3134">
        <v>912</v>
      </c>
      <c r="C3134">
        <v>6167</v>
      </c>
      <c r="D3134">
        <v>1.0154861111111111E-3</v>
      </c>
      <c r="E3134" t="s">
        <v>4</v>
      </c>
      <c r="F3134" t="s">
        <v>4</v>
      </c>
      <c r="G3134">
        <f>MIN(D3134:F3134)</f>
        <v>1.0154861111111111E-3</v>
      </c>
      <c r="H3134" t="s">
        <v>54</v>
      </c>
      <c r="I3134" t="str">
        <f>VLOOKUP(A3134,Sheet2!A:D,4)</f>
        <v>Jules Bianchi</v>
      </c>
      <c r="J3134">
        <f>MIN(G3134:I3134)</f>
        <v>1.0154861111111111E-3</v>
      </c>
      <c r="K3134" s="1" t="s">
        <v>36</v>
      </c>
      <c r="L3134">
        <v>20</v>
      </c>
      <c r="M3134">
        <f>VLOOKUP(B3134,YEAR,2)</f>
        <v>2014</v>
      </c>
    </row>
    <row r="3135" spans="1:13" x14ac:dyDescent="0.35">
      <c r="A3135">
        <v>820</v>
      </c>
      <c r="B3135">
        <v>912</v>
      </c>
      <c r="C3135">
        <v>6168</v>
      </c>
      <c r="D3135">
        <v>1.0213773148148148E-3</v>
      </c>
      <c r="E3135" t="s">
        <v>4</v>
      </c>
      <c r="F3135" t="s">
        <v>4</v>
      </c>
      <c r="G3135">
        <f>MIN(D3135:F3135)</f>
        <v>1.0213773148148148E-3</v>
      </c>
      <c r="H3135" t="s">
        <v>54</v>
      </c>
      <c r="I3135" t="str">
        <f>VLOOKUP(A3135,Sheet2!A:D,4)</f>
        <v>Max Chilton</v>
      </c>
      <c r="J3135">
        <f>MIN(G3135:I3135)</f>
        <v>1.0213773148148148E-3</v>
      </c>
      <c r="K3135" s="1" t="s">
        <v>36</v>
      </c>
      <c r="L3135">
        <v>21</v>
      </c>
      <c r="M3135">
        <f>VLOOKUP(B3135,YEAR,2)</f>
        <v>2014</v>
      </c>
    </row>
    <row r="3136" spans="1:13" x14ac:dyDescent="0.35">
      <c r="A3136">
        <v>828</v>
      </c>
      <c r="B3136">
        <v>912</v>
      </c>
      <c r="C3136">
        <v>6169</v>
      </c>
      <c r="D3136">
        <v>1.0250231481481482E-3</v>
      </c>
      <c r="E3136" t="s">
        <v>4</v>
      </c>
      <c r="F3136" t="s">
        <v>4</v>
      </c>
      <c r="G3136">
        <f>MIN(D3136:F3136)</f>
        <v>1.0250231481481482E-3</v>
      </c>
      <c r="H3136" t="s">
        <v>54</v>
      </c>
      <c r="I3136" t="str">
        <f>VLOOKUP(A3136,Sheet2!A:D,4)</f>
        <v>Marcus Ericsson</v>
      </c>
      <c r="J3136">
        <f>MIN(G3136:I3136)</f>
        <v>1.0250231481481482E-3</v>
      </c>
      <c r="K3136" s="1" t="s">
        <v>37</v>
      </c>
      <c r="L3136">
        <v>22</v>
      </c>
      <c r="M3136">
        <f>VLOOKUP(B3136,YEAR,2)</f>
        <v>2014</v>
      </c>
    </row>
    <row r="3137" spans="1:13" x14ac:dyDescent="0.35">
      <c r="A3137">
        <v>1</v>
      </c>
      <c r="B3137">
        <v>913</v>
      </c>
      <c r="C3137">
        <v>6170</v>
      </c>
      <c r="D3137">
        <v>1.2375115740740743E-3</v>
      </c>
      <c r="E3137">
        <v>1.2301736111111111E-3</v>
      </c>
      <c r="F3137">
        <v>1.2231597222222223E-3</v>
      </c>
      <c r="G3137">
        <f>MIN(D3137:F3137)</f>
        <v>1.2231597222222223E-3</v>
      </c>
      <c r="H3137" t="s">
        <v>55</v>
      </c>
      <c r="I3137" t="str">
        <f>VLOOKUP(A3137,Sheet2!A:D,4)</f>
        <v>Lewis Hamilton</v>
      </c>
      <c r="J3137">
        <f>MIN(G3137:I3137)</f>
        <v>1.2231597222222223E-3</v>
      </c>
      <c r="K3137" s="1" t="s">
        <v>32</v>
      </c>
      <c r="L3137">
        <v>1</v>
      </c>
      <c r="M3137">
        <f>VLOOKUP(B3137,YEAR,2)</f>
        <v>2014</v>
      </c>
    </row>
    <row r="3138" spans="1:13" x14ac:dyDescent="0.35">
      <c r="A3138">
        <v>3</v>
      </c>
      <c r="B3138">
        <v>913</v>
      </c>
      <c r="C3138">
        <v>6171</v>
      </c>
      <c r="D3138">
        <v>1.2412499999999999E-3</v>
      </c>
      <c r="E3138">
        <v>1.2248263888888888E-3</v>
      </c>
      <c r="F3138">
        <v>1.2232407407407407E-3</v>
      </c>
      <c r="G3138">
        <f>MIN(D3138:F3138)</f>
        <v>1.2232407407407407E-3</v>
      </c>
      <c r="H3138" t="s">
        <v>55</v>
      </c>
      <c r="I3138" t="str">
        <f>VLOOKUP(A3138,Sheet2!A:D,4)</f>
        <v>Nico Rosberg</v>
      </c>
      <c r="J3138">
        <f>MIN(G3138:I3138)</f>
        <v>1.2232407407407407E-3</v>
      </c>
      <c r="K3138" s="1" t="s">
        <v>32</v>
      </c>
      <c r="L3138">
        <v>2</v>
      </c>
      <c r="M3138">
        <f>VLOOKUP(B3138,YEAR,2)</f>
        <v>2014</v>
      </c>
    </row>
    <row r="3139" spans="1:13" x14ac:dyDescent="0.35">
      <c r="A3139">
        <v>817</v>
      </c>
      <c r="B3139">
        <v>913</v>
      </c>
      <c r="C3139">
        <v>6172</v>
      </c>
      <c r="D3139">
        <v>1.2440740740740739E-3</v>
      </c>
      <c r="E3139">
        <v>1.2325578703703704E-3</v>
      </c>
      <c r="F3139">
        <v>1.225162037037037E-3</v>
      </c>
      <c r="G3139">
        <f>MIN(D3139:F3139)</f>
        <v>1.225162037037037E-3</v>
      </c>
      <c r="H3139" t="s">
        <v>55</v>
      </c>
      <c r="I3139" t="str">
        <f>VLOOKUP(A3139,Sheet2!A:D,4)</f>
        <v>Daniel Ricciardo</v>
      </c>
      <c r="J3139">
        <f>MIN(G3139:I3139)</f>
        <v>1.225162037037037E-3</v>
      </c>
      <c r="K3139" s="1" t="s">
        <v>11</v>
      </c>
      <c r="L3139">
        <v>3</v>
      </c>
      <c r="M3139">
        <f>VLOOKUP(B3139,YEAR,2)</f>
        <v>2014</v>
      </c>
    </row>
    <row r="3140" spans="1:13" x14ac:dyDescent="0.35">
      <c r="A3140">
        <v>20</v>
      </c>
      <c r="B3140">
        <v>913</v>
      </c>
      <c r="C3140">
        <v>6173</v>
      </c>
      <c r="D3140">
        <v>1.2439351851851852E-3</v>
      </c>
      <c r="E3140">
        <v>1.2336342592592592E-3</v>
      </c>
      <c r="F3140">
        <v>1.2257175925925925E-3</v>
      </c>
      <c r="G3140">
        <f>MIN(D3140:F3140)</f>
        <v>1.2257175925925925E-3</v>
      </c>
      <c r="H3140" t="s">
        <v>55</v>
      </c>
      <c r="I3140" t="str">
        <f>VLOOKUP(A3140,Sheet2!A:D,4)</f>
        <v>Sebastian Vettel</v>
      </c>
      <c r="J3140">
        <f>MIN(G3140:I3140)</f>
        <v>1.2257175925925925E-3</v>
      </c>
      <c r="K3140" s="1" t="s">
        <v>11</v>
      </c>
      <c r="L3140">
        <v>4</v>
      </c>
      <c r="M3140">
        <f>VLOOKUP(B3140,YEAR,2)</f>
        <v>2014</v>
      </c>
    </row>
    <row r="3141" spans="1:13" x14ac:dyDescent="0.35">
      <c r="A3141">
        <v>4</v>
      </c>
      <c r="B3141">
        <v>913</v>
      </c>
      <c r="C3141">
        <v>6174</v>
      </c>
      <c r="D3141">
        <v>1.2371412037037038E-3</v>
      </c>
      <c r="E3141">
        <v>1.230648148148148E-3</v>
      </c>
      <c r="F3141">
        <v>1.225775462962963E-3</v>
      </c>
      <c r="G3141">
        <f>MIN(D3141:F3141)</f>
        <v>1.225775462962963E-3</v>
      </c>
      <c r="H3141" t="s">
        <v>55</v>
      </c>
      <c r="I3141" t="str">
        <f>VLOOKUP(A3141,Sheet2!A:D,4)</f>
        <v>Fernando Alonso</v>
      </c>
      <c r="J3141">
        <f>MIN(G3141:I3141)</f>
        <v>1.225775462962963E-3</v>
      </c>
      <c r="K3141" s="1" t="s">
        <v>8</v>
      </c>
      <c r="L3141">
        <v>5</v>
      </c>
      <c r="M3141">
        <f>VLOOKUP(B3141,YEAR,2)</f>
        <v>2014</v>
      </c>
    </row>
    <row r="3142" spans="1:13" x14ac:dyDescent="0.35">
      <c r="A3142">
        <v>13</v>
      </c>
      <c r="B3142">
        <v>913</v>
      </c>
      <c r="C3142">
        <v>6175</v>
      </c>
      <c r="D3142">
        <v>1.2455439814814814E-3</v>
      </c>
      <c r="E3142">
        <v>1.2323148148148148E-3</v>
      </c>
      <c r="F3142">
        <v>1.2268518518518518E-3</v>
      </c>
      <c r="G3142">
        <f>MIN(D3142:F3142)</f>
        <v>1.2268518518518518E-3</v>
      </c>
      <c r="H3142" t="s">
        <v>55</v>
      </c>
      <c r="I3142" t="str">
        <f>VLOOKUP(A3142,Sheet2!A:D,4)</f>
        <v>Felipe Massa</v>
      </c>
      <c r="J3142">
        <f>MIN(G3142:I3142)</f>
        <v>1.2268518518518518E-3</v>
      </c>
      <c r="K3142" s="1" t="s">
        <v>7</v>
      </c>
      <c r="L3142">
        <v>6</v>
      </c>
      <c r="M3142">
        <f>VLOOKUP(B3142,YEAR,2)</f>
        <v>2014</v>
      </c>
    </row>
    <row r="3143" spans="1:13" x14ac:dyDescent="0.35">
      <c r="A3143">
        <v>8</v>
      </c>
      <c r="B3143">
        <v>913</v>
      </c>
      <c r="C3143">
        <v>6176</v>
      </c>
      <c r="D3143">
        <v>1.2347800925925927E-3</v>
      </c>
      <c r="E3143">
        <v>1.2310069444444445E-3</v>
      </c>
      <c r="F3143">
        <v>1.2288194444444445E-3</v>
      </c>
      <c r="G3143">
        <f>MIN(D3143:F3143)</f>
        <v>1.2288194444444445E-3</v>
      </c>
      <c r="H3143" t="s">
        <v>55</v>
      </c>
      <c r="I3143" t="str">
        <f>VLOOKUP(A3143,Sheet2!A:D,4)</f>
        <v>Kimi Raikkonen</v>
      </c>
      <c r="J3143">
        <f>MIN(G3143:I3143)</f>
        <v>1.2288194444444445E-3</v>
      </c>
      <c r="K3143" s="1" t="s">
        <v>8</v>
      </c>
      <c r="L3143">
        <v>7</v>
      </c>
      <c r="M3143">
        <f>VLOOKUP(B3143,YEAR,2)</f>
        <v>2014</v>
      </c>
    </row>
    <row r="3144" spans="1:13" x14ac:dyDescent="0.35">
      <c r="A3144">
        <v>822</v>
      </c>
      <c r="B3144">
        <v>913</v>
      </c>
      <c r="C3144">
        <v>6177</v>
      </c>
      <c r="D3144">
        <v>1.2406944444444444E-3</v>
      </c>
      <c r="E3144">
        <v>1.234050925925926E-3</v>
      </c>
      <c r="F3144">
        <v>1.2290162037037037E-3</v>
      </c>
      <c r="G3144">
        <f>MIN(D3144:F3144)</f>
        <v>1.2290162037037037E-3</v>
      </c>
      <c r="H3144" t="s">
        <v>55</v>
      </c>
      <c r="I3144" t="str">
        <f>VLOOKUP(A3144,Sheet2!A:D,4)</f>
        <v>Valtteri Bottas</v>
      </c>
      <c r="J3144">
        <f>MIN(G3144:I3144)</f>
        <v>1.2290162037037037E-3</v>
      </c>
      <c r="K3144" s="1" t="s">
        <v>7</v>
      </c>
      <c r="L3144">
        <v>8</v>
      </c>
      <c r="M3144">
        <f>VLOOKUP(B3144,YEAR,2)</f>
        <v>2014</v>
      </c>
    </row>
    <row r="3145" spans="1:13" x14ac:dyDescent="0.35">
      <c r="A3145">
        <v>825</v>
      </c>
      <c r="B3145">
        <v>913</v>
      </c>
      <c r="C3145">
        <v>6178</v>
      </c>
      <c r="D3145">
        <v>1.2497222222222222E-3</v>
      </c>
      <c r="E3145">
        <v>1.2349537037037036E-3</v>
      </c>
      <c r="F3145">
        <v>1.2297453703703704E-3</v>
      </c>
      <c r="G3145">
        <f>MIN(D3145:F3145)</f>
        <v>1.2297453703703704E-3</v>
      </c>
      <c r="H3145" t="s">
        <v>55</v>
      </c>
      <c r="I3145" t="str">
        <f>VLOOKUP(A3145,Sheet2!A:D,4)</f>
        <v>Kevin Magnussen</v>
      </c>
      <c r="J3145">
        <f>MIN(G3145:I3145)</f>
        <v>1.2297453703703704E-3</v>
      </c>
      <c r="K3145" s="1" t="s">
        <v>6</v>
      </c>
      <c r="L3145">
        <v>9</v>
      </c>
      <c r="M3145">
        <f>VLOOKUP(B3145,YEAR,2)</f>
        <v>2014</v>
      </c>
    </row>
    <row r="3146" spans="1:13" x14ac:dyDescent="0.35">
      <c r="A3146">
        <v>826</v>
      </c>
      <c r="B3146">
        <v>913</v>
      </c>
      <c r="C3146">
        <v>6179</v>
      </c>
      <c r="D3146">
        <v>1.2460185185185185E-3</v>
      </c>
      <c r="E3146">
        <v>1.2375694444444446E-3</v>
      </c>
      <c r="F3146">
        <v>1.2426157407407405E-3</v>
      </c>
      <c r="G3146">
        <f>MIN(D3146:F3146)</f>
        <v>1.2375694444444446E-3</v>
      </c>
      <c r="H3146" t="s">
        <v>55</v>
      </c>
      <c r="I3146" t="str">
        <f>VLOOKUP(A3146,Sheet2!A:D,4)</f>
        <v>Daniil Kvyat</v>
      </c>
      <c r="J3146">
        <f>MIN(G3146:I3146)</f>
        <v>1.2375694444444446E-3</v>
      </c>
      <c r="K3146" s="1" t="s">
        <v>92</v>
      </c>
      <c r="L3146">
        <v>10</v>
      </c>
      <c r="M3146">
        <f>VLOOKUP(B3146,YEAR,2)</f>
        <v>2014</v>
      </c>
    </row>
    <row r="3147" spans="1:13" x14ac:dyDescent="0.35">
      <c r="A3147">
        <v>18</v>
      </c>
      <c r="B3147">
        <v>913</v>
      </c>
      <c r="C3147">
        <v>6180</v>
      </c>
      <c r="D3147">
        <v>1.240289351851852E-3</v>
      </c>
      <c r="E3147">
        <v>1.2377662037037036E-3</v>
      </c>
      <c r="F3147" t="s">
        <v>4</v>
      </c>
      <c r="G3147">
        <f>MIN(D3147:F3147)</f>
        <v>1.2377662037037036E-3</v>
      </c>
      <c r="H3147" t="s">
        <v>55</v>
      </c>
      <c r="I3147" t="str">
        <f>VLOOKUP(A3147,Sheet2!A:D,4)</f>
        <v>Jenson Button</v>
      </c>
      <c r="J3147">
        <f>MIN(G3147:I3147)</f>
        <v>1.2377662037037036E-3</v>
      </c>
      <c r="K3147" s="1" t="s">
        <v>6</v>
      </c>
      <c r="L3147">
        <v>11</v>
      </c>
      <c r="M3147">
        <f>VLOOKUP(B3147,YEAR,2)</f>
        <v>2014</v>
      </c>
    </row>
    <row r="3148" spans="1:13" x14ac:dyDescent="0.35">
      <c r="A3148">
        <v>818</v>
      </c>
      <c r="B3148">
        <v>913</v>
      </c>
      <c r="C3148">
        <v>6181</v>
      </c>
      <c r="D3148">
        <v>1.243136574074074E-3</v>
      </c>
      <c r="E3148">
        <v>1.2382986111111112E-3</v>
      </c>
      <c r="F3148" t="s">
        <v>4</v>
      </c>
      <c r="G3148">
        <f>MIN(D3148:F3148)</f>
        <v>1.2382986111111112E-3</v>
      </c>
      <c r="H3148" t="s">
        <v>55</v>
      </c>
      <c r="I3148" t="str">
        <f>VLOOKUP(A3148,Sheet2!A:D,4)</f>
        <v>Jean-Ã‰ric Vergne</v>
      </c>
      <c r="J3148">
        <f>MIN(G3148:I3148)</f>
        <v>1.2382986111111112E-3</v>
      </c>
      <c r="K3148" s="1" t="s">
        <v>92</v>
      </c>
      <c r="L3148">
        <v>12</v>
      </c>
      <c r="M3148">
        <f>VLOOKUP(B3148,YEAR,2)</f>
        <v>2014</v>
      </c>
    </row>
    <row r="3149" spans="1:13" x14ac:dyDescent="0.35">
      <c r="A3149">
        <v>807</v>
      </c>
      <c r="B3149">
        <v>913</v>
      </c>
      <c r="C3149">
        <v>6182</v>
      </c>
      <c r="D3149">
        <v>1.2427083333333333E-3</v>
      </c>
      <c r="E3149">
        <v>1.2419907407407408E-3</v>
      </c>
      <c r="F3149" t="s">
        <v>4</v>
      </c>
      <c r="G3149">
        <f>MIN(D3149:F3149)</f>
        <v>1.2419907407407408E-3</v>
      </c>
      <c r="H3149" t="s">
        <v>55</v>
      </c>
      <c r="I3149" t="str">
        <f>VLOOKUP(A3149,Sheet2!A:D,4)</f>
        <v>Nico HÃ¼lkenberg</v>
      </c>
      <c r="J3149">
        <f>MIN(G3149:I3149)</f>
        <v>1.2419907407407408E-3</v>
      </c>
      <c r="K3149" s="1" t="s">
        <v>31</v>
      </c>
      <c r="L3149">
        <v>13</v>
      </c>
      <c r="M3149">
        <f>VLOOKUP(B3149,YEAR,2)</f>
        <v>2014</v>
      </c>
    </row>
    <row r="3150" spans="1:13" x14ac:dyDescent="0.35">
      <c r="A3150">
        <v>821</v>
      </c>
      <c r="B3150">
        <v>913</v>
      </c>
      <c r="C3150">
        <v>6183</v>
      </c>
      <c r="D3150">
        <v>1.2496527777777779E-3</v>
      </c>
      <c r="E3150">
        <v>1.2422800925925924E-3</v>
      </c>
      <c r="F3150" t="s">
        <v>4</v>
      </c>
      <c r="G3150">
        <f>MIN(D3150:F3150)</f>
        <v>1.2422800925925924E-3</v>
      </c>
      <c r="H3150" t="s">
        <v>55</v>
      </c>
      <c r="I3150" t="str">
        <f>VLOOKUP(A3150,Sheet2!A:D,4)</f>
        <v>Esteban GutiÃ©rrez</v>
      </c>
      <c r="J3150">
        <f>MIN(G3150:I3150)</f>
        <v>1.2422800925925924E-3</v>
      </c>
      <c r="K3150" s="1" t="s">
        <v>94</v>
      </c>
      <c r="L3150">
        <v>14</v>
      </c>
      <c r="M3150">
        <f>VLOOKUP(B3150,YEAR,2)</f>
        <v>2014</v>
      </c>
    </row>
    <row r="3151" spans="1:13" x14ac:dyDescent="0.35">
      <c r="A3151">
        <v>815</v>
      </c>
      <c r="B3151">
        <v>913</v>
      </c>
      <c r="C3151">
        <v>6184</v>
      </c>
      <c r="D3151">
        <v>1.2516550925925926E-3</v>
      </c>
      <c r="E3151">
        <v>1.2450810185185184E-3</v>
      </c>
      <c r="F3151" t="s">
        <v>4</v>
      </c>
      <c r="G3151">
        <f>MIN(D3151:F3151)</f>
        <v>1.2450810185185184E-3</v>
      </c>
      <c r="H3151" t="s">
        <v>55</v>
      </c>
      <c r="I3151" t="str">
        <f>VLOOKUP(A3151,Sheet2!A:D,4)</f>
        <v>Sergio PÃ©rez</v>
      </c>
      <c r="J3151">
        <f>MIN(G3151:I3151)</f>
        <v>1.2450810185185184E-3</v>
      </c>
      <c r="K3151" s="1" t="s">
        <v>31</v>
      </c>
      <c r="L3151">
        <v>15</v>
      </c>
      <c r="M3151">
        <f>VLOOKUP(B3151,YEAR,2)</f>
        <v>2014</v>
      </c>
    </row>
    <row r="3152" spans="1:13" x14ac:dyDescent="0.35">
      <c r="A3152">
        <v>154</v>
      </c>
      <c r="B3152">
        <v>913</v>
      </c>
      <c r="C3152">
        <v>6185</v>
      </c>
      <c r="D3152">
        <v>1.2484027777777777E-3</v>
      </c>
      <c r="E3152">
        <v>1.2478240740740742E-3</v>
      </c>
      <c r="F3152" t="s">
        <v>4</v>
      </c>
      <c r="G3152">
        <f>MIN(D3152:F3152)</f>
        <v>1.2478240740740742E-3</v>
      </c>
      <c r="H3152" t="s">
        <v>55</v>
      </c>
      <c r="I3152" t="str">
        <f>VLOOKUP(A3152,Sheet2!A:D,4)</f>
        <v>Romain Grosjean</v>
      </c>
      <c r="J3152">
        <f>MIN(G3152:I3152)</f>
        <v>1.2478240740740742E-3</v>
      </c>
      <c r="K3152" s="1" t="s">
        <v>38</v>
      </c>
      <c r="L3152">
        <v>16</v>
      </c>
      <c r="M3152">
        <f>VLOOKUP(B3152,YEAR,2)</f>
        <v>2014</v>
      </c>
    </row>
    <row r="3153" spans="1:13" x14ac:dyDescent="0.35">
      <c r="A3153">
        <v>16</v>
      </c>
      <c r="B3153">
        <v>913</v>
      </c>
      <c r="C3153">
        <v>6186</v>
      </c>
      <c r="D3153">
        <v>1.2537500000000001E-3</v>
      </c>
      <c r="E3153" t="s">
        <v>4</v>
      </c>
      <c r="F3153" t="s">
        <v>4</v>
      </c>
      <c r="G3153">
        <f>MIN(D3153:F3153)</f>
        <v>1.2537500000000001E-3</v>
      </c>
      <c r="H3153" t="s">
        <v>55</v>
      </c>
      <c r="I3153" t="str">
        <f>VLOOKUP(A3153,Sheet2!A:D,4)</f>
        <v>Adrian Sutil</v>
      </c>
      <c r="J3153">
        <f>MIN(G3153:I3153)</f>
        <v>1.2537500000000001E-3</v>
      </c>
      <c r="K3153" s="1" t="s">
        <v>94</v>
      </c>
      <c r="L3153">
        <v>17</v>
      </c>
      <c r="M3153">
        <f>VLOOKUP(B3153,YEAR,2)</f>
        <v>2014</v>
      </c>
    </row>
    <row r="3154" spans="1:13" x14ac:dyDescent="0.35">
      <c r="A3154">
        <v>813</v>
      </c>
      <c r="B3154">
        <v>913</v>
      </c>
      <c r="C3154">
        <v>6187</v>
      </c>
      <c r="D3154">
        <v>1.2623032407407407E-3</v>
      </c>
      <c r="E3154" t="s">
        <v>4</v>
      </c>
      <c r="F3154" t="s">
        <v>4</v>
      </c>
      <c r="G3154">
        <f>MIN(D3154:F3154)</f>
        <v>1.2623032407407407E-3</v>
      </c>
      <c r="H3154" t="s">
        <v>55</v>
      </c>
      <c r="I3154" t="str">
        <f>VLOOKUP(A3154,Sheet2!A:D,4)</f>
        <v>Pastor Maldonado</v>
      </c>
      <c r="J3154">
        <f>MIN(G3154:I3154)</f>
        <v>1.2623032407407407E-3</v>
      </c>
      <c r="K3154" s="1" t="s">
        <v>38</v>
      </c>
      <c r="L3154">
        <v>18</v>
      </c>
      <c r="M3154">
        <f>VLOOKUP(B3154,YEAR,2)</f>
        <v>2014</v>
      </c>
    </row>
    <row r="3155" spans="1:13" x14ac:dyDescent="0.35">
      <c r="A3155">
        <v>824</v>
      </c>
      <c r="B3155">
        <v>913</v>
      </c>
      <c r="C3155">
        <v>6188</v>
      </c>
      <c r="D3155">
        <v>1.2666666666666666E-3</v>
      </c>
      <c r="E3155" t="s">
        <v>4</v>
      </c>
      <c r="F3155" t="s">
        <v>4</v>
      </c>
      <c r="G3155">
        <f>MIN(D3155:F3155)</f>
        <v>1.2666666666666666E-3</v>
      </c>
      <c r="H3155" t="s">
        <v>55</v>
      </c>
      <c r="I3155" t="str">
        <f>VLOOKUP(A3155,Sheet2!A:D,4)</f>
        <v>Jules Bianchi</v>
      </c>
      <c r="J3155">
        <f>MIN(G3155:I3155)</f>
        <v>1.2666666666666666E-3</v>
      </c>
      <c r="K3155" s="1" t="s">
        <v>36</v>
      </c>
      <c r="L3155">
        <v>19</v>
      </c>
      <c r="M3155">
        <f>VLOOKUP(B3155,YEAR,2)</f>
        <v>2014</v>
      </c>
    </row>
    <row r="3156" spans="1:13" x14ac:dyDescent="0.35">
      <c r="A3156">
        <v>155</v>
      </c>
      <c r="B3156">
        <v>913</v>
      </c>
      <c r="C3156">
        <v>6189</v>
      </c>
      <c r="D3156">
        <v>1.2778356481481482E-3</v>
      </c>
      <c r="E3156" t="s">
        <v>4</v>
      </c>
      <c r="F3156" t="s">
        <v>4</v>
      </c>
      <c r="G3156">
        <f>MIN(D3156:F3156)</f>
        <v>1.2778356481481482E-3</v>
      </c>
      <c r="H3156" t="s">
        <v>55</v>
      </c>
      <c r="I3156" t="str">
        <f>VLOOKUP(A3156,Sheet2!A:D,4)</f>
        <v>Kamui Kobayashi</v>
      </c>
      <c r="J3156">
        <f>MIN(G3156:I3156)</f>
        <v>1.2778356481481482E-3</v>
      </c>
      <c r="K3156" s="1" t="s">
        <v>37</v>
      </c>
      <c r="L3156">
        <v>20</v>
      </c>
      <c r="M3156">
        <f>VLOOKUP(B3156,YEAR,2)</f>
        <v>2014</v>
      </c>
    </row>
    <row r="3157" spans="1:13" x14ac:dyDescent="0.35">
      <c r="A3157">
        <v>820</v>
      </c>
      <c r="B3157">
        <v>913</v>
      </c>
      <c r="C3157">
        <v>6190</v>
      </c>
      <c r="D3157">
        <v>1.2786226851851849E-3</v>
      </c>
      <c r="E3157" t="s">
        <v>4</v>
      </c>
      <c r="F3157" t="s">
        <v>4</v>
      </c>
      <c r="G3157">
        <f>MIN(D3157:F3157)</f>
        <v>1.2786226851851849E-3</v>
      </c>
      <c r="H3157" t="s">
        <v>55</v>
      </c>
      <c r="I3157" t="str">
        <f>VLOOKUP(A3157,Sheet2!A:D,4)</f>
        <v>Max Chilton</v>
      </c>
      <c r="J3157">
        <f>MIN(G3157:I3157)</f>
        <v>1.2786226851851849E-3</v>
      </c>
      <c r="K3157" s="1" t="s">
        <v>36</v>
      </c>
      <c r="L3157">
        <v>21</v>
      </c>
      <c r="M3157">
        <f>VLOOKUP(B3157,YEAR,2)</f>
        <v>2014</v>
      </c>
    </row>
    <row r="3158" spans="1:13" x14ac:dyDescent="0.35">
      <c r="A3158">
        <v>828</v>
      </c>
      <c r="B3158">
        <v>913</v>
      </c>
      <c r="C3158">
        <v>6191</v>
      </c>
      <c r="D3158">
        <v>1.2996180555555554E-3</v>
      </c>
      <c r="E3158" t="s">
        <v>4</v>
      </c>
      <c r="F3158" t="s">
        <v>4</v>
      </c>
      <c r="G3158">
        <f>MIN(D3158:F3158)</f>
        <v>1.2996180555555554E-3</v>
      </c>
      <c r="H3158" t="s">
        <v>55</v>
      </c>
      <c r="I3158" t="str">
        <f>VLOOKUP(A3158,Sheet2!A:D,4)</f>
        <v>Marcus Ericsson</v>
      </c>
      <c r="J3158">
        <f>MIN(G3158:I3158)</f>
        <v>1.2996180555555554E-3</v>
      </c>
      <c r="K3158" s="1" t="s">
        <v>37</v>
      </c>
      <c r="L3158">
        <v>22</v>
      </c>
      <c r="M3158">
        <f>VLOOKUP(B3158,YEAR,2)</f>
        <v>2014</v>
      </c>
    </row>
    <row r="3159" spans="1:13" x14ac:dyDescent="0.35">
      <c r="A3159">
        <v>3</v>
      </c>
      <c r="B3159">
        <v>914</v>
      </c>
      <c r="C3159">
        <v>6192</v>
      </c>
      <c r="D3159">
        <v>1.0841550925925925E-3</v>
      </c>
      <c r="E3159">
        <v>1.0758101851851853E-3</v>
      </c>
      <c r="F3159">
        <v>1.0706712962962963E-3</v>
      </c>
      <c r="G3159">
        <f>MIN(D3159:F3159)</f>
        <v>1.0706712962962963E-3</v>
      </c>
      <c r="H3159" t="s">
        <v>56</v>
      </c>
      <c r="I3159" t="str">
        <f>VLOOKUP(A3159,Sheet2!A:D,4)</f>
        <v>Nico Rosberg</v>
      </c>
      <c r="J3159">
        <f>MIN(G3159:I3159)</f>
        <v>1.0706712962962963E-3</v>
      </c>
      <c r="K3159" s="1" t="s">
        <v>32</v>
      </c>
      <c r="L3159">
        <v>1</v>
      </c>
      <c r="M3159">
        <f>VLOOKUP(B3159,YEAR,2)</f>
        <v>2014</v>
      </c>
    </row>
    <row r="3160" spans="1:13" x14ac:dyDescent="0.35">
      <c r="A3160">
        <v>1</v>
      </c>
      <c r="B3160">
        <v>914</v>
      </c>
      <c r="C3160">
        <v>6193</v>
      </c>
      <c r="D3160">
        <v>1.0834606481481481E-3</v>
      </c>
      <c r="E3160">
        <v>1.0761805555555557E-3</v>
      </c>
      <c r="F3160">
        <v>1.0729513888888889E-3</v>
      </c>
      <c r="G3160">
        <f>MIN(D3160:F3160)</f>
        <v>1.0729513888888889E-3</v>
      </c>
      <c r="H3160" t="s">
        <v>56</v>
      </c>
      <c r="I3160" t="str">
        <f>VLOOKUP(A3160,Sheet2!A:D,4)</f>
        <v>Lewis Hamilton</v>
      </c>
      <c r="J3160">
        <f>MIN(G3160:I3160)</f>
        <v>1.0729513888888889E-3</v>
      </c>
      <c r="K3160" s="1" t="s">
        <v>32</v>
      </c>
      <c r="L3160">
        <v>2</v>
      </c>
      <c r="M3160">
        <f>VLOOKUP(B3160,YEAR,2)</f>
        <v>2014</v>
      </c>
    </row>
    <row r="3161" spans="1:13" x14ac:dyDescent="0.35">
      <c r="A3161">
        <v>822</v>
      </c>
      <c r="B3161">
        <v>914</v>
      </c>
      <c r="C3161">
        <v>6194</v>
      </c>
      <c r="D3161">
        <v>1.0914467592592592E-3</v>
      </c>
      <c r="E3161">
        <v>1.0815162037037037E-3</v>
      </c>
      <c r="F3161">
        <v>1.0778703703703703E-3</v>
      </c>
      <c r="G3161">
        <f>MIN(D3161:F3161)</f>
        <v>1.0778703703703703E-3</v>
      </c>
      <c r="H3161" t="s">
        <v>56</v>
      </c>
      <c r="I3161" t="str">
        <f>VLOOKUP(A3161,Sheet2!A:D,4)</f>
        <v>Valtteri Bottas</v>
      </c>
      <c r="J3161">
        <f>MIN(G3161:I3161)</f>
        <v>1.0778703703703703E-3</v>
      </c>
      <c r="K3161" s="1" t="s">
        <v>7</v>
      </c>
      <c r="L3161">
        <v>3</v>
      </c>
      <c r="M3161">
        <f>VLOOKUP(B3161,YEAR,2)</f>
        <v>2014</v>
      </c>
    </row>
    <row r="3162" spans="1:13" x14ac:dyDescent="0.35">
      <c r="A3162">
        <v>13</v>
      </c>
      <c r="B3162">
        <v>914</v>
      </c>
      <c r="C3162">
        <v>6195</v>
      </c>
      <c r="D3162">
        <v>1.0935532407407409E-3</v>
      </c>
      <c r="E3162">
        <v>1.0827662037037036E-3</v>
      </c>
      <c r="F3162">
        <v>1.082488425925926E-3</v>
      </c>
      <c r="G3162">
        <f>MIN(D3162:F3162)</f>
        <v>1.082488425925926E-3</v>
      </c>
      <c r="H3162" t="s">
        <v>56</v>
      </c>
      <c r="I3162" t="str">
        <f>VLOOKUP(A3162,Sheet2!A:D,4)</f>
        <v>Felipe Massa</v>
      </c>
      <c r="J3162">
        <f>MIN(G3162:I3162)</f>
        <v>1.082488425925926E-3</v>
      </c>
      <c r="K3162" s="1" t="s">
        <v>7</v>
      </c>
      <c r="L3162">
        <v>4</v>
      </c>
      <c r="M3162">
        <f>VLOOKUP(B3162,YEAR,2)</f>
        <v>2014</v>
      </c>
    </row>
    <row r="3163" spans="1:13" x14ac:dyDescent="0.35">
      <c r="A3163">
        <v>4</v>
      </c>
      <c r="B3163">
        <v>914</v>
      </c>
      <c r="C3163">
        <v>6196</v>
      </c>
      <c r="D3163">
        <v>1.0937152777777777E-3</v>
      </c>
      <c r="E3163">
        <v>1.0842013888888887E-3</v>
      </c>
      <c r="F3163">
        <v>1.0849537037037036E-3</v>
      </c>
      <c r="G3163">
        <f>MIN(D3163:F3163)</f>
        <v>1.0842013888888887E-3</v>
      </c>
      <c r="H3163" t="s">
        <v>56</v>
      </c>
      <c r="I3163" t="str">
        <f>VLOOKUP(A3163,Sheet2!A:D,4)</f>
        <v>Fernando Alonso</v>
      </c>
      <c r="J3163">
        <f>MIN(G3163:I3163)</f>
        <v>1.0842013888888887E-3</v>
      </c>
      <c r="K3163" s="1" t="s">
        <v>8</v>
      </c>
      <c r="L3163">
        <v>5</v>
      </c>
      <c r="M3163">
        <f>VLOOKUP(B3163,YEAR,2)</f>
        <v>2014</v>
      </c>
    </row>
    <row r="3164" spans="1:13" x14ac:dyDescent="0.35">
      <c r="A3164">
        <v>817</v>
      </c>
      <c r="B3164">
        <v>914</v>
      </c>
      <c r="C3164">
        <v>6197</v>
      </c>
      <c r="D3164">
        <v>1.1064004629629629E-3</v>
      </c>
      <c r="E3164">
        <v>1.0933564814814814E-3</v>
      </c>
      <c r="F3164">
        <v>1.0888310185185185E-3</v>
      </c>
      <c r="G3164">
        <f>MIN(D3164:F3164)</f>
        <v>1.0888310185185185E-3</v>
      </c>
      <c r="H3164" t="s">
        <v>56</v>
      </c>
      <c r="I3164" t="str">
        <f>VLOOKUP(A3164,Sheet2!A:D,4)</f>
        <v>Daniel Ricciardo</v>
      </c>
      <c r="J3164">
        <f>MIN(G3164:I3164)</f>
        <v>1.0888310185185185E-3</v>
      </c>
      <c r="K3164" s="1" t="s">
        <v>11</v>
      </c>
      <c r="L3164">
        <v>6</v>
      </c>
      <c r="M3164">
        <f>VLOOKUP(B3164,YEAR,2)</f>
        <v>2014</v>
      </c>
    </row>
    <row r="3165" spans="1:13" x14ac:dyDescent="0.35">
      <c r="A3165">
        <v>825</v>
      </c>
      <c r="B3165">
        <v>914</v>
      </c>
      <c r="C3165">
        <v>6198</v>
      </c>
      <c r="D3165">
        <v>1.0987268518518518E-3</v>
      </c>
      <c r="E3165">
        <v>1.0906134259259259E-3</v>
      </c>
      <c r="F3165">
        <v>1.0907638888888889E-3</v>
      </c>
      <c r="G3165">
        <f>MIN(D3165:F3165)</f>
        <v>1.0906134259259259E-3</v>
      </c>
      <c r="H3165" t="s">
        <v>56</v>
      </c>
      <c r="I3165" t="str">
        <f>VLOOKUP(A3165,Sheet2!A:D,4)</f>
        <v>Kevin Magnussen</v>
      </c>
      <c r="J3165">
        <f>MIN(G3165:I3165)</f>
        <v>1.0906134259259259E-3</v>
      </c>
      <c r="K3165" s="1" t="s">
        <v>6</v>
      </c>
      <c r="L3165">
        <v>7</v>
      </c>
      <c r="M3165">
        <f>VLOOKUP(B3165,YEAR,2)</f>
        <v>2014</v>
      </c>
    </row>
    <row r="3166" spans="1:13" x14ac:dyDescent="0.35">
      <c r="A3166">
        <v>18</v>
      </c>
      <c r="B3166">
        <v>914</v>
      </c>
      <c r="C3166">
        <v>6199</v>
      </c>
      <c r="D3166">
        <v>1.1012731481481483E-3</v>
      </c>
      <c r="E3166">
        <v>1.0954629629629628E-3</v>
      </c>
      <c r="F3166">
        <v>1.0916319444444443E-3</v>
      </c>
      <c r="G3166">
        <f>MIN(D3166:F3166)</f>
        <v>1.0916319444444443E-3</v>
      </c>
      <c r="H3166" t="s">
        <v>56</v>
      </c>
      <c r="I3166" t="str">
        <f>VLOOKUP(A3166,Sheet2!A:D,4)</f>
        <v>Jenson Button</v>
      </c>
      <c r="J3166">
        <f>MIN(G3166:I3166)</f>
        <v>1.0916319444444443E-3</v>
      </c>
      <c r="K3166" s="1" t="s">
        <v>6</v>
      </c>
      <c r="L3166">
        <v>8</v>
      </c>
      <c r="M3166">
        <f>VLOOKUP(B3166,YEAR,2)</f>
        <v>2014</v>
      </c>
    </row>
    <row r="3167" spans="1:13" x14ac:dyDescent="0.35">
      <c r="A3167">
        <v>20</v>
      </c>
      <c r="B3167">
        <v>914</v>
      </c>
      <c r="C3167">
        <v>6200</v>
      </c>
      <c r="D3167">
        <v>1.1055208333333336E-3</v>
      </c>
      <c r="E3167">
        <v>1.0970370370370372E-3</v>
      </c>
      <c r="F3167">
        <v>1.0929629629629629E-3</v>
      </c>
      <c r="G3167">
        <f>MIN(D3167:F3167)</f>
        <v>1.0929629629629629E-3</v>
      </c>
      <c r="H3167" t="s">
        <v>56</v>
      </c>
      <c r="I3167" t="str">
        <f>VLOOKUP(A3167,Sheet2!A:D,4)</f>
        <v>Sebastian Vettel</v>
      </c>
      <c r="J3167">
        <f>MIN(G3167:I3167)</f>
        <v>1.0929629629629629E-3</v>
      </c>
      <c r="K3167" s="1" t="s">
        <v>11</v>
      </c>
      <c r="L3167">
        <v>9</v>
      </c>
      <c r="M3167">
        <f>VLOOKUP(B3167,YEAR,2)</f>
        <v>2014</v>
      </c>
    </row>
    <row r="3168" spans="1:13" x14ac:dyDescent="0.35">
      <c r="A3168">
        <v>8</v>
      </c>
      <c r="B3168">
        <v>914</v>
      </c>
      <c r="C3168">
        <v>6201</v>
      </c>
      <c r="D3168">
        <v>1.099351851851852E-3</v>
      </c>
      <c r="E3168">
        <v>1.0968865740740741E-3</v>
      </c>
      <c r="F3168">
        <v>1.0943055555555556E-3</v>
      </c>
      <c r="G3168">
        <f>MIN(D3168:F3168)</f>
        <v>1.0943055555555556E-3</v>
      </c>
      <c r="H3168" t="s">
        <v>56</v>
      </c>
      <c r="I3168" t="str">
        <f>VLOOKUP(A3168,Sheet2!A:D,4)</f>
        <v>Kimi Raikkonen</v>
      </c>
      <c r="J3168">
        <f>MIN(G3168:I3168)</f>
        <v>1.0943055555555556E-3</v>
      </c>
      <c r="K3168" s="1" t="s">
        <v>8</v>
      </c>
      <c r="L3168">
        <v>10</v>
      </c>
      <c r="M3168">
        <f>VLOOKUP(B3168,YEAR,2)</f>
        <v>2014</v>
      </c>
    </row>
    <row r="3169" spans="1:13" x14ac:dyDescent="0.35">
      <c r="A3169">
        <v>818</v>
      </c>
      <c r="B3169">
        <v>914</v>
      </c>
      <c r="C3169">
        <v>6202</v>
      </c>
      <c r="D3169">
        <v>1.1013310185185186E-3</v>
      </c>
      <c r="E3169">
        <v>1.099351851851852E-3</v>
      </c>
      <c r="F3169" t="s">
        <v>4</v>
      </c>
      <c r="G3169">
        <f>MIN(D3169:F3169)</f>
        <v>1.099351851851852E-3</v>
      </c>
      <c r="H3169" t="s">
        <v>56</v>
      </c>
      <c r="I3169" t="str">
        <f>VLOOKUP(A3169,Sheet2!A:D,4)</f>
        <v>Jean-Ã‰ric Vergne</v>
      </c>
      <c r="J3169">
        <f>MIN(G3169:I3169)</f>
        <v>1.099351851851852E-3</v>
      </c>
      <c r="K3169" s="1" t="s">
        <v>92</v>
      </c>
      <c r="L3169">
        <v>11</v>
      </c>
      <c r="M3169">
        <f>VLOOKUP(B3169,YEAR,2)</f>
        <v>2014</v>
      </c>
    </row>
    <row r="3170" spans="1:13" x14ac:dyDescent="0.35">
      <c r="A3170">
        <v>815</v>
      </c>
      <c r="B3170">
        <v>914</v>
      </c>
      <c r="C3170">
        <v>6203</v>
      </c>
      <c r="D3170">
        <v>1.1046180555555555E-3</v>
      </c>
      <c r="E3170">
        <v>1.1005671296296297E-3</v>
      </c>
      <c r="F3170" t="s">
        <v>4</v>
      </c>
      <c r="G3170">
        <f>MIN(D3170:F3170)</f>
        <v>1.1005671296296297E-3</v>
      </c>
      <c r="H3170" t="s">
        <v>56</v>
      </c>
      <c r="I3170" t="str">
        <f>VLOOKUP(A3170,Sheet2!A:D,4)</f>
        <v>Sergio PÃ©rez</v>
      </c>
      <c r="J3170">
        <f>MIN(G3170:I3170)</f>
        <v>1.1005671296296297E-3</v>
      </c>
      <c r="K3170" s="1" t="s">
        <v>31</v>
      </c>
      <c r="L3170">
        <v>12</v>
      </c>
      <c r="M3170">
        <f>VLOOKUP(B3170,YEAR,2)</f>
        <v>2014</v>
      </c>
    </row>
    <row r="3171" spans="1:13" x14ac:dyDescent="0.35">
      <c r="A3171">
        <v>826</v>
      </c>
      <c r="B3171">
        <v>914</v>
      </c>
      <c r="C3171">
        <v>6204</v>
      </c>
      <c r="D3171">
        <v>1.1019675925925925E-3</v>
      </c>
      <c r="E3171">
        <v>1.100601851851852E-3</v>
      </c>
      <c r="F3171" t="s">
        <v>4</v>
      </c>
      <c r="G3171">
        <f>MIN(D3171:F3171)</f>
        <v>1.100601851851852E-3</v>
      </c>
      <c r="H3171" t="s">
        <v>56</v>
      </c>
      <c r="I3171" t="str">
        <f>VLOOKUP(A3171,Sheet2!A:D,4)</f>
        <v>Daniil Kvyat</v>
      </c>
      <c r="J3171">
        <f>MIN(G3171:I3171)</f>
        <v>1.100601851851852E-3</v>
      </c>
      <c r="K3171" s="1" t="s">
        <v>92</v>
      </c>
      <c r="L3171">
        <v>13</v>
      </c>
      <c r="M3171">
        <f>VLOOKUP(B3171,YEAR,2)</f>
        <v>2014</v>
      </c>
    </row>
    <row r="3172" spans="1:13" x14ac:dyDescent="0.35">
      <c r="A3172">
        <v>807</v>
      </c>
      <c r="B3172">
        <v>914</v>
      </c>
      <c r="C3172">
        <v>6205</v>
      </c>
      <c r="D3172">
        <v>1.0995370370370371E-3</v>
      </c>
      <c r="E3172">
        <v>1.1006828703703701E-3</v>
      </c>
      <c r="F3172" t="s">
        <v>4</v>
      </c>
      <c r="G3172">
        <f>MIN(D3172:F3172)</f>
        <v>1.0995370370370371E-3</v>
      </c>
      <c r="H3172" t="s">
        <v>56</v>
      </c>
      <c r="I3172" t="str">
        <f>VLOOKUP(A3172,Sheet2!A:D,4)</f>
        <v>Nico HÃ¼lkenberg</v>
      </c>
      <c r="J3172">
        <f>MIN(G3172:I3172)</f>
        <v>1.0995370370370371E-3</v>
      </c>
      <c r="K3172" s="1" t="s">
        <v>31</v>
      </c>
      <c r="L3172">
        <v>14</v>
      </c>
      <c r="M3172">
        <f>VLOOKUP(B3172,YEAR,2)</f>
        <v>2014</v>
      </c>
    </row>
    <row r="3173" spans="1:13" x14ac:dyDescent="0.35">
      <c r="A3173">
        <v>16</v>
      </c>
      <c r="B3173">
        <v>914</v>
      </c>
      <c r="C3173">
        <v>6206</v>
      </c>
      <c r="D3173">
        <v>1.1080555555555555E-3</v>
      </c>
      <c r="E3173">
        <v>1.1037499999999999E-3</v>
      </c>
      <c r="F3173" t="s">
        <v>4</v>
      </c>
      <c r="G3173">
        <f>MIN(D3173:F3173)</f>
        <v>1.1037499999999999E-3</v>
      </c>
      <c r="H3173" t="s">
        <v>56</v>
      </c>
      <c r="I3173" t="str">
        <f>VLOOKUP(A3173,Sheet2!A:D,4)</f>
        <v>Adrian Sutil</v>
      </c>
      <c r="J3173">
        <f>MIN(G3173:I3173)</f>
        <v>1.1037499999999999E-3</v>
      </c>
      <c r="K3173" s="1" t="s">
        <v>94</v>
      </c>
      <c r="L3173">
        <v>15</v>
      </c>
      <c r="M3173">
        <f>VLOOKUP(B3173,YEAR,2)</f>
        <v>2014</v>
      </c>
    </row>
    <row r="3174" spans="1:13" x14ac:dyDescent="0.35">
      <c r="A3174">
        <v>821</v>
      </c>
      <c r="B3174">
        <v>914</v>
      </c>
      <c r="C3174">
        <v>6207</v>
      </c>
      <c r="D3174">
        <v>1.1031018518518519E-3</v>
      </c>
      <c r="E3174">
        <v>1.1074189814814814E-3</v>
      </c>
      <c r="F3174" t="s">
        <v>4</v>
      </c>
      <c r="G3174">
        <f>MIN(D3174:F3174)</f>
        <v>1.1031018518518519E-3</v>
      </c>
      <c r="H3174" t="s">
        <v>56</v>
      </c>
      <c r="I3174" t="str">
        <f>VLOOKUP(A3174,Sheet2!A:D,4)</f>
        <v>Esteban GutiÃ©rrez</v>
      </c>
      <c r="J3174">
        <f>MIN(G3174:I3174)</f>
        <v>1.1031018518518519E-3</v>
      </c>
      <c r="K3174" s="1" t="s">
        <v>94</v>
      </c>
      <c r="L3174">
        <v>16</v>
      </c>
      <c r="M3174">
        <f>VLOOKUP(B3174,YEAR,2)</f>
        <v>2014</v>
      </c>
    </row>
    <row r="3175" spans="1:13" x14ac:dyDescent="0.35">
      <c r="A3175">
        <v>813</v>
      </c>
      <c r="B3175">
        <v>914</v>
      </c>
      <c r="C3175">
        <v>6208</v>
      </c>
      <c r="D3175">
        <v>1.110150462962963E-3</v>
      </c>
      <c r="E3175" t="s">
        <v>4</v>
      </c>
      <c r="F3175" t="s">
        <v>4</v>
      </c>
      <c r="G3175">
        <f>MIN(D3175:F3175)</f>
        <v>1.110150462962963E-3</v>
      </c>
      <c r="H3175" t="s">
        <v>56</v>
      </c>
      <c r="I3175" t="str">
        <f>VLOOKUP(A3175,Sheet2!A:D,4)</f>
        <v>Pastor Maldonado</v>
      </c>
      <c r="J3175">
        <f>MIN(G3175:I3175)</f>
        <v>1.110150462962963E-3</v>
      </c>
      <c r="K3175" s="1" t="s">
        <v>38</v>
      </c>
      <c r="L3175">
        <v>17</v>
      </c>
      <c r="M3175">
        <f>VLOOKUP(B3175,YEAR,2)</f>
        <v>2014</v>
      </c>
    </row>
    <row r="3176" spans="1:13" x14ac:dyDescent="0.35">
      <c r="A3176">
        <v>154</v>
      </c>
      <c r="B3176">
        <v>914</v>
      </c>
      <c r="C3176">
        <v>6209</v>
      </c>
      <c r="D3176">
        <v>1.110925925925926E-3</v>
      </c>
      <c r="E3176" t="s">
        <v>4</v>
      </c>
      <c r="F3176" t="s">
        <v>4</v>
      </c>
      <c r="G3176">
        <f>MIN(D3176:F3176)</f>
        <v>1.110925925925926E-3</v>
      </c>
      <c r="H3176" t="s">
        <v>56</v>
      </c>
      <c r="I3176" t="str">
        <f>VLOOKUP(A3176,Sheet2!A:D,4)</f>
        <v>Romain Grosjean</v>
      </c>
      <c r="J3176">
        <f>MIN(G3176:I3176)</f>
        <v>1.110925925925926E-3</v>
      </c>
      <c r="K3176" s="1" t="s">
        <v>38</v>
      </c>
      <c r="L3176">
        <v>18</v>
      </c>
      <c r="M3176">
        <f>VLOOKUP(B3176,YEAR,2)</f>
        <v>2014</v>
      </c>
    </row>
    <row r="3177" spans="1:13" x14ac:dyDescent="0.35">
      <c r="A3177">
        <v>828</v>
      </c>
      <c r="B3177">
        <v>914</v>
      </c>
      <c r="C3177">
        <v>6210</v>
      </c>
      <c r="D3177">
        <v>1.1205208333333334E-3</v>
      </c>
      <c r="E3177" t="s">
        <v>4</v>
      </c>
      <c r="F3177" t="s">
        <v>4</v>
      </c>
      <c r="G3177">
        <f>MIN(D3177:F3177)</f>
        <v>1.1205208333333334E-3</v>
      </c>
      <c r="H3177" t="s">
        <v>56</v>
      </c>
      <c r="I3177" t="str">
        <f>VLOOKUP(A3177,Sheet2!A:D,4)</f>
        <v>Marcus Ericsson</v>
      </c>
      <c r="J3177">
        <f>MIN(G3177:I3177)</f>
        <v>1.1205208333333334E-3</v>
      </c>
      <c r="K3177" s="1" t="s">
        <v>37</v>
      </c>
      <c r="L3177">
        <v>19</v>
      </c>
      <c r="M3177">
        <f>VLOOKUP(B3177,YEAR,2)</f>
        <v>2014</v>
      </c>
    </row>
    <row r="3178" spans="1:13" x14ac:dyDescent="0.35">
      <c r="A3178">
        <v>824</v>
      </c>
      <c r="B3178">
        <v>914</v>
      </c>
      <c r="C3178">
        <v>6211</v>
      </c>
      <c r="D3178">
        <v>1.1220254629629629E-3</v>
      </c>
      <c r="E3178" t="s">
        <v>4</v>
      </c>
      <c r="F3178" t="s">
        <v>4</v>
      </c>
      <c r="G3178">
        <f>MIN(D3178:F3178)</f>
        <v>1.1220254629629629E-3</v>
      </c>
      <c r="H3178" t="s">
        <v>56</v>
      </c>
      <c r="I3178" t="str">
        <f>VLOOKUP(A3178,Sheet2!A:D,4)</f>
        <v>Jules Bianchi</v>
      </c>
      <c r="J3178">
        <f>MIN(G3178:I3178)</f>
        <v>1.1220254629629629E-3</v>
      </c>
      <c r="K3178" s="1" t="s">
        <v>36</v>
      </c>
      <c r="L3178">
        <v>20</v>
      </c>
      <c r="M3178">
        <f>VLOOKUP(B3178,YEAR,2)</f>
        <v>2014</v>
      </c>
    </row>
    <row r="3179" spans="1:13" x14ac:dyDescent="0.35">
      <c r="A3179">
        <v>155</v>
      </c>
      <c r="B3179">
        <v>914</v>
      </c>
      <c r="C3179">
        <v>6212</v>
      </c>
      <c r="D3179">
        <v>1.1228587962962963E-3</v>
      </c>
      <c r="E3179" t="s">
        <v>4</v>
      </c>
      <c r="F3179" t="s">
        <v>4</v>
      </c>
      <c r="G3179">
        <f>MIN(D3179:F3179)</f>
        <v>1.1228587962962963E-3</v>
      </c>
      <c r="H3179" t="s">
        <v>56</v>
      </c>
      <c r="I3179" t="str">
        <f>VLOOKUP(A3179,Sheet2!A:D,4)</f>
        <v>Kamui Kobayashi</v>
      </c>
      <c r="J3179">
        <f>MIN(G3179:I3179)</f>
        <v>1.1228587962962963E-3</v>
      </c>
      <c r="K3179" s="1" t="s">
        <v>37</v>
      </c>
      <c r="L3179">
        <v>21</v>
      </c>
      <c r="M3179">
        <f>VLOOKUP(B3179,YEAR,2)</f>
        <v>2014</v>
      </c>
    </row>
    <row r="3180" spans="1:13" x14ac:dyDescent="0.35">
      <c r="A3180">
        <v>820</v>
      </c>
      <c r="B3180">
        <v>914</v>
      </c>
      <c r="C3180">
        <v>6213</v>
      </c>
      <c r="D3180">
        <v>1.1282523148148148E-3</v>
      </c>
      <c r="E3180" t="s">
        <v>4</v>
      </c>
      <c r="F3180" t="s">
        <v>4</v>
      </c>
      <c r="G3180">
        <f>MIN(D3180:F3180)</f>
        <v>1.1282523148148148E-3</v>
      </c>
      <c r="H3180" t="s">
        <v>56</v>
      </c>
      <c r="I3180" t="str">
        <f>VLOOKUP(A3180,Sheet2!A:D,4)</f>
        <v>Max Chilton</v>
      </c>
      <c r="J3180">
        <f>MIN(G3180:I3180)</f>
        <v>1.1282523148148148E-3</v>
      </c>
      <c r="K3180" s="1" t="s">
        <v>36</v>
      </c>
      <c r="L3180">
        <v>22</v>
      </c>
      <c r="M3180">
        <f>VLOOKUP(B3180,YEAR,2)</f>
        <v>2014</v>
      </c>
    </row>
    <row r="3181" spans="1:13" x14ac:dyDescent="0.35">
      <c r="A3181">
        <v>1</v>
      </c>
      <c r="B3181">
        <v>915</v>
      </c>
      <c r="C3181">
        <v>6214</v>
      </c>
      <c r="D3181">
        <v>1.1430439814814814E-3</v>
      </c>
      <c r="E3181">
        <v>1.1381712962962962E-3</v>
      </c>
      <c r="F3181">
        <v>1.1401967592592594E-3</v>
      </c>
      <c r="G3181">
        <f>MIN(D3181:F3181)</f>
        <v>1.1381712962962962E-3</v>
      </c>
      <c r="H3181" t="s">
        <v>71</v>
      </c>
      <c r="I3181" t="str">
        <f>VLOOKUP(A3181,Sheet2!A:D,4)</f>
        <v>Lewis Hamilton</v>
      </c>
      <c r="J3181">
        <f>MIN(G3181:I3181)</f>
        <v>1.1381712962962962E-3</v>
      </c>
      <c r="K3181" s="1" t="s">
        <v>32</v>
      </c>
      <c r="L3181">
        <v>1</v>
      </c>
      <c r="M3181">
        <f>VLOOKUP(B3181,YEAR,2)</f>
        <v>2014</v>
      </c>
    </row>
    <row r="3182" spans="1:13" x14ac:dyDescent="0.35">
      <c r="A3182">
        <v>3</v>
      </c>
      <c r="B3182">
        <v>915</v>
      </c>
      <c r="C3182">
        <v>6215</v>
      </c>
      <c r="D3182">
        <v>1.1467129629629629E-3</v>
      </c>
      <c r="E3182">
        <v>1.141273148148148E-3</v>
      </c>
      <c r="F3182">
        <v>1.1425115740740742E-3</v>
      </c>
      <c r="G3182">
        <f>MIN(D3182:F3182)</f>
        <v>1.141273148148148E-3</v>
      </c>
      <c r="H3182" t="s">
        <v>71</v>
      </c>
      <c r="I3182" t="str">
        <f>VLOOKUP(A3182,Sheet2!A:D,4)</f>
        <v>Nico Rosberg</v>
      </c>
      <c r="J3182">
        <f>MIN(G3182:I3182)</f>
        <v>1.141273148148148E-3</v>
      </c>
      <c r="K3182" s="1" t="s">
        <v>32</v>
      </c>
      <c r="L3182">
        <v>2</v>
      </c>
      <c r="M3182">
        <f>VLOOKUP(B3182,YEAR,2)</f>
        <v>2014</v>
      </c>
    </row>
    <row r="3183" spans="1:13" x14ac:dyDescent="0.35">
      <c r="A3183">
        <v>822</v>
      </c>
      <c r="B3183">
        <v>915</v>
      </c>
      <c r="C3183">
        <v>6216</v>
      </c>
      <c r="D3183">
        <v>1.1472800925925925E-3</v>
      </c>
      <c r="E3183">
        <v>1.1454976851851849E-3</v>
      </c>
      <c r="F3183">
        <v>1.1449074074074074E-3</v>
      </c>
      <c r="G3183">
        <f>MIN(D3183:F3183)</f>
        <v>1.1449074074074074E-3</v>
      </c>
      <c r="H3183" t="s">
        <v>71</v>
      </c>
      <c r="I3183" t="str">
        <f>VLOOKUP(A3183,Sheet2!A:D,4)</f>
        <v>Valtteri Bottas</v>
      </c>
      <c r="J3183">
        <f>MIN(G3183:I3183)</f>
        <v>1.1449074074074074E-3</v>
      </c>
      <c r="K3183" s="1" t="s">
        <v>7</v>
      </c>
      <c r="L3183">
        <v>3</v>
      </c>
      <c r="M3183">
        <f>VLOOKUP(B3183,YEAR,2)</f>
        <v>2014</v>
      </c>
    </row>
    <row r="3184" spans="1:13" x14ac:dyDescent="0.35">
      <c r="A3184">
        <v>18</v>
      </c>
      <c r="B3184">
        <v>915</v>
      </c>
      <c r="C3184">
        <v>6217</v>
      </c>
      <c r="D3184">
        <v>1.1523148148148148E-3</v>
      </c>
      <c r="E3184">
        <v>1.1502430555555556E-3</v>
      </c>
      <c r="F3184">
        <v>1.1472337962962964E-3</v>
      </c>
      <c r="G3184">
        <f>MIN(D3184:F3184)</f>
        <v>1.1472337962962964E-3</v>
      </c>
      <c r="H3184" t="s">
        <v>71</v>
      </c>
      <c r="I3184" t="str">
        <f>VLOOKUP(A3184,Sheet2!A:D,4)</f>
        <v>Jenson Button</v>
      </c>
      <c r="J3184">
        <f>MIN(G3184:I3184)</f>
        <v>1.1472337962962964E-3</v>
      </c>
      <c r="K3184" s="1" t="s">
        <v>6</v>
      </c>
      <c r="L3184">
        <v>4</v>
      </c>
      <c r="M3184">
        <f>VLOOKUP(B3184,YEAR,2)</f>
        <v>2014</v>
      </c>
    </row>
    <row r="3185" spans="1:13" x14ac:dyDescent="0.35">
      <c r="A3185">
        <v>826</v>
      </c>
      <c r="B3185">
        <v>915</v>
      </c>
      <c r="C3185">
        <v>6218</v>
      </c>
      <c r="D3185">
        <v>1.1582638888888888E-3</v>
      </c>
      <c r="E3185">
        <v>1.1492592592592594E-3</v>
      </c>
      <c r="F3185">
        <v>1.1490393518518518E-3</v>
      </c>
      <c r="G3185">
        <f>MIN(D3185:F3185)</f>
        <v>1.1490393518518518E-3</v>
      </c>
      <c r="H3185" t="s">
        <v>71</v>
      </c>
      <c r="I3185" t="str">
        <f>VLOOKUP(A3185,Sheet2!A:D,4)</f>
        <v>Daniil Kvyat</v>
      </c>
      <c r="J3185">
        <f>MIN(G3185:I3185)</f>
        <v>1.1490393518518518E-3</v>
      </c>
      <c r="K3185" s="1" t="s">
        <v>92</v>
      </c>
      <c r="L3185">
        <v>5</v>
      </c>
      <c r="M3185">
        <f>VLOOKUP(B3185,YEAR,2)</f>
        <v>2014</v>
      </c>
    </row>
    <row r="3186" spans="1:13" x14ac:dyDescent="0.35">
      <c r="A3186">
        <v>825</v>
      </c>
      <c r="B3186">
        <v>915</v>
      </c>
      <c r="C3186">
        <v>6219</v>
      </c>
      <c r="D3186">
        <v>1.1543402777777778E-3</v>
      </c>
      <c r="E3186">
        <v>1.1460879629629631E-3</v>
      </c>
      <c r="F3186">
        <v>1.1531134259259259E-3</v>
      </c>
      <c r="G3186">
        <f>MIN(D3186:F3186)</f>
        <v>1.1460879629629631E-3</v>
      </c>
      <c r="H3186" t="s">
        <v>71</v>
      </c>
      <c r="I3186" t="str">
        <f>VLOOKUP(A3186,Sheet2!A:D,4)</f>
        <v>Kevin Magnussen</v>
      </c>
      <c r="J3186">
        <f>MIN(G3186:I3186)</f>
        <v>1.1460879629629631E-3</v>
      </c>
      <c r="K3186" s="1" t="s">
        <v>6</v>
      </c>
      <c r="L3186">
        <v>6</v>
      </c>
      <c r="M3186">
        <f>VLOOKUP(B3186,YEAR,2)</f>
        <v>2014</v>
      </c>
    </row>
    <row r="3187" spans="1:13" x14ac:dyDescent="0.35">
      <c r="A3187">
        <v>817</v>
      </c>
      <c r="B3187">
        <v>915</v>
      </c>
      <c r="C3187">
        <v>6220</v>
      </c>
      <c r="D3187">
        <v>1.1634143518518519E-3</v>
      </c>
      <c r="E3187">
        <v>1.1535416666666666E-3</v>
      </c>
      <c r="F3187">
        <v>1.1531828703703704E-3</v>
      </c>
      <c r="G3187">
        <f>MIN(D3187:F3187)</f>
        <v>1.1531828703703704E-3</v>
      </c>
      <c r="H3187" t="s">
        <v>71</v>
      </c>
      <c r="I3187" t="str">
        <f>VLOOKUP(A3187,Sheet2!A:D,4)</f>
        <v>Daniel Ricciardo</v>
      </c>
      <c r="J3187">
        <f>MIN(G3187:I3187)</f>
        <v>1.1531828703703704E-3</v>
      </c>
      <c r="K3187" s="1" t="s">
        <v>11</v>
      </c>
      <c r="L3187">
        <v>7</v>
      </c>
      <c r="M3187">
        <f>VLOOKUP(B3187,YEAR,2)</f>
        <v>2014</v>
      </c>
    </row>
    <row r="3188" spans="1:13" x14ac:dyDescent="0.35">
      <c r="A3188">
        <v>4</v>
      </c>
      <c r="B3188">
        <v>915</v>
      </c>
      <c r="C3188">
        <v>6221</v>
      </c>
      <c r="D3188">
        <v>1.1603587962962963E-3</v>
      </c>
      <c r="E3188">
        <v>1.1549305555555555E-3</v>
      </c>
      <c r="F3188">
        <v>1.1540393518518518E-3</v>
      </c>
      <c r="G3188">
        <f>MIN(D3188:F3188)</f>
        <v>1.1540393518518518E-3</v>
      </c>
      <c r="H3188" t="s">
        <v>71</v>
      </c>
      <c r="I3188" t="str">
        <f>VLOOKUP(A3188,Sheet2!A:D,4)</f>
        <v>Fernando Alonso</v>
      </c>
      <c r="J3188">
        <f>MIN(G3188:I3188)</f>
        <v>1.1540393518518518E-3</v>
      </c>
      <c r="K3188" s="1" t="s">
        <v>8</v>
      </c>
      <c r="L3188">
        <v>8</v>
      </c>
      <c r="M3188">
        <f>VLOOKUP(B3188,YEAR,2)</f>
        <v>2014</v>
      </c>
    </row>
    <row r="3189" spans="1:13" x14ac:dyDescent="0.35">
      <c r="A3189">
        <v>8</v>
      </c>
      <c r="B3189">
        <v>915</v>
      </c>
      <c r="C3189">
        <v>6222</v>
      </c>
      <c r="D3189">
        <v>1.1585416666666667E-3</v>
      </c>
      <c r="E3189">
        <v>1.1555324074074074E-3</v>
      </c>
      <c r="F3189">
        <v>1.1547569444444446E-3</v>
      </c>
      <c r="G3189">
        <f>MIN(D3189:F3189)</f>
        <v>1.1547569444444446E-3</v>
      </c>
      <c r="H3189" t="s">
        <v>71</v>
      </c>
      <c r="I3189" t="str">
        <f>VLOOKUP(A3189,Sheet2!A:D,4)</f>
        <v>Kimi Raikkonen</v>
      </c>
      <c r="J3189">
        <f>MIN(G3189:I3189)</f>
        <v>1.1547569444444446E-3</v>
      </c>
      <c r="K3189" s="1" t="s">
        <v>8</v>
      </c>
      <c r="L3189">
        <v>9</v>
      </c>
      <c r="M3189">
        <f>VLOOKUP(B3189,YEAR,2)</f>
        <v>2014</v>
      </c>
    </row>
    <row r="3190" spans="1:13" x14ac:dyDescent="0.35">
      <c r="A3190">
        <v>818</v>
      </c>
      <c r="B3190">
        <v>915</v>
      </c>
      <c r="C3190">
        <v>6223</v>
      </c>
      <c r="D3190">
        <v>1.1615046296296295E-3</v>
      </c>
      <c r="E3190">
        <v>1.1565856481481481E-3</v>
      </c>
      <c r="F3190">
        <v>1.1576388888888888E-3</v>
      </c>
      <c r="G3190">
        <f>MIN(D3190:F3190)</f>
        <v>1.1565856481481481E-3</v>
      </c>
      <c r="H3190" t="s">
        <v>71</v>
      </c>
      <c r="I3190" t="str">
        <f>VLOOKUP(A3190,Sheet2!A:D,4)</f>
        <v>Jean-Ã‰ric Vergne</v>
      </c>
      <c r="J3190">
        <f>MIN(G3190:I3190)</f>
        <v>1.1565856481481481E-3</v>
      </c>
      <c r="K3190" s="1" t="s">
        <v>92</v>
      </c>
      <c r="L3190">
        <v>10</v>
      </c>
      <c r="M3190">
        <f>VLOOKUP(B3190,YEAR,2)</f>
        <v>2014</v>
      </c>
    </row>
    <row r="3191" spans="1:13" x14ac:dyDescent="0.35">
      <c r="A3191">
        <v>20</v>
      </c>
      <c r="B3191">
        <v>915</v>
      </c>
      <c r="C3191">
        <v>6224</v>
      </c>
      <c r="D3191">
        <v>1.1618287037037035E-3</v>
      </c>
      <c r="E3191">
        <v>1.1580092592592592E-3</v>
      </c>
      <c r="F3191" t="s">
        <v>4</v>
      </c>
      <c r="G3191">
        <f>MIN(D3191:F3191)</f>
        <v>1.1580092592592592E-3</v>
      </c>
      <c r="H3191" t="s">
        <v>71</v>
      </c>
      <c r="I3191" t="str">
        <f>VLOOKUP(A3191,Sheet2!A:D,4)</f>
        <v>Sebastian Vettel</v>
      </c>
      <c r="J3191">
        <f>MIN(G3191:I3191)</f>
        <v>1.1580092592592592E-3</v>
      </c>
      <c r="K3191" s="1" t="s">
        <v>11</v>
      </c>
      <c r="L3191">
        <v>11</v>
      </c>
      <c r="M3191">
        <f>VLOOKUP(B3191,YEAR,2)</f>
        <v>2014</v>
      </c>
    </row>
    <row r="3192" spans="1:13" x14ac:dyDescent="0.35">
      <c r="A3192">
        <v>807</v>
      </c>
      <c r="B3192">
        <v>915</v>
      </c>
      <c r="C3192">
        <v>6225</v>
      </c>
      <c r="D3192">
        <v>1.1605671296296297E-3</v>
      </c>
      <c r="E3192">
        <v>1.1580787037037037E-3</v>
      </c>
      <c r="F3192" t="s">
        <v>4</v>
      </c>
      <c r="G3192">
        <f>MIN(D3192:F3192)</f>
        <v>1.1580787037037037E-3</v>
      </c>
      <c r="H3192" t="s">
        <v>71</v>
      </c>
      <c r="I3192" t="str">
        <f>VLOOKUP(A3192,Sheet2!A:D,4)</f>
        <v>Nico HÃ¼lkenberg</v>
      </c>
      <c r="J3192">
        <f>MIN(G3192:I3192)</f>
        <v>1.1580787037037037E-3</v>
      </c>
      <c r="K3192" s="1" t="s">
        <v>31</v>
      </c>
      <c r="L3192">
        <v>12</v>
      </c>
      <c r="M3192">
        <f>VLOOKUP(B3192,YEAR,2)</f>
        <v>2014</v>
      </c>
    </row>
    <row r="3193" spans="1:13" x14ac:dyDescent="0.35">
      <c r="A3193">
        <v>815</v>
      </c>
      <c r="B3193">
        <v>915</v>
      </c>
      <c r="C3193">
        <v>6226</v>
      </c>
      <c r="D3193">
        <v>1.1657754629629629E-3</v>
      </c>
      <c r="E3193">
        <v>1.1592939814814814E-3</v>
      </c>
      <c r="F3193" t="s">
        <v>4</v>
      </c>
      <c r="G3193">
        <f>MIN(D3193:F3193)</f>
        <v>1.1592939814814814E-3</v>
      </c>
      <c r="H3193" t="s">
        <v>71</v>
      </c>
      <c r="I3193" t="str">
        <f>VLOOKUP(A3193,Sheet2!A:D,4)</f>
        <v>Sergio PÃ©rez</v>
      </c>
      <c r="J3193">
        <f>MIN(G3193:I3193)</f>
        <v>1.1592939814814814E-3</v>
      </c>
      <c r="K3193" s="1" t="s">
        <v>31</v>
      </c>
      <c r="L3193">
        <v>13</v>
      </c>
      <c r="M3193">
        <f>VLOOKUP(B3193,YEAR,2)</f>
        <v>2014</v>
      </c>
    </row>
    <row r="3194" spans="1:13" x14ac:dyDescent="0.35">
      <c r="A3194">
        <v>821</v>
      </c>
      <c r="B3194">
        <v>915</v>
      </c>
      <c r="C3194">
        <v>6227</v>
      </c>
      <c r="D3194">
        <v>1.1708217592592593E-3</v>
      </c>
      <c r="E3194">
        <v>1.1636111111111111E-3</v>
      </c>
      <c r="F3194" t="s">
        <v>4</v>
      </c>
      <c r="G3194">
        <f>MIN(D3194:F3194)</f>
        <v>1.1636111111111111E-3</v>
      </c>
      <c r="H3194" t="s">
        <v>71</v>
      </c>
      <c r="I3194" t="str">
        <f>VLOOKUP(A3194,Sheet2!A:D,4)</f>
        <v>Esteban GutiÃ©rrez</v>
      </c>
      <c r="J3194">
        <f>MIN(G3194:I3194)</f>
        <v>1.1636111111111111E-3</v>
      </c>
      <c r="K3194" s="1" t="s">
        <v>94</v>
      </c>
      <c r="L3194">
        <v>14</v>
      </c>
      <c r="M3194">
        <f>VLOOKUP(B3194,YEAR,2)</f>
        <v>2014</v>
      </c>
    </row>
    <row r="3195" spans="1:13" x14ac:dyDescent="0.35">
      <c r="A3195">
        <v>16</v>
      </c>
      <c r="B3195">
        <v>915</v>
      </c>
      <c r="C3195">
        <v>6228</v>
      </c>
      <c r="D3195">
        <v>1.1662731481481483E-3</v>
      </c>
      <c r="E3195">
        <v>1.1687962962962965E-3</v>
      </c>
      <c r="F3195" t="s">
        <v>4</v>
      </c>
      <c r="G3195">
        <f>MIN(D3195:F3195)</f>
        <v>1.1662731481481483E-3</v>
      </c>
      <c r="H3195" t="s">
        <v>71</v>
      </c>
      <c r="I3195" t="str">
        <f>VLOOKUP(A3195,Sheet2!A:D,4)</f>
        <v>Adrian Sutil</v>
      </c>
      <c r="J3195">
        <f>MIN(G3195:I3195)</f>
        <v>1.1662731481481483E-3</v>
      </c>
      <c r="K3195" s="1" t="s">
        <v>94</v>
      </c>
      <c r="L3195">
        <v>15</v>
      </c>
      <c r="M3195">
        <f>VLOOKUP(B3195,YEAR,2)</f>
        <v>2014</v>
      </c>
    </row>
    <row r="3196" spans="1:13" x14ac:dyDescent="0.35">
      <c r="A3196">
        <v>154</v>
      </c>
      <c r="B3196">
        <v>915</v>
      </c>
      <c r="C3196">
        <v>6229</v>
      </c>
      <c r="D3196">
        <v>1.1866435185185185E-3</v>
      </c>
      <c r="E3196">
        <v>1.1735763888888889E-3</v>
      </c>
      <c r="F3196" t="s">
        <v>4</v>
      </c>
      <c r="G3196">
        <f>MIN(D3196:F3196)</f>
        <v>1.1735763888888889E-3</v>
      </c>
      <c r="H3196" t="s">
        <v>71</v>
      </c>
      <c r="I3196" t="str">
        <f>VLOOKUP(A3196,Sheet2!A:D,4)</f>
        <v>Romain Grosjean</v>
      </c>
      <c r="J3196">
        <f>MIN(G3196:I3196)</f>
        <v>1.1735763888888889E-3</v>
      </c>
      <c r="K3196" s="1" t="s">
        <v>38</v>
      </c>
      <c r="L3196">
        <v>16</v>
      </c>
      <c r="M3196">
        <f>VLOOKUP(B3196,YEAR,2)</f>
        <v>2014</v>
      </c>
    </row>
    <row r="3197" spans="1:13" x14ac:dyDescent="0.35">
      <c r="A3197">
        <v>828</v>
      </c>
      <c r="B3197">
        <v>915</v>
      </c>
      <c r="C3197">
        <v>6230</v>
      </c>
      <c r="D3197">
        <v>1.1880555555555557E-3</v>
      </c>
      <c r="E3197" t="s">
        <v>4</v>
      </c>
      <c r="F3197" t="s">
        <v>4</v>
      </c>
      <c r="G3197">
        <f>MIN(D3197:F3197)</f>
        <v>1.1880555555555557E-3</v>
      </c>
      <c r="H3197" t="s">
        <v>71</v>
      </c>
      <c r="I3197" t="str">
        <f>VLOOKUP(A3197,Sheet2!A:D,4)</f>
        <v>Marcus Ericsson</v>
      </c>
      <c r="J3197">
        <f>MIN(G3197:I3197)</f>
        <v>1.1880555555555557E-3</v>
      </c>
      <c r="K3197" s="1" t="s">
        <v>37</v>
      </c>
      <c r="L3197">
        <v>17</v>
      </c>
      <c r="M3197">
        <f>VLOOKUP(B3197,YEAR,2)</f>
        <v>2014</v>
      </c>
    </row>
    <row r="3198" spans="1:13" x14ac:dyDescent="0.35">
      <c r="A3198">
        <v>13</v>
      </c>
      <c r="B3198">
        <v>915</v>
      </c>
      <c r="C3198">
        <v>6231</v>
      </c>
      <c r="D3198">
        <v>1.1928703703703704E-3</v>
      </c>
      <c r="E3198" t="s">
        <v>4</v>
      </c>
      <c r="F3198" t="s">
        <v>4</v>
      </c>
      <c r="G3198">
        <f>MIN(D3198:F3198)</f>
        <v>1.1928703703703704E-3</v>
      </c>
      <c r="H3198" t="s">
        <v>71</v>
      </c>
      <c r="I3198" t="str">
        <f>VLOOKUP(A3198,Sheet2!A:D,4)</f>
        <v>Felipe Massa</v>
      </c>
      <c r="J3198">
        <f>MIN(G3198:I3198)</f>
        <v>1.1928703703703704E-3</v>
      </c>
      <c r="K3198" s="1" t="s">
        <v>7</v>
      </c>
      <c r="L3198">
        <v>18</v>
      </c>
      <c r="M3198">
        <f>VLOOKUP(B3198,YEAR,2)</f>
        <v>2014</v>
      </c>
    </row>
    <row r="3199" spans="1:13" x14ac:dyDescent="0.35">
      <c r="A3199">
        <v>155</v>
      </c>
      <c r="B3199">
        <v>915</v>
      </c>
      <c r="C3199">
        <v>6232</v>
      </c>
      <c r="D3199">
        <v>1.1940509259259259E-3</v>
      </c>
      <c r="E3199" t="s">
        <v>4</v>
      </c>
      <c r="F3199" t="s">
        <v>4</v>
      </c>
      <c r="G3199">
        <f>MIN(D3199:F3199)</f>
        <v>1.1940509259259259E-3</v>
      </c>
      <c r="H3199" t="s">
        <v>71</v>
      </c>
      <c r="I3199" t="str">
        <f>VLOOKUP(A3199,Sheet2!A:D,4)</f>
        <v>Kamui Kobayashi</v>
      </c>
      <c r="J3199">
        <f>MIN(G3199:I3199)</f>
        <v>1.1940509259259259E-3</v>
      </c>
      <c r="K3199" s="1" t="s">
        <v>37</v>
      </c>
      <c r="L3199">
        <v>19</v>
      </c>
      <c r="M3199">
        <f>VLOOKUP(B3199,YEAR,2)</f>
        <v>2014</v>
      </c>
    </row>
    <row r="3200" spans="1:13" x14ac:dyDescent="0.35">
      <c r="A3200">
        <v>813</v>
      </c>
      <c r="B3200">
        <v>915</v>
      </c>
      <c r="C3200">
        <v>6233</v>
      </c>
      <c r="D3200">
        <v>1.1945023148148147E-3</v>
      </c>
      <c r="E3200" t="s">
        <v>4</v>
      </c>
      <c r="F3200" t="s">
        <v>4</v>
      </c>
      <c r="G3200">
        <f>MIN(D3200:F3200)</f>
        <v>1.1945023148148147E-3</v>
      </c>
      <c r="H3200" t="s">
        <v>71</v>
      </c>
      <c r="I3200" t="str">
        <f>VLOOKUP(A3200,Sheet2!A:D,4)</f>
        <v>Pastor Maldonado</v>
      </c>
      <c r="J3200">
        <f>MIN(G3200:I3200)</f>
        <v>1.1945023148148147E-3</v>
      </c>
      <c r="K3200" s="1" t="s">
        <v>38</v>
      </c>
      <c r="L3200">
        <v>20</v>
      </c>
      <c r="M3200">
        <f>VLOOKUP(B3200,YEAR,2)</f>
        <v>2014</v>
      </c>
    </row>
    <row r="3201" spans="1:13" x14ac:dyDescent="0.35">
      <c r="A3201">
        <v>820</v>
      </c>
      <c r="B3201">
        <v>915</v>
      </c>
      <c r="C3201">
        <v>6234</v>
      </c>
      <c r="D3201">
        <v>1.1996412037037036E-3</v>
      </c>
      <c r="E3201" t="s">
        <v>4</v>
      </c>
      <c r="F3201" t="s">
        <v>4</v>
      </c>
      <c r="G3201">
        <f>MIN(D3201:F3201)</f>
        <v>1.1996412037037036E-3</v>
      </c>
      <c r="H3201" t="s">
        <v>71</v>
      </c>
      <c r="I3201" t="str">
        <f>VLOOKUP(A3201,Sheet2!A:D,4)</f>
        <v>Max Chilton</v>
      </c>
      <c r="J3201">
        <f>MIN(G3201:I3201)</f>
        <v>1.1996412037037036E-3</v>
      </c>
      <c r="K3201" s="1" t="s">
        <v>36</v>
      </c>
      <c r="L3201">
        <v>21</v>
      </c>
      <c r="M3201">
        <f>VLOOKUP(B3201,YEAR,2)</f>
        <v>2014</v>
      </c>
    </row>
    <row r="3202" spans="1:13" x14ac:dyDescent="0.35">
      <c r="A3202">
        <v>3</v>
      </c>
      <c r="B3202">
        <v>916</v>
      </c>
      <c r="C3202">
        <v>6235</v>
      </c>
      <c r="D3202">
        <v>1.1377662037037036E-3</v>
      </c>
      <c r="E3202">
        <v>1.1144675925925925E-3</v>
      </c>
      <c r="F3202">
        <v>1.1118865740740739E-3</v>
      </c>
      <c r="G3202">
        <f>MIN(D3202:F3202)</f>
        <v>1.1118865740740739E-3</v>
      </c>
      <c r="H3202" t="s">
        <v>61</v>
      </c>
      <c r="I3202" t="str">
        <f>VLOOKUP(A3202,Sheet2!A:D,4)</f>
        <v>Nico Rosberg</v>
      </c>
      <c r="J3202">
        <f>MIN(G3202:I3202)</f>
        <v>1.1118865740740739E-3</v>
      </c>
      <c r="K3202" s="1" t="s">
        <v>32</v>
      </c>
      <c r="L3202">
        <v>1</v>
      </c>
      <c r="M3202">
        <f>VLOOKUP(B3202,YEAR,2)</f>
        <v>2014</v>
      </c>
    </row>
    <row r="3203" spans="1:13" x14ac:dyDescent="0.35">
      <c r="A3203">
        <v>1</v>
      </c>
      <c r="B3203">
        <v>916</v>
      </c>
      <c r="C3203">
        <v>6236</v>
      </c>
      <c r="D3203">
        <v>1.1249537037037037E-3</v>
      </c>
      <c r="E3203">
        <v>1.1260069444444445E-3</v>
      </c>
      <c r="F3203">
        <v>1.1162384259259259E-3</v>
      </c>
      <c r="G3203">
        <f>MIN(D3203:F3203)</f>
        <v>1.1162384259259259E-3</v>
      </c>
      <c r="H3203" t="s">
        <v>61</v>
      </c>
      <c r="I3203" t="str">
        <f>VLOOKUP(A3203,Sheet2!A:D,4)</f>
        <v>Lewis Hamilton</v>
      </c>
      <c r="J3203">
        <f>MIN(G3203:I3203)</f>
        <v>1.1162384259259259E-3</v>
      </c>
      <c r="K3203" s="1" t="s">
        <v>32</v>
      </c>
      <c r="L3203">
        <v>2</v>
      </c>
      <c r="M3203">
        <f>VLOOKUP(B3203,YEAR,2)</f>
        <v>2014</v>
      </c>
    </row>
    <row r="3204" spans="1:13" x14ac:dyDescent="0.35">
      <c r="A3204">
        <v>822</v>
      </c>
      <c r="B3204">
        <v>916</v>
      </c>
      <c r="C3204">
        <v>6237</v>
      </c>
      <c r="D3204">
        <v>1.1371412037037038E-3</v>
      </c>
      <c r="E3204">
        <v>1.1284606481481482E-3</v>
      </c>
      <c r="F3204">
        <v>1.1215972222222222E-3</v>
      </c>
      <c r="G3204">
        <f>MIN(D3204:F3204)</f>
        <v>1.1215972222222222E-3</v>
      </c>
      <c r="H3204" t="s">
        <v>61</v>
      </c>
      <c r="I3204" t="str">
        <f>VLOOKUP(A3204,Sheet2!A:D,4)</f>
        <v>Valtteri Bottas</v>
      </c>
      <c r="J3204">
        <f>MIN(G3204:I3204)</f>
        <v>1.1215972222222222E-3</v>
      </c>
      <c r="K3204" s="1" t="s">
        <v>7</v>
      </c>
      <c r="L3204">
        <v>3</v>
      </c>
      <c r="M3204">
        <f>VLOOKUP(B3204,YEAR,2)</f>
        <v>2014</v>
      </c>
    </row>
    <row r="3205" spans="1:13" x14ac:dyDescent="0.35">
      <c r="A3205">
        <v>13</v>
      </c>
      <c r="B3205">
        <v>916</v>
      </c>
      <c r="C3205">
        <v>6238</v>
      </c>
      <c r="D3205">
        <v>1.1328356481481482E-3</v>
      </c>
      <c r="E3205">
        <v>1.1267013888888891E-3</v>
      </c>
      <c r="F3205">
        <v>1.1250578703703702E-3</v>
      </c>
      <c r="G3205">
        <f>MIN(D3205:F3205)</f>
        <v>1.1250578703703702E-3</v>
      </c>
      <c r="H3205" t="s">
        <v>61</v>
      </c>
      <c r="I3205" t="str">
        <f>VLOOKUP(A3205,Sheet2!A:D,4)</f>
        <v>Felipe Massa</v>
      </c>
      <c r="J3205">
        <f>MIN(G3205:I3205)</f>
        <v>1.1250578703703702E-3</v>
      </c>
      <c r="K3205" s="1" t="s">
        <v>7</v>
      </c>
      <c r="L3205">
        <v>4</v>
      </c>
      <c r="M3205">
        <f>VLOOKUP(B3205,YEAR,2)</f>
        <v>2014</v>
      </c>
    </row>
    <row r="3206" spans="1:13" x14ac:dyDescent="0.35">
      <c r="A3206">
        <v>817</v>
      </c>
      <c r="B3206">
        <v>916</v>
      </c>
      <c r="C3206">
        <v>6239</v>
      </c>
      <c r="D3206">
        <v>1.1436805555555556E-3</v>
      </c>
      <c r="E3206">
        <v>1.1327893518518516E-3</v>
      </c>
      <c r="F3206">
        <v>1.1255092592592593E-3</v>
      </c>
      <c r="G3206">
        <f>MIN(D3206:F3206)</f>
        <v>1.1255092592592593E-3</v>
      </c>
      <c r="H3206" t="s">
        <v>61</v>
      </c>
      <c r="I3206" t="str">
        <f>VLOOKUP(A3206,Sheet2!A:D,4)</f>
        <v>Daniel Ricciardo</v>
      </c>
      <c r="J3206">
        <f>MIN(G3206:I3206)</f>
        <v>1.1255092592592593E-3</v>
      </c>
      <c r="K3206" s="1" t="s">
        <v>11</v>
      </c>
      <c r="L3206">
        <v>5</v>
      </c>
      <c r="M3206">
        <f>VLOOKUP(B3206,YEAR,2)</f>
        <v>2014</v>
      </c>
    </row>
    <row r="3207" spans="1:13" x14ac:dyDescent="0.35">
      <c r="A3207">
        <v>4</v>
      </c>
      <c r="B3207">
        <v>916</v>
      </c>
      <c r="C3207">
        <v>6240</v>
      </c>
      <c r="D3207">
        <v>1.138298611111111E-3</v>
      </c>
      <c r="E3207">
        <v>1.134375E-3</v>
      </c>
      <c r="F3207">
        <v>1.1297453703703704E-3</v>
      </c>
      <c r="G3207">
        <f>MIN(D3207:F3207)</f>
        <v>1.1297453703703704E-3</v>
      </c>
      <c r="H3207" t="s">
        <v>61</v>
      </c>
      <c r="I3207" t="str">
        <f>VLOOKUP(A3207,Sheet2!A:D,4)</f>
        <v>Fernando Alonso</v>
      </c>
      <c r="J3207">
        <f>MIN(G3207:I3207)</f>
        <v>1.1297453703703704E-3</v>
      </c>
      <c r="K3207" s="1" t="s">
        <v>8</v>
      </c>
      <c r="L3207">
        <v>6</v>
      </c>
      <c r="M3207">
        <f>VLOOKUP(B3207,YEAR,2)</f>
        <v>2014</v>
      </c>
    </row>
    <row r="3208" spans="1:13" x14ac:dyDescent="0.35">
      <c r="A3208">
        <v>18</v>
      </c>
      <c r="B3208">
        <v>916</v>
      </c>
      <c r="C3208">
        <v>6241</v>
      </c>
      <c r="D3208">
        <v>1.1409027777777778E-3</v>
      </c>
      <c r="E3208">
        <v>1.134537037037037E-3</v>
      </c>
      <c r="F3208">
        <v>1.1302662037037039E-3</v>
      </c>
      <c r="G3208">
        <f>MIN(D3208:F3208)</f>
        <v>1.1302662037037039E-3</v>
      </c>
      <c r="H3208" t="s">
        <v>61</v>
      </c>
      <c r="I3208" t="str">
        <f>VLOOKUP(A3208,Sheet2!A:D,4)</f>
        <v>Jenson Button</v>
      </c>
      <c r="J3208">
        <f>MIN(G3208:I3208)</f>
        <v>1.1302662037037039E-3</v>
      </c>
      <c r="K3208" s="1" t="s">
        <v>6</v>
      </c>
      <c r="L3208">
        <v>7</v>
      </c>
      <c r="M3208">
        <f>VLOOKUP(B3208,YEAR,2)</f>
        <v>2014</v>
      </c>
    </row>
    <row r="3209" spans="1:13" x14ac:dyDescent="0.35">
      <c r="A3209">
        <v>825</v>
      </c>
      <c r="B3209">
        <v>916</v>
      </c>
      <c r="C3209">
        <v>6242</v>
      </c>
      <c r="D3209">
        <v>1.1407060185185185E-3</v>
      </c>
      <c r="E3209">
        <v>1.1348032407407407E-3</v>
      </c>
      <c r="F3209">
        <v>1.1308564814814816E-3</v>
      </c>
      <c r="G3209">
        <f>MIN(D3209:F3209)</f>
        <v>1.1308564814814816E-3</v>
      </c>
      <c r="H3209" t="s">
        <v>61</v>
      </c>
      <c r="I3209" t="str">
        <f>VLOOKUP(A3209,Sheet2!A:D,4)</f>
        <v>Kevin Magnussen</v>
      </c>
      <c r="J3209">
        <f>MIN(G3209:I3209)</f>
        <v>1.1308564814814816E-3</v>
      </c>
      <c r="K3209" s="1" t="s">
        <v>6</v>
      </c>
      <c r="L3209">
        <v>8</v>
      </c>
      <c r="M3209">
        <f>VLOOKUP(B3209,YEAR,2)</f>
        <v>2014</v>
      </c>
    </row>
    <row r="3210" spans="1:13" x14ac:dyDescent="0.35">
      <c r="A3210">
        <v>8</v>
      </c>
      <c r="B3210">
        <v>916</v>
      </c>
      <c r="C3210">
        <v>6243</v>
      </c>
      <c r="D3210">
        <v>1.1420023148148147E-3</v>
      </c>
      <c r="E3210">
        <v>1.1373032407407406E-3</v>
      </c>
      <c r="F3210">
        <v>1.1319907407407407E-3</v>
      </c>
      <c r="G3210">
        <f>MIN(D3210:F3210)</f>
        <v>1.1319907407407407E-3</v>
      </c>
      <c r="H3210" t="s">
        <v>61</v>
      </c>
      <c r="I3210" t="str">
        <f>VLOOKUP(A3210,Sheet2!A:D,4)</f>
        <v>Kimi Raikkonen</v>
      </c>
      <c r="J3210">
        <f>MIN(G3210:I3210)</f>
        <v>1.1319907407407407E-3</v>
      </c>
      <c r="K3210" s="1" t="s">
        <v>8</v>
      </c>
      <c r="L3210">
        <v>9</v>
      </c>
      <c r="M3210">
        <f>VLOOKUP(B3210,YEAR,2)</f>
        <v>2014</v>
      </c>
    </row>
    <row r="3211" spans="1:13" x14ac:dyDescent="0.35">
      <c r="A3211">
        <v>16</v>
      </c>
      <c r="B3211">
        <v>916</v>
      </c>
      <c r="C3211">
        <v>6244</v>
      </c>
      <c r="D3211">
        <v>1.1441550925925927E-3</v>
      </c>
      <c r="E3211">
        <v>1.1386342592592592E-3</v>
      </c>
      <c r="F3211">
        <v>1.1436342592592594E-3</v>
      </c>
      <c r="G3211">
        <f>MIN(D3211:F3211)</f>
        <v>1.1386342592592592E-3</v>
      </c>
      <c r="H3211" t="s">
        <v>61</v>
      </c>
      <c r="I3211" t="str">
        <f>VLOOKUP(A3211,Sheet2!A:D,4)</f>
        <v>Adrian Sutil</v>
      </c>
      <c r="J3211">
        <f>MIN(G3211:I3211)</f>
        <v>1.1386342592592592E-3</v>
      </c>
      <c r="K3211" s="1" t="s">
        <v>94</v>
      </c>
      <c r="L3211">
        <v>10</v>
      </c>
      <c r="M3211">
        <f>VLOOKUP(B3211,YEAR,2)</f>
        <v>2014</v>
      </c>
    </row>
    <row r="3212" spans="1:13" x14ac:dyDescent="0.35">
      <c r="A3212">
        <v>813</v>
      </c>
      <c r="B3212">
        <v>916</v>
      </c>
      <c r="C3212">
        <v>6245</v>
      </c>
      <c r="D3212">
        <v>1.1412962962962963E-3</v>
      </c>
      <c r="E3212">
        <v>1.1396643518518518E-3</v>
      </c>
      <c r="F3212" t="s">
        <v>4</v>
      </c>
      <c r="G3212">
        <f>MIN(D3212:F3212)</f>
        <v>1.1396643518518518E-3</v>
      </c>
      <c r="H3212" t="s">
        <v>61</v>
      </c>
      <c r="I3212" t="str">
        <f>VLOOKUP(A3212,Sheet2!A:D,4)</f>
        <v>Pastor Maldonado</v>
      </c>
      <c r="J3212">
        <f>MIN(G3212:I3212)</f>
        <v>1.1396643518518518E-3</v>
      </c>
      <c r="K3212" s="1" t="s">
        <v>38</v>
      </c>
      <c r="L3212">
        <v>11</v>
      </c>
      <c r="M3212">
        <f>VLOOKUP(B3212,YEAR,2)</f>
        <v>2014</v>
      </c>
    </row>
    <row r="3213" spans="1:13" x14ac:dyDescent="0.35">
      <c r="A3213">
        <v>815</v>
      </c>
      <c r="B3213">
        <v>916</v>
      </c>
      <c r="C3213">
        <v>6246</v>
      </c>
      <c r="D3213">
        <v>1.1481481481481481E-3</v>
      </c>
      <c r="E3213">
        <v>1.1406712962962963E-3</v>
      </c>
      <c r="F3213" t="s">
        <v>4</v>
      </c>
      <c r="G3213">
        <f>MIN(D3213:F3213)</f>
        <v>1.1406712962962963E-3</v>
      </c>
      <c r="H3213" t="s">
        <v>61</v>
      </c>
      <c r="I3213" t="str">
        <f>VLOOKUP(A3213,Sheet2!A:D,4)</f>
        <v>Sergio PÃ©rez</v>
      </c>
      <c r="J3213">
        <f>MIN(G3213:I3213)</f>
        <v>1.1406712962962963E-3</v>
      </c>
      <c r="K3213" s="1" t="s">
        <v>31</v>
      </c>
      <c r="L3213">
        <v>12</v>
      </c>
      <c r="M3213">
        <f>VLOOKUP(B3213,YEAR,2)</f>
        <v>2014</v>
      </c>
    </row>
    <row r="3214" spans="1:13" x14ac:dyDescent="0.35">
      <c r="A3214">
        <v>807</v>
      </c>
      <c r="B3214">
        <v>916</v>
      </c>
      <c r="C3214">
        <v>6247</v>
      </c>
      <c r="D3214">
        <v>1.1450347222222222E-3</v>
      </c>
      <c r="E3214">
        <v>1.1411805555555557E-3</v>
      </c>
      <c r="F3214" t="s">
        <v>4</v>
      </c>
      <c r="G3214">
        <f>MIN(D3214:F3214)</f>
        <v>1.1411805555555557E-3</v>
      </c>
      <c r="H3214" t="s">
        <v>61</v>
      </c>
      <c r="I3214" t="str">
        <f>VLOOKUP(A3214,Sheet2!A:D,4)</f>
        <v>Nico HÃ¼lkenberg</v>
      </c>
      <c r="J3214">
        <f>MIN(G3214:I3214)</f>
        <v>1.1411805555555557E-3</v>
      </c>
      <c r="K3214" s="1" t="s">
        <v>31</v>
      </c>
      <c r="L3214">
        <v>13</v>
      </c>
      <c r="M3214">
        <f>VLOOKUP(B3214,YEAR,2)</f>
        <v>2014</v>
      </c>
    </row>
    <row r="3215" spans="1:13" x14ac:dyDescent="0.35">
      <c r="A3215">
        <v>826</v>
      </c>
      <c r="B3215">
        <v>916</v>
      </c>
      <c r="C3215">
        <v>6248</v>
      </c>
      <c r="D3215">
        <v>1.1450925925925927E-3</v>
      </c>
      <c r="E3215">
        <v>1.142349537037037E-3</v>
      </c>
      <c r="F3215" t="s">
        <v>4</v>
      </c>
      <c r="G3215">
        <f>MIN(D3215:F3215)</f>
        <v>1.142349537037037E-3</v>
      </c>
      <c r="H3215" t="s">
        <v>61</v>
      </c>
      <c r="I3215" t="str">
        <f>VLOOKUP(A3215,Sheet2!A:D,4)</f>
        <v>Daniil Kvyat</v>
      </c>
      <c r="J3215">
        <f>MIN(G3215:I3215)</f>
        <v>1.142349537037037E-3</v>
      </c>
      <c r="K3215" s="1" t="s">
        <v>92</v>
      </c>
      <c r="L3215">
        <v>14</v>
      </c>
      <c r="M3215">
        <f>VLOOKUP(B3215,YEAR,2)</f>
        <v>2014</v>
      </c>
    </row>
    <row r="3216" spans="1:13" x14ac:dyDescent="0.35">
      <c r="A3216">
        <v>818</v>
      </c>
      <c r="B3216">
        <v>916</v>
      </c>
      <c r="C3216">
        <v>6249</v>
      </c>
      <c r="D3216">
        <v>1.1487268518518519E-3</v>
      </c>
      <c r="E3216" t="s">
        <v>4</v>
      </c>
      <c r="F3216" t="s">
        <v>4</v>
      </c>
      <c r="G3216">
        <f>MIN(D3216:F3216)</f>
        <v>1.1487268518518519E-3</v>
      </c>
      <c r="H3216" t="s">
        <v>61</v>
      </c>
      <c r="I3216" t="str">
        <f>VLOOKUP(A3216,Sheet2!A:D,4)</f>
        <v>Jean-Ã‰ric Vergne</v>
      </c>
      <c r="J3216">
        <f>MIN(G3216:I3216)</f>
        <v>1.1487268518518519E-3</v>
      </c>
      <c r="K3216" s="1" t="s">
        <v>92</v>
      </c>
      <c r="L3216">
        <v>15</v>
      </c>
      <c r="M3216">
        <f>VLOOKUP(B3216,YEAR,2)</f>
        <v>2014</v>
      </c>
    </row>
    <row r="3217" spans="1:13" x14ac:dyDescent="0.35">
      <c r="A3217">
        <v>821</v>
      </c>
      <c r="B3217">
        <v>916</v>
      </c>
      <c r="C3217">
        <v>6250</v>
      </c>
      <c r="D3217">
        <v>1.1522569444444445E-3</v>
      </c>
      <c r="E3217" t="s">
        <v>4</v>
      </c>
      <c r="F3217" t="s">
        <v>4</v>
      </c>
      <c r="G3217">
        <f>MIN(D3217:F3217)</f>
        <v>1.1522569444444445E-3</v>
      </c>
      <c r="H3217" t="s">
        <v>61</v>
      </c>
      <c r="I3217" t="str">
        <f>VLOOKUP(A3217,Sheet2!A:D,4)</f>
        <v>Esteban GutiÃ©rrez</v>
      </c>
      <c r="J3217">
        <f>MIN(G3217:I3217)</f>
        <v>1.1522569444444445E-3</v>
      </c>
      <c r="K3217" s="1" t="s">
        <v>94</v>
      </c>
      <c r="L3217">
        <v>16</v>
      </c>
      <c r="M3217">
        <f>VLOOKUP(B3217,YEAR,2)</f>
        <v>2014</v>
      </c>
    </row>
    <row r="3218" spans="1:13" x14ac:dyDescent="0.35">
      <c r="A3218">
        <v>20</v>
      </c>
      <c r="B3218">
        <v>916</v>
      </c>
      <c r="C3218">
        <v>6251</v>
      </c>
      <c r="D3218">
        <v>1.1530208333333334E-3</v>
      </c>
      <c r="E3218" t="s">
        <v>4</v>
      </c>
      <c r="F3218" t="s">
        <v>4</v>
      </c>
      <c r="G3218">
        <f>MIN(D3218:F3218)</f>
        <v>1.1530208333333334E-3</v>
      </c>
      <c r="H3218" t="s">
        <v>61</v>
      </c>
      <c r="I3218" t="str">
        <f>VLOOKUP(A3218,Sheet2!A:D,4)</f>
        <v>Sebastian Vettel</v>
      </c>
      <c r="J3218">
        <f>MIN(G3218:I3218)</f>
        <v>1.1530208333333334E-3</v>
      </c>
      <c r="K3218" s="1" t="s">
        <v>11</v>
      </c>
      <c r="L3218">
        <v>17</v>
      </c>
      <c r="M3218">
        <f>VLOOKUP(B3218,YEAR,2)</f>
        <v>2014</v>
      </c>
    </row>
    <row r="3219" spans="1:13" x14ac:dyDescent="0.35">
      <c r="A3219">
        <v>154</v>
      </c>
      <c r="B3219">
        <v>916</v>
      </c>
      <c r="C3219">
        <v>6252</v>
      </c>
      <c r="D3219">
        <v>1.1536921296296295E-3</v>
      </c>
      <c r="E3219" t="s">
        <v>4</v>
      </c>
      <c r="F3219" t="s">
        <v>4</v>
      </c>
      <c r="G3219">
        <f>MIN(D3219:F3219)</f>
        <v>1.1536921296296295E-3</v>
      </c>
      <c r="H3219" t="s">
        <v>61</v>
      </c>
      <c r="I3219" t="str">
        <f>VLOOKUP(A3219,Sheet2!A:D,4)</f>
        <v>Romain Grosjean</v>
      </c>
      <c r="J3219">
        <f>MIN(G3219:I3219)</f>
        <v>1.1536921296296295E-3</v>
      </c>
      <c r="K3219" s="1" t="s">
        <v>38</v>
      </c>
      <c r="L3219">
        <v>18</v>
      </c>
      <c r="M3219">
        <f>VLOOKUP(B3219,YEAR,2)</f>
        <v>2014</v>
      </c>
    </row>
    <row r="3220" spans="1:13" x14ac:dyDescent="0.35">
      <c r="A3220">
        <v>3</v>
      </c>
      <c r="B3220">
        <v>917</v>
      </c>
      <c r="C3220">
        <v>6253</v>
      </c>
      <c r="D3220">
        <v>8.1420138888888894E-4</v>
      </c>
      <c r="E3220">
        <v>8.136921296296296E-4</v>
      </c>
      <c r="F3220">
        <v>8.1045138888888877E-4</v>
      </c>
      <c r="G3220">
        <f>MIN(D3220:F3220)</f>
        <v>8.1045138888888877E-4</v>
      </c>
      <c r="H3220" t="s">
        <v>57</v>
      </c>
      <c r="I3220" t="str">
        <f>VLOOKUP(A3220,Sheet2!A:D,4)</f>
        <v>Nico Rosberg</v>
      </c>
      <c r="J3220">
        <f>MIN(G3220:I3220)</f>
        <v>8.1045138888888877E-4</v>
      </c>
      <c r="K3220" s="1" t="s">
        <v>32</v>
      </c>
      <c r="L3220">
        <v>1</v>
      </c>
      <c r="M3220">
        <f>VLOOKUP(B3220,YEAR,2)</f>
        <v>2014</v>
      </c>
    </row>
    <row r="3221" spans="1:13" x14ac:dyDescent="0.35">
      <c r="A3221">
        <v>1</v>
      </c>
      <c r="B3221">
        <v>917</v>
      </c>
      <c r="C3221">
        <v>6254</v>
      </c>
      <c r="D3221">
        <v>8.1547453703703697E-4</v>
      </c>
      <c r="E3221">
        <v>8.184259259259259E-4</v>
      </c>
      <c r="F3221">
        <v>8.1083333333333322E-4</v>
      </c>
      <c r="G3221">
        <f>MIN(D3221:F3221)</f>
        <v>8.1083333333333322E-4</v>
      </c>
      <c r="H3221" t="s">
        <v>57</v>
      </c>
      <c r="I3221" t="str">
        <f>VLOOKUP(A3221,Sheet2!A:D,4)</f>
        <v>Lewis Hamilton</v>
      </c>
      <c r="J3221">
        <f>MIN(G3221:I3221)</f>
        <v>8.1083333333333322E-4</v>
      </c>
      <c r="K3221" s="1" t="s">
        <v>32</v>
      </c>
      <c r="L3221">
        <v>2</v>
      </c>
      <c r="M3221">
        <f>VLOOKUP(B3221,YEAR,2)</f>
        <v>2014</v>
      </c>
    </row>
    <row r="3222" spans="1:13" x14ac:dyDescent="0.35">
      <c r="A3222">
        <v>13</v>
      </c>
      <c r="B3222">
        <v>917</v>
      </c>
      <c r="C3222">
        <v>6255</v>
      </c>
      <c r="D3222">
        <v>8.1715277777777786E-4</v>
      </c>
      <c r="E3222">
        <v>8.1415509259259256E-4</v>
      </c>
      <c r="F3222">
        <v>8.1304398148148143E-4</v>
      </c>
      <c r="G3222">
        <f>MIN(D3222:F3222)</f>
        <v>8.1304398148148143E-4</v>
      </c>
      <c r="H3222" t="s">
        <v>57</v>
      </c>
      <c r="I3222" t="str">
        <f>VLOOKUP(A3222,Sheet2!A:D,4)</f>
        <v>Felipe Massa</v>
      </c>
      <c r="J3222">
        <f>MIN(G3222:I3222)</f>
        <v>8.1304398148148143E-4</v>
      </c>
      <c r="K3222" s="1" t="s">
        <v>7</v>
      </c>
      <c r="L3222">
        <v>3</v>
      </c>
      <c r="M3222">
        <f>VLOOKUP(B3222,YEAR,2)</f>
        <v>2014</v>
      </c>
    </row>
    <row r="3223" spans="1:13" x14ac:dyDescent="0.35">
      <c r="A3223">
        <v>822</v>
      </c>
      <c r="B3223">
        <v>917</v>
      </c>
      <c r="C3223">
        <v>6256</v>
      </c>
      <c r="D3223">
        <v>8.1981481481481489E-4</v>
      </c>
      <c r="E3223">
        <v>8.1505787037037039E-4</v>
      </c>
      <c r="F3223">
        <v>8.1371527777777779E-4</v>
      </c>
      <c r="G3223">
        <f>MIN(D3223:F3223)</f>
        <v>8.1371527777777779E-4</v>
      </c>
      <c r="H3223" t="s">
        <v>57</v>
      </c>
      <c r="I3223" t="str">
        <f>VLOOKUP(A3223,Sheet2!A:D,4)</f>
        <v>Valtteri Bottas</v>
      </c>
      <c r="J3223">
        <f>MIN(G3223:I3223)</f>
        <v>8.1371527777777779E-4</v>
      </c>
      <c r="K3223" s="1" t="s">
        <v>7</v>
      </c>
      <c r="L3223">
        <v>4</v>
      </c>
      <c r="M3223">
        <f>VLOOKUP(B3223,YEAR,2)</f>
        <v>2014</v>
      </c>
    </row>
    <row r="3224" spans="1:13" x14ac:dyDescent="0.35">
      <c r="A3224">
        <v>18</v>
      </c>
      <c r="B3224">
        <v>917</v>
      </c>
      <c r="C3224">
        <v>6257</v>
      </c>
      <c r="D3224">
        <v>8.2288194444444433E-4</v>
      </c>
      <c r="E3224">
        <v>8.2322916666666655E-4</v>
      </c>
      <c r="F3224">
        <v>8.2094907407407409E-4</v>
      </c>
      <c r="G3224">
        <f>MIN(D3224:F3224)</f>
        <v>8.2094907407407409E-4</v>
      </c>
      <c r="H3224" t="s">
        <v>57</v>
      </c>
      <c r="I3224" t="str">
        <f>VLOOKUP(A3224,Sheet2!A:D,4)</f>
        <v>Jenson Button</v>
      </c>
      <c r="J3224">
        <f>MIN(G3224:I3224)</f>
        <v>8.2094907407407409E-4</v>
      </c>
      <c r="K3224" s="1" t="s">
        <v>6</v>
      </c>
      <c r="L3224">
        <v>5</v>
      </c>
      <c r="M3224">
        <f>VLOOKUP(B3224,YEAR,2)</f>
        <v>2014</v>
      </c>
    </row>
    <row r="3225" spans="1:13" x14ac:dyDescent="0.35">
      <c r="A3225">
        <v>20</v>
      </c>
      <c r="B3225">
        <v>917</v>
      </c>
      <c r="C3225">
        <v>6258</v>
      </c>
      <c r="D3225">
        <v>8.3194444444444451E-4</v>
      </c>
      <c r="E3225">
        <v>8.2325231481481485E-4</v>
      </c>
      <c r="F3225">
        <v>8.2104166666666686E-4</v>
      </c>
      <c r="G3225">
        <f>MIN(D3225:F3225)</f>
        <v>8.2104166666666686E-4</v>
      </c>
      <c r="H3225" t="s">
        <v>57</v>
      </c>
      <c r="I3225" t="str">
        <f>VLOOKUP(A3225,Sheet2!A:D,4)</f>
        <v>Sebastian Vettel</v>
      </c>
      <c r="J3225">
        <f>MIN(G3225:I3225)</f>
        <v>8.2104166666666686E-4</v>
      </c>
      <c r="K3225" s="1" t="s">
        <v>11</v>
      </c>
      <c r="L3225">
        <v>6</v>
      </c>
      <c r="M3225">
        <f>VLOOKUP(B3225,YEAR,2)</f>
        <v>2014</v>
      </c>
    </row>
    <row r="3226" spans="1:13" x14ac:dyDescent="0.35">
      <c r="A3226">
        <v>825</v>
      </c>
      <c r="B3226">
        <v>917</v>
      </c>
      <c r="C3226">
        <v>6259</v>
      </c>
      <c r="D3226">
        <v>8.2331018518518517E-4</v>
      </c>
      <c r="E3226">
        <v>8.2420138888888897E-4</v>
      </c>
      <c r="F3226">
        <v>8.214004629629629E-4</v>
      </c>
      <c r="G3226">
        <f>MIN(D3226:F3226)</f>
        <v>8.214004629629629E-4</v>
      </c>
      <c r="H3226" t="s">
        <v>57</v>
      </c>
      <c r="I3226" t="str">
        <f>VLOOKUP(A3226,Sheet2!A:D,4)</f>
        <v>Kevin Magnussen</v>
      </c>
      <c r="J3226">
        <f>MIN(G3226:I3226)</f>
        <v>8.214004629629629E-4</v>
      </c>
      <c r="K3226" s="1" t="s">
        <v>6</v>
      </c>
      <c r="L3226">
        <v>7</v>
      </c>
      <c r="M3226">
        <f>VLOOKUP(B3226,YEAR,2)</f>
        <v>2014</v>
      </c>
    </row>
    <row r="3227" spans="1:13" x14ac:dyDescent="0.35">
      <c r="A3227">
        <v>4</v>
      </c>
      <c r="B3227">
        <v>917</v>
      </c>
      <c r="C3227">
        <v>6260</v>
      </c>
      <c r="D3227">
        <v>8.2821759259259253E-4</v>
      </c>
      <c r="E3227">
        <v>8.2424768518518513E-4</v>
      </c>
      <c r="F3227">
        <v>8.2149305555555545E-4</v>
      </c>
      <c r="G3227">
        <f>MIN(D3227:F3227)</f>
        <v>8.2149305555555545E-4</v>
      </c>
      <c r="H3227" t="s">
        <v>57</v>
      </c>
      <c r="I3227" t="str">
        <f>VLOOKUP(A3227,Sheet2!A:D,4)</f>
        <v>Fernando Alonso</v>
      </c>
      <c r="J3227">
        <f>MIN(G3227:I3227)</f>
        <v>8.2149305555555545E-4</v>
      </c>
      <c r="K3227" s="1" t="s">
        <v>8</v>
      </c>
      <c r="L3227">
        <v>8</v>
      </c>
      <c r="M3227">
        <f>VLOOKUP(B3227,YEAR,2)</f>
        <v>2014</v>
      </c>
    </row>
    <row r="3228" spans="1:13" x14ac:dyDescent="0.35">
      <c r="A3228">
        <v>817</v>
      </c>
      <c r="B3228">
        <v>917</v>
      </c>
      <c r="C3228">
        <v>6261</v>
      </c>
      <c r="D3228">
        <v>8.2862268518518517E-4</v>
      </c>
      <c r="E3228">
        <v>8.2416666666666673E-4</v>
      </c>
      <c r="F3228">
        <v>8.2262731481481477E-4</v>
      </c>
      <c r="G3228">
        <f>MIN(D3228:F3228)</f>
        <v>8.2262731481481477E-4</v>
      </c>
      <c r="H3228" t="s">
        <v>57</v>
      </c>
      <c r="I3228" t="str">
        <f>VLOOKUP(A3228,Sheet2!A:D,4)</f>
        <v>Daniel Ricciardo</v>
      </c>
      <c r="J3228">
        <f>MIN(G3228:I3228)</f>
        <v>8.2262731481481477E-4</v>
      </c>
      <c r="K3228" s="1" t="s">
        <v>11</v>
      </c>
      <c r="L3228">
        <v>9</v>
      </c>
      <c r="M3228">
        <f>VLOOKUP(B3228,YEAR,2)</f>
        <v>2014</v>
      </c>
    </row>
    <row r="3229" spans="1:13" x14ac:dyDescent="0.35">
      <c r="A3229">
        <v>8</v>
      </c>
      <c r="B3229">
        <v>917</v>
      </c>
      <c r="C3229">
        <v>6262</v>
      </c>
      <c r="D3229">
        <v>8.2399305555555557E-4</v>
      </c>
      <c r="E3229">
        <v>8.2393518518518504E-4</v>
      </c>
      <c r="F3229">
        <v>8.2290509259259252E-4</v>
      </c>
      <c r="G3229">
        <f>MIN(D3229:F3229)</f>
        <v>8.2290509259259252E-4</v>
      </c>
      <c r="H3229" t="s">
        <v>57</v>
      </c>
      <c r="I3229" t="str">
        <f>VLOOKUP(A3229,Sheet2!A:D,4)</f>
        <v>Kimi Raikkonen</v>
      </c>
      <c r="J3229">
        <f>MIN(G3229:I3229)</f>
        <v>8.2290509259259252E-4</v>
      </c>
      <c r="K3229" s="1" t="s">
        <v>8</v>
      </c>
      <c r="L3229">
        <v>10</v>
      </c>
      <c r="M3229">
        <f>VLOOKUP(B3229,YEAR,2)</f>
        <v>2014</v>
      </c>
    </row>
    <row r="3230" spans="1:13" x14ac:dyDescent="0.35">
      <c r="A3230">
        <v>821</v>
      </c>
      <c r="B3230">
        <v>917</v>
      </c>
      <c r="C3230">
        <v>6263</v>
      </c>
      <c r="D3230">
        <v>8.2777777777777765E-4</v>
      </c>
      <c r="E3230">
        <v>8.2859953703703698E-4</v>
      </c>
      <c r="F3230" t="s">
        <v>4</v>
      </c>
      <c r="G3230">
        <f>MIN(D3230:F3230)</f>
        <v>8.2777777777777765E-4</v>
      </c>
      <c r="H3230" t="s">
        <v>57</v>
      </c>
      <c r="I3230" t="str">
        <f>VLOOKUP(A3230,Sheet2!A:D,4)</f>
        <v>Esteban GutiÃ©rrez</v>
      </c>
      <c r="J3230">
        <f>MIN(G3230:I3230)</f>
        <v>8.2777777777777765E-4</v>
      </c>
      <c r="K3230" s="1" t="s">
        <v>94</v>
      </c>
      <c r="L3230">
        <v>11</v>
      </c>
      <c r="M3230">
        <f>VLOOKUP(B3230,YEAR,2)</f>
        <v>2014</v>
      </c>
    </row>
    <row r="3231" spans="1:13" x14ac:dyDescent="0.35">
      <c r="A3231">
        <v>807</v>
      </c>
      <c r="B3231">
        <v>917</v>
      </c>
      <c r="C3231">
        <v>6264</v>
      </c>
      <c r="D3231">
        <v>8.3157407407407409E-4</v>
      </c>
      <c r="E3231">
        <v>8.3305555555555552E-4</v>
      </c>
      <c r="F3231" t="s">
        <v>4</v>
      </c>
      <c r="G3231">
        <f>MIN(D3231:F3231)</f>
        <v>8.3157407407407409E-4</v>
      </c>
      <c r="H3231" t="s">
        <v>57</v>
      </c>
      <c r="I3231" t="str">
        <f>VLOOKUP(A3231,Sheet2!A:D,4)</f>
        <v>Nico HÃ¼lkenberg</v>
      </c>
      <c r="J3231">
        <f>MIN(G3231:I3231)</f>
        <v>8.3157407407407409E-4</v>
      </c>
      <c r="K3231" s="1" t="s">
        <v>31</v>
      </c>
      <c r="L3231">
        <v>12</v>
      </c>
      <c r="M3231">
        <f>VLOOKUP(B3231,YEAR,2)</f>
        <v>2014</v>
      </c>
    </row>
    <row r="3232" spans="1:13" x14ac:dyDescent="0.35">
      <c r="A3232">
        <v>16</v>
      </c>
      <c r="B3232">
        <v>917</v>
      </c>
      <c r="C3232">
        <v>6265</v>
      </c>
      <c r="D3232">
        <v>8.3267361111111118E-4</v>
      </c>
      <c r="E3232">
        <v>8.3447916666666653E-4</v>
      </c>
      <c r="F3232" t="s">
        <v>4</v>
      </c>
      <c r="G3232">
        <f>MIN(D3232:F3232)</f>
        <v>8.3267361111111118E-4</v>
      </c>
      <c r="H3232" t="s">
        <v>57</v>
      </c>
      <c r="I3232" t="str">
        <f>VLOOKUP(A3232,Sheet2!A:D,4)</f>
        <v>Adrian Sutil</v>
      </c>
      <c r="J3232">
        <f>MIN(G3232:I3232)</f>
        <v>8.3267361111111118E-4</v>
      </c>
      <c r="K3232" s="1" t="s">
        <v>94</v>
      </c>
      <c r="L3232">
        <v>13</v>
      </c>
      <c r="M3232">
        <f>VLOOKUP(B3232,YEAR,2)</f>
        <v>2014</v>
      </c>
    </row>
    <row r="3233" spans="1:13" x14ac:dyDescent="0.35">
      <c r="A3233">
        <v>826</v>
      </c>
      <c r="B3233">
        <v>917</v>
      </c>
      <c r="C3233">
        <v>6266</v>
      </c>
      <c r="D3233">
        <v>8.266550925925927E-4</v>
      </c>
      <c r="E3233" t="s">
        <v>4</v>
      </c>
      <c r="F3233" t="s">
        <v>4</v>
      </c>
      <c r="G3233">
        <f>MIN(D3233:F3233)</f>
        <v>8.266550925925927E-4</v>
      </c>
      <c r="H3233" t="s">
        <v>57</v>
      </c>
      <c r="I3233" t="str">
        <f>VLOOKUP(A3233,Sheet2!A:D,4)</f>
        <v>Daniil Kvyat</v>
      </c>
      <c r="J3233">
        <f>MIN(G3233:I3233)</f>
        <v>8.266550925925927E-4</v>
      </c>
      <c r="K3233" s="1" t="s">
        <v>92</v>
      </c>
      <c r="L3233">
        <v>14</v>
      </c>
      <c r="M3233">
        <f>VLOOKUP(B3233,YEAR,2)</f>
        <v>2014</v>
      </c>
    </row>
    <row r="3234" spans="1:13" x14ac:dyDescent="0.35">
      <c r="A3234">
        <v>154</v>
      </c>
      <c r="B3234">
        <v>917</v>
      </c>
      <c r="C3234">
        <v>6267</v>
      </c>
      <c r="D3234">
        <v>8.3376157407407401E-4</v>
      </c>
      <c r="E3234" t="s">
        <v>4</v>
      </c>
      <c r="F3234" t="s">
        <v>4</v>
      </c>
      <c r="G3234">
        <f>MIN(D3234:F3234)</f>
        <v>8.3376157407407401E-4</v>
      </c>
      <c r="H3234" t="s">
        <v>57</v>
      </c>
      <c r="I3234" t="str">
        <f>VLOOKUP(A3234,Sheet2!A:D,4)</f>
        <v>Romain Grosjean</v>
      </c>
      <c r="J3234">
        <f>MIN(G3234:I3234)</f>
        <v>8.3376157407407401E-4</v>
      </c>
      <c r="K3234" s="1" t="s">
        <v>38</v>
      </c>
      <c r="L3234">
        <v>15</v>
      </c>
      <c r="M3234">
        <f>VLOOKUP(B3234,YEAR,2)</f>
        <v>2014</v>
      </c>
    </row>
    <row r="3235" spans="1:13" x14ac:dyDescent="0.35">
      <c r="A3235">
        <v>818</v>
      </c>
      <c r="B3235">
        <v>917</v>
      </c>
      <c r="C3235">
        <v>6268</v>
      </c>
      <c r="D3235">
        <v>8.3379629629629635E-4</v>
      </c>
      <c r="E3235" t="s">
        <v>4</v>
      </c>
      <c r="F3235" t="s">
        <v>4</v>
      </c>
      <c r="G3235">
        <f>MIN(D3235:F3235)</f>
        <v>8.3379629629629635E-4</v>
      </c>
      <c r="H3235" t="s">
        <v>57</v>
      </c>
      <c r="I3235" t="str">
        <f>VLOOKUP(A3235,Sheet2!A:D,4)</f>
        <v>Jean-Ã‰ric Vergne</v>
      </c>
      <c r="J3235">
        <f>MIN(G3235:I3235)</f>
        <v>8.3379629629629635E-4</v>
      </c>
      <c r="K3235" s="1" t="s">
        <v>92</v>
      </c>
      <c r="L3235">
        <v>16</v>
      </c>
      <c r="M3235">
        <f>VLOOKUP(B3235,YEAR,2)</f>
        <v>2014</v>
      </c>
    </row>
    <row r="3236" spans="1:13" x14ac:dyDescent="0.35">
      <c r="A3236">
        <v>815</v>
      </c>
      <c r="B3236">
        <v>917</v>
      </c>
      <c r="C3236">
        <v>6269</v>
      </c>
      <c r="D3236">
        <v>8.3421296296296292E-4</v>
      </c>
      <c r="E3236" t="s">
        <v>4</v>
      </c>
      <c r="F3236" t="s">
        <v>4</v>
      </c>
      <c r="G3236">
        <f>MIN(D3236:F3236)</f>
        <v>8.3421296296296292E-4</v>
      </c>
      <c r="H3236" t="s">
        <v>57</v>
      </c>
      <c r="I3236" t="str">
        <f>VLOOKUP(A3236,Sheet2!A:D,4)</f>
        <v>Sergio PÃ©rez</v>
      </c>
      <c r="J3236">
        <f>MIN(G3236:I3236)</f>
        <v>8.3421296296296292E-4</v>
      </c>
      <c r="K3236" s="1" t="s">
        <v>31</v>
      </c>
      <c r="L3236">
        <v>17</v>
      </c>
      <c r="M3236">
        <f>VLOOKUP(B3236,YEAR,2)</f>
        <v>2014</v>
      </c>
    </row>
    <row r="3237" spans="1:13" x14ac:dyDescent="0.35">
      <c r="A3237">
        <v>813</v>
      </c>
      <c r="B3237">
        <v>917</v>
      </c>
      <c r="C3237">
        <v>6270</v>
      </c>
      <c r="D3237">
        <v>8.3603009259259264E-4</v>
      </c>
      <c r="E3237" t="s">
        <v>4</v>
      </c>
      <c r="F3237" t="s">
        <v>4</v>
      </c>
      <c r="G3237">
        <f>MIN(D3237:F3237)</f>
        <v>8.3603009259259264E-4</v>
      </c>
      <c r="H3237" t="s">
        <v>57</v>
      </c>
      <c r="I3237" t="str">
        <f>VLOOKUP(A3237,Sheet2!A:D,4)</f>
        <v>Pastor Maldonado</v>
      </c>
      <c r="J3237">
        <f>MIN(G3237:I3237)</f>
        <v>8.3603009259259264E-4</v>
      </c>
      <c r="K3237" s="1" t="s">
        <v>38</v>
      </c>
      <c r="L3237">
        <v>18</v>
      </c>
      <c r="M3237">
        <f>VLOOKUP(B3237,YEAR,2)</f>
        <v>2014</v>
      </c>
    </row>
    <row r="3238" spans="1:13" x14ac:dyDescent="0.35">
      <c r="A3238">
        <v>821</v>
      </c>
      <c r="B3238">
        <v>918</v>
      </c>
      <c r="C3238">
        <v>6291</v>
      </c>
      <c r="D3238">
        <v>1.1725462962962963E-3</v>
      </c>
      <c r="E3238">
        <v>1.1742939814814817E-3</v>
      </c>
      <c r="F3238">
        <v>1.1629629629629629E-3</v>
      </c>
      <c r="G3238">
        <f>MIN(D3238:F3238)</f>
        <v>1.1629629629629629E-3</v>
      </c>
      <c r="H3238" t="s">
        <v>58</v>
      </c>
      <c r="I3238" t="str">
        <f>VLOOKUP(A3238,Sheet2!A:D,4)</f>
        <v>Esteban GutiÃ©rrez</v>
      </c>
      <c r="J3238">
        <f>MIN(G3238:I3238)</f>
        <v>1.1629629629629629E-3</v>
      </c>
      <c r="K3238" s="1" t="s">
        <v>32</v>
      </c>
      <c r="L3238">
        <v>1</v>
      </c>
      <c r="M3238">
        <f>VLOOKUP(B3238,YEAR,2)</f>
        <v>2014</v>
      </c>
    </row>
    <row r="3239" spans="1:13" x14ac:dyDescent="0.35">
      <c r="A3239">
        <v>154</v>
      </c>
      <c r="B3239">
        <v>918</v>
      </c>
      <c r="C3239">
        <v>6292</v>
      </c>
      <c r="D3239">
        <v>1.1713773148148148E-3</v>
      </c>
      <c r="E3239">
        <v>1.1680555555555556E-3</v>
      </c>
      <c r="F3239">
        <v>1.1674305555555555E-3</v>
      </c>
      <c r="G3239">
        <f>MIN(D3239:F3239)</f>
        <v>1.1674305555555555E-3</v>
      </c>
      <c r="H3239" t="s">
        <v>58</v>
      </c>
      <c r="I3239" t="str">
        <f>VLOOKUP(A3239,Sheet2!A:D,4)</f>
        <v>Romain Grosjean</v>
      </c>
      <c r="J3239">
        <f>MIN(G3239:I3239)</f>
        <v>1.1674305555555555E-3</v>
      </c>
      <c r="K3239" s="1" t="s">
        <v>32</v>
      </c>
      <c r="L3239">
        <v>2</v>
      </c>
      <c r="M3239">
        <f>VLOOKUP(B3239,YEAR,2)</f>
        <v>2014</v>
      </c>
    </row>
    <row r="3240" spans="1:13" x14ac:dyDescent="0.35">
      <c r="A3240">
        <v>16</v>
      </c>
      <c r="B3240">
        <v>918</v>
      </c>
      <c r="C3240">
        <v>6293</v>
      </c>
      <c r="D3240">
        <v>1.1845601851851852E-3</v>
      </c>
      <c r="E3240">
        <v>1.1733333333333333E-3</v>
      </c>
      <c r="F3240">
        <v>1.1692708333333331E-3</v>
      </c>
      <c r="G3240">
        <f>MIN(D3240:F3240)</f>
        <v>1.1692708333333331E-3</v>
      </c>
      <c r="H3240" t="s">
        <v>58</v>
      </c>
      <c r="I3240" t="str">
        <f>VLOOKUP(A3240,Sheet2!A:D,4)</f>
        <v>Adrian Sutil</v>
      </c>
      <c r="J3240">
        <f>MIN(G3240:I3240)</f>
        <v>1.1692708333333331E-3</v>
      </c>
      <c r="K3240" s="1" t="s">
        <v>7</v>
      </c>
      <c r="L3240">
        <v>3</v>
      </c>
      <c r="M3240">
        <f>VLOOKUP(B3240,YEAR,2)</f>
        <v>2014</v>
      </c>
    </row>
    <row r="3241" spans="1:13" x14ac:dyDescent="0.35">
      <c r="A3241">
        <v>807</v>
      </c>
      <c r="B3241">
        <v>918</v>
      </c>
      <c r="C3241">
        <v>6294</v>
      </c>
      <c r="D3241">
        <v>1.1744791666666668E-3</v>
      </c>
      <c r="E3241">
        <v>1.1706481481481481E-3</v>
      </c>
      <c r="F3241">
        <v>1.1703587962962963E-3</v>
      </c>
      <c r="G3241">
        <f>MIN(D3241:F3241)</f>
        <v>1.1703587962962963E-3</v>
      </c>
      <c r="H3241" t="s">
        <v>58</v>
      </c>
      <c r="I3241" t="str">
        <f>VLOOKUP(A3241,Sheet2!A:D,4)</f>
        <v>Nico HÃ¼lkenberg</v>
      </c>
      <c r="J3241">
        <f>MIN(G3241:I3241)</f>
        <v>1.1703587962962963E-3</v>
      </c>
      <c r="K3241" s="1" t="s">
        <v>7</v>
      </c>
      <c r="L3241">
        <v>4</v>
      </c>
      <c r="M3241">
        <f>VLOOKUP(B3241,YEAR,2)</f>
        <v>2014</v>
      </c>
    </row>
    <row r="3242" spans="1:13" x14ac:dyDescent="0.35">
      <c r="A3242">
        <v>815</v>
      </c>
      <c r="B3242">
        <v>918</v>
      </c>
      <c r="C3242">
        <v>6295</v>
      </c>
      <c r="D3242">
        <v>1.1840509259259259E-3</v>
      </c>
      <c r="E3242">
        <v>1.1815046296296298E-3</v>
      </c>
      <c r="F3242">
        <v>1.1794907407407407E-3</v>
      </c>
      <c r="G3242">
        <f>MIN(D3242:F3242)</f>
        <v>1.1794907407407407E-3</v>
      </c>
      <c r="H3242" t="s">
        <v>58</v>
      </c>
      <c r="I3242" t="str">
        <f>VLOOKUP(A3242,Sheet2!A:D,4)</f>
        <v>Sergio PÃ©rez</v>
      </c>
      <c r="J3242">
        <f>MIN(G3242:I3242)</f>
        <v>1.1794907407407407E-3</v>
      </c>
      <c r="K3242" s="1" t="s">
        <v>92</v>
      </c>
      <c r="L3242">
        <v>5</v>
      </c>
      <c r="M3242">
        <f>VLOOKUP(B3242,YEAR,2)</f>
        <v>2014</v>
      </c>
    </row>
    <row r="3243" spans="1:13" x14ac:dyDescent="0.35">
      <c r="A3243">
        <v>818</v>
      </c>
      <c r="B3243">
        <v>918</v>
      </c>
      <c r="C3243">
        <v>6296</v>
      </c>
      <c r="D3243">
        <v>1.1821412037037037E-3</v>
      </c>
      <c r="E3243">
        <v>1.1791087962962962E-3</v>
      </c>
      <c r="F3243">
        <v>1.1801388888888888E-3</v>
      </c>
      <c r="G3243">
        <f>MIN(D3243:F3243)</f>
        <v>1.1791087962962962E-3</v>
      </c>
      <c r="H3243" t="s">
        <v>58</v>
      </c>
      <c r="I3243" t="str">
        <f>VLOOKUP(A3243,Sheet2!A:D,4)</f>
        <v>Jean-Ã‰ric Vergne</v>
      </c>
      <c r="J3243">
        <f>MIN(G3243:I3243)</f>
        <v>1.1791087962962962E-3</v>
      </c>
      <c r="K3243" s="1" t="s">
        <v>6</v>
      </c>
      <c r="L3243">
        <v>6</v>
      </c>
      <c r="M3243">
        <f>VLOOKUP(B3243,YEAR,2)</f>
        <v>2014</v>
      </c>
    </row>
    <row r="3244" spans="1:13" x14ac:dyDescent="0.35">
      <c r="A3244">
        <v>825</v>
      </c>
      <c r="B3244">
        <v>918</v>
      </c>
      <c r="C3244">
        <v>6297</v>
      </c>
      <c r="D3244">
        <v>1.1856365740740742E-3</v>
      </c>
      <c r="E3244">
        <v>1.1825E-3</v>
      </c>
      <c r="F3244">
        <v>1.1832870370370369E-3</v>
      </c>
      <c r="G3244">
        <f>MIN(D3244:F3244)</f>
        <v>1.1825E-3</v>
      </c>
      <c r="H3244" t="s">
        <v>58</v>
      </c>
      <c r="I3244" t="str">
        <f>VLOOKUP(A3244,Sheet2!A:D,4)</f>
        <v>Kevin Magnussen</v>
      </c>
      <c r="J3244">
        <f>MIN(G3244:I3244)</f>
        <v>1.1825E-3</v>
      </c>
      <c r="K3244" s="1" t="s">
        <v>8</v>
      </c>
      <c r="L3244">
        <v>7</v>
      </c>
      <c r="M3244">
        <f>VLOOKUP(B3244,YEAR,2)</f>
        <v>2014</v>
      </c>
    </row>
    <row r="3245" spans="1:13" x14ac:dyDescent="0.35">
      <c r="A3245">
        <v>4</v>
      </c>
      <c r="B3245">
        <v>918</v>
      </c>
      <c r="C3245">
        <v>6298</v>
      </c>
      <c r="D3245">
        <v>1.1859606481481482E-3</v>
      </c>
      <c r="E3245">
        <v>1.1798611111111109E-3</v>
      </c>
      <c r="F3245">
        <v>1.1905787037037039E-3</v>
      </c>
      <c r="G3245">
        <f>MIN(D3245:F3245)</f>
        <v>1.1798611111111109E-3</v>
      </c>
      <c r="H3245" t="s">
        <v>58</v>
      </c>
      <c r="I3245" t="str">
        <f>VLOOKUP(A3245,Sheet2!A:D,4)</f>
        <v>Fernando Alonso</v>
      </c>
      <c r="J3245">
        <f>MIN(G3245:I3245)</f>
        <v>1.1798611111111109E-3</v>
      </c>
      <c r="K3245" s="1" t="s">
        <v>8</v>
      </c>
      <c r="L3245">
        <v>8</v>
      </c>
      <c r="M3245">
        <f>VLOOKUP(B3245,YEAR,2)</f>
        <v>2014</v>
      </c>
    </row>
    <row r="3246" spans="1:13" x14ac:dyDescent="0.35">
      <c r="A3246">
        <v>8</v>
      </c>
      <c r="B3246">
        <v>918</v>
      </c>
      <c r="C3246">
        <v>6299</v>
      </c>
      <c r="D3246">
        <v>1.1817592592592594E-3</v>
      </c>
      <c r="E3246">
        <v>1.1828472222222223E-3</v>
      </c>
      <c r="F3246" t="s">
        <v>4</v>
      </c>
      <c r="G3246">
        <f>MIN(D3246:F3246)</f>
        <v>1.1817592592592594E-3</v>
      </c>
      <c r="H3246" t="s">
        <v>58</v>
      </c>
      <c r="I3246" t="str">
        <f>VLOOKUP(A3246,Sheet2!A:D,4)</f>
        <v>Kimi Raikkonen</v>
      </c>
      <c r="J3246">
        <f>MIN(G3246:I3246)</f>
        <v>1.1817592592592594E-3</v>
      </c>
      <c r="K3246" s="1" t="s">
        <v>6</v>
      </c>
      <c r="L3246">
        <v>9</v>
      </c>
      <c r="M3246">
        <f>VLOOKUP(B3246,YEAR,2)</f>
        <v>2014</v>
      </c>
    </row>
    <row r="3247" spans="1:13" x14ac:dyDescent="0.35">
      <c r="A3247">
        <v>18</v>
      </c>
      <c r="B3247">
        <v>918</v>
      </c>
      <c r="C3247">
        <v>6300</v>
      </c>
      <c r="D3247">
        <v>1.1853356481481483E-3</v>
      </c>
      <c r="E3247">
        <v>1.182951388888889E-3</v>
      </c>
      <c r="F3247" t="s">
        <v>4</v>
      </c>
      <c r="G3247">
        <f>MIN(D3247:F3247)</f>
        <v>1.182951388888889E-3</v>
      </c>
      <c r="H3247" t="s">
        <v>58</v>
      </c>
      <c r="I3247" t="str">
        <f>VLOOKUP(A3247,Sheet2!A:D,4)</f>
        <v>Jenson Button</v>
      </c>
      <c r="J3247">
        <f>MIN(G3247:I3247)</f>
        <v>1.182951388888889E-3</v>
      </c>
      <c r="K3247" s="1" t="s">
        <v>92</v>
      </c>
      <c r="L3247">
        <v>10</v>
      </c>
      <c r="M3247">
        <f>VLOOKUP(B3247,YEAR,2)</f>
        <v>2014</v>
      </c>
    </row>
    <row r="3248" spans="1:13" x14ac:dyDescent="0.35">
      <c r="A3248">
        <v>826</v>
      </c>
      <c r="B3248">
        <v>918</v>
      </c>
      <c r="C3248">
        <v>6301</v>
      </c>
      <c r="D3248">
        <v>1.1881250000000002E-3</v>
      </c>
      <c r="E3248">
        <v>1.1833217592592592E-3</v>
      </c>
      <c r="F3248" t="s">
        <v>4</v>
      </c>
      <c r="G3248">
        <f>MIN(D3248:F3248)</f>
        <v>1.1833217592592592E-3</v>
      </c>
      <c r="H3248" t="s">
        <v>58</v>
      </c>
      <c r="I3248" t="str">
        <f>VLOOKUP(A3248,Sheet2!A:D,4)</f>
        <v>Daniil Kvyat</v>
      </c>
      <c r="J3248">
        <f>MIN(G3248:I3248)</f>
        <v>1.1833217592592592E-3</v>
      </c>
      <c r="K3248" s="1" t="s">
        <v>31</v>
      </c>
      <c r="L3248">
        <v>11</v>
      </c>
      <c r="M3248">
        <f>VLOOKUP(B3248,YEAR,2)</f>
        <v>2014</v>
      </c>
    </row>
    <row r="3249" spans="1:13" x14ac:dyDescent="0.35">
      <c r="A3249">
        <v>13</v>
      </c>
      <c r="B3249">
        <v>918</v>
      </c>
      <c r="C3249">
        <v>6302</v>
      </c>
      <c r="D3249">
        <v>1.1856944444444445E-3</v>
      </c>
      <c r="E3249">
        <v>1.1850000000000001E-3</v>
      </c>
      <c r="F3249" t="s">
        <v>4</v>
      </c>
      <c r="G3249">
        <f>MIN(D3249:F3249)</f>
        <v>1.1850000000000001E-3</v>
      </c>
      <c r="H3249" t="s">
        <v>58</v>
      </c>
      <c r="I3249" t="str">
        <f>VLOOKUP(A3249,Sheet2!A:D,4)</f>
        <v>Felipe Massa</v>
      </c>
      <c r="J3249">
        <f>MIN(G3249:I3249)</f>
        <v>1.1850000000000001E-3</v>
      </c>
      <c r="K3249" s="1" t="s">
        <v>31</v>
      </c>
      <c r="L3249">
        <v>12</v>
      </c>
      <c r="M3249">
        <f>VLOOKUP(B3249,YEAR,2)</f>
        <v>2014</v>
      </c>
    </row>
    <row r="3250" spans="1:13" x14ac:dyDescent="0.35">
      <c r="A3250">
        <v>822</v>
      </c>
      <c r="B3250">
        <v>918</v>
      </c>
      <c r="C3250">
        <v>6303</v>
      </c>
      <c r="D3250">
        <v>1.1891898148148148E-3</v>
      </c>
      <c r="E3250">
        <v>1.192986111111111E-3</v>
      </c>
      <c r="F3250" t="s">
        <v>4</v>
      </c>
      <c r="G3250">
        <f>MIN(D3250:F3250)</f>
        <v>1.1891898148148148E-3</v>
      </c>
      <c r="H3250" t="s">
        <v>58</v>
      </c>
      <c r="I3250" t="str">
        <f>VLOOKUP(A3250,Sheet2!A:D,4)</f>
        <v>Valtteri Bottas</v>
      </c>
      <c r="J3250">
        <f>MIN(G3250:I3250)</f>
        <v>1.1891898148148148E-3</v>
      </c>
      <c r="K3250" s="1" t="s">
        <v>94</v>
      </c>
      <c r="L3250">
        <v>13</v>
      </c>
      <c r="M3250">
        <f>VLOOKUP(B3250,YEAR,2)</f>
        <v>2014</v>
      </c>
    </row>
    <row r="3251" spans="1:13" x14ac:dyDescent="0.35">
      <c r="A3251">
        <v>1</v>
      </c>
      <c r="B3251">
        <v>918</v>
      </c>
      <c r="C3251">
        <v>6304</v>
      </c>
      <c r="D3251">
        <v>1.1894444444444446E-3</v>
      </c>
      <c r="E3251" t="s">
        <v>4</v>
      </c>
      <c r="F3251" t="s">
        <v>4</v>
      </c>
      <c r="G3251">
        <f>MIN(D3251:F3251)</f>
        <v>1.1894444444444446E-3</v>
      </c>
      <c r="H3251" t="s">
        <v>58</v>
      </c>
      <c r="I3251" t="str">
        <f>VLOOKUP(A3251,Sheet2!A:D,4)</f>
        <v>Lewis Hamilton</v>
      </c>
      <c r="J3251">
        <f>MIN(G3251:I3251)</f>
        <v>1.1894444444444446E-3</v>
      </c>
      <c r="K3251" s="1" t="s">
        <v>38</v>
      </c>
      <c r="L3251">
        <v>14</v>
      </c>
      <c r="M3251">
        <f>VLOOKUP(B3251,YEAR,2)</f>
        <v>2014</v>
      </c>
    </row>
    <row r="3252" spans="1:13" x14ac:dyDescent="0.35">
      <c r="A3252">
        <v>3</v>
      </c>
      <c r="B3252">
        <v>918</v>
      </c>
      <c r="C3252">
        <v>6305</v>
      </c>
      <c r="D3252">
        <v>1.1900347222222221E-3</v>
      </c>
      <c r="E3252" t="s">
        <v>4</v>
      </c>
      <c r="F3252" t="s">
        <v>4</v>
      </c>
      <c r="G3252">
        <f>MIN(D3252:F3252)</f>
        <v>1.1900347222222221E-3</v>
      </c>
      <c r="H3252" t="s">
        <v>58</v>
      </c>
      <c r="I3252" t="str">
        <f>VLOOKUP(A3252,Sheet2!A:D,4)</f>
        <v>Nico Rosberg</v>
      </c>
      <c r="J3252">
        <f>MIN(G3252:I3252)</f>
        <v>1.1900347222222221E-3</v>
      </c>
      <c r="K3252" s="1" t="s">
        <v>94</v>
      </c>
      <c r="L3252">
        <v>15</v>
      </c>
      <c r="M3252">
        <f>VLOOKUP(B3252,YEAR,2)</f>
        <v>2014</v>
      </c>
    </row>
    <row r="3253" spans="1:13" x14ac:dyDescent="0.35">
      <c r="A3253">
        <v>813</v>
      </c>
      <c r="B3253">
        <v>918</v>
      </c>
      <c r="C3253">
        <v>6306</v>
      </c>
      <c r="D3253">
        <v>1.1905092592592592E-3</v>
      </c>
      <c r="E3253" t="s">
        <v>4</v>
      </c>
      <c r="F3253" t="s">
        <v>4</v>
      </c>
      <c r="G3253">
        <f>MIN(D3253:F3253)</f>
        <v>1.1905092592592592E-3</v>
      </c>
      <c r="H3253" t="s">
        <v>58</v>
      </c>
      <c r="I3253" t="str">
        <f>VLOOKUP(A3253,Sheet2!A:D,4)</f>
        <v>Pastor Maldonado</v>
      </c>
      <c r="J3253">
        <f>MIN(G3253:I3253)</f>
        <v>1.1905092592592592E-3</v>
      </c>
      <c r="K3253" s="1" t="s">
        <v>38</v>
      </c>
      <c r="L3253">
        <v>16</v>
      </c>
      <c r="M3253">
        <f>VLOOKUP(B3253,YEAR,2)</f>
        <v>2014</v>
      </c>
    </row>
    <row r="3254" spans="1:13" x14ac:dyDescent="0.35">
      <c r="A3254">
        <v>155</v>
      </c>
      <c r="B3254">
        <v>918</v>
      </c>
      <c r="C3254">
        <v>6307</v>
      </c>
      <c r="D3254">
        <v>1.2099537037037038E-3</v>
      </c>
      <c r="E3254" t="s">
        <v>4</v>
      </c>
      <c r="F3254" t="s">
        <v>4</v>
      </c>
      <c r="G3254">
        <f>MIN(D3254:F3254)</f>
        <v>1.2099537037037038E-3</v>
      </c>
      <c r="H3254" t="s">
        <v>58</v>
      </c>
      <c r="I3254" t="str">
        <f>VLOOKUP(A3254,Sheet2!A:D,4)</f>
        <v>Kamui Kobayashi</v>
      </c>
      <c r="J3254">
        <f>MIN(G3254:I3254)</f>
        <v>1.2099537037037038E-3</v>
      </c>
      <c r="K3254" s="1" t="s">
        <v>37</v>
      </c>
      <c r="L3254">
        <v>17</v>
      </c>
      <c r="M3254">
        <f>VLOOKUP(B3254,YEAR,2)</f>
        <v>2014</v>
      </c>
    </row>
    <row r="3255" spans="1:13" x14ac:dyDescent="0.35">
      <c r="A3255">
        <v>829</v>
      </c>
      <c r="B3255">
        <v>918</v>
      </c>
      <c r="C3255">
        <v>6308</v>
      </c>
      <c r="D3255">
        <v>1.2163773148148149E-3</v>
      </c>
      <c r="E3255" t="s">
        <v>4</v>
      </c>
      <c r="F3255" t="s">
        <v>4</v>
      </c>
      <c r="G3255">
        <f>MIN(D3255:F3255)</f>
        <v>1.2163773148148149E-3</v>
      </c>
      <c r="H3255" t="s">
        <v>58</v>
      </c>
      <c r="I3255" t="str">
        <f>VLOOKUP(A3255,Sheet2!A:D,4)</f>
        <v>Will Stevens</v>
      </c>
      <c r="J3255">
        <f>MIN(G3255:I3255)</f>
        <v>1.2163773148148149E-3</v>
      </c>
      <c r="K3255" s="1" t="s">
        <v>37</v>
      </c>
      <c r="L3255">
        <v>18</v>
      </c>
      <c r="M3255">
        <f>VLOOKUP(B3255,YEAR,2)</f>
        <v>2014</v>
      </c>
    </row>
    <row r="3256" spans="1:13" x14ac:dyDescent="0.35">
      <c r="A3256">
        <v>1</v>
      </c>
      <c r="B3256">
        <v>926</v>
      </c>
      <c r="C3256">
        <v>6309</v>
      </c>
      <c r="D3256">
        <v>1.0253009259259258E-3</v>
      </c>
      <c r="E3256">
        <v>1.0057175925925926E-3</v>
      </c>
      <c r="F3256">
        <v>9.991550925925925E-4</v>
      </c>
      <c r="G3256">
        <f>MIN(D3256:F3256)</f>
        <v>9.991550925925925E-4</v>
      </c>
      <c r="H3256" t="s">
        <v>42</v>
      </c>
      <c r="I3256" t="str">
        <f>VLOOKUP(A3256,Sheet2!A:D,4)</f>
        <v>Lewis Hamilton</v>
      </c>
      <c r="J3256">
        <f>MIN(G3256:I3256)</f>
        <v>9.991550925925925E-4</v>
      </c>
      <c r="K3256" s="1" t="s">
        <v>32</v>
      </c>
      <c r="L3256">
        <v>1</v>
      </c>
      <c r="M3256">
        <f>VLOOKUP(B3256,YEAR,2)</f>
        <v>2014</v>
      </c>
    </row>
    <row r="3257" spans="1:13" x14ac:dyDescent="0.35">
      <c r="A3257">
        <v>3</v>
      </c>
      <c r="B3257">
        <v>926</v>
      </c>
      <c r="C3257">
        <v>6310</v>
      </c>
      <c r="D3257">
        <v>1.0290046296296295E-3</v>
      </c>
      <c r="E3257">
        <v>1.0080671296296298E-3</v>
      </c>
      <c r="F3257">
        <v>1.0060300925925927E-3</v>
      </c>
      <c r="G3257">
        <f>MIN(D3257:F3257)</f>
        <v>1.0060300925925927E-3</v>
      </c>
      <c r="H3257" t="s">
        <v>42</v>
      </c>
      <c r="I3257" t="str">
        <f>VLOOKUP(A3257,Sheet2!A:D,4)</f>
        <v>Nico Rosberg</v>
      </c>
      <c r="J3257">
        <f>MIN(G3257:I3257)</f>
        <v>1.0060300925925927E-3</v>
      </c>
      <c r="K3257" s="1" t="s">
        <v>32</v>
      </c>
      <c r="L3257">
        <v>2</v>
      </c>
      <c r="M3257">
        <f>VLOOKUP(B3257,YEAR,2)</f>
        <v>2014</v>
      </c>
    </row>
    <row r="3258" spans="1:13" x14ac:dyDescent="0.35">
      <c r="A3258">
        <v>13</v>
      </c>
      <c r="B3258">
        <v>926</v>
      </c>
      <c r="C3258">
        <v>6311</v>
      </c>
      <c r="D3258">
        <v>1.0329398148148149E-3</v>
      </c>
      <c r="E3258">
        <v>1.0173032407407407E-3</v>
      </c>
      <c r="F3258">
        <v>1.0152546296296296E-3</v>
      </c>
      <c r="G3258">
        <f>MIN(D3258:F3258)</f>
        <v>1.0152546296296296E-3</v>
      </c>
      <c r="H3258" t="s">
        <v>42</v>
      </c>
      <c r="I3258" t="str">
        <f>VLOOKUP(A3258,Sheet2!A:D,4)</f>
        <v>Felipe Massa</v>
      </c>
      <c r="J3258">
        <f>MIN(G3258:I3258)</f>
        <v>1.0152546296296296E-3</v>
      </c>
      <c r="K3258" s="1" t="s">
        <v>7</v>
      </c>
      <c r="L3258">
        <v>3</v>
      </c>
      <c r="M3258">
        <f>VLOOKUP(B3258,YEAR,2)</f>
        <v>2014</v>
      </c>
    </row>
    <row r="3259" spans="1:13" x14ac:dyDescent="0.35">
      <c r="A3259">
        <v>20</v>
      </c>
      <c r="B3259">
        <v>926</v>
      </c>
      <c r="C3259">
        <v>6312</v>
      </c>
      <c r="D3259">
        <v>1.0336458333333332E-3</v>
      </c>
      <c r="E3259">
        <v>1.0155324074074075E-3</v>
      </c>
      <c r="F3259">
        <v>1.0157060185185184E-3</v>
      </c>
      <c r="G3259">
        <f>MIN(D3259:F3259)</f>
        <v>1.0155324074074075E-3</v>
      </c>
      <c r="H3259" t="s">
        <v>42</v>
      </c>
      <c r="I3259" t="str">
        <f>VLOOKUP(A3259,Sheet2!A:D,4)</f>
        <v>Sebastian Vettel</v>
      </c>
      <c r="J3259">
        <f>MIN(G3259:I3259)</f>
        <v>1.0155324074074075E-3</v>
      </c>
      <c r="K3259" s="1" t="s">
        <v>8</v>
      </c>
      <c r="L3259">
        <v>4</v>
      </c>
      <c r="M3259">
        <f>VLOOKUP(B3259,YEAR,2)</f>
        <v>2014</v>
      </c>
    </row>
    <row r="3260" spans="1:13" x14ac:dyDescent="0.35">
      <c r="A3260">
        <v>8</v>
      </c>
      <c r="B3260">
        <v>926</v>
      </c>
      <c r="C3260">
        <v>6313</v>
      </c>
      <c r="D3260">
        <v>1.0388194444444444E-3</v>
      </c>
      <c r="E3260">
        <v>1.016284722222222E-3</v>
      </c>
      <c r="F3260">
        <v>1.016087962962963E-3</v>
      </c>
      <c r="G3260">
        <f>MIN(D3260:F3260)</f>
        <v>1.016087962962963E-3</v>
      </c>
      <c r="H3260" t="s">
        <v>42</v>
      </c>
      <c r="I3260" t="str">
        <f>VLOOKUP(A3260,Sheet2!A:D,4)</f>
        <v>Kimi Raikkonen</v>
      </c>
      <c r="J3260">
        <f>MIN(G3260:I3260)</f>
        <v>1.016087962962963E-3</v>
      </c>
      <c r="K3260" s="1" t="s">
        <v>8</v>
      </c>
      <c r="L3260">
        <v>5</v>
      </c>
      <c r="M3260">
        <f>VLOOKUP(B3260,YEAR,2)</f>
        <v>2014</v>
      </c>
    </row>
    <row r="3261" spans="1:13" x14ac:dyDescent="0.35">
      <c r="A3261">
        <v>822</v>
      </c>
      <c r="B3261">
        <v>926</v>
      </c>
      <c r="C3261">
        <v>6314</v>
      </c>
      <c r="D3261">
        <v>1.0375115740740739E-3</v>
      </c>
      <c r="E3261">
        <v>1.0161574074074075E-3</v>
      </c>
      <c r="F3261">
        <v>1.019525462962963E-3</v>
      </c>
      <c r="G3261">
        <f>MIN(D3261:F3261)</f>
        <v>1.0161574074074075E-3</v>
      </c>
      <c r="H3261" t="s">
        <v>42</v>
      </c>
      <c r="I3261" t="str">
        <f>VLOOKUP(A3261,Sheet2!A:D,4)</f>
        <v>Valtteri Bottas</v>
      </c>
      <c r="J3261">
        <f>MIN(G3261:I3261)</f>
        <v>1.0161574074074075E-3</v>
      </c>
      <c r="K3261" s="1" t="s">
        <v>7</v>
      </c>
      <c r="L3261">
        <v>6</v>
      </c>
      <c r="M3261">
        <f>VLOOKUP(B3261,YEAR,2)</f>
        <v>2014</v>
      </c>
    </row>
    <row r="3262" spans="1:13" x14ac:dyDescent="0.35">
      <c r="A3262">
        <v>817</v>
      </c>
      <c r="B3262">
        <v>926</v>
      </c>
      <c r="C3262">
        <v>6315</v>
      </c>
      <c r="D3262">
        <v>1.0392129629629629E-3</v>
      </c>
      <c r="E3262">
        <v>1.0263773148148148E-3</v>
      </c>
      <c r="F3262">
        <v>1.0223263888888888E-3</v>
      </c>
      <c r="G3262">
        <f>MIN(D3262:F3262)</f>
        <v>1.0223263888888888E-3</v>
      </c>
      <c r="H3262" t="s">
        <v>42</v>
      </c>
      <c r="I3262" t="str">
        <f>VLOOKUP(A3262,Sheet2!A:D,4)</f>
        <v>Daniel Ricciardo</v>
      </c>
      <c r="J3262">
        <f>MIN(G3262:I3262)</f>
        <v>1.0223263888888888E-3</v>
      </c>
      <c r="K3262" s="1" t="s">
        <v>11</v>
      </c>
      <c r="L3262">
        <v>7</v>
      </c>
      <c r="M3262">
        <f>VLOOKUP(B3262,YEAR,2)</f>
        <v>2014</v>
      </c>
    </row>
    <row r="3263" spans="1:13" x14ac:dyDescent="0.35">
      <c r="A3263">
        <v>832</v>
      </c>
      <c r="B3263">
        <v>926</v>
      </c>
      <c r="C3263">
        <v>6316</v>
      </c>
      <c r="D3263">
        <v>1.0370023148148148E-3</v>
      </c>
      <c r="E3263">
        <v>1.025474537037037E-3</v>
      </c>
      <c r="F3263">
        <v>1.0244212962962963E-3</v>
      </c>
      <c r="G3263">
        <f>MIN(D3263:F3263)</f>
        <v>1.0244212962962963E-3</v>
      </c>
      <c r="H3263" t="s">
        <v>42</v>
      </c>
      <c r="I3263" t="str">
        <f>VLOOKUP(A3263,Sheet2!A:D,4)</f>
        <v>Carlos Sainz</v>
      </c>
      <c r="J3263">
        <f>MIN(G3263:I3263)</f>
        <v>1.0244212962962963E-3</v>
      </c>
      <c r="K3263" s="1" t="s">
        <v>92</v>
      </c>
      <c r="L3263">
        <v>8</v>
      </c>
      <c r="M3263">
        <f>VLOOKUP(B3263,YEAR,2)</f>
        <v>2014</v>
      </c>
    </row>
    <row r="3264" spans="1:13" x14ac:dyDescent="0.35">
      <c r="A3264">
        <v>154</v>
      </c>
      <c r="B3264">
        <v>926</v>
      </c>
      <c r="C3264">
        <v>6317</v>
      </c>
      <c r="D3264">
        <v>1.0363078703703704E-3</v>
      </c>
      <c r="E3264">
        <v>1.0253356481481483E-3</v>
      </c>
      <c r="F3264">
        <v>1.0250000000000001E-3</v>
      </c>
      <c r="G3264">
        <f>MIN(D3264:F3264)</f>
        <v>1.0250000000000001E-3</v>
      </c>
      <c r="H3264" t="s">
        <v>42</v>
      </c>
      <c r="I3264" t="str">
        <f>VLOOKUP(A3264,Sheet2!A:D,4)</f>
        <v>Romain Grosjean</v>
      </c>
      <c r="J3264">
        <f>MIN(G3264:I3264)</f>
        <v>1.0250000000000001E-3</v>
      </c>
      <c r="K3264" s="1" t="s">
        <v>38</v>
      </c>
      <c r="L3264">
        <v>9</v>
      </c>
      <c r="M3264">
        <f>VLOOKUP(B3264,YEAR,2)</f>
        <v>2014</v>
      </c>
    </row>
    <row r="3265" spans="1:13" x14ac:dyDescent="0.35">
      <c r="A3265">
        <v>813</v>
      </c>
      <c r="B3265">
        <v>926</v>
      </c>
      <c r="C3265">
        <v>6318</v>
      </c>
      <c r="D3265">
        <v>1.0398958333333334E-3</v>
      </c>
      <c r="E3265">
        <v>1.0269212962962962E-3</v>
      </c>
      <c r="F3265">
        <v>1.0356481481481482E-3</v>
      </c>
      <c r="G3265">
        <f>MIN(D3265:F3265)</f>
        <v>1.0269212962962962E-3</v>
      </c>
      <c r="H3265" t="s">
        <v>42</v>
      </c>
      <c r="I3265" t="str">
        <f>VLOOKUP(A3265,Sheet2!A:D,4)</f>
        <v>Pastor Maldonado</v>
      </c>
      <c r="J3265">
        <f>MIN(G3265:I3265)</f>
        <v>1.0269212962962962E-3</v>
      </c>
      <c r="K3265" s="1" t="s">
        <v>38</v>
      </c>
      <c r="L3265">
        <v>10</v>
      </c>
      <c r="M3265">
        <f>VLOOKUP(B3265,YEAR,2)</f>
        <v>2014</v>
      </c>
    </row>
    <row r="3266" spans="1:13" x14ac:dyDescent="0.35">
      <c r="A3266">
        <v>831</v>
      </c>
      <c r="B3266">
        <v>926</v>
      </c>
      <c r="C3266">
        <v>6319</v>
      </c>
      <c r="D3266">
        <v>1.0466435185185184E-3</v>
      </c>
      <c r="E3266">
        <v>1.0277777777777778E-3</v>
      </c>
      <c r="F3266" t="s">
        <v>4</v>
      </c>
      <c r="G3266">
        <f>MIN(D3266:F3266)</f>
        <v>1.0277777777777778E-3</v>
      </c>
      <c r="H3266" t="s">
        <v>42</v>
      </c>
      <c r="I3266" t="str">
        <f>VLOOKUP(A3266,Sheet2!A:D,4)</f>
        <v>Felipe Nasr</v>
      </c>
      <c r="J3266">
        <f>MIN(G3266:I3266)</f>
        <v>1.0277777777777778E-3</v>
      </c>
      <c r="K3266" s="1" t="s">
        <v>94</v>
      </c>
      <c r="L3266">
        <v>11</v>
      </c>
      <c r="M3266">
        <f>VLOOKUP(B3266,YEAR,2)</f>
        <v>2014</v>
      </c>
    </row>
    <row r="3267" spans="1:13" x14ac:dyDescent="0.35">
      <c r="A3267">
        <v>830</v>
      </c>
      <c r="B3267">
        <v>926</v>
      </c>
      <c r="C3267">
        <v>6320</v>
      </c>
      <c r="D3267">
        <v>1.032962962962963E-3</v>
      </c>
      <c r="E3267">
        <v>1.0285648148148148E-3</v>
      </c>
      <c r="F3267" t="s">
        <v>4</v>
      </c>
      <c r="G3267">
        <f>MIN(D3267:F3267)</f>
        <v>1.0285648148148148E-3</v>
      </c>
      <c r="H3267" t="s">
        <v>42</v>
      </c>
      <c r="I3267" t="str">
        <f>VLOOKUP(A3267,Sheet2!A:D,4)</f>
        <v>Max Verstappen</v>
      </c>
      <c r="J3267">
        <f>MIN(G3267:I3267)</f>
        <v>1.0285648148148148E-3</v>
      </c>
      <c r="K3267" s="1" t="s">
        <v>92</v>
      </c>
      <c r="L3267">
        <v>12</v>
      </c>
      <c r="M3267">
        <f>VLOOKUP(B3267,YEAR,2)</f>
        <v>2014</v>
      </c>
    </row>
    <row r="3268" spans="1:13" x14ac:dyDescent="0.35">
      <c r="A3268">
        <v>826</v>
      </c>
      <c r="B3268">
        <v>926</v>
      </c>
      <c r="C3268">
        <v>6321</v>
      </c>
      <c r="D3268">
        <v>1.0463194444444443E-3</v>
      </c>
      <c r="E3268">
        <v>1.0309027777777777E-3</v>
      </c>
      <c r="F3268" t="s">
        <v>4</v>
      </c>
      <c r="G3268">
        <f>MIN(D3268:F3268)</f>
        <v>1.0309027777777777E-3</v>
      </c>
      <c r="H3268" t="s">
        <v>42</v>
      </c>
      <c r="I3268" t="str">
        <f>VLOOKUP(A3268,Sheet2!A:D,4)</f>
        <v>Daniil Kvyat</v>
      </c>
      <c r="J3268">
        <f>MIN(G3268:I3268)</f>
        <v>1.0309027777777777E-3</v>
      </c>
      <c r="K3268" s="1" t="s">
        <v>11</v>
      </c>
      <c r="L3268">
        <v>13</v>
      </c>
      <c r="M3268">
        <f>VLOOKUP(B3268,YEAR,2)</f>
        <v>2014</v>
      </c>
    </row>
    <row r="3269" spans="1:13" x14ac:dyDescent="0.35">
      <c r="A3269">
        <v>807</v>
      </c>
      <c r="B3269">
        <v>926</v>
      </c>
      <c r="C3269">
        <v>6322</v>
      </c>
      <c r="D3269">
        <v>1.0376273148148148E-3</v>
      </c>
      <c r="E3269">
        <v>1.0325E-3</v>
      </c>
      <c r="F3269" t="s">
        <v>4</v>
      </c>
      <c r="G3269">
        <f>MIN(D3269:F3269)</f>
        <v>1.0325E-3</v>
      </c>
      <c r="H3269" t="s">
        <v>42</v>
      </c>
      <c r="I3269" t="str">
        <f>VLOOKUP(A3269,Sheet2!A:D,4)</f>
        <v>Nico HÃ¼lkenberg</v>
      </c>
      <c r="J3269">
        <f>MIN(G3269:I3269)</f>
        <v>1.0325E-3</v>
      </c>
      <c r="K3269" s="1" t="s">
        <v>31</v>
      </c>
      <c r="L3269">
        <v>14</v>
      </c>
      <c r="M3269">
        <f>VLOOKUP(B3269,YEAR,2)</f>
        <v>2014</v>
      </c>
    </row>
    <row r="3270" spans="1:13" x14ac:dyDescent="0.35">
      <c r="A3270">
        <v>815</v>
      </c>
      <c r="B3270">
        <v>926</v>
      </c>
      <c r="C3270">
        <v>6323</v>
      </c>
      <c r="D3270">
        <v>1.041550925925926E-3</v>
      </c>
      <c r="E3270">
        <v>1.0325115740740741E-3</v>
      </c>
      <c r="F3270" t="s">
        <v>4</v>
      </c>
      <c r="G3270">
        <f>MIN(D3270:F3270)</f>
        <v>1.0325115740740741E-3</v>
      </c>
      <c r="H3270" t="s">
        <v>42</v>
      </c>
      <c r="I3270" t="str">
        <f>VLOOKUP(A3270,Sheet2!A:D,4)</f>
        <v>Sergio PÃ©rez</v>
      </c>
      <c r="J3270">
        <f>MIN(G3270:I3270)</f>
        <v>1.0325115740740741E-3</v>
      </c>
      <c r="K3270" s="1" t="s">
        <v>31</v>
      </c>
      <c r="L3270">
        <v>15</v>
      </c>
      <c r="M3270">
        <f>VLOOKUP(B3270,YEAR,2)</f>
        <v>2014</v>
      </c>
    </row>
    <row r="3271" spans="1:13" x14ac:dyDescent="0.35">
      <c r="A3271">
        <v>828</v>
      </c>
      <c r="B3271">
        <v>926</v>
      </c>
      <c r="C3271">
        <v>6324</v>
      </c>
      <c r="D3271">
        <v>1.0575925925925928E-3</v>
      </c>
      <c r="E3271" t="s">
        <v>4</v>
      </c>
      <c r="F3271" t="s">
        <v>4</v>
      </c>
      <c r="G3271">
        <f>MIN(D3271:F3271)</f>
        <v>1.0575925925925928E-3</v>
      </c>
      <c r="H3271" t="s">
        <v>42</v>
      </c>
      <c r="I3271" t="str">
        <f>VLOOKUP(A3271,Sheet2!A:D,4)</f>
        <v>Marcus Ericsson</v>
      </c>
      <c r="J3271">
        <f>MIN(G3271:I3271)</f>
        <v>1.0575925925925928E-3</v>
      </c>
      <c r="K3271" s="1" t="s">
        <v>94</v>
      </c>
      <c r="L3271">
        <v>16</v>
      </c>
      <c r="M3271">
        <f>VLOOKUP(B3271,YEAR,2)</f>
        <v>2014</v>
      </c>
    </row>
    <row r="3272" spans="1:13" x14ac:dyDescent="0.35">
      <c r="A3272">
        <v>18</v>
      </c>
      <c r="B3272">
        <v>926</v>
      </c>
      <c r="C3272">
        <v>6325</v>
      </c>
      <c r="D3272">
        <v>1.058125E-3</v>
      </c>
      <c r="E3272" t="s">
        <v>4</v>
      </c>
      <c r="F3272" t="s">
        <v>4</v>
      </c>
      <c r="G3272">
        <f>MIN(D3272:F3272)</f>
        <v>1.058125E-3</v>
      </c>
      <c r="H3272" t="s">
        <v>42</v>
      </c>
      <c r="I3272" t="str">
        <f>VLOOKUP(A3272,Sheet2!A:D,4)</f>
        <v>Jenson Button</v>
      </c>
      <c r="J3272">
        <f>MIN(G3272:I3272)</f>
        <v>1.058125E-3</v>
      </c>
      <c r="K3272" s="1" t="s">
        <v>6</v>
      </c>
      <c r="L3272">
        <v>17</v>
      </c>
      <c r="M3272">
        <f>VLOOKUP(B3272,YEAR,2)</f>
        <v>2014</v>
      </c>
    </row>
    <row r="3273" spans="1:13" x14ac:dyDescent="0.35">
      <c r="A3273">
        <v>825</v>
      </c>
      <c r="B3273">
        <v>926</v>
      </c>
      <c r="C3273">
        <v>6326</v>
      </c>
      <c r="D3273">
        <v>1.0652430555555556E-3</v>
      </c>
      <c r="E3273" t="s">
        <v>4</v>
      </c>
      <c r="F3273" t="s">
        <v>4</v>
      </c>
      <c r="G3273">
        <f>MIN(D3273:F3273)</f>
        <v>1.0652430555555556E-3</v>
      </c>
      <c r="H3273" t="s">
        <v>42</v>
      </c>
      <c r="I3273" t="str">
        <f>VLOOKUP(A3273,Sheet2!A:D,4)</f>
        <v>Kevin Magnussen</v>
      </c>
      <c r="J3273">
        <f>MIN(G3273:I3273)</f>
        <v>1.0652430555555556E-3</v>
      </c>
      <c r="K3273" s="1" t="s">
        <v>6</v>
      </c>
      <c r="L3273">
        <v>18</v>
      </c>
      <c r="M3273">
        <f>VLOOKUP(B3273,YEAR,2)</f>
        <v>2014</v>
      </c>
    </row>
    <row r="3274" spans="1:13" x14ac:dyDescent="0.35">
      <c r="A3274">
        <v>1</v>
      </c>
      <c r="B3274">
        <v>927</v>
      </c>
      <c r="C3274">
        <v>6327</v>
      </c>
      <c r="D3274">
        <v>1.1489467592592593E-3</v>
      </c>
      <c r="E3274">
        <v>1.1749652777777778E-3</v>
      </c>
      <c r="F3274">
        <v>1.2712268518518517E-3</v>
      </c>
      <c r="G3274">
        <f>MIN(D3274:F3274)</f>
        <v>1.1489467592592593E-3</v>
      </c>
      <c r="H3274" t="s">
        <v>43</v>
      </c>
      <c r="I3274" t="str">
        <f>VLOOKUP(A3274,Sheet2!A:D,4)</f>
        <v>Lewis Hamilton</v>
      </c>
      <c r="J3274">
        <f>MIN(G3274:I3274)</f>
        <v>1.1489467592592593E-3</v>
      </c>
      <c r="K3274" s="1" t="s">
        <v>32</v>
      </c>
      <c r="L3274">
        <v>1</v>
      </c>
      <c r="M3274">
        <f>VLOOKUP(B3274,YEAR,2)</f>
        <v>2014</v>
      </c>
    </row>
    <row r="3275" spans="1:13" x14ac:dyDescent="0.35">
      <c r="A3275">
        <v>20</v>
      </c>
      <c r="B3275">
        <v>927</v>
      </c>
      <c r="C3275">
        <v>6328</v>
      </c>
      <c r="D3275">
        <v>1.1552546296296296E-3</v>
      </c>
      <c r="E3275">
        <v>1.1531481481481482E-3</v>
      </c>
      <c r="F3275">
        <v>1.2720833333333332E-3</v>
      </c>
      <c r="G3275">
        <f>MIN(D3275:F3275)</f>
        <v>1.1531481481481482E-3</v>
      </c>
      <c r="H3275" t="s">
        <v>43</v>
      </c>
      <c r="I3275" t="str">
        <f>VLOOKUP(A3275,Sheet2!A:D,4)</f>
        <v>Sebastian Vettel</v>
      </c>
      <c r="J3275">
        <f>MIN(G3275:I3275)</f>
        <v>1.1531481481481482E-3</v>
      </c>
      <c r="K3275" s="1" t="s">
        <v>8</v>
      </c>
      <c r="L3275">
        <v>2</v>
      </c>
      <c r="M3275">
        <f>VLOOKUP(B3275,YEAR,2)</f>
        <v>2014</v>
      </c>
    </row>
    <row r="3276" spans="1:13" x14ac:dyDescent="0.35">
      <c r="A3276">
        <v>3</v>
      </c>
      <c r="B3276">
        <v>927</v>
      </c>
      <c r="C3276">
        <v>6329</v>
      </c>
      <c r="D3276">
        <v>1.150162037037037E-3</v>
      </c>
      <c r="E3276">
        <v>1.1501967592592592E-3</v>
      </c>
      <c r="F3276">
        <v>1.2766087962962963E-3</v>
      </c>
      <c r="G3276">
        <f>MIN(D3276:F3276)</f>
        <v>1.150162037037037E-3</v>
      </c>
      <c r="H3276" t="s">
        <v>43</v>
      </c>
      <c r="I3276" t="str">
        <f>VLOOKUP(A3276,Sheet2!A:D,4)</f>
        <v>Nico Rosberg</v>
      </c>
      <c r="J3276">
        <f>MIN(G3276:I3276)</f>
        <v>1.150162037037037E-3</v>
      </c>
      <c r="K3276" s="1" t="s">
        <v>32</v>
      </c>
      <c r="L3276">
        <v>3</v>
      </c>
      <c r="M3276">
        <f>VLOOKUP(B3276,YEAR,2)</f>
        <v>2014</v>
      </c>
    </row>
    <row r="3277" spans="1:13" x14ac:dyDescent="0.35">
      <c r="A3277">
        <v>817</v>
      </c>
      <c r="B3277">
        <v>927</v>
      </c>
      <c r="C3277">
        <v>6330</v>
      </c>
      <c r="D3277">
        <v>1.1632407407407405E-3</v>
      </c>
      <c r="E3277">
        <v>1.1699652777777778E-3</v>
      </c>
      <c r="F3277">
        <v>1.2909837962962964E-3</v>
      </c>
      <c r="G3277">
        <f>MIN(D3277:F3277)</f>
        <v>1.1632407407407405E-3</v>
      </c>
      <c r="H3277" t="s">
        <v>43</v>
      </c>
      <c r="I3277" t="str">
        <f>VLOOKUP(A3277,Sheet2!A:D,4)</f>
        <v>Daniel Ricciardo</v>
      </c>
      <c r="J3277">
        <f>MIN(G3277:I3277)</f>
        <v>1.1632407407407405E-3</v>
      </c>
      <c r="K3277" s="1" t="s">
        <v>11</v>
      </c>
      <c r="L3277">
        <v>4</v>
      </c>
      <c r="M3277">
        <f>VLOOKUP(B3277,YEAR,2)</f>
        <v>2014</v>
      </c>
    </row>
    <row r="3278" spans="1:13" x14ac:dyDescent="0.35">
      <c r="A3278">
        <v>826</v>
      </c>
      <c r="B3278">
        <v>927</v>
      </c>
      <c r="C3278">
        <v>6331</v>
      </c>
      <c r="D3278">
        <v>1.1637268518518518E-3</v>
      </c>
      <c r="E3278">
        <v>1.1766782407407407E-3</v>
      </c>
      <c r="F3278">
        <v>1.2957291666666666E-3</v>
      </c>
      <c r="G3278">
        <f>MIN(D3278:F3278)</f>
        <v>1.1637268518518518E-3</v>
      </c>
      <c r="H3278" t="s">
        <v>43</v>
      </c>
      <c r="I3278" t="str">
        <f>VLOOKUP(A3278,Sheet2!A:D,4)</f>
        <v>Daniil Kvyat</v>
      </c>
      <c r="J3278">
        <f>MIN(G3278:I3278)</f>
        <v>1.1637268518518518E-3</v>
      </c>
      <c r="K3278" s="1" t="s">
        <v>11</v>
      </c>
      <c r="L3278">
        <v>5</v>
      </c>
      <c r="M3278">
        <f>VLOOKUP(B3278,YEAR,2)</f>
        <v>2014</v>
      </c>
    </row>
    <row r="3279" spans="1:13" x14ac:dyDescent="0.35">
      <c r="A3279">
        <v>830</v>
      </c>
      <c r="B3279">
        <v>927</v>
      </c>
      <c r="C3279">
        <v>6332</v>
      </c>
      <c r="D3279">
        <v>1.1665856481481481E-3</v>
      </c>
      <c r="E3279">
        <v>1.1739583333333335E-3</v>
      </c>
      <c r="F3279">
        <v>1.2960763888888889E-3</v>
      </c>
      <c r="G3279">
        <f>MIN(D3279:F3279)</f>
        <v>1.1665856481481481E-3</v>
      </c>
      <c r="H3279" t="s">
        <v>43</v>
      </c>
      <c r="I3279" t="str">
        <f>VLOOKUP(A3279,Sheet2!A:D,4)</f>
        <v>Max Verstappen</v>
      </c>
      <c r="J3279">
        <f>MIN(G3279:I3279)</f>
        <v>1.1665856481481481E-3</v>
      </c>
      <c r="K3279" s="1" t="s">
        <v>92</v>
      </c>
      <c r="L3279">
        <v>6</v>
      </c>
      <c r="M3279">
        <f>VLOOKUP(B3279,YEAR,2)</f>
        <v>2014</v>
      </c>
    </row>
    <row r="3280" spans="1:13" x14ac:dyDescent="0.35">
      <c r="A3280">
        <v>13</v>
      </c>
      <c r="B3280">
        <v>927</v>
      </c>
      <c r="C3280">
        <v>6333</v>
      </c>
      <c r="D3280">
        <v>1.1636921296296298E-3</v>
      </c>
      <c r="E3280">
        <v>1.1716435185185185E-3</v>
      </c>
      <c r="F3280">
        <v>1.3017708333333334E-3</v>
      </c>
      <c r="G3280">
        <f>MIN(D3280:F3280)</f>
        <v>1.1636921296296298E-3</v>
      </c>
      <c r="H3280" t="s">
        <v>43</v>
      </c>
      <c r="I3280" t="str">
        <f>VLOOKUP(A3280,Sheet2!A:D,4)</f>
        <v>Felipe Massa</v>
      </c>
      <c r="J3280">
        <f>MIN(G3280:I3280)</f>
        <v>1.1636921296296298E-3</v>
      </c>
      <c r="K3280" s="1" t="s">
        <v>7</v>
      </c>
      <c r="L3280">
        <v>7</v>
      </c>
      <c r="M3280">
        <f>VLOOKUP(B3280,YEAR,2)</f>
        <v>2014</v>
      </c>
    </row>
    <row r="3281" spans="1:13" x14ac:dyDescent="0.35">
      <c r="A3281">
        <v>154</v>
      </c>
      <c r="B3281">
        <v>927</v>
      </c>
      <c r="C3281">
        <v>6334</v>
      </c>
      <c r="D3281">
        <v>1.160914351851852E-3</v>
      </c>
      <c r="E3281">
        <v>1.1714004629629628E-3</v>
      </c>
      <c r="F3281">
        <v>1.3076504629629629E-3</v>
      </c>
      <c r="G3281">
        <f>MIN(D3281:F3281)</f>
        <v>1.160914351851852E-3</v>
      </c>
      <c r="H3281" t="s">
        <v>43</v>
      </c>
      <c r="I3281" t="str">
        <f>VLOOKUP(A3281,Sheet2!A:D,4)</f>
        <v>Romain Grosjean</v>
      </c>
      <c r="J3281">
        <f>MIN(G3281:I3281)</f>
        <v>1.160914351851852E-3</v>
      </c>
      <c r="K3281" s="1" t="s">
        <v>38</v>
      </c>
      <c r="L3281">
        <v>8</v>
      </c>
      <c r="M3281">
        <f>VLOOKUP(B3281,YEAR,2)</f>
        <v>2014</v>
      </c>
    </row>
    <row r="3282" spans="1:13" x14ac:dyDescent="0.35">
      <c r="A3282">
        <v>822</v>
      </c>
      <c r="B3282">
        <v>927</v>
      </c>
      <c r="C3282">
        <v>6335</v>
      </c>
      <c r="D3282">
        <v>1.1602893518518518E-3</v>
      </c>
      <c r="E3282">
        <v>1.1649305555555556E-3</v>
      </c>
      <c r="F3282">
        <v>1.3099421296296297E-3</v>
      </c>
      <c r="G3282">
        <f>MIN(D3282:F3282)</f>
        <v>1.1602893518518518E-3</v>
      </c>
      <c r="H3282" t="s">
        <v>43</v>
      </c>
      <c r="I3282" t="str">
        <f>VLOOKUP(A3282,Sheet2!A:D,4)</f>
        <v>Valtteri Bottas</v>
      </c>
      <c r="J3282">
        <f>MIN(G3282:I3282)</f>
        <v>1.1602893518518518E-3</v>
      </c>
      <c r="K3282" s="1" t="s">
        <v>7</v>
      </c>
      <c r="L3282">
        <v>9</v>
      </c>
      <c r="M3282">
        <f>VLOOKUP(B3282,YEAR,2)</f>
        <v>2014</v>
      </c>
    </row>
    <row r="3283" spans="1:13" x14ac:dyDescent="0.35">
      <c r="A3283">
        <v>828</v>
      </c>
      <c r="B3283">
        <v>927</v>
      </c>
      <c r="C3283">
        <v>6336</v>
      </c>
      <c r="D3283">
        <v>1.1613425925925927E-3</v>
      </c>
      <c r="E3283">
        <v>1.1776388888888889E-3</v>
      </c>
      <c r="F3283">
        <v>1.3108912037037039E-3</v>
      </c>
      <c r="G3283">
        <f>MIN(D3283:F3283)</f>
        <v>1.1613425925925927E-3</v>
      </c>
      <c r="H3283" t="s">
        <v>43</v>
      </c>
      <c r="I3283" t="str">
        <f>VLOOKUP(A3283,Sheet2!A:D,4)</f>
        <v>Marcus Ericsson</v>
      </c>
      <c r="J3283">
        <f>MIN(G3283:I3283)</f>
        <v>1.1613425925925927E-3</v>
      </c>
      <c r="K3283" s="1" t="s">
        <v>94</v>
      </c>
      <c r="L3283">
        <v>10</v>
      </c>
      <c r="M3283">
        <f>VLOOKUP(B3283,YEAR,2)</f>
        <v>2014</v>
      </c>
    </row>
    <row r="3284" spans="1:13" x14ac:dyDescent="0.35">
      <c r="A3284">
        <v>8</v>
      </c>
      <c r="B3284">
        <v>927</v>
      </c>
      <c r="C3284">
        <v>6337</v>
      </c>
      <c r="D3284">
        <v>1.1622106481481481E-3</v>
      </c>
      <c r="E3284">
        <v>1.1825578703703705E-3</v>
      </c>
      <c r="F3284" t="s">
        <v>4</v>
      </c>
      <c r="G3284">
        <f>MIN(D3284:F3284)</f>
        <v>1.1622106481481481E-3</v>
      </c>
      <c r="H3284" t="s">
        <v>43</v>
      </c>
      <c r="I3284" t="str">
        <f>VLOOKUP(A3284,Sheet2!A:D,4)</f>
        <v>Kimi Raikkonen</v>
      </c>
      <c r="J3284">
        <f>MIN(G3284:I3284)</f>
        <v>1.1622106481481481E-3</v>
      </c>
      <c r="K3284" s="1" t="s">
        <v>8</v>
      </c>
      <c r="L3284">
        <v>11</v>
      </c>
      <c r="M3284">
        <f>VLOOKUP(B3284,YEAR,2)</f>
        <v>2014</v>
      </c>
    </row>
    <row r="3285" spans="1:13" x14ac:dyDescent="0.35">
      <c r="A3285">
        <v>813</v>
      </c>
      <c r="B3285">
        <v>927</v>
      </c>
      <c r="C3285">
        <v>6338</v>
      </c>
      <c r="D3285">
        <v>1.1615856481481481E-3</v>
      </c>
      <c r="E3285">
        <v>1.1828472222222223E-3</v>
      </c>
      <c r="F3285" t="s">
        <v>4</v>
      </c>
      <c r="G3285">
        <f>MIN(D3285:F3285)</f>
        <v>1.1615856481481481E-3</v>
      </c>
      <c r="H3285" t="s">
        <v>43</v>
      </c>
      <c r="I3285" t="str">
        <f>VLOOKUP(A3285,Sheet2!A:D,4)</f>
        <v>Pastor Maldonado</v>
      </c>
      <c r="J3285">
        <f>MIN(G3285:I3285)</f>
        <v>1.1615856481481481E-3</v>
      </c>
      <c r="K3285" s="1" t="s">
        <v>38</v>
      </c>
      <c r="L3285">
        <v>12</v>
      </c>
      <c r="M3285">
        <f>VLOOKUP(B3285,YEAR,2)</f>
        <v>2014</v>
      </c>
    </row>
    <row r="3286" spans="1:13" x14ac:dyDescent="0.35">
      <c r="A3286">
        <v>807</v>
      </c>
      <c r="B3286">
        <v>927</v>
      </c>
      <c r="C3286">
        <v>6339</v>
      </c>
      <c r="D3286">
        <v>1.1670138888888889E-3</v>
      </c>
      <c r="E3286">
        <v>1.1923958333333333E-3</v>
      </c>
      <c r="F3286" t="s">
        <v>4</v>
      </c>
      <c r="G3286">
        <f>MIN(D3286:F3286)</f>
        <v>1.1670138888888889E-3</v>
      </c>
      <c r="H3286" t="s">
        <v>43</v>
      </c>
      <c r="I3286" t="str">
        <f>VLOOKUP(A3286,Sheet2!A:D,4)</f>
        <v>Nico HÃ¼lkenberg</v>
      </c>
      <c r="J3286">
        <f>MIN(G3286:I3286)</f>
        <v>1.1670138888888889E-3</v>
      </c>
      <c r="K3286" s="1" t="s">
        <v>31</v>
      </c>
      <c r="L3286">
        <v>13</v>
      </c>
      <c r="M3286">
        <f>VLOOKUP(B3286,YEAR,2)</f>
        <v>2014</v>
      </c>
    </row>
    <row r="3287" spans="1:13" x14ac:dyDescent="0.35">
      <c r="A3287">
        <v>815</v>
      </c>
      <c r="B3287">
        <v>927</v>
      </c>
      <c r="C3287">
        <v>6340</v>
      </c>
      <c r="D3287">
        <v>1.1693981481481484E-3</v>
      </c>
      <c r="E3287">
        <v>1.1975578703703703E-3</v>
      </c>
      <c r="F3287" t="s">
        <v>4</v>
      </c>
      <c r="G3287">
        <f>MIN(D3287:F3287)</f>
        <v>1.1693981481481484E-3</v>
      </c>
      <c r="H3287" t="s">
        <v>43</v>
      </c>
      <c r="I3287" t="str">
        <f>VLOOKUP(A3287,Sheet2!A:D,4)</f>
        <v>Sergio PÃ©rez</v>
      </c>
      <c r="J3287">
        <f>MIN(G3287:I3287)</f>
        <v>1.1693981481481484E-3</v>
      </c>
      <c r="K3287" s="1" t="s">
        <v>31</v>
      </c>
      <c r="L3287">
        <v>14</v>
      </c>
      <c r="M3287">
        <f>VLOOKUP(B3287,YEAR,2)</f>
        <v>2014</v>
      </c>
    </row>
    <row r="3288" spans="1:13" x14ac:dyDescent="0.35">
      <c r="A3288">
        <v>832</v>
      </c>
      <c r="B3288">
        <v>927</v>
      </c>
      <c r="C3288">
        <v>6341</v>
      </c>
      <c r="D3288">
        <v>1.1552546296296296E-3</v>
      </c>
      <c r="E3288">
        <v>1.2002430555555555E-3</v>
      </c>
      <c r="F3288" t="s">
        <v>4</v>
      </c>
      <c r="G3288">
        <f>MIN(D3288:F3288)</f>
        <v>1.1552546296296296E-3</v>
      </c>
      <c r="H3288" t="s">
        <v>43</v>
      </c>
      <c r="I3288" t="str">
        <f>VLOOKUP(A3288,Sheet2!A:D,4)</f>
        <v>Carlos Sainz</v>
      </c>
      <c r="J3288">
        <f>MIN(G3288:I3288)</f>
        <v>1.1552546296296296E-3</v>
      </c>
      <c r="K3288" s="1" t="s">
        <v>92</v>
      </c>
      <c r="L3288">
        <v>15</v>
      </c>
      <c r="M3288">
        <f>VLOOKUP(B3288,YEAR,2)</f>
        <v>2014</v>
      </c>
    </row>
    <row r="3289" spans="1:13" x14ac:dyDescent="0.35">
      <c r="A3289">
        <v>831</v>
      </c>
      <c r="B3289">
        <v>927</v>
      </c>
      <c r="C3289">
        <v>6342</v>
      </c>
      <c r="D3289">
        <v>1.1725462962962963E-3</v>
      </c>
      <c r="E3289" t="s">
        <v>4</v>
      </c>
      <c r="F3289" t="s">
        <v>4</v>
      </c>
      <c r="G3289">
        <f>MIN(D3289:F3289)</f>
        <v>1.1725462962962963E-3</v>
      </c>
      <c r="H3289" t="s">
        <v>43</v>
      </c>
      <c r="I3289" t="str">
        <f>VLOOKUP(A3289,Sheet2!A:D,4)</f>
        <v>Felipe Nasr</v>
      </c>
      <c r="J3289">
        <f>MIN(G3289:I3289)</f>
        <v>1.1725462962962963E-3</v>
      </c>
      <c r="K3289" s="1" t="s">
        <v>94</v>
      </c>
      <c r="L3289">
        <v>16</v>
      </c>
      <c r="M3289">
        <f>VLOOKUP(B3289,YEAR,2)</f>
        <v>2014</v>
      </c>
    </row>
    <row r="3290" spans="1:13" x14ac:dyDescent="0.35">
      <c r="A3290">
        <v>18</v>
      </c>
      <c r="B3290">
        <v>927</v>
      </c>
      <c r="C3290">
        <v>6343</v>
      </c>
      <c r="D3290">
        <v>1.1763425925925925E-3</v>
      </c>
      <c r="E3290" t="s">
        <v>4</v>
      </c>
      <c r="F3290" t="s">
        <v>4</v>
      </c>
      <c r="G3290">
        <f>MIN(D3290:F3290)</f>
        <v>1.1763425925925925E-3</v>
      </c>
      <c r="H3290" t="s">
        <v>43</v>
      </c>
      <c r="I3290" t="str">
        <f>VLOOKUP(A3290,Sheet2!A:D,4)</f>
        <v>Jenson Button</v>
      </c>
      <c r="J3290">
        <f>MIN(G3290:I3290)</f>
        <v>1.1763425925925925E-3</v>
      </c>
      <c r="K3290" s="1" t="s">
        <v>6</v>
      </c>
      <c r="L3290">
        <v>17</v>
      </c>
      <c r="M3290">
        <f>VLOOKUP(B3290,YEAR,2)</f>
        <v>2014</v>
      </c>
    </row>
    <row r="3291" spans="1:13" x14ac:dyDescent="0.35">
      <c r="A3291">
        <v>4</v>
      </c>
      <c r="B3291">
        <v>927</v>
      </c>
      <c r="C3291">
        <v>6344</v>
      </c>
      <c r="D3291">
        <v>1.1776157407407408E-3</v>
      </c>
      <c r="E3291" t="s">
        <v>4</v>
      </c>
      <c r="F3291" t="s">
        <v>4</v>
      </c>
      <c r="G3291">
        <f>MIN(D3291:F3291)</f>
        <v>1.1776157407407408E-3</v>
      </c>
      <c r="H3291" t="s">
        <v>43</v>
      </c>
      <c r="I3291" t="str">
        <f>VLOOKUP(A3291,Sheet2!A:D,4)</f>
        <v>Fernando Alonso</v>
      </c>
      <c r="J3291">
        <f>MIN(G3291:I3291)</f>
        <v>1.1776157407407408E-3</v>
      </c>
      <c r="K3291" s="1" t="s">
        <v>6</v>
      </c>
      <c r="L3291">
        <v>18</v>
      </c>
      <c r="M3291">
        <f>VLOOKUP(B3291,YEAR,2)</f>
        <v>2014</v>
      </c>
    </row>
    <row r="3292" spans="1:13" x14ac:dyDescent="0.35">
      <c r="A3292">
        <v>833</v>
      </c>
      <c r="B3292">
        <v>927</v>
      </c>
      <c r="C3292">
        <v>6345</v>
      </c>
      <c r="D3292">
        <v>1.2346875000000001E-3</v>
      </c>
      <c r="E3292" t="s">
        <v>4</v>
      </c>
      <c r="F3292" t="s">
        <v>4</v>
      </c>
      <c r="G3292">
        <f>MIN(D3292:F3292)</f>
        <v>1.2346875000000001E-3</v>
      </c>
      <c r="H3292" t="s">
        <v>43</v>
      </c>
      <c r="I3292" t="str">
        <f>VLOOKUP(A3292,Sheet2!A:D,4)</f>
        <v>Roberto Merhi</v>
      </c>
      <c r="J3292">
        <f>MIN(G3292:I3292)</f>
        <v>1.2346875000000001E-3</v>
      </c>
      <c r="K3292" s="1" t="s">
        <v>39</v>
      </c>
      <c r="L3292">
        <v>19</v>
      </c>
      <c r="M3292">
        <f>VLOOKUP(B3292,YEAR,2)</f>
        <v>2014</v>
      </c>
    </row>
    <row r="3293" spans="1:13" x14ac:dyDescent="0.35">
      <c r="A3293">
        <v>1</v>
      </c>
      <c r="B3293">
        <v>928</v>
      </c>
      <c r="C3293">
        <v>6346</v>
      </c>
      <c r="D3293">
        <v>1.1375578703703704E-3</v>
      </c>
      <c r="E3293">
        <v>1.1160069444444444E-3</v>
      </c>
      <c r="F3293">
        <v>1.1085879629629629E-3</v>
      </c>
      <c r="G3293">
        <f>MIN(D3293:F3293)</f>
        <v>1.1085879629629629E-3</v>
      </c>
      <c r="H3293" t="s">
        <v>44</v>
      </c>
      <c r="I3293" t="str">
        <f>VLOOKUP(A3293,Sheet2!A:D,4)</f>
        <v>Lewis Hamilton</v>
      </c>
      <c r="J3293">
        <f>MIN(G3293:I3293)</f>
        <v>1.1085879629629629E-3</v>
      </c>
      <c r="K3293" s="1" t="s">
        <v>32</v>
      </c>
      <c r="L3293">
        <v>1</v>
      </c>
      <c r="M3293">
        <f>VLOOKUP(B3293,YEAR,2)</f>
        <v>2014</v>
      </c>
    </row>
    <row r="3294" spans="1:13" x14ac:dyDescent="0.35">
      <c r="A3294">
        <v>3</v>
      </c>
      <c r="B3294">
        <v>928</v>
      </c>
      <c r="C3294">
        <v>6347</v>
      </c>
      <c r="D3294">
        <v>1.14E-3</v>
      </c>
      <c r="E3294">
        <v>1.1197569444444443E-3</v>
      </c>
      <c r="F3294">
        <v>1.1091203703703703E-3</v>
      </c>
      <c r="G3294">
        <f>MIN(D3294:F3294)</f>
        <v>1.1091203703703703E-3</v>
      </c>
      <c r="H3294" t="s">
        <v>44</v>
      </c>
      <c r="I3294" t="str">
        <f>VLOOKUP(A3294,Sheet2!A:D,4)</f>
        <v>Nico Rosberg</v>
      </c>
      <c r="J3294">
        <f>MIN(G3294:I3294)</f>
        <v>1.1091203703703703E-3</v>
      </c>
      <c r="K3294" s="1" t="s">
        <v>32</v>
      </c>
      <c r="L3294">
        <v>2</v>
      </c>
      <c r="M3294">
        <f>VLOOKUP(B3294,YEAR,2)</f>
        <v>2014</v>
      </c>
    </row>
    <row r="3295" spans="1:13" x14ac:dyDescent="0.35">
      <c r="A3295">
        <v>20</v>
      </c>
      <c r="B3295">
        <v>928</v>
      </c>
      <c r="C3295">
        <v>6348</v>
      </c>
      <c r="D3295">
        <v>1.1284953703703704E-3</v>
      </c>
      <c r="E3295">
        <v>1.1221875000000001E-3</v>
      </c>
      <c r="F3295">
        <v>1.1190625E-3</v>
      </c>
      <c r="G3295">
        <f>MIN(D3295:F3295)</f>
        <v>1.1190625E-3</v>
      </c>
      <c r="H3295" t="s">
        <v>44</v>
      </c>
      <c r="I3295" t="str">
        <f>VLOOKUP(A3295,Sheet2!A:D,4)</f>
        <v>Sebastian Vettel</v>
      </c>
      <c r="J3295">
        <f>MIN(G3295:I3295)</f>
        <v>1.1190625E-3</v>
      </c>
      <c r="K3295" s="1" t="s">
        <v>8</v>
      </c>
      <c r="L3295">
        <v>3</v>
      </c>
      <c r="M3295">
        <f>VLOOKUP(B3295,YEAR,2)</f>
        <v>2014</v>
      </c>
    </row>
    <row r="3296" spans="1:13" x14ac:dyDescent="0.35">
      <c r="A3296">
        <v>13</v>
      </c>
      <c r="B3296">
        <v>928</v>
      </c>
      <c r="C3296">
        <v>6349</v>
      </c>
      <c r="D3296">
        <v>1.1392708333333333E-3</v>
      </c>
      <c r="E3296">
        <v>1.1268171296296295E-3</v>
      </c>
      <c r="F3296">
        <v>1.1221527777777777E-3</v>
      </c>
      <c r="G3296">
        <f>MIN(D3296:F3296)</f>
        <v>1.1221527777777777E-3</v>
      </c>
      <c r="H3296" t="s">
        <v>44</v>
      </c>
      <c r="I3296" t="str">
        <f>VLOOKUP(A3296,Sheet2!A:D,4)</f>
        <v>Felipe Massa</v>
      </c>
      <c r="J3296">
        <f>MIN(G3296:I3296)</f>
        <v>1.1221527777777777E-3</v>
      </c>
      <c r="K3296" s="1" t="s">
        <v>7</v>
      </c>
      <c r="L3296">
        <v>4</v>
      </c>
      <c r="M3296">
        <f>VLOOKUP(B3296,YEAR,2)</f>
        <v>2014</v>
      </c>
    </row>
    <row r="3297" spans="1:13" x14ac:dyDescent="0.35">
      <c r="A3297">
        <v>822</v>
      </c>
      <c r="B3297">
        <v>928</v>
      </c>
      <c r="C3297">
        <v>6350</v>
      </c>
      <c r="D3297">
        <v>1.1344212962962963E-3</v>
      </c>
      <c r="E3297">
        <v>1.1315162037037036E-3</v>
      </c>
      <c r="F3297">
        <v>1.1243402777777777E-3</v>
      </c>
      <c r="G3297">
        <f>MIN(D3297:F3297)</f>
        <v>1.1243402777777777E-3</v>
      </c>
      <c r="H3297" t="s">
        <v>44</v>
      </c>
      <c r="I3297" t="str">
        <f>VLOOKUP(A3297,Sheet2!A:D,4)</f>
        <v>Valtteri Bottas</v>
      </c>
      <c r="J3297">
        <f>MIN(G3297:I3297)</f>
        <v>1.1243402777777777E-3</v>
      </c>
      <c r="K3297" s="1" t="s">
        <v>7</v>
      </c>
      <c r="L3297">
        <v>5</v>
      </c>
      <c r="M3297">
        <f>VLOOKUP(B3297,YEAR,2)</f>
        <v>2014</v>
      </c>
    </row>
    <row r="3298" spans="1:13" x14ac:dyDescent="0.35">
      <c r="A3298">
        <v>8</v>
      </c>
      <c r="B3298">
        <v>928</v>
      </c>
      <c r="C3298">
        <v>6351</v>
      </c>
      <c r="D3298">
        <v>1.1318287037037037E-3</v>
      </c>
      <c r="E3298">
        <v>1.1239467592592592E-3</v>
      </c>
      <c r="F3298">
        <v>1.1253703703703705E-3</v>
      </c>
      <c r="G3298">
        <f>MIN(D3298:F3298)</f>
        <v>1.1239467592592592E-3</v>
      </c>
      <c r="H3298" t="s">
        <v>44</v>
      </c>
      <c r="I3298" t="str">
        <f>VLOOKUP(A3298,Sheet2!A:D,4)</f>
        <v>Kimi Raikkonen</v>
      </c>
      <c r="J3298">
        <f>MIN(G3298:I3298)</f>
        <v>1.1239467592592592E-3</v>
      </c>
      <c r="K3298" s="1" t="s">
        <v>8</v>
      </c>
      <c r="L3298">
        <v>6</v>
      </c>
      <c r="M3298">
        <f>VLOOKUP(B3298,YEAR,2)</f>
        <v>2014</v>
      </c>
    </row>
    <row r="3299" spans="1:13" x14ac:dyDescent="0.35">
      <c r="A3299">
        <v>817</v>
      </c>
      <c r="B3299">
        <v>928</v>
      </c>
      <c r="C3299">
        <v>6352</v>
      </c>
      <c r="D3299">
        <v>1.1404398148148148E-3</v>
      </c>
      <c r="E3299">
        <v>1.1335532407407407E-3</v>
      </c>
      <c r="F3299">
        <v>1.1289351851851851E-3</v>
      </c>
      <c r="G3299">
        <f>MIN(D3299:F3299)</f>
        <v>1.1289351851851851E-3</v>
      </c>
      <c r="H3299" t="s">
        <v>44</v>
      </c>
      <c r="I3299" t="str">
        <f>VLOOKUP(A3299,Sheet2!A:D,4)</f>
        <v>Daniel Ricciardo</v>
      </c>
      <c r="J3299">
        <f>MIN(G3299:I3299)</f>
        <v>1.1289351851851851E-3</v>
      </c>
      <c r="K3299" s="1" t="s">
        <v>11</v>
      </c>
      <c r="L3299">
        <v>7</v>
      </c>
      <c r="M3299">
        <f>VLOOKUP(B3299,YEAR,2)</f>
        <v>2014</v>
      </c>
    </row>
    <row r="3300" spans="1:13" x14ac:dyDescent="0.35">
      <c r="A3300">
        <v>154</v>
      </c>
      <c r="B3300">
        <v>928</v>
      </c>
      <c r="C3300">
        <v>6353</v>
      </c>
      <c r="D3300">
        <v>1.1366782407407408E-3</v>
      </c>
      <c r="E3300">
        <v>1.134988425925926E-3</v>
      </c>
      <c r="F3300">
        <v>1.1331597222222223E-3</v>
      </c>
      <c r="G3300">
        <f>MIN(D3300:F3300)</f>
        <v>1.1331597222222223E-3</v>
      </c>
      <c r="H3300" t="s">
        <v>44</v>
      </c>
      <c r="I3300" t="str">
        <f>VLOOKUP(A3300,Sheet2!A:D,4)</f>
        <v>Romain Grosjean</v>
      </c>
      <c r="J3300">
        <f>MIN(G3300:I3300)</f>
        <v>1.1331597222222223E-3</v>
      </c>
      <c r="K3300" s="1" t="s">
        <v>38</v>
      </c>
      <c r="L3300">
        <v>8</v>
      </c>
      <c r="M3300">
        <f>VLOOKUP(B3300,YEAR,2)</f>
        <v>2014</v>
      </c>
    </row>
    <row r="3301" spans="1:13" x14ac:dyDescent="0.35">
      <c r="A3301">
        <v>831</v>
      </c>
      <c r="B3301">
        <v>928</v>
      </c>
      <c r="C3301">
        <v>6354</v>
      </c>
      <c r="D3301">
        <v>1.1402893518518518E-3</v>
      </c>
      <c r="E3301">
        <v>1.1344560185185186E-3</v>
      </c>
      <c r="F3301">
        <v>1.1350347222222222E-3</v>
      </c>
      <c r="G3301">
        <f>MIN(D3301:F3301)</f>
        <v>1.1344560185185186E-3</v>
      </c>
      <c r="H3301" t="s">
        <v>44</v>
      </c>
      <c r="I3301" t="str">
        <f>VLOOKUP(A3301,Sheet2!A:D,4)</f>
        <v>Felipe Nasr</v>
      </c>
      <c r="J3301">
        <f>MIN(G3301:I3301)</f>
        <v>1.1344560185185186E-3</v>
      </c>
      <c r="K3301" s="1" t="s">
        <v>94</v>
      </c>
      <c r="L3301">
        <v>9</v>
      </c>
      <c r="M3301">
        <f>VLOOKUP(B3301,YEAR,2)</f>
        <v>2014</v>
      </c>
    </row>
    <row r="3302" spans="1:13" x14ac:dyDescent="0.35">
      <c r="A3302">
        <v>828</v>
      </c>
      <c r="B3302">
        <v>928</v>
      </c>
      <c r="C3302">
        <v>6355</v>
      </c>
      <c r="D3302">
        <v>1.145150462962963E-3</v>
      </c>
      <c r="E3302">
        <v>1.1357291666666666E-3</v>
      </c>
      <c r="F3302">
        <v>1.1360879629629629E-3</v>
      </c>
      <c r="G3302">
        <f>MIN(D3302:F3302)</f>
        <v>1.1357291666666666E-3</v>
      </c>
      <c r="H3302" t="s">
        <v>44</v>
      </c>
      <c r="I3302" t="str">
        <f>VLOOKUP(A3302,Sheet2!A:D,4)</f>
        <v>Marcus Ericsson</v>
      </c>
      <c r="J3302">
        <f>MIN(G3302:I3302)</f>
        <v>1.1357291666666666E-3</v>
      </c>
      <c r="K3302" s="1" t="s">
        <v>94</v>
      </c>
      <c r="L3302">
        <v>10</v>
      </c>
      <c r="M3302">
        <f>VLOOKUP(B3302,YEAR,2)</f>
        <v>2014</v>
      </c>
    </row>
    <row r="3303" spans="1:13" x14ac:dyDescent="0.35">
      <c r="A3303">
        <v>813</v>
      </c>
      <c r="B3303">
        <v>928</v>
      </c>
      <c r="C3303">
        <v>6356</v>
      </c>
      <c r="D3303">
        <v>1.140775462962963E-3</v>
      </c>
      <c r="E3303">
        <v>1.1358101851851852E-3</v>
      </c>
      <c r="F3303" t="s">
        <v>4</v>
      </c>
      <c r="G3303">
        <f>MIN(D3303:F3303)</f>
        <v>1.1358101851851852E-3</v>
      </c>
      <c r="H3303" t="s">
        <v>44</v>
      </c>
      <c r="I3303" t="str">
        <f>VLOOKUP(A3303,Sheet2!A:D,4)</f>
        <v>Pastor Maldonado</v>
      </c>
      <c r="J3303">
        <f>MIN(G3303:I3303)</f>
        <v>1.1358101851851852E-3</v>
      </c>
      <c r="K3303" s="1" t="s">
        <v>38</v>
      </c>
      <c r="L3303">
        <v>11</v>
      </c>
      <c r="M3303">
        <f>VLOOKUP(B3303,YEAR,2)</f>
        <v>2014</v>
      </c>
    </row>
    <row r="3304" spans="1:13" x14ac:dyDescent="0.35">
      <c r="A3304">
        <v>826</v>
      </c>
      <c r="B3304">
        <v>928</v>
      </c>
      <c r="C3304">
        <v>6357</v>
      </c>
      <c r="D3304">
        <v>1.1464236111111113E-3</v>
      </c>
      <c r="E3304">
        <v>1.1366782407407408E-3</v>
      </c>
      <c r="F3304" t="s">
        <v>4</v>
      </c>
      <c r="G3304">
        <f>MIN(D3304:F3304)</f>
        <v>1.1366782407407408E-3</v>
      </c>
      <c r="H3304" t="s">
        <v>44</v>
      </c>
      <c r="I3304" t="str">
        <f>VLOOKUP(A3304,Sheet2!A:D,4)</f>
        <v>Daniil Kvyat</v>
      </c>
      <c r="J3304">
        <f>MIN(G3304:I3304)</f>
        <v>1.1366782407407408E-3</v>
      </c>
      <c r="K3304" s="1" t="s">
        <v>11</v>
      </c>
      <c r="L3304">
        <v>12</v>
      </c>
      <c r="M3304">
        <f>VLOOKUP(B3304,YEAR,2)</f>
        <v>2014</v>
      </c>
    </row>
    <row r="3305" spans="1:13" x14ac:dyDescent="0.35">
      <c r="A3305">
        <v>830</v>
      </c>
      <c r="B3305">
        <v>928</v>
      </c>
      <c r="C3305">
        <v>6358</v>
      </c>
      <c r="D3305">
        <v>1.1387384259259261E-3</v>
      </c>
      <c r="E3305">
        <v>1.1388078703703703E-3</v>
      </c>
      <c r="F3305" t="s">
        <v>4</v>
      </c>
      <c r="G3305">
        <f>MIN(D3305:F3305)</f>
        <v>1.1387384259259261E-3</v>
      </c>
      <c r="H3305" t="s">
        <v>44</v>
      </c>
      <c r="I3305" t="str">
        <f>VLOOKUP(A3305,Sheet2!A:D,4)</f>
        <v>Max Verstappen</v>
      </c>
      <c r="J3305">
        <f>MIN(G3305:I3305)</f>
        <v>1.1387384259259261E-3</v>
      </c>
      <c r="K3305" s="1" t="s">
        <v>92</v>
      </c>
      <c r="L3305">
        <v>13</v>
      </c>
      <c r="M3305">
        <f>VLOOKUP(B3305,YEAR,2)</f>
        <v>2014</v>
      </c>
    </row>
    <row r="3306" spans="1:13" x14ac:dyDescent="0.35">
      <c r="A3306">
        <v>832</v>
      </c>
      <c r="B3306">
        <v>928</v>
      </c>
      <c r="C3306">
        <v>6359</v>
      </c>
      <c r="D3306">
        <v>1.1414583333333333E-3</v>
      </c>
      <c r="E3306">
        <v>1.1404861111111112E-3</v>
      </c>
      <c r="F3306" t="s">
        <v>4</v>
      </c>
      <c r="G3306">
        <f>MIN(D3306:F3306)</f>
        <v>1.1404861111111112E-3</v>
      </c>
      <c r="H3306" t="s">
        <v>44</v>
      </c>
      <c r="I3306" t="str">
        <f>VLOOKUP(A3306,Sheet2!A:D,4)</f>
        <v>Carlos Sainz</v>
      </c>
      <c r="J3306">
        <f>MIN(G3306:I3306)</f>
        <v>1.1404861111111112E-3</v>
      </c>
      <c r="K3306" s="1" t="s">
        <v>92</v>
      </c>
      <c r="L3306">
        <v>14</v>
      </c>
      <c r="M3306">
        <f>VLOOKUP(B3306,YEAR,2)</f>
        <v>2014</v>
      </c>
    </row>
    <row r="3307" spans="1:13" x14ac:dyDescent="0.35">
      <c r="A3307">
        <v>815</v>
      </c>
      <c r="B3307">
        <v>928</v>
      </c>
      <c r="C3307">
        <v>6360</v>
      </c>
      <c r="D3307">
        <v>1.1447106481481482E-3</v>
      </c>
      <c r="E3307">
        <v>1.1491898148148149E-3</v>
      </c>
      <c r="F3307" t="s">
        <v>4</v>
      </c>
      <c r="G3307">
        <f>MIN(D3307:F3307)</f>
        <v>1.1447106481481482E-3</v>
      </c>
      <c r="H3307" t="s">
        <v>44</v>
      </c>
      <c r="I3307" t="str">
        <f>VLOOKUP(A3307,Sheet2!A:D,4)</f>
        <v>Sergio PÃ©rez</v>
      </c>
      <c r="J3307">
        <f>MIN(G3307:I3307)</f>
        <v>1.1447106481481482E-3</v>
      </c>
      <c r="K3307" s="1" t="s">
        <v>31</v>
      </c>
      <c r="L3307">
        <v>15</v>
      </c>
      <c r="M3307">
        <f>VLOOKUP(B3307,YEAR,2)</f>
        <v>2014</v>
      </c>
    </row>
    <row r="3308" spans="1:13" x14ac:dyDescent="0.35">
      <c r="A3308">
        <v>807</v>
      </c>
      <c r="B3308">
        <v>928</v>
      </c>
      <c r="C3308">
        <v>6361</v>
      </c>
      <c r="D3308">
        <v>1.1483333333333332E-3</v>
      </c>
      <c r="E3308" t="s">
        <v>4</v>
      </c>
      <c r="F3308" t="s">
        <v>4</v>
      </c>
      <c r="G3308">
        <f>MIN(D3308:F3308)</f>
        <v>1.1483333333333332E-3</v>
      </c>
      <c r="H3308" t="s">
        <v>44</v>
      </c>
      <c r="I3308" t="str">
        <f>VLOOKUP(A3308,Sheet2!A:D,4)</f>
        <v>Nico HÃ¼lkenberg</v>
      </c>
      <c r="J3308">
        <f>MIN(G3308:I3308)</f>
        <v>1.1483333333333332E-3</v>
      </c>
      <c r="K3308" s="1" t="s">
        <v>31</v>
      </c>
      <c r="L3308">
        <v>16</v>
      </c>
      <c r="M3308">
        <f>VLOOKUP(B3308,YEAR,2)</f>
        <v>2014</v>
      </c>
    </row>
    <row r="3309" spans="1:13" x14ac:dyDescent="0.35">
      <c r="A3309">
        <v>18</v>
      </c>
      <c r="B3309">
        <v>928</v>
      </c>
      <c r="C3309">
        <v>6362</v>
      </c>
      <c r="D3309">
        <v>1.1490277777777779E-3</v>
      </c>
      <c r="E3309" t="s">
        <v>4</v>
      </c>
      <c r="F3309" t="s">
        <v>4</v>
      </c>
      <c r="G3309">
        <f>MIN(D3309:F3309)</f>
        <v>1.1490277777777779E-3</v>
      </c>
      <c r="H3309" t="s">
        <v>44</v>
      </c>
      <c r="I3309" t="str">
        <f>VLOOKUP(A3309,Sheet2!A:D,4)</f>
        <v>Jenson Button</v>
      </c>
      <c r="J3309">
        <f>MIN(G3309:I3309)</f>
        <v>1.1490277777777779E-3</v>
      </c>
      <c r="K3309" s="1" t="s">
        <v>6</v>
      </c>
      <c r="L3309">
        <v>17</v>
      </c>
      <c r="M3309">
        <f>VLOOKUP(B3309,YEAR,2)</f>
        <v>2014</v>
      </c>
    </row>
    <row r="3310" spans="1:13" x14ac:dyDescent="0.35">
      <c r="A3310">
        <v>4</v>
      </c>
      <c r="B3310">
        <v>928</v>
      </c>
      <c r="C3310">
        <v>6363</v>
      </c>
      <c r="D3310">
        <v>1.1490740740740741E-3</v>
      </c>
      <c r="E3310" t="s">
        <v>4</v>
      </c>
      <c r="F3310" t="s">
        <v>4</v>
      </c>
      <c r="G3310">
        <f>MIN(D3310:F3310)</f>
        <v>1.1490740740740741E-3</v>
      </c>
      <c r="H3310" t="s">
        <v>44</v>
      </c>
      <c r="I3310" t="str">
        <f>VLOOKUP(A3310,Sheet2!A:D,4)</f>
        <v>Fernando Alonso</v>
      </c>
      <c r="J3310">
        <f>MIN(G3310:I3310)</f>
        <v>1.1490740740740741E-3</v>
      </c>
      <c r="K3310" s="1" t="s">
        <v>6</v>
      </c>
      <c r="L3310">
        <v>18</v>
      </c>
      <c r="M3310">
        <f>VLOOKUP(B3310,YEAR,2)</f>
        <v>2014</v>
      </c>
    </row>
    <row r="3311" spans="1:13" x14ac:dyDescent="0.35">
      <c r="A3311">
        <v>829</v>
      </c>
      <c r="B3311">
        <v>928</v>
      </c>
      <c r="C3311">
        <v>6364</v>
      </c>
      <c r="D3311">
        <v>1.1816087962962963E-3</v>
      </c>
      <c r="E3311" t="s">
        <v>4</v>
      </c>
      <c r="F3311" t="s">
        <v>4</v>
      </c>
      <c r="G3311">
        <f>MIN(D3311:F3311)</f>
        <v>1.1816087962962963E-3</v>
      </c>
      <c r="H3311" t="s">
        <v>44</v>
      </c>
      <c r="I3311" t="str">
        <f>VLOOKUP(A3311,Sheet2!A:D,4)</f>
        <v>Will Stevens</v>
      </c>
      <c r="J3311">
        <f>MIN(G3311:I3311)</f>
        <v>1.1816087962962963E-3</v>
      </c>
      <c r="K3311" s="1" t="s">
        <v>39</v>
      </c>
      <c r="L3311">
        <v>19</v>
      </c>
      <c r="M3311">
        <f>VLOOKUP(B3311,YEAR,2)</f>
        <v>2014</v>
      </c>
    </row>
    <row r="3312" spans="1:13" x14ac:dyDescent="0.35">
      <c r="A3312">
        <v>833</v>
      </c>
      <c r="B3312">
        <v>928</v>
      </c>
      <c r="C3312">
        <v>6365</v>
      </c>
      <c r="D3312">
        <v>1.190300925925926E-3</v>
      </c>
      <c r="E3312" t="s">
        <v>4</v>
      </c>
      <c r="F3312" t="s">
        <v>4</v>
      </c>
      <c r="G3312">
        <f>MIN(D3312:F3312)</f>
        <v>1.190300925925926E-3</v>
      </c>
      <c r="H3312" t="s">
        <v>44</v>
      </c>
      <c r="I3312" t="str">
        <f>VLOOKUP(A3312,Sheet2!A:D,4)</f>
        <v>Roberto Merhi</v>
      </c>
      <c r="J3312">
        <f>MIN(G3312:I3312)</f>
        <v>1.190300925925926E-3</v>
      </c>
      <c r="K3312" s="1" t="s">
        <v>39</v>
      </c>
      <c r="L3312">
        <v>20</v>
      </c>
      <c r="M3312">
        <f>VLOOKUP(B3312,YEAR,2)</f>
        <v>2014</v>
      </c>
    </row>
    <row r="3313" spans="1:13" x14ac:dyDescent="0.35">
      <c r="A3313">
        <v>20</v>
      </c>
      <c r="B3313">
        <v>880</v>
      </c>
      <c r="C3313">
        <v>5442</v>
      </c>
      <c r="D3313">
        <v>1.2113078703703702E-3</v>
      </c>
      <c r="E3313">
        <v>1.1197337962962962E-3</v>
      </c>
      <c r="F3313">
        <v>1.0116550925925926E-3</v>
      </c>
      <c r="G3313">
        <f>MIN(D3313:F3313)</f>
        <v>1.0116550925925926E-3</v>
      </c>
      <c r="H3313" t="s">
        <v>42</v>
      </c>
      <c r="I3313" t="str">
        <f>VLOOKUP(A3313,Sheet2!A:D,4)</f>
        <v>Sebastian Vettel</v>
      </c>
      <c r="J3313">
        <f>MIN(G3313:I3313)</f>
        <v>1.0116550925925926E-3</v>
      </c>
      <c r="K3313" s="1" t="s">
        <v>11</v>
      </c>
      <c r="L3313">
        <v>1</v>
      </c>
      <c r="M3313">
        <f>VLOOKUP(B3313,YEAR,2)</f>
        <v>2013</v>
      </c>
    </row>
    <row r="3314" spans="1:13" x14ac:dyDescent="0.35">
      <c r="A3314">
        <v>17</v>
      </c>
      <c r="B3314">
        <v>880</v>
      </c>
      <c r="C3314">
        <v>5443</v>
      </c>
      <c r="D3314">
        <v>1.2091666666666668E-3</v>
      </c>
      <c r="E3314">
        <v>1.117175925925926E-3</v>
      </c>
      <c r="F3314">
        <v>1.0165162037037037E-3</v>
      </c>
      <c r="G3314">
        <f>MIN(D3314:F3314)</f>
        <v>1.0165162037037037E-3</v>
      </c>
      <c r="H3314" t="s">
        <v>42</v>
      </c>
      <c r="I3314" t="str">
        <f>VLOOKUP(A3314,Sheet2!A:D,4)</f>
        <v>Mark Webber</v>
      </c>
      <c r="J3314">
        <f>MIN(G3314:I3314)</f>
        <v>1.0165162037037037E-3</v>
      </c>
      <c r="K3314" s="1" t="s">
        <v>11</v>
      </c>
      <c r="L3314">
        <v>2</v>
      </c>
      <c r="M3314">
        <f>VLOOKUP(B3314,YEAR,2)</f>
        <v>2013</v>
      </c>
    </row>
    <row r="3315" spans="1:13" x14ac:dyDescent="0.35">
      <c r="A3315">
        <v>1</v>
      </c>
      <c r="B3315">
        <v>880</v>
      </c>
      <c r="C3315">
        <v>5444</v>
      </c>
      <c r="D3315">
        <v>1.2205555555555557E-3</v>
      </c>
      <c r="E3315">
        <v>1.1183449074074073E-3</v>
      </c>
      <c r="F3315">
        <v>1.019525462962963E-3</v>
      </c>
      <c r="G3315">
        <f>MIN(D3315:F3315)</f>
        <v>1.019525462962963E-3</v>
      </c>
      <c r="H3315" t="s">
        <v>42</v>
      </c>
      <c r="I3315" t="str">
        <f>VLOOKUP(A3315,Sheet2!A:D,4)</f>
        <v>Lewis Hamilton</v>
      </c>
      <c r="J3315">
        <f>MIN(G3315:I3315)</f>
        <v>1.019525462962963E-3</v>
      </c>
      <c r="K3315" s="1" t="s">
        <v>32</v>
      </c>
      <c r="L3315">
        <v>3</v>
      </c>
      <c r="M3315">
        <f>VLOOKUP(B3315,YEAR,2)</f>
        <v>2013</v>
      </c>
    </row>
    <row r="3316" spans="1:13" x14ac:dyDescent="0.35">
      <c r="A3316">
        <v>13</v>
      </c>
      <c r="B3316">
        <v>880</v>
      </c>
      <c r="C3316">
        <v>5445</v>
      </c>
      <c r="D3316">
        <v>1.2110532407407408E-3</v>
      </c>
      <c r="E3316">
        <v>1.1188194444444444E-3</v>
      </c>
      <c r="F3316">
        <v>1.0241898148148148E-3</v>
      </c>
      <c r="G3316">
        <f>MIN(D3316:F3316)</f>
        <v>1.0241898148148148E-3</v>
      </c>
      <c r="H3316" t="s">
        <v>42</v>
      </c>
      <c r="I3316" t="str">
        <f>VLOOKUP(A3316,Sheet2!A:D,4)</f>
        <v>Felipe Massa</v>
      </c>
      <c r="J3316">
        <f>MIN(G3316:I3316)</f>
        <v>1.0241898148148148E-3</v>
      </c>
      <c r="K3316" s="1" t="s">
        <v>8</v>
      </c>
      <c r="L3316">
        <v>4</v>
      </c>
      <c r="M3316">
        <f>VLOOKUP(B3316,YEAR,2)</f>
        <v>2013</v>
      </c>
    </row>
    <row r="3317" spans="1:13" x14ac:dyDescent="0.35">
      <c r="A3317">
        <v>4</v>
      </c>
      <c r="B3317">
        <v>880</v>
      </c>
      <c r="C3317">
        <v>5446</v>
      </c>
      <c r="D3317">
        <v>1.2019675925925928E-3</v>
      </c>
      <c r="E3317">
        <v>1.1191087962962962E-3</v>
      </c>
      <c r="F3317">
        <v>1.024224537037037E-3</v>
      </c>
      <c r="G3317">
        <f>MIN(D3317:F3317)</f>
        <v>1.024224537037037E-3</v>
      </c>
      <c r="H3317" t="s">
        <v>42</v>
      </c>
      <c r="I3317" t="str">
        <f>VLOOKUP(A3317,Sheet2!A:D,4)</f>
        <v>Fernando Alonso</v>
      </c>
      <c r="J3317">
        <f>MIN(G3317:I3317)</f>
        <v>1.024224537037037E-3</v>
      </c>
      <c r="K3317" s="1" t="s">
        <v>8</v>
      </c>
      <c r="L3317">
        <v>5</v>
      </c>
      <c r="M3317">
        <f>VLOOKUP(B3317,YEAR,2)</f>
        <v>2013</v>
      </c>
    </row>
    <row r="3318" spans="1:13" x14ac:dyDescent="0.35">
      <c r="A3318">
        <v>3</v>
      </c>
      <c r="B3318">
        <v>880</v>
      </c>
      <c r="C3318">
        <v>5447</v>
      </c>
      <c r="D3318">
        <v>1.1965277777777779E-3</v>
      </c>
      <c r="E3318">
        <v>1.1133564814814814E-3</v>
      </c>
      <c r="F3318">
        <v>1.0245717592592591E-3</v>
      </c>
      <c r="G3318">
        <f>MIN(D3318:F3318)</f>
        <v>1.0245717592592591E-3</v>
      </c>
      <c r="H3318" t="s">
        <v>42</v>
      </c>
      <c r="I3318" t="str">
        <f>VLOOKUP(A3318,Sheet2!A:D,4)</f>
        <v>Nico Rosberg</v>
      </c>
      <c r="J3318">
        <f>MIN(G3318:I3318)</f>
        <v>1.0245717592592591E-3</v>
      </c>
      <c r="K3318" s="1" t="s">
        <v>32</v>
      </c>
      <c r="L3318">
        <v>6</v>
      </c>
      <c r="M3318">
        <f>VLOOKUP(B3318,YEAR,2)</f>
        <v>2013</v>
      </c>
    </row>
    <row r="3319" spans="1:13" x14ac:dyDescent="0.35">
      <c r="A3319">
        <v>8</v>
      </c>
      <c r="B3319">
        <v>880</v>
      </c>
      <c r="C3319">
        <v>5448</v>
      </c>
      <c r="D3319">
        <v>1.2215856481481481E-3</v>
      </c>
      <c r="E3319">
        <v>1.1286689814814816E-3</v>
      </c>
      <c r="F3319">
        <v>1.0270601851851851E-3</v>
      </c>
      <c r="G3319">
        <f>MIN(D3319:F3319)</f>
        <v>1.0270601851851851E-3</v>
      </c>
      <c r="H3319" t="s">
        <v>42</v>
      </c>
      <c r="I3319" t="str">
        <f>VLOOKUP(A3319,Sheet2!A:D,4)</f>
        <v>Kimi Raikkonen</v>
      </c>
      <c r="J3319">
        <f>MIN(G3319:I3319)</f>
        <v>1.0270601851851851E-3</v>
      </c>
      <c r="K3319" s="1" t="s">
        <v>38</v>
      </c>
      <c r="L3319">
        <v>7</v>
      </c>
      <c r="M3319">
        <f>VLOOKUP(B3319,YEAR,2)</f>
        <v>2013</v>
      </c>
    </row>
    <row r="3320" spans="1:13" x14ac:dyDescent="0.35">
      <c r="A3320">
        <v>154</v>
      </c>
      <c r="B3320">
        <v>880</v>
      </c>
      <c r="C3320">
        <v>5449</v>
      </c>
      <c r="D3320">
        <v>1.2069907407407407E-3</v>
      </c>
      <c r="E3320">
        <v>1.1301041666666666E-3</v>
      </c>
      <c r="F3320">
        <v>1.0302430555555557E-3</v>
      </c>
      <c r="G3320">
        <f>MIN(D3320:F3320)</f>
        <v>1.0302430555555557E-3</v>
      </c>
      <c r="H3320" t="s">
        <v>42</v>
      </c>
      <c r="I3320" t="str">
        <f>VLOOKUP(A3320,Sheet2!A:D,4)</f>
        <v>Romain Grosjean</v>
      </c>
      <c r="J3320">
        <f>MIN(G3320:I3320)</f>
        <v>1.0302430555555557E-3</v>
      </c>
      <c r="K3320" s="1" t="s">
        <v>38</v>
      </c>
      <c r="L3320">
        <v>8</v>
      </c>
      <c r="M3320">
        <f>VLOOKUP(B3320,YEAR,2)</f>
        <v>2013</v>
      </c>
    </row>
    <row r="3321" spans="1:13" x14ac:dyDescent="0.35">
      <c r="A3321">
        <v>814</v>
      </c>
      <c r="B3321">
        <v>880</v>
      </c>
      <c r="C3321">
        <v>5450</v>
      </c>
      <c r="D3321">
        <v>1.2222337962962961E-3</v>
      </c>
      <c r="E3321">
        <v>1.1215393518518519E-3</v>
      </c>
      <c r="F3321">
        <v>1.0336226851851852E-3</v>
      </c>
      <c r="G3321">
        <f>MIN(D3321:F3321)</f>
        <v>1.0336226851851852E-3</v>
      </c>
      <c r="H3321" t="s">
        <v>42</v>
      </c>
      <c r="I3321" t="str">
        <f>VLOOKUP(A3321,Sheet2!A:D,4)</f>
        <v>Paul di Resta</v>
      </c>
      <c r="J3321">
        <f>MIN(G3321:I3321)</f>
        <v>1.0336226851851852E-3</v>
      </c>
      <c r="K3321" s="1" t="s">
        <v>31</v>
      </c>
      <c r="L3321">
        <v>9</v>
      </c>
      <c r="M3321">
        <f>VLOOKUP(B3321,YEAR,2)</f>
        <v>2013</v>
      </c>
    </row>
    <row r="3322" spans="1:13" x14ac:dyDescent="0.35">
      <c r="A3322">
        <v>18</v>
      </c>
      <c r="B3322">
        <v>880</v>
      </c>
      <c r="C3322">
        <v>5451</v>
      </c>
      <c r="D3322">
        <v>1.2116666666666667E-3</v>
      </c>
      <c r="E3322">
        <v>1.1185648148148149E-3</v>
      </c>
      <c r="F3322">
        <v>1.0457986111111111E-3</v>
      </c>
      <c r="G3322">
        <f>MIN(D3322:F3322)</f>
        <v>1.0457986111111111E-3</v>
      </c>
      <c r="H3322" t="s">
        <v>42</v>
      </c>
      <c r="I3322" t="str">
        <f>VLOOKUP(A3322,Sheet2!A:D,4)</f>
        <v>Jenson Button</v>
      </c>
      <c r="J3322">
        <f>MIN(G3322:I3322)</f>
        <v>1.0457986111111111E-3</v>
      </c>
      <c r="K3322" s="1" t="s">
        <v>6</v>
      </c>
      <c r="L3322">
        <v>10</v>
      </c>
      <c r="M3322">
        <f>VLOOKUP(B3322,YEAR,2)</f>
        <v>2013</v>
      </c>
    </row>
    <row r="3323" spans="1:13" x14ac:dyDescent="0.35">
      <c r="A3323">
        <v>807</v>
      </c>
      <c r="B3323">
        <v>880</v>
      </c>
      <c r="C3323">
        <v>5452</v>
      </c>
      <c r="D3323">
        <v>1.2260416666666665E-3</v>
      </c>
      <c r="E3323">
        <v>1.1350347222222222E-3</v>
      </c>
      <c r="F3323" t="s">
        <v>4</v>
      </c>
      <c r="G3323">
        <f>MIN(D3323:F3323)</f>
        <v>1.1350347222222222E-3</v>
      </c>
      <c r="H3323" t="s">
        <v>42</v>
      </c>
      <c r="I3323" t="str">
        <f>VLOOKUP(A3323,Sheet2!A:D,4)</f>
        <v>Nico HÃ¼lkenberg</v>
      </c>
      <c r="J3323">
        <f>MIN(G3323:I3323)</f>
        <v>1.1350347222222222E-3</v>
      </c>
      <c r="K3323" s="1" t="s">
        <v>94</v>
      </c>
      <c r="L3323">
        <v>11</v>
      </c>
      <c r="M3323">
        <f>VLOOKUP(B3323,YEAR,2)</f>
        <v>2013</v>
      </c>
    </row>
    <row r="3324" spans="1:13" x14ac:dyDescent="0.35">
      <c r="A3324">
        <v>16</v>
      </c>
      <c r="B3324">
        <v>880</v>
      </c>
      <c r="C3324">
        <v>5453</v>
      </c>
      <c r="D3324">
        <v>1.2422453703703703E-3</v>
      </c>
      <c r="E3324">
        <v>1.1358101851851852E-3</v>
      </c>
      <c r="F3324" t="s">
        <v>4</v>
      </c>
      <c r="G3324">
        <f>MIN(D3324:F3324)</f>
        <v>1.1358101851851852E-3</v>
      </c>
      <c r="H3324" t="s">
        <v>42</v>
      </c>
      <c r="I3324" t="str">
        <f>VLOOKUP(A3324,Sheet2!A:D,4)</f>
        <v>Adrian Sutil</v>
      </c>
      <c r="J3324">
        <f>MIN(G3324:I3324)</f>
        <v>1.1358101851851852E-3</v>
      </c>
      <c r="K3324" s="1" t="s">
        <v>31</v>
      </c>
      <c r="L3324">
        <v>12</v>
      </c>
      <c r="M3324">
        <f>VLOOKUP(B3324,YEAR,2)</f>
        <v>2013</v>
      </c>
    </row>
    <row r="3325" spans="1:13" x14ac:dyDescent="0.35">
      <c r="A3325">
        <v>818</v>
      </c>
      <c r="B3325">
        <v>880</v>
      </c>
      <c r="C3325">
        <v>5454</v>
      </c>
      <c r="D3325">
        <v>1.2137847222222222E-3</v>
      </c>
      <c r="E3325">
        <v>1.143263888888889E-3</v>
      </c>
      <c r="F3325" t="s">
        <v>4</v>
      </c>
      <c r="G3325">
        <f>MIN(D3325:F3325)</f>
        <v>1.143263888888889E-3</v>
      </c>
      <c r="H3325" t="s">
        <v>42</v>
      </c>
      <c r="I3325" t="str">
        <f>VLOOKUP(A3325,Sheet2!A:D,4)</f>
        <v>Jean-Ã‰ric Vergne</v>
      </c>
      <c r="J3325">
        <f>MIN(G3325:I3325)</f>
        <v>1.143263888888889E-3</v>
      </c>
      <c r="K3325" s="1" t="s">
        <v>92</v>
      </c>
      <c r="L3325">
        <v>13</v>
      </c>
      <c r="M3325">
        <f>VLOOKUP(B3325,YEAR,2)</f>
        <v>2013</v>
      </c>
    </row>
    <row r="3326" spans="1:13" x14ac:dyDescent="0.35">
      <c r="A3326">
        <v>817</v>
      </c>
      <c r="B3326">
        <v>880</v>
      </c>
      <c r="C3326">
        <v>5455</v>
      </c>
      <c r="D3326">
        <v>1.2320601851851852E-3</v>
      </c>
      <c r="E3326">
        <v>1.1463194444444444E-3</v>
      </c>
      <c r="F3326" t="s">
        <v>4</v>
      </c>
      <c r="G3326">
        <f>MIN(D3326:F3326)</f>
        <v>1.1463194444444444E-3</v>
      </c>
      <c r="H3326" t="s">
        <v>42</v>
      </c>
      <c r="I3326" t="str">
        <f>VLOOKUP(A3326,Sheet2!A:D,4)</f>
        <v>Daniel Ricciardo</v>
      </c>
      <c r="J3326">
        <f>MIN(G3326:I3326)</f>
        <v>1.1463194444444444E-3</v>
      </c>
      <c r="K3326" s="1" t="s">
        <v>92</v>
      </c>
      <c r="L3326">
        <v>14</v>
      </c>
      <c r="M3326">
        <f>VLOOKUP(B3326,YEAR,2)</f>
        <v>2013</v>
      </c>
    </row>
    <row r="3327" spans="1:13" x14ac:dyDescent="0.35">
      <c r="A3327">
        <v>815</v>
      </c>
      <c r="B3327">
        <v>880</v>
      </c>
      <c r="C3327">
        <v>5456</v>
      </c>
      <c r="D3327">
        <v>1.2083333333333334E-3</v>
      </c>
      <c r="E3327">
        <v>1.1562499999999999E-3</v>
      </c>
      <c r="F3327" t="s">
        <v>4</v>
      </c>
      <c r="G3327">
        <f>MIN(D3327:F3327)</f>
        <v>1.1562499999999999E-3</v>
      </c>
      <c r="H3327" t="s">
        <v>42</v>
      </c>
      <c r="I3327" t="str">
        <f>VLOOKUP(A3327,Sheet2!A:D,4)</f>
        <v>Sergio PÃ©rez</v>
      </c>
      <c r="J3327">
        <f>MIN(G3327:I3327)</f>
        <v>1.1562499999999999E-3</v>
      </c>
      <c r="K3327" s="1" t="s">
        <v>6</v>
      </c>
      <c r="L3327">
        <v>15</v>
      </c>
      <c r="M3327">
        <f>VLOOKUP(B3327,YEAR,2)</f>
        <v>2013</v>
      </c>
    </row>
    <row r="3328" spans="1:13" x14ac:dyDescent="0.35">
      <c r="A3328">
        <v>822</v>
      </c>
      <c r="B3328">
        <v>880</v>
      </c>
      <c r="C3328">
        <v>5457</v>
      </c>
      <c r="D3328">
        <v>1.2422222222222225E-3</v>
      </c>
      <c r="E3328">
        <v>1.1607638888888889E-3</v>
      </c>
      <c r="F3328" t="s">
        <v>4</v>
      </c>
      <c r="G3328">
        <f>MIN(D3328:F3328)</f>
        <v>1.1607638888888889E-3</v>
      </c>
      <c r="H3328" t="s">
        <v>42</v>
      </c>
      <c r="I3328" t="str">
        <f>VLOOKUP(A3328,Sheet2!A:D,4)</f>
        <v>Valtteri Bottas</v>
      </c>
      <c r="J3328">
        <f>MIN(G3328:I3328)</f>
        <v>1.1607638888888889E-3</v>
      </c>
      <c r="K3328" s="1" t="s">
        <v>7</v>
      </c>
      <c r="L3328">
        <v>16</v>
      </c>
      <c r="M3328">
        <f>VLOOKUP(B3328,YEAR,2)</f>
        <v>2013</v>
      </c>
    </row>
    <row r="3329" spans="1:13" x14ac:dyDescent="0.35">
      <c r="A3329">
        <v>813</v>
      </c>
      <c r="B3329">
        <v>880</v>
      </c>
      <c r="C3329">
        <v>5458</v>
      </c>
      <c r="D3329">
        <v>1.2455324074074072E-3</v>
      </c>
      <c r="E3329" t="s">
        <v>4</v>
      </c>
      <c r="F3329" t="s">
        <v>4</v>
      </c>
      <c r="G3329">
        <f>MIN(D3329:F3329)</f>
        <v>1.2455324074074072E-3</v>
      </c>
      <c r="H3329" t="s">
        <v>42</v>
      </c>
      <c r="I3329" t="str">
        <f>VLOOKUP(A3329,Sheet2!A:D,4)</f>
        <v>Pastor Maldonado</v>
      </c>
      <c r="J3329">
        <f>MIN(G3329:I3329)</f>
        <v>1.2455324074074072E-3</v>
      </c>
      <c r="K3329" s="1" t="s">
        <v>7</v>
      </c>
      <c r="L3329">
        <v>17</v>
      </c>
      <c r="M3329">
        <f>VLOOKUP(B3329,YEAR,2)</f>
        <v>2013</v>
      </c>
    </row>
    <row r="3330" spans="1:13" x14ac:dyDescent="0.35">
      <c r="A3330">
        <v>821</v>
      </c>
      <c r="B3330">
        <v>880</v>
      </c>
      <c r="C3330">
        <v>5459</v>
      </c>
      <c r="D3330">
        <v>1.2474074074074074E-3</v>
      </c>
      <c r="E3330" t="s">
        <v>4</v>
      </c>
      <c r="F3330" t="s">
        <v>4</v>
      </c>
      <c r="G3330">
        <f>MIN(D3330:F3330)</f>
        <v>1.2474074074074074E-3</v>
      </c>
      <c r="H3330" t="s">
        <v>42</v>
      </c>
      <c r="I3330" t="str">
        <f>VLOOKUP(A3330,Sheet2!A:D,4)</f>
        <v>Esteban GutiÃ©rrez</v>
      </c>
      <c r="J3330">
        <f>MIN(G3330:I3330)</f>
        <v>1.2474074074074074E-3</v>
      </c>
      <c r="K3330" s="1" t="s">
        <v>94</v>
      </c>
      <c r="L3330">
        <v>18</v>
      </c>
      <c r="M3330">
        <f>VLOOKUP(B3330,YEAR,2)</f>
        <v>2013</v>
      </c>
    </row>
    <row r="3331" spans="1:13" x14ac:dyDescent="0.35">
      <c r="A3331">
        <v>824</v>
      </c>
      <c r="B3331">
        <v>880</v>
      </c>
      <c r="C3331">
        <v>5460</v>
      </c>
      <c r="D3331">
        <v>1.2517013888888888E-3</v>
      </c>
      <c r="E3331" t="s">
        <v>4</v>
      </c>
      <c r="F3331" t="s">
        <v>4</v>
      </c>
      <c r="G3331">
        <f>MIN(D3331:F3331)</f>
        <v>1.2517013888888888E-3</v>
      </c>
      <c r="H3331" t="s">
        <v>42</v>
      </c>
      <c r="I3331" t="str">
        <f>VLOOKUP(A3331,Sheet2!A:D,4)</f>
        <v>Jules Bianchi</v>
      </c>
      <c r="J3331">
        <f>MIN(G3331:I3331)</f>
        <v>1.2517013888888888E-3</v>
      </c>
      <c r="K3331" s="1" t="s">
        <v>36</v>
      </c>
      <c r="L3331">
        <v>19</v>
      </c>
      <c r="M3331">
        <f>VLOOKUP(B3331,YEAR,2)</f>
        <v>2013</v>
      </c>
    </row>
    <row r="3332" spans="1:13" x14ac:dyDescent="0.35">
      <c r="A3332">
        <v>820</v>
      </c>
      <c r="B3332">
        <v>880</v>
      </c>
      <c r="C3332">
        <v>5461</v>
      </c>
      <c r="D3332">
        <v>1.2605208333333333E-3</v>
      </c>
      <c r="E3332" t="s">
        <v>4</v>
      </c>
      <c r="F3332" t="s">
        <v>4</v>
      </c>
      <c r="G3332">
        <f>MIN(D3332:F3332)</f>
        <v>1.2605208333333333E-3</v>
      </c>
      <c r="H3332" t="s">
        <v>42</v>
      </c>
      <c r="I3332" t="str">
        <f>VLOOKUP(A3332,Sheet2!A:D,4)</f>
        <v>Max Chilton</v>
      </c>
      <c r="J3332">
        <f>MIN(G3332:I3332)</f>
        <v>1.2605208333333333E-3</v>
      </c>
      <c r="K3332" s="1" t="s">
        <v>36</v>
      </c>
      <c r="L3332">
        <v>20</v>
      </c>
      <c r="M3332">
        <f>VLOOKUP(B3332,YEAR,2)</f>
        <v>2013</v>
      </c>
    </row>
    <row r="3333" spans="1:13" x14ac:dyDescent="0.35">
      <c r="A3333">
        <v>823</v>
      </c>
      <c r="B3333">
        <v>880</v>
      </c>
      <c r="C3333">
        <v>5462</v>
      </c>
      <c r="D3333">
        <v>1.2675810185185186E-3</v>
      </c>
      <c r="E3333" t="s">
        <v>4</v>
      </c>
      <c r="F3333" t="s">
        <v>4</v>
      </c>
      <c r="G3333">
        <f>MIN(D3333:F3333)</f>
        <v>1.2675810185185186E-3</v>
      </c>
      <c r="H3333" t="s">
        <v>42</v>
      </c>
      <c r="I3333" t="str">
        <f>VLOOKUP(A3333,Sheet2!A:D,4)</f>
        <v>Giedo van der Garde</v>
      </c>
      <c r="J3333">
        <f>MIN(G3333:I3333)</f>
        <v>1.2675810185185186E-3</v>
      </c>
      <c r="K3333" s="1" t="s">
        <v>37</v>
      </c>
      <c r="L3333">
        <v>21</v>
      </c>
      <c r="M3333">
        <f>VLOOKUP(B3333,YEAR,2)</f>
        <v>2013</v>
      </c>
    </row>
    <row r="3334" spans="1:13" x14ac:dyDescent="0.35">
      <c r="A3334">
        <v>819</v>
      </c>
      <c r="B3334">
        <v>880</v>
      </c>
      <c r="C3334">
        <v>5463</v>
      </c>
      <c r="D3334">
        <v>1.2803935185185186E-3</v>
      </c>
      <c r="E3334" t="s">
        <v>4</v>
      </c>
      <c r="F3334" t="s">
        <v>4</v>
      </c>
      <c r="G3334">
        <f>MIN(D3334:F3334)</f>
        <v>1.2803935185185186E-3</v>
      </c>
      <c r="H3334" t="s">
        <v>42</v>
      </c>
      <c r="I3334" t="str">
        <f>VLOOKUP(A3334,Sheet2!A:D,4)</f>
        <v>Charles Pic</v>
      </c>
      <c r="J3334">
        <f>MIN(G3334:I3334)</f>
        <v>1.2803935185185186E-3</v>
      </c>
      <c r="K3334" s="1" t="s">
        <v>37</v>
      </c>
      <c r="L3334">
        <v>22</v>
      </c>
      <c r="M3334">
        <f>VLOOKUP(B3334,YEAR,2)</f>
        <v>2013</v>
      </c>
    </row>
    <row r="3335" spans="1:13" x14ac:dyDescent="0.35">
      <c r="A3335">
        <v>20</v>
      </c>
      <c r="B3335">
        <v>881</v>
      </c>
      <c r="C3335">
        <v>5464</v>
      </c>
      <c r="D3335">
        <v>1.1330902777777778E-3</v>
      </c>
      <c r="E3335">
        <v>1.1255208333333332E-3</v>
      </c>
      <c r="F3335">
        <v>1.2693750000000001E-3</v>
      </c>
      <c r="G3335">
        <f>MIN(D3335:F3335)</f>
        <v>1.1255208333333332E-3</v>
      </c>
      <c r="H3335" t="s">
        <v>43</v>
      </c>
      <c r="I3335" t="str">
        <f>VLOOKUP(A3335,Sheet2!A:D,4)</f>
        <v>Sebastian Vettel</v>
      </c>
      <c r="J3335">
        <f>MIN(G3335:I3335)</f>
        <v>1.1255208333333332E-3</v>
      </c>
      <c r="K3335" s="1" t="s">
        <v>11</v>
      </c>
      <c r="L3335">
        <v>1</v>
      </c>
      <c r="M3335">
        <f>VLOOKUP(B3335,YEAR,2)</f>
        <v>2013</v>
      </c>
    </row>
    <row r="3336" spans="1:13" x14ac:dyDescent="0.35">
      <c r="A3336">
        <v>13</v>
      </c>
      <c r="B3336">
        <v>881</v>
      </c>
      <c r="C3336">
        <v>5465</v>
      </c>
      <c r="D3336">
        <v>1.1309259259259261E-3</v>
      </c>
      <c r="E3336">
        <v>1.1212268518518518E-3</v>
      </c>
      <c r="F3336">
        <v>1.2799421296296298E-3</v>
      </c>
      <c r="G3336">
        <f>MIN(D3336:F3336)</f>
        <v>1.1212268518518518E-3</v>
      </c>
      <c r="H3336" t="s">
        <v>43</v>
      </c>
      <c r="I3336" t="str">
        <f>VLOOKUP(A3336,Sheet2!A:D,4)</f>
        <v>Felipe Massa</v>
      </c>
      <c r="J3336">
        <f>MIN(G3336:I3336)</f>
        <v>1.1212268518518518E-3</v>
      </c>
      <c r="K3336" s="1" t="s">
        <v>8</v>
      </c>
      <c r="L3336">
        <v>2</v>
      </c>
      <c r="M3336">
        <f>VLOOKUP(B3336,YEAR,2)</f>
        <v>2013</v>
      </c>
    </row>
    <row r="3337" spans="1:13" x14ac:dyDescent="0.35">
      <c r="A3337">
        <v>4</v>
      </c>
      <c r="B3337">
        <v>881</v>
      </c>
      <c r="C3337">
        <v>5466</v>
      </c>
      <c r="D3337">
        <v>1.1263194444444445E-3</v>
      </c>
      <c r="E3337">
        <v>1.121261574074074E-3</v>
      </c>
      <c r="F3337">
        <v>1.2815624999999999E-3</v>
      </c>
      <c r="G3337">
        <f>MIN(D3337:F3337)</f>
        <v>1.121261574074074E-3</v>
      </c>
      <c r="H3337" t="s">
        <v>43</v>
      </c>
      <c r="I3337" t="str">
        <f>VLOOKUP(A3337,Sheet2!A:D,4)</f>
        <v>Fernando Alonso</v>
      </c>
      <c r="J3337">
        <f>MIN(G3337:I3337)</f>
        <v>1.121261574074074E-3</v>
      </c>
      <c r="K3337" s="1" t="s">
        <v>8</v>
      </c>
      <c r="L3337">
        <v>3</v>
      </c>
      <c r="M3337">
        <f>VLOOKUP(B3337,YEAR,2)</f>
        <v>2013</v>
      </c>
    </row>
    <row r="3338" spans="1:13" x14ac:dyDescent="0.35">
      <c r="A3338">
        <v>1</v>
      </c>
      <c r="B3338">
        <v>881</v>
      </c>
      <c r="C3338">
        <v>5467</v>
      </c>
      <c r="D3338">
        <v>1.1286226851851852E-3</v>
      </c>
      <c r="E3338">
        <v>1.1170949074074076E-3</v>
      </c>
      <c r="F3338">
        <v>1.2928124999999999E-3</v>
      </c>
      <c r="G3338">
        <f>MIN(D3338:F3338)</f>
        <v>1.1170949074074076E-3</v>
      </c>
      <c r="H3338" t="s">
        <v>43</v>
      </c>
      <c r="I3338" t="str">
        <f>VLOOKUP(A3338,Sheet2!A:D,4)</f>
        <v>Lewis Hamilton</v>
      </c>
      <c r="J3338">
        <f>MIN(G3338:I3338)</f>
        <v>1.1170949074074076E-3</v>
      </c>
      <c r="K3338" s="1" t="s">
        <v>32</v>
      </c>
      <c r="L3338">
        <v>4</v>
      </c>
      <c r="M3338">
        <f>VLOOKUP(B3338,YEAR,2)</f>
        <v>2013</v>
      </c>
    </row>
    <row r="3339" spans="1:13" x14ac:dyDescent="0.35">
      <c r="A3339">
        <v>17</v>
      </c>
      <c r="B3339">
        <v>881</v>
      </c>
      <c r="C3339">
        <v>5468</v>
      </c>
      <c r="D3339">
        <v>1.1298495370370371E-3</v>
      </c>
      <c r="E3339">
        <v>1.1163078703703702E-3</v>
      </c>
      <c r="F3339">
        <v>1.2991203703703704E-3</v>
      </c>
      <c r="G3339">
        <f>MIN(D3339:F3339)</f>
        <v>1.1163078703703702E-3</v>
      </c>
      <c r="H3339" t="s">
        <v>43</v>
      </c>
      <c r="I3339" t="str">
        <f>VLOOKUP(A3339,Sheet2!A:D,4)</f>
        <v>Mark Webber</v>
      </c>
      <c r="J3339">
        <f>MIN(G3339:I3339)</f>
        <v>1.1163078703703702E-3</v>
      </c>
      <c r="K3339" s="1" t="s">
        <v>11</v>
      </c>
      <c r="L3339">
        <v>5</v>
      </c>
      <c r="M3339">
        <f>VLOOKUP(B3339,YEAR,2)</f>
        <v>2013</v>
      </c>
    </row>
    <row r="3340" spans="1:13" x14ac:dyDescent="0.35">
      <c r="A3340">
        <v>3</v>
      </c>
      <c r="B3340">
        <v>881</v>
      </c>
      <c r="C3340">
        <v>5469</v>
      </c>
      <c r="D3340">
        <v>1.1254513888888887E-3</v>
      </c>
      <c r="E3340">
        <v>1.1133101851851853E-3</v>
      </c>
      <c r="F3340">
        <v>1.3023032407407408E-3</v>
      </c>
      <c r="G3340">
        <f>MIN(D3340:F3340)</f>
        <v>1.1133101851851853E-3</v>
      </c>
      <c r="H3340" t="s">
        <v>43</v>
      </c>
      <c r="I3340" t="str">
        <f>VLOOKUP(A3340,Sheet2!A:D,4)</f>
        <v>Nico Rosberg</v>
      </c>
      <c r="J3340">
        <f>MIN(G3340:I3340)</f>
        <v>1.1133101851851853E-3</v>
      </c>
      <c r="K3340" s="1" t="s">
        <v>32</v>
      </c>
      <c r="L3340">
        <v>6</v>
      </c>
      <c r="M3340">
        <f>VLOOKUP(B3340,YEAR,2)</f>
        <v>2013</v>
      </c>
    </row>
    <row r="3341" spans="1:13" x14ac:dyDescent="0.35">
      <c r="A3341">
        <v>8</v>
      </c>
      <c r="B3341">
        <v>881</v>
      </c>
      <c r="C3341">
        <v>5470</v>
      </c>
      <c r="D3341">
        <v>1.122210648148148E-3</v>
      </c>
      <c r="E3341">
        <v>1.1185185185185185E-3</v>
      </c>
      <c r="F3341">
        <v>1.3075231481481482E-3</v>
      </c>
      <c r="G3341">
        <f>MIN(D3341:F3341)</f>
        <v>1.1185185185185185E-3</v>
      </c>
      <c r="H3341" t="s">
        <v>43</v>
      </c>
      <c r="I3341" t="str">
        <f>VLOOKUP(A3341,Sheet2!A:D,4)</f>
        <v>Kimi Raikkonen</v>
      </c>
      <c r="J3341">
        <f>MIN(G3341:I3341)</f>
        <v>1.1185185185185185E-3</v>
      </c>
      <c r="K3341" s="1" t="s">
        <v>38</v>
      </c>
      <c r="L3341">
        <v>7</v>
      </c>
      <c r="M3341">
        <f>VLOOKUP(B3341,YEAR,2)</f>
        <v>2013</v>
      </c>
    </row>
    <row r="3342" spans="1:13" x14ac:dyDescent="0.35">
      <c r="A3342">
        <v>18</v>
      </c>
      <c r="B3342">
        <v>881</v>
      </c>
      <c r="C3342">
        <v>5471</v>
      </c>
      <c r="D3342">
        <v>1.1283217592592593E-3</v>
      </c>
      <c r="E3342">
        <v>1.1240393518518518E-3</v>
      </c>
      <c r="F3342">
        <v>1.3098958333333333E-3</v>
      </c>
      <c r="G3342">
        <f>MIN(D3342:F3342)</f>
        <v>1.1240393518518518E-3</v>
      </c>
      <c r="H3342" t="s">
        <v>43</v>
      </c>
      <c r="I3342" t="str">
        <f>VLOOKUP(A3342,Sheet2!A:D,4)</f>
        <v>Jenson Button</v>
      </c>
      <c r="J3342">
        <f>MIN(G3342:I3342)</f>
        <v>1.1240393518518518E-3</v>
      </c>
      <c r="K3342" s="1" t="s">
        <v>6</v>
      </c>
      <c r="L3342">
        <v>8</v>
      </c>
      <c r="M3342">
        <f>VLOOKUP(B3342,YEAR,2)</f>
        <v>2013</v>
      </c>
    </row>
    <row r="3343" spans="1:13" x14ac:dyDescent="0.35">
      <c r="A3343">
        <v>16</v>
      </c>
      <c r="B3343">
        <v>881</v>
      </c>
      <c r="C3343">
        <v>5472</v>
      </c>
      <c r="D3343">
        <v>1.120474537037037E-3</v>
      </c>
      <c r="E3343">
        <v>1.120763888888889E-3</v>
      </c>
      <c r="F3343">
        <v>1.3129513888888889E-3</v>
      </c>
      <c r="G3343">
        <f>MIN(D3343:F3343)</f>
        <v>1.120474537037037E-3</v>
      </c>
      <c r="H3343" t="s">
        <v>43</v>
      </c>
      <c r="I3343" t="str">
        <f>VLOOKUP(A3343,Sheet2!A:D,4)</f>
        <v>Adrian Sutil</v>
      </c>
      <c r="J3343">
        <f>MIN(G3343:I3343)</f>
        <v>1.120474537037037E-3</v>
      </c>
      <c r="K3343" s="1" t="s">
        <v>31</v>
      </c>
      <c r="L3343">
        <v>9</v>
      </c>
      <c r="M3343">
        <f>VLOOKUP(B3343,YEAR,2)</f>
        <v>2013</v>
      </c>
    </row>
    <row r="3344" spans="1:13" x14ac:dyDescent="0.35">
      <c r="A3344">
        <v>815</v>
      </c>
      <c r="B3344">
        <v>881</v>
      </c>
      <c r="C3344">
        <v>5473</v>
      </c>
      <c r="D3344">
        <v>1.130810185185185E-3</v>
      </c>
      <c r="E3344">
        <v>1.1266435185185186E-3</v>
      </c>
      <c r="F3344">
        <v>1.3210185185185185E-3</v>
      </c>
      <c r="G3344">
        <f>MIN(D3344:F3344)</f>
        <v>1.1266435185185186E-3</v>
      </c>
      <c r="H3344" t="s">
        <v>43</v>
      </c>
      <c r="I3344" t="str">
        <f>VLOOKUP(A3344,Sheet2!A:D,4)</f>
        <v>Sergio PÃ©rez</v>
      </c>
      <c r="J3344">
        <f>MIN(G3344:I3344)</f>
        <v>1.1266435185185186E-3</v>
      </c>
      <c r="K3344" s="1" t="s">
        <v>6</v>
      </c>
      <c r="L3344">
        <v>10</v>
      </c>
      <c r="M3344">
        <f>VLOOKUP(B3344,YEAR,2)</f>
        <v>2013</v>
      </c>
    </row>
    <row r="3345" spans="1:13" x14ac:dyDescent="0.35">
      <c r="A3345">
        <v>154</v>
      </c>
      <c r="B3345">
        <v>881</v>
      </c>
      <c r="C3345">
        <v>5474</v>
      </c>
      <c r="D3345">
        <v>1.1268865740740742E-3</v>
      </c>
      <c r="E3345">
        <v>1.1300462962962963E-3</v>
      </c>
      <c r="F3345" t="s">
        <v>4</v>
      </c>
      <c r="G3345">
        <f>MIN(D3345:F3345)</f>
        <v>1.1268865740740742E-3</v>
      </c>
      <c r="H3345" t="s">
        <v>43</v>
      </c>
      <c r="I3345" t="str">
        <f>VLOOKUP(A3345,Sheet2!A:D,4)</f>
        <v>Romain Grosjean</v>
      </c>
      <c r="J3345">
        <f>MIN(G3345:I3345)</f>
        <v>1.1268865740740742E-3</v>
      </c>
      <c r="K3345" s="1" t="s">
        <v>38</v>
      </c>
      <c r="L3345">
        <v>11</v>
      </c>
      <c r="M3345">
        <f>VLOOKUP(B3345,YEAR,2)</f>
        <v>2013</v>
      </c>
    </row>
    <row r="3346" spans="1:13" x14ac:dyDescent="0.35">
      <c r="A3346">
        <v>807</v>
      </c>
      <c r="B3346">
        <v>881</v>
      </c>
      <c r="C3346">
        <v>5475</v>
      </c>
      <c r="D3346">
        <v>1.1334606481481482E-3</v>
      </c>
      <c r="E3346">
        <v>1.1357060185185183E-3</v>
      </c>
      <c r="F3346" t="s">
        <v>4</v>
      </c>
      <c r="G3346">
        <f>MIN(D3346:F3346)</f>
        <v>1.1334606481481482E-3</v>
      </c>
      <c r="H3346" t="s">
        <v>43</v>
      </c>
      <c r="I3346" t="str">
        <f>VLOOKUP(A3346,Sheet2!A:D,4)</f>
        <v>Nico HÃ¼lkenberg</v>
      </c>
      <c r="J3346">
        <f>MIN(G3346:I3346)</f>
        <v>1.1334606481481482E-3</v>
      </c>
      <c r="K3346" s="1" t="s">
        <v>94</v>
      </c>
      <c r="L3346">
        <v>12</v>
      </c>
      <c r="M3346">
        <f>VLOOKUP(B3346,YEAR,2)</f>
        <v>2013</v>
      </c>
    </row>
    <row r="3347" spans="1:13" x14ac:dyDescent="0.35">
      <c r="A3347">
        <v>817</v>
      </c>
      <c r="B3347">
        <v>881</v>
      </c>
      <c r="C3347">
        <v>5476</v>
      </c>
      <c r="D3347">
        <v>1.1310416666666667E-3</v>
      </c>
      <c r="E3347">
        <v>1.1437731481481481E-3</v>
      </c>
      <c r="F3347" t="s">
        <v>4</v>
      </c>
      <c r="G3347">
        <f>MIN(D3347:F3347)</f>
        <v>1.1310416666666667E-3</v>
      </c>
      <c r="H3347" t="s">
        <v>43</v>
      </c>
      <c r="I3347" t="str">
        <f>VLOOKUP(A3347,Sheet2!A:D,4)</f>
        <v>Daniel Ricciardo</v>
      </c>
      <c r="J3347">
        <f>MIN(G3347:I3347)</f>
        <v>1.1310416666666667E-3</v>
      </c>
      <c r="K3347" s="1" t="s">
        <v>92</v>
      </c>
      <c r="L3347">
        <v>13</v>
      </c>
      <c r="M3347">
        <f>VLOOKUP(B3347,YEAR,2)</f>
        <v>2013</v>
      </c>
    </row>
    <row r="3348" spans="1:13" x14ac:dyDescent="0.35">
      <c r="A3348">
        <v>821</v>
      </c>
      <c r="B3348">
        <v>881</v>
      </c>
      <c r="C3348">
        <v>5477</v>
      </c>
      <c r="D3348">
        <v>1.1308680555555555E-3</v>
      </c>
      <c r="E3348">
        <v>1.1483912037037038E-3</v>
      </c>
      <c r="F3348" t="s">
        <v>4</v>
      </c>
      <c r="G3348">
        <f>MIN(D3348:F3348)</f>
        <v>1.1308680555555555E-3</v>
      </c>
      <c r="H3348" t="s">
        <v>43</v>
      </c>
      <c r="I3348" t="str">
        <f>VLOOKUP(A3348,Sheet2!A:D,4)</f>
        <v>Esteban GutiÃ©rrez</v>
      </c>
      <c r="J3348">
        <f>MIN(G3348:I3348)</f>
        <v>1.1308680555555555E-3</v>
      </c>
      <c r="K3348" s="1" t="s">
        <v>94</v>
      </c>
      <c r="L3348">
        <v>14</v>
      </c>
      <c r="M3348">
        <f>VLOOKUP(B3348,YEAR,2)</f>
        <v>2013</v>
      </c>
    </row>
    <row r="3349" spans="1:13" x14ac:dyDescent="0.35">
      <c r="A3349">
        <v>814</v>
      </c>
      <c r="B3349">
        <v>881</v>
      </c>
      <c r="C3349">
        <v>5478</v>
      </c>
      <c r="D3349">
        <v>1.1283912037037037E-3</v>
      </c>
      <c r="E3349">
        <v>1.2095949074074075E-3</v>
      </c>
      <c r="F3349" t="s">
        <v>4</v>
      </c>
      <c r="G3349">
        <f>MIN(D3349:F3349)</f>
        <v>1.1283912037037037E-3</v>
      </c>
      <c r="H3349" t="s">
        <v>43</v>
      </c>
      <c r="I3349" t="str">
        <f>VLOOKUP(A3349,Sheet2!A:D,4)</f>
        <v>Paul di Resta</v>
      </c>
      <c r="J3349">
        <f>MIN(G3349:I3349)</f>
        <v>1.1283912037037037E-3</v>
      </c>
      <c r="K3349" s="1" t="s">
        <v>31</v>
      </c>
      <c r="L3349">
        <v>15</v>
      </c>
      <c r="M3349">
        <f>VLOOKUP(B3349,YEAR,2)</f>
        <v>2013</v>
      </c>
    </row>
    <row r="3350" spans="1:13" x14ac:dyDescent="0.35">
      <c r="A3350">
        <v>813</v>
      </c>
      <c r="B3350">
        <v>881</v>
      </c>
      <c r="C3350">
        <v>5479</v>
      </c>
      <c r="D3350">
        <v>1.1327199074074076E-3</v>
      </c>
      <c r="E3350" t="s">
        <v>4</v>
      </c>
      <c r="F3350" t="s">
        <v>4</v>
      </c>
      <c r="G3350">
        <f>MIN(D3350:F3350)</f>
        <v>1.1327199074074076E-3</v>
      </c>
      <c r="H3350" t="s">
        <v>43</v>
      </c>
      <c r="I3350" t="str">
        <f>VLOOKUP(A3350,Sheet2!A:D,4)</f>
        <v>Pastor Maldonado</v>
      </c>
      <c r="J3350">
        <f>MIN(G3350:I3350)</f>
        <v>1.1327199074074076E-3</v>
      </c>
      <c r="K3350" s="1" t="s">
        <v>7</v>
      </c>
      <c r="L3350">
        <v>16</v>
      </c>
      <c r="M3350">
        <f>VLOOKUP(B3350,YEAR,2)</f>
        <v>2013</v>
      </c>
    </row>
    <row r="3351" spans="1:13" x14ac:dyDescent="0.35">
      <c r="A3351">
        <v>818</v>
      </c>
      <c r="B3351">
        <v>881</v>
      </c>
      <c r="C3351">
        <v>5480</v>
      </c>
      <c r="D3351">
        <v>1.1360763888888887E-3</v>
      </c>
      <c r="E3351" t="s">
        <v>4</v>
      </c>
      <c r="F3351" t="s">
        <v>4</v>
      </c>
      <c r="G3351">
        <f>MIN(D3351:F3351)</f>
        <v>1.1360763888888887E-3</v>
      </c>
      <c r="H3351" t="s">
        <v>43</v>
      </c>
      <c r="I3351" t="str">
        <f>VLOOKUP(A3351,Sheet2!A:D,4)</f>
        <v>Jean-Ã‰ric Vergne</v>
      </c>
      <c r="J3351">
        <f>MIN(G3351:I3351)</f>
        <v>1.1360763888888887E-3</v>
      </c>
      <c r="K3351" s="1" t="s">
        <v>92</v>
      </c>
      <c r="L3351">
        <v>17</v>
      </c>
      <c r="M3351">
        <f>VLOOKUP(B3351,YEAR,2)</f>
        <v>2013</v>
      </c>
    </row>
    <row r="3352" spans="1:13" x14ac:dyDescent="0.35">
      <c r="A3352">
        <v>822</v>
      </c>
      <c r="B3352">
        <v>881</v>
      </c>
      <c r="C3352">
        <v>5481</v>
      </c>
      <c r="D3352">
        <v>1.1366550925925925E-3</v>
      </c>
      <c r="E3352" t="s">
        <v>4</v>
      </c>
      <c r="F3352" t="s">
        <v>4</v>
      </c>
      <c r="G3352">
        <f>MIN(D3352:F3352)</f>
        <v>1.1366550925925925E-3</v>
      </c>
      <c r="H3352" t="s">
        <v>43</v>
      </c>
      <c r="I3352" t="str">
        <f>VLOOKUP(A3352,Sheet2!A:D,4)</f>
        <v>Valtteri Bottas</v>
      </c>
      <c r="J3352">
        <f>MIN(G3352:I3352)</f>
        <v>1.1366550925925925E-3</v>
      </c>
      <c r="K3352" s="1" t="s">
        <v>7</v>
      </c>
      <c r="L3352">
        <v>18</v>
      </c>
      <c r="M3352">
        <f>VLOOKUP(B3352,YEAR,2)</f>
        <v>2013</v>
      </c>
    </row>
    <row r="3353" spans="1:13" x14ac:dyDescent="0.35">
      <c r="A3353">
        <v>824</v>
      </c>
      <c r="B3353">
        <v>881</v>
      </c>
      <c r="C3353">
        <v>5482</v>
      </c>
      <c r="D3353">
        <v>1.1392824074074072E-3</v>
      </c>
      <c r="E3353" t="s">
        <v>4</v>
      </c>
      <c r="F3353" t="s">
        <v>4</v>
      </c>
      <c r="G3353">
        <f>MIN(D3353:F3353)</f>
        <v>1.1392824074074072E-3</v>
      </c>
      <c r="H3353" t="s">
        <v>43</v>
      </c>
      <c r="I3353" t="str">
        <f>VLOOKUP(A3353,Sheet2!A:D,4)</f>
        <v>Jules Bianchi</v>
      </c>
      <c r="J3353">
        <f>MIN(G3353:I3353)</f>
        <v>1.1392824074074072E-3</v>
      </c>
      <c r="K3353" s="1" t="s">
        <v>36</v>
      </c>
      <c r="L3353">
        <v>19</v>
      </c>
      <c r="M3353">
        <f>VLOOKUP(B3353,YEAR,2)</f>
        <v>2013</v>
      </c>
    </row>
    <row r="3354" spans="1:13" x14ac:dyDescent="0.35">
      <c r="A3354">
        <v>819</v>
      </c>
      <c r="B3354">
        <v>881</v>
      </c>
      <c r="C3354">
        <v>5483</v>
      </c>
      <c r="D3354">
        <v>1.1494675925925926E-3</v>
      </c>
      <c r="E3354" t="s">
        <v>4</v>
      </c>
      <c r="F3354" t="s">
        <v>4</v>
      </c>
      <c r="G3354">
        <f>MIN(D3354:F3354)</f>
        <v>1.1494675925925926E-3</v>
      </c>
      <c r="H3354" t="s">
        <v>43</v>
      </c>
      <c r="I3354" t="str">
        <f>VLOOKUP(A3354,Sheet2!A:D,4)</f>
        <v>Charles Pic</v>
      </c>
      <c r="J3354">
        <f>MIN(G3354:I3354)</f>
        <v>1.1494675925925926E-3</v>
      </c>
      <c r="K3354" s="1" t="s">
        <v>37</v>
      </c>
      <c r="L3354">
        <v>20</v>
      </c>
      <c r="M3354">
        <f>VLOOKUP(B3354,YEAR,2)</f>
        <v>2013</v>
      </c>
    </row>
    <row r="3355" spans="1:13" x14ac:dyDescent="0.35">
      <c r="A3355">
        <v>820</v>
      </c>
      <c r="B3355">
        <v>881</v>
      </c>
      <c r="C3355">
        <v>5484</v>
      </c>
      <c r="D3355">
        <v>1.1536111111111111E-3</v>
      </c>
      <c r="E3355" t="s">
        <v>4</v>
      </c>
      <c r="F3355" t="s">
        <v>4</v>
      </c>
      <c r="G3355">
        <f>MIN(D3355:F3355)</f>
        <v>1.1536111111111111E-3</v>
      </c>
      <c r="H3355" t="s">
        <v>43</v>
      </c>
      <c r="I3355" t="str">
        <f>VLOOKUP(A3355,Sheet2!A:D,4)</f>
        <v>Max Chilton</v>
      </c>
      <c r="J3355">
        <f>MIN(G3355:I3355)</f>
        <v>1.1536111111111111E-3</v>
      </c>
      <c r="K3355" s="1" t="s">
        <v>36</v>
      </c>
      <c r="L3355">
        <v>21</v>
      </c>
      <c r="M3355">
        <f>VLOOKUP(B3355,YEAR,2)</f>
        <v>2013</v>
      </c>
    </row>
    <row r="3356" spans="1:13" x14ac:dyDescent="0.35">
      <c r="A3356">
        <v>823</v>
      </c>
      <c r="B3356">
        <v>881</v>
      </c>
      <c r="C3356">
        <v>5485</v>
      </c>
      <c r="D3356">
        <v>1.1566203703703704E-3</v>
      </c>
      <c r="E3356" t="s">
        <v>4</v>
      </c>
      <c r="F3356" t="s">
        <v>4</v>
      </c>
      <c r="G3356">
        <f>MIN(D3356:F3356)</f>
        <v>1.1566203703703704E-3</v>
      </c>
      <c r="H3356" t="s">
        <v>43</v>
      </c>
      <c r="I3356" t="str">
        <f>VLOOKUP(A3356,Sheet2!A:D,4)</f>
        <v>Giedo van der Garde</v>
      </c>
      <c r="J3356">
        <f>MIN(G3356:I3356)</f>
        <v>1.1566203703703704E-3</v>
      </c>
      <c r="K3356" s="1" t="s">
        <v>37</v>
      </c>
      <c r="L3356">
        <v>22</v>
      </c>
      <c r="M3356">
        <f>VLOOKUP(B3356,YEAR,2)</f>
        <v>2013</v>
      </c>
    </row>
    <row r="3357" spans="1:13" x14ac:dyDescent="0.35">
      <c r="A3357">
        <v>1</v>
      </c>
      <c r="B3357">
        <v>882</v>
      </c>
      <c r="C3357">
        <v>5486</v>
      </c>
      <c r="D3357">
        <v>1.1087152777777779E-3</v>
      </c>
      <c r="E3357">
        <v>1.1004398148148147E-3</v>
      </c>
      <c r="F3357">
        <v>1.0935648148148148E-3</v>
      </c>
      <c r="G3357">
        <f>MIN(D3357:F3357)</f>
        <v>1.0935648148148148E-3</v>
      </c>
      <c r="H3357" t="s">
        <v>44</v>
      </c>
      <c r="I3357" t="str">
        <f>VLOOKUP(A3357,Sheet2!A:D,4)</f>
        <v>Lewis Hamilton</v>
      </c>
      <c r="J3357">
        <f>MIN(G3357:I3357)</f>
        <v>1.0935648148148148E-3</v>
      </c>
      <c r="K3357" s="1" t="s">
        <v>32</v>
      </c>
      <c r="L3357">
        <v>1</v>
      </c>
      <c r="M3357">
        <f>VLOOKUP(B3357,YEAR,2)</f>
        <v>2013</v>
      </c>
    </row>
    <row r="3358" spans="1:13" x14ac:dyDescent="0.35">
      <c r="A3358">
        <v>8</v>
      </c>
      <c r="B3358">
        <v>882</v>
      </c>
      <c r="C3358">
        <v>5487</v>
      </c>
      <c r="D3358">
        <v>1.1232175925925925E-3</v>
      </c>
      <c r="E3358">
        <v>1.1071643518518518E-3</v>
      </c>
      <c r="F3358">
        <v>1.0967708333333335E-3</v>
      </c>
      <c r="G3358">
        <f>MIN(D3358:F3358)</f>
        <v>1.0967708333333335E-3</v>
      </c>
      <c r="H3358" t="s">
        <v>44</v>
      </c>
      <c r="I3358" t="str">
        <f>VLOOKUP(A3358,Sheet2!A:D,4)</f>
        <v>Kimi Raikkonen</v>
      </c>
      <c r="J3358">
        <f>MIN(G3358:I3358)</f>
        <v>1.0967708333333335E-3</v>
      </c>
      <c r="K3358" s="1" t="s">
        <v>38</v>
      </c>
      <c r="L3358">
        <v>2</v>
      </c>
      <c r="M3358">
        <f>VLOOKUP(B3358,YEAR,2)</f>
        <v>2013</v>
      </c>
    </row>
    <row r="3359" spans="1:13" x14ac:dyDescent="0.35">
      <c r="A3359">
        <v>4</v>
      </c>
      <c r="B3359">
        <v>882</v>
      </c>
      <c r="C3359">
        <v>5488</v>
      </c>
      <c r="D3359">
        <v>1.114039351851852E-3</v>
      </c>
      <c r="E3359">
        <v>1.10125E-3</v>
      </c>
      <c r="F3359">
        <v>1.0970833333333334E-3</v>
      </c>
      <c r="G3359">
        <f>MIN(D3359:F3359)</f>
        <v>1.0970833333333334E-3</v>
      </c>
      <c r="H3359" t="s">
        <v>44</v>
      </c>
      <c r="I3359" t="str">
        <f>VLOOKUP(A3359,Sheet2!A:D,4)</f>
        <v>Fernando Alonso</v>
      </c>
      <c r="J3359">
        <f>MIN(G3359:I3359)</f>
        <v>1.0970833333333334E-3</v>
      </c>
      <c r="K3359" s="1" t="s">
        <v>8</v>
      </c>
      <c r="L3359">
        <v>3</v>
      </c>
      <c r="M3359">
        <f>VLOOKUP(B3359,YEAR,2)</f>
        <v>2013</v>
      </c>
    </row>
    <row r="3360" spans="1:13" x14ac:dyDescent="0.35">
      <c r="A3360">
        <v>3</v>
      </c>
      <c r="B3360">
        <v>882</v>
      </c>
      <c r="C3360">
        <v>5489</v>
      </c>
      <c r="D3360">
        <v>1.110636574074074E-3</v>
      </c>
      <c r="E3360">
        <v>1.1057523148148148E-3</v>
      </c>
      <c r="F3360">
        <v>1.0979282407407407E-3</v>
      </c>
      <c r="G3360">
        <f>MIN(D3360:F3360)</f>
        <v>1.0979282407407407E-3</v>
      </c>
      <c r="H3360" t="s">
        <v>44</v>
      </c>
      <c r="I3360" t="str">
        <f>VLOOKUP(A3360,Sheet2!A:D,4)</f>
        <v>Nico Rosberg</v>
      </c>
      <c r="J3360">
        <f>MIN(G3360:I3360)</f>
        <v>1.0979282407407407E-3</v>
      </c>
      <c r="K3360" s="1" t="s">
        <v>32</v>
      </c>
      <c r="L3360">
        <v>4</v>
      </c>
      <c r="M3360">
        <f>VLOOKUP(B3360,YEAR,2)</f>
        <v>2013</v>
      </c>
    </row>
    <row r="3361" spans="1:13" x14ac:dyDescent="0.35">
      <c r="A3361">
        <v>13</v>
      </c>
      <c r="B3361">
        <v>882</v>
      </c>
      <c r="C3361">
        <v>5490</v>
      </c>
      <c r="D3361">
        <v>1.1107870370370371E-3</v>
      </c>
      <c r="E3361">
        <v>1.1042013888888887E-3</v>
      </c>
      <c r="F3361">
        <v>1.0987615740740741E-3</v>
      </c>
      <c r="G3361">
        <f>MIN(D3361:F3361)</f>
        <v>1.0987615740740741E-3</v>
      </c>
      <c r="H3361" t="s">
        <v>44</v>
      </c>
      <c r="I3361" t="str">
        <f>VLOOKUP(A3361,Sheet2!A:D,4)</f>
        <v>Felipe Massa</v>
      </c>
      <c r="J3361">
        <f>MIN(G3361:I3361)</f>
        <v>1.0987615740740741E-3</v>
      </c>
      <c r="K3361" s="1" t="s">
        <v>8</v>
      </c>
      <c r="L3361">
        <v>5</v>
      </c>
      <c r="M3361">
        <f>VLOOKUP(B3361,YEAR,2)</f>
        <v>2013</v>
      </c>
    </row>
    <row r="3362" spans="1:13" x14ac:dyDescent="0.35">
      <c r="A3362">
        <v>154</v>
      </c>
      <c r="B3362">
        <v>882</v>
      </c>
      <c r="C3362">
        <v>5491</v>
      </c>
      <c r="D3362">
        <v>1.1218634259259259E-3</v>
      </c>
      <c r="E3362">
        <v>1.1118634259259261E-3</v>
      </c>
      <c r="F3362">
        <v>1.1037499999999999E-3</v>
      </c>
      <c r="G3362">
        <f>MIN(D3362:F3362)</f>
        <v>1.1037499999999999E-3</v>
      </c>
      <c r="H3362" t="s">
        <v>44</v>
      </c>
      <c r="I3362" t="str">
        <f>VLOOKUP(A3362,Sheet2!A:D,4)</f>
        <v>Romain Grosjean</v>
      </c>
      <c r="J3362">
        <f>MIN(G3362:I3362)</f>
        <v>1.1037499999999999E-3</v>
      </c>
      <c r="K3362" s="1" t="s">
        <v>38</v>
      </c>
      <c r="L3362">
        <v>6</v>
      </c>
      <c r="M3362">
        <f>VLOOKUP(B3362,YEAR,2)</f>
        <v>2013</v>
      </c>
    </row>
    <row r="3363" spans="1:13" x14ac:dyDescent="0.35">
      <c r="A3363">
        <v>817</v>
      </c>
      <c r="B3363">
        <v>882</v>
      </c>
      <c r="C3363">
        <v>5492</v>
      </c>
      <c r="D3363">
        <v>1.1226041666666667E-3</v>
      </c>
      <c r="E3363">
        <v>1.1140972222222223E-3</v>
      </c>
      <c r="F3363">
        <v>1.1110879629629628E-3</v>
      </c>
      <c r="G3363">
        <f>MIN(D3363:F3363)</f>
        <v>1.1110879629629628E-3</v>
      </c>
      <c r="H3363" t="s">
        <v>44</v>
      </c>
      <c r="I3363" t="str">
        <f>VLOOKUP(A3363,Sheet2!A:D,4)</f>
        <v>Daniel Ricciardo</v>
      </c>
      <c r="J3363">
        <f>MIN(G3363:I3363)</f>
        <v>1.1110879629629628E-3</v>
      </c>
      <c r="K3363" s="1" t="s">
        <v>92</v>
      </c>
      <c r="L3363">
        <v>7</v>
      </c>
      <c r="M3363">
        <f>VLOOKUP(B3363,YEAR,2)</f>
        <v>2013</v>
      </c>
    </row>
    <row r="3364" spans="1:13" x14ac:dyDescent="0.35">
      <c r="A3364">
        <v>18</v>
      </c>
      <c r="B3364">
        <v>882</v>
      </c>
      <c r="C3364">
        <v>5493</v>
      </c>
      <c r="D3364">
        <v>1.1188310185185186E-3</v>
      </c>
      <c r="E3364">
        <v>1.1086111111111112E-3</v>
      </c>
      <c r="F3364">
        <v>1.4545486111111111E-3</v>
      </c>
      <c r="G3364">
        <f>MIN(D3364:F3364)</f>
        <v>1.1086111111111112E-3</v>
      </c>
      <c r="H3364" t="s">
        <v>44</v>
      </c>
      <c r="I3364" t="str">
        <f>VLOOKUP(A3364,Sheet2!A:D,4)</f>
        <v>Jenson Button</v>
      </c>
      <c r="J3364">
        <f>MIN(G3364:I3364)</f>
        <v>1.1086111111111112E-3</v>
      </c>
      <c r="K3364" s="1" t="s">
        <v>6</v>
      </c>
      <c r="L3364">
        <v>8</v>
      </c>
      <c r="M3364">
        <f>VLOOKUP(B3364,YEAR,2)</f>
        <v>2013</v>
      </c>
    </row>
    <row r="3365" spans="1:13" x14ac:dyDescent="0.35">
      <c r="A3365">
        <v>20</v>
      </c>
      <c r="B3365">
        <v>882</v>
      </c>
      <c r="C3365">
        <v>5494</v>
      </c>
      <c r="D3365">
        <v>1.1173263888888888E-3</v>
      </c>
      <c r="E3365">
        <v>1.1035069444444445E-3</v>
      </c>
      <c r="F3365" t="s">
        <v>4</v>
      </c>
      <c r="G3365">
        <f>MIN(D3365:F3365)</f>
        <v>1.1035069444444445E-3</v>
      </c>
      <c r="H3365" t="s">
        <v>44</v>
      </c>
      <c r="I3365" t="str">
        <f>VLOOKUP(A3365,Sheet2!A:D,4)</f>
        <v>Sebastian Vettel</v>
      </c>
      <c r="J3365">
        <f>MIN(G3365:I3365)</f>
        <v>1.1035069444444445E-3</v>
      </c>
      <c r="K3365" s="1" t="s">
        <v>11</v>
      </c>
      <c r="L3365">
        <v>9</v>
      </c>
      <c r="M3365">
        <f>VLOOKUP(B3365,YEAR,2)</f>
        <v>2013</v>
      </c>
    </row>
    <row r="3366" spans="1:13" x14ac:dyDescent="0.35">
      <c r="A3366">
        <v>807</v>
      </c>
      <c r="B3366">
        <v>882</v>
      </c>
      <c r="C3366">
        <v>5495</v>
      </c>
      <c r="D3366">
        <v>1.1225115740740742E-3</v>
      </c>
      <c r="E3366">
        <v>1.1141319444444445E-3</v>
      </c>
      <c r="F3366" t="s">
        <v>4</v>
      </c>
      <c r="G3366">
        <f>MIN(D3366:F3366)</f>
        <v>1.1141319444444445E-3</v>
      </c>
      <c r="H3366" t="s">
        <v>44</v>
      </c>
      <c r="I3366" t="str">
        <f>VLOOKUP(A3366,Sheet2!A:D,4)</f>
        <v>Nico HÃ¼lkenberg</v>
      </c>
      <c r="J3366">
        <f>MIN(G3366:I3366)</f>
        <v>1.1141319444444445E-3</v>
      </c>
      <c r="K3366" s="1" t="s">
        <v>94</v>
      </c>
      <c r="L3366">
        <v>10</v>
      </c>
      <c r="M3366">
        <f>VLOOKUP(B3366,YEAR,2)</f>
        <v>2013</v>
      </c>
    </row>
    <row r="3367" spans="1:13" x14ac:dyDescent="0.35">
      <c r="A3367">
        <v>814</v>
      </c>
      <c r="B3367">
        <v>882</v>
      </c>
      <c r="C3367">
        <v>5496</v>
      </c>
      <c r="D3367">
        <v>1.1282175925925926E-3</v>
      </c>
      <c r="E3367">
        <v>1.1144328703703702E-3</v>
      </c>
      <c r="F3367" t="s">
        <v>4</v>
      </c>
      <c r="G3367">
        <f>MIN(D3367:F3367)</f>
        <v>1.1144328703703702E-3</v>
      </c>
      <c r="H3367" t="s">
        <v>44</v>
      </c>
      <c r="I3367" t="str">
        <f>VLOOKUP(A3367,Sheet2!A:D,4)</f>
        <v>Paul di Resta</v>
      </c>
      <c r="J3367">
        <f>MIN(G3367:I3367)</f>
        <v>1.1144328703703702E-3</v>
      </c>
      <c r="K3367" s="1" t="s">
        <v>31</v>
      </c>
      <c r="L3367">
        <v>11</v>
      </c>
      <c r="M3367">
        <f>VLOOKUP(B3367,YEAR,2)</f>
        <v>2013</v>
      </c>
    </row>
    <row r="3368" spans="1:13" x14ac:dyDescent="0.35">
      <c r="A3368">
        <v>815</v>
      </c>
      <c r="B3368">
        <v>882</v>
      </c>
      <c r="C3368">
        <v>5497</v>
      </c>
      <c r="D3368">
        <v>1.1221296296296298E-3</v>
      </c>
      <c r="E3368">
        <v>1.1147453703703703E-3</v>
      </c>
      <c r="F3368" t="s">
        <v>4</v>
      </c>
      <c r="G3368">
        <f>MIN(D3368:F3368)</f>
        <v>1.1147453703703703E-3</v>
      </c>
      <c r="H3368" t="s">
        <v>44</v>
      </c>
      <c r="I3368" t="str">
        <f>VLOOKUP(A3368,Sheet2!A:D,4)</f>
        <v>Sergio PÃ©rez</v>
      </c>
      <c r="J3368">
        <f>MIN(G3368:I3368)</f>
        <v>1.1147453703703703E-3</v>
      </c>
      <c r="K3368" s="1" t="s">
        <v>6</v>
      </c>
      <c r="L3368">
        <v>12</v>
      </c>
      <c r="M3368">
        <f>VLOOKUP(B3368,YEAR,2)</f>
        <v>2013</v>
      </c>
    </row>
    <row r="3369" spans="1:13" x14ac:dyDescent="0.35">
      <c r="A3369">
        <v>16</v>
      </c>
      <c r="B3369">
        <v>882</v>
      </c>
      <c r="C3369">
        <v>5498</v>
      </c>
      <c r="D3369">
        <v>1.126724537037037E-3</v>
      </c>
      <c r="E3369">
        <v>1.115798611111111E-3</v>
      </c>
      <c r="F3369" t="s">
        <v>4</v>
      </c>
      <c r="G3369">
        <f>MIN(D3369:F3369)</f>
        <v>1.115798611111111E-3</v>
      </c>
      <c r="H3369" t="s">
        <v>44</v>
      </c>
      <c r="I3369" t="str">
        <f>VLOOKUP(A3369,Sheet2!A:D,4)</f>
        <v>Adrian Sutil</v>
      </c>
      <c r="J3369">
        <f>MIN(G3369:I3369)</f>
        <v>1.115798611111111E-3</v>
      </c>
      <c r="K3369" s="1" t="s">
        <v>31</v>
      </c>
      <c r="L3369">
        <v>13</v>
      </c>
      <c r="M3369">
        <f>VLOOKUP(B3369,YEAR,2)</f>
        <v>2013</v>
      </c>
    </row>
    <row r="3370" spans="1:13" x14ac:dyDescent="0.35">
      <c r="A3370">
        <v>17</v>
      </c>
      <c r="B3370">
        <v>882</v>
      </c>
      <c r="C3370">
        <v>5499</v>
      </c>
      <c r="D3370">
        <v>1.112824074074074E-3</v>
      </c>
      <c r="E3370">
        <v>1.1189699074074075E-3</v>
      </c>
      <c r="F3370" t="s">
        <v>4</v>
      </c>
      <c r="G3370">
        <f>MIN(D3370:F3370)</f>
        <v>1.112824074074074E-3</v>
      </c>
      <c r="H3370" t="s">
        <v>44</v>
      </c>
      <c r="I3370" t="str">
        <f>VLOOKUP(A3370,Sheet2!A:D,4)</f>
        <v>Mark Webber</v>
      </c>
      <c r="J3370">
        <f>MIN(G3370:I3370)</f>
        <v>1.112824074074074E-3</v>
      </c>
      <c r="K3370" s="1" t="s">
        <v>11</v>
      </c>
      <c r="L3370">
        <v>14</v>
      </c>
      <c r="M3370">
        <f>VLOOKUP(B3370,YEAR,2)</f>
        <v>2013</v>
      </c>
    </row>
    <row r="3371" spans="1:13" x14ac:dyDescent="0.35">
      <c r="A3371">
        <v>813</v>
      </c>
      <c r="B3371">
        <v>882</v>
      </c>
      <c r="C3371">
        <v>5500</v>
      </c>
      <c r="D3371">
        <v>1.1259375E-3</v>
      </c>
      <c r="E3371">
        <v>1.1242939814814815E-3</v>
      </c>
      <c r="F3371" t="s">
        <v>4</v>
      </c>
      <c r="G3371">
        <f>MIN(D3371:F3371)</f>
        <v>1.1242939814814815E-3</v>
      </c>
      <c r="H3371" t="s">
        <v>44</v>
      </c>
      <c r="I3371" t="str">
        <f>VLOOKUP(A3371,Sheet2!A:D,4)</f>
        <v>Pastor Maldonado</v>
      </c>
      <c r="J3371">
        <f>MIN(G3371:I3371)</f>
        <v>1.1242939814814815E-3</v>
      </c>
      <c r="K3371" s="1" t="s">
        <v>7</v>
      </c>
      <c r="L3371">
        <v>15</v>
      </c>
      <c r="M3371">
        <f>VLOOKUP(B3371,YEAR,2)</f>
        <v>2013</v>
      </c>
    </row>
    <row r="3372" spans="1:13" x14ac:dyDescent="0.35">
      <c r="A3372">
        <v>818</v>
      </c>
      <c r="B3372">
        <v>882</v>
      </c>
      <c r="C3372">
        <v>5501</v>
      </c>
      <c r="D3372">
        <v>1.1285648148148147E-3</v>
      </c>
      <c r="E3372">
        <v>1.124988425925926E-3</v>
      </c>
      <c r="F3372" t="s">
        <v>4</v>
      </c>
      <c r="G3372">
        <f>MIN(D3372:F3372)</f>
        <v>1.124988425925926E-3</v>
      </c>
      <c r="H3372" t="s">
        <v>44</v>
      </c>
      <c r="I3372" t="str">
        <f>VLOOKUP(A3372,Sheet2!A:D,4)</f>
        <v>Jean-Ã‰ric Vergne</v>
      </c>
      <c r="J3372">
        <f>MIN(G3372:I3372)</f>
        <v>1.124988425925926E-3</v>
      </c>
      <c r="K3372" s="1" t="s">
        <v>92</v>
      </c>
      <c r="L3372">
        <v>16</v>
      </c>
      <c r="M3372">
        <f>VLOOKUP(B3372,YEAR,2)</f>
        <v>2013</v>
      </c>
    </row>
    <row r="3373" spans="1:13" x14ac:dyDescent="0.35">
      <c r="A3373">
        <v>822</v>
      </c>
      <c r="B3373">
        <v>882</v>
      </c>
      <c r="C3373">
        <v>5502</v>
      </c>
      <c r="D3373">
        <v>1.1315856481481483E-3</v>
      </c>
      <c r="E3373" t="s">
        <v>4</v>
      </c>
      <c r="F3373" t="s">
        <v>4</v>
      </c>
      <c r="G3373">
        <f>MIN(D3373:F3373)</f>
        <v>1.1315856481481483E-3</v>
      </c>
      <c r="H3373" t="s">
        <v>44</v>
      </c>
      <c r="I3373" t="str">
        <f>VLOOKUP(A3373,Sheet2!A:D,4)</f>
        <v>Valtteri Bottas</v>
      </c>
      <c r="J3373">
        <f>MIN(G3373:I3373)</f>
        <v>1.1315856481481483E-3</v>
      </c>
      <c r="K3373" s="1" t="s">
        <v>7</v>
      </c>
      <c r="L3373">
        <v>17</v>
      </c>
      <c r="M3373">
        <f>VLOOKUP(B3373,YEAR,2)</f>
        <v>2013</v>
      </c>
    </row>
    <row r="3374" spans="1:13" x14ac:dyDescent="0.35">
      <c r="A3374">
        <v>821</v>
      </c>
      <c r="B3374">
        <v>882</v>
      </c>
      <c r="C3374">
        <v>5503</v>
      </c>
      <c r="D3374">
        <v>1.1341435185185185E-3</v>
      </c>
      <c r="E3374" t="s">
        <v>4</v>
      </c>
      <c r="F3374" t="s">
        <v>4</v>
      </c>
      <c r="G3374">
        <f>MIN(D3374:F3374)</f>
        <v>1.1341435185185185E-3</v>
      </c>
      <c r="H3374" t="s">
        <v>44</v>
      </c>
      <c r="I3374" t="str">
        <f>VLOOKUP(A3374,Sheet2!A:D,4)</f>
        <v>Esteban GutiÃ©rrez</v>
      </c>
      <c r="J3374">
        <f>MIN(G3374:I3374)</f>
        <v>1.1341435185185185E-3</v>
      </c>
      <c r="K3374" s="1" t="s">
        <v>94</v>
      </c>
      <c r="L3374">
        <v>18</v>
      </c>
      <c r="M3374">
        <f>VLOOKUP(B3374,YEAR,2)</f>
        <v>2013</v>
      </c>
    </row>
    <row r="3375" spans="1:13" x14ac:dyDescent="0.35">
      <c r="A3375">
        <v>824</v>
      </c>
      <c r="B3375">
        <v>882</v>
      </c>
      <c r="C3375">
        <v>5504</v>
      </c>
      <c r="D3375">
        <v>1.1432870370370371E-3</v>
      </c>
      <c r="E3375" t="s">
        <v>4</v>
      </c>
      <c r="F3375" t="s">
        <v>4</v>
      </c>
      <c r="G3375">
        <f>MIN(D3375:F3375)</f>
        <v>1.1432870370370371E-3</v>
      </c>
      <c r="H3375" t="s">
        <v>44</v>
      </c>
      <c r="I3375" t="str">
        <f>VLOOKUP(A3375,Sheet2!A:D,4)</f>
        <v>Jules Bianchi</v>
      </c>
      <c r="J3375">
        <f>MIN(G3375:I3375)</f>
        <v>1.1432870370370371E-3</v>
      </c>
      <c r="K3375" s="1" t="s">
        <v>36</v>
      </c>
      <c r="L3375">
        <v>19</v>
      </c>
      <c r="M3375">
        <f>VLOOKUP(B3375,YEAR,2)</f>
        <v>2013</v>
      </c>
    </row>
    <row r="3376" spans="1:13" x14ac:dyDescent="0.35">
      <c r="A3376">
        <v>820</v>
      </c>
      <c r="B3376">
        <v>882</v>
      </c>
      <c r="C3376">
        <v>5505</v>
      </c>
      <c r="D3376">
        <v>1.1520486111111111E-3</v>
      </c>
      <c r="E3376" t="s">
        <v>4</v>
      </c>
      <c r="F3376" t="s">
        <v>4</v>
      </c>
      <c r="G3376">
        <f>MIN(D3376:F3376)</f>
        <v>1.1520486111111111E-3</v>
      </c>
      <c r="H3376" t="s">
        <v>44</v>
      </c>
      <c r="I3376" t="str">
        <f>VLOOKUP(A3376,Sheet2!A:D,4)</f>
        <v>Max Chilton</v>
      </c>
      <c r="J3376">
        <f>MIN(G3376:I3376)</f>
        <v>1.1520486111111111E-3</v>
      </c>
      <c r="K3376" s="1" t="s">
        <v>36</v>
      </c>
      <c r="L3376">
        <v>20</v>
      </c>
      <c r="M3376">
        <f>VLOOKUP(B3376,YEAR,2)</f>
        <v>2013</v>
      </c>
    </row>
    <row r="3377" spans="1:13" x14ac:dyDescent="0.35">
      <c r="A3377">
        <v>819</v>
      </c>
      <c r="B3377">
        <v>882</v>
      </c>
      <c r="C3377">
        <v>5506</v>
      </c>
      <c r="D3377">
        <v>1.1529398148148148E-3</v>
      </c>
      <c r="E3377" t="s">
        <v>4</v>
      </c>
      <c r="F3377" t="s">
        <v>4</v>
      </c>
      <c r="G3377">
        <f>MIN(D3377:F3377)</f>
        <v>1.1529398148148148E-3</v>
      </c>
      <c r="H3377" t="s">
        <v>44</v>
      </c>
      <c r="I3377" t="str">
        <f>VLOOKUP(A3377,Sheet2!A:D,4)</f>
        <v>Charles Pic</v>
      </c>
      <c r="J3377">
        <f>MIN(G3377:I3377)</f>
        <v>1.1529398148148148E-3</v>
      </c>
      <c r="K3377" s="1" t="s">
        <v>37</v>
      </c>
      <c r="L3377">
        <v>21</v>
      </c>
      <c r="M3377">
        <f>VLOOKUP(B3377,YEAR,2)</f>
        <v>2013</v>
      </c>
    </row>
    <row r="3378" spans="1:13" x14ac:dyDescent="0.35">
      <c r="A3378">
        <v>823</v>
      </c>
      <c r="B3378">
        <v>882</v>
      </c>
      <c r="C3378">
        <v>5507</v>
      </c>
      <c r="D3378">
        <v>1.1534722222222222E-3</v>
      </c>
      <c r="E3378" t="s">
        <v>4</v>
      </c>
      <c r="F3378" t="s">
        <v>4</v>
      </c>
      <c r="G3378">
        <f>MIN(D3378:F3378)</f>
        <v>1.1534722222222222E-3</v>
      </c>
      <c r="H3378" t="s">
        <v>44</v>
      </c>
      <c r="I3378" t="str">
        <f>VLOOKUP(A3378,Sheet2!A:D,4)</f>
        <v>Giedo van der Garde</v>
      </c>
      <c r="J3378">
        <f>MIN(G3378:I3378)</f>
        <v>1.1534722222222222E-3</v>
      </c>
      <c r="K3378" s="1" t="s">
        <v>37</v>
      </c>
      <c r="L3378">
        <v>22</v>
      </c>
      <c r="M3378">
        <f>VLOOKUP(B3378,YEAR,2)</f>
        <v>2013</v>
      </c>
    </row>
    <row r="3379" spans="1:13" x14ac:dyDescent="0.35">
      <c r="A3379">
        <v>3</v>
      </c>
      <c r="B3379">
        <v>883</v>
      </c>
      <c r="C3379">
        <v>5508</v>
      </c>
      <c r="D3379">
        <v>1.0806018518518519E-3</v>
      </c>
      <c r="E3379">
        <v>1.0748495370370371E-3</v>
      </c>
      <c r="F3379">
        <v>1.0686342592592592E-3</v>
      </c>
      <c r="G3379">
        <f>MIN(D3379:F3379)</f>
        <v>1.0686342592592592E-3</v>
      </c>
      <c r="H3379" t="s">
        <v>45</v>
      </c>
      <c r="I3379" t="str">
        <f>VLOOKUP(A3379,Sheet2!A:D,4)</f>
        <v>Nico Rosberg</v>
      </c>
      <c r="J3379">
        <f>MIN(G3379:I3379)</f>
        <v>1.0686342592592592E-3</v>
      </c>
      <c r="K3379" s="1" t="s">
        <v>32</v>
      </c>
      <c r="L3379">
        <v>1</v>
      </c>
      <c r="M3379">
        <f>VLOOKUP(B3379,YEAR,2)</f>
        <v>2013</v>
      </c>
    </row>
    <row r="3380" spans="1:13" x14ac:dyDescent="0.35">
      <c r="A3380">
        <v>20</v>
      </c>
      <c r="B3380">
        <v>883</v>
      </c>
      <c r="C3380">
        <v>5509</v>
      </c>
      <c r="D3380">
        <v>1.0801736111111112E-3</v>
      </c>
      <c r="E3380">
        <v>1.0734490740740741E-3</v>
      </c>
      <c r="F3380">
        <v>1.0715740740740742E-3</v>
      </c>
      <c r="G3380">
        <f>MIN(D3380:F3380)</f>
        <v>1.0715740740740742E-3</v>
      </c>
      <c r="H3380" t="s">
        <v>45</v>
      </c>
      <c r="I3380" t="str">
        <f>VLOOKUP(A3380,Sheet2!A:D,4)</f>
        <v>Sebastian Vettel</v>
      </c>
      <c r="J3380">
        <f>MIN(G3380:I3380)</f>
        <v>1.0715740740740742E-3</v>
      </c>
      <c r="K3380" s="1" t="s">
        <v>11</v>
      </c>
      <c r="L3380">
        <v>2</v>
      </c>
      <c r="M3380">
        <f>VLOOKUP(B3380,YEAR,2)</f>
        <v>2013</v>
      </c>
    </row>
    <row r="3381" spans="1:13" x14ac:dyDescent="0.35">
      <c r="A3381">
        <v>4</v>
      </c>
      <c r="B3381">
        <v>883</v>
      </c>
      <c r="C3381">
        <v>5510</v>
      </c>
      <c r="D3381">
        <v>1.0749768518518519E-3</v>
      </c>
      <c r="E3381">
        <v>1.0800462962962964E-3</v>
      </c>
      <c r="F3381">
        <v>1.0725347222222221E-3</v>
      </c>
      <c r="G3381">
        <f>MIN(D3381:F3381)</f>
        <v>1.0725347222222221E-3</v>
      </c>
      <c r="H3381" t="s">
        <v>45</v>
      </c>
      <c r="I3381" t="str">
        <f>VLOOKUP(A3381,Sheet2!A:D,4)</f>
        <v>Fernando Alonso</v>
      </c>
      <c r="J3381">
        <f>MIN(G3381:I3381)</f>
        <v>1.0725347222222221E-3</v>
      </c>
      <c r="K3381" s="1" t="s">
        <v>8</v>
      </c>
      <c r="L3381">
        <v>3</v>
      </c>
      <c r="M3381">
        <f>VLOOKUP(B3381,YEAR,2)</f>
        <v>2013</v>
      </c>
    </row>
    <row r="3382" spans="1:13" x14ac:dyDescent="0.35">
      <c r="A3382">
        <v>1</v>
      </c>
      <c r="B3382">
        <v>883</v>
      </c>
      <c r="C3382">
        <v>5511</v>
      </c>
      <c r="D3382">
        <v>1.0821527777777778E-3</v>
      </c>
      <c r="E3382">
        <v>1.0803935185185185E-3</v>
      </c>
      <c r="F3382">
        <v>1.0736342592592592E-3</v>
      </c>
      <c r="G3382">
        <f>MIN(D3382:F3382)</f>
        <v>1.0736342592592592E-3</v>
      </c>
      <c r="H3382" t="s">
        <v>45</v>
      </c>
      <c r="I3382" t="str">
        <f>VLOOKUP(A3382,Sheet2!A:D,4)</f>
        <v>Lewis Hamilton</v>
      </c>
      <c r="J3382">
        <f>MIN(G3382:I3382)</f>
        <v>1.0736342592592592E-3</v>
      </c>
      <c r="K3382" s="1" t="s">
        <v>32</v>
      </c>
      <c r="L3382">
        <v>4</v>
      </c>
      <c r="M3382">
        <f>VLOOKUP(B3382,YEAR,2)</f>
        <v>2013</v>
      </c>
    </row>
    <row r="3383" spans="1:13" x14ac:dyDescent="0.35">
      <c r="A3383">
        <v>17</v>
      </c>
      <c r="B3383">
        <v>883</v>
      </c>
      <c r="C3383">
        <v>5512</v>
      </c>
      <c r="D3383">
        <v>1.0875694444444446E-3</v>
      </c>
      <c r="E3383">
        <v>1.077523148148148E-3</v>
      </c>
      <c r="F3383">
        <v>1.0772916666666667E-3</v>
      </c>
      <c r="G3383">
        <f>MIN(D3383:F3383)</f>
        <v>1.0772916666666667E-3</v>
      </c>
      <c r="H3383" t="s">
        <v>45</v>
      </c>
      <c r="I3383" t="str">
        <f>VLOOKUP(A3383,Sheet2!A:D,4)</f>
        <v>Mark Webber</v>
      </c>
      <c r="J3383">
        <f>MIN(G3383:I3383)</f>
        <v>1.0772916666666667E-3</v>
      </c>
      <c r="K3383" s="1" t="s">
        <v>11</v>
      </c>
      <c r="L3383">
        <v>5</v>
      </c>
      <c r="M3383">
        <f>VLOOKUP(B3383,YEAR,2)</f>
        <v>2013</v>
      </c>
    </row>
    <row r="3384" spans="1:13" x14ac:dyDescent="0.35">
      <c r="A3384">
        <v>13</v>
      </c>
      <c r="B3384">
        <v>883</v>
      </c>
      <c r="C3384">
        <v>5513</v>
      </c>
      <c r="D3384">
        <v>1.0854166666666668E-3</v>
      </c>
      <c r="E3384">
        <v>1.0805324074074072E-3</v>
      </c>
      <c r="F3384">
        <v>1.0787847222222221E-3</v>
      </c>
      <c r="G3384">
        <f>MIN(D3384:F3384)</f>
        <v>1.0787847222222221E-3</v>
      </c>
      <c r="H3384" t="s">
        <v>45</v>
      </c>
      <c r="I3384" t="str">
        <f>VLOOKUP(A3384,Sheet2!A:D,4)</f>
        <v>Felipe Massa</v>
      </c>
      <c r="J3384">
        <f>MIN(G3384:I3384)</f>
        <v>1.0787847222222221E-3</v>
      </c>
      <c r="K3384" s="1" t="s">
        <v>8</v>
      </c>
      <c r="L3384">
        <v>6</v>
      </c>
      <c r="M3384">
        <f>VLOOKUP(B3384,YEAR,2)</f>
        <v>2013</v>
      </c>
    </row>
    <row r="3385" spans="1:13" x14ac:dyDescent="0.35">
      <c r="A3385">
        <v>814</v>
      </c>
      <c r="B3385">
        <v>883</v>
      </c>
      <c r="C3385">
        <v>5514</v>
      </c>
      <c r="D3385">
        <v>1.0852083333333332E-3</v>
      </c>
      <c r="E3385">
        <v>1.0802662037037037E-3</v>
      </c>
      <c r="F3385">
        <v>1.0791087962962963E-3</v>
      </c>
      <c r="G3385">
        <f>MIN(D3385:F3385)</f>
        <v>1.0791087962962963E-3</v>
      </c>
      <c r="H3385" t="s">
        <v>45</v>
      </c>
      <c r="I3385" t="str">
        <f>VLOOKUP(A3385,Sheet2!A:D,4)</f>
        <v>Paul di Resta</v>
      </c>
      <c r="J3385">
        <f>MIN(G3385:I3385)</f>
        <v>1.0791087962962963E-3</v>
      </c>
      <c r="K3385" s="1" t="s">
        <v>31</v>
      </c>
      <c r="L3385">
        <v>7</v>
      </c>
      <c r="M3385">
        <f>VLOOKUP(B3385,YEAR,2)</f>
        <v>2013</v>
      </c>
    </row>
    <row r="3386" spans="1:13" x14ac:dyDescent="0.35">
      <c r="A3386">
        <v>16</v>
      </c>
      <c r="B3386">
        <v>883</v>
      </c>
      <c r="C3386">
        <v>5515</v>
      </c>
      <c r="D3386">
        <v>1.0885185185185186E-3</v>
      </c>
      <c r="E3386">
        <v>1.0807638888888889E-3</v>
      </c>
      <c r="F3386">
        <v>1.0792361111111111E-3</v>
      </c>
      <c r="G3386">
        <f>MIN(D3386:F3386)</f>
        <v>1.0792361111111111E-3</v>
      </c>
      <c r="H3386" t="s">
        <v>45</v>
      </c>
      <c r="I3386" t="str">
        <f>VLOOKUP(A3386,Sheet2!A:D,4)</f>
        <v>Adrian Sutil</v>
      </c>
      <c r="J3386">
        <f>MIN(G3386:I3386)</f>
        <v>1.0792361111111111E-3</v>
      </c>
      <c r="K3386" s="1" t="s">
        <v>31</v>
      </c>
      <c r="L3386">
        <v>8</v>
      </c>
      <c r="M3386">
        <f>VLOOKUP(B3386,YEAR,2)</f>
        <v>2013</v>
      </c>
    </row>
    <row r="3387" spans="1:13" x14ac:dyDescent="0.35">
      <c r="A3387">
        <v>8</v>
      </c>
      <c r="B3387">
        <v>883</v>
      </c>
      <c r="C3387">
        <v>5516</v>
      </c>
      <c r="D3387">
        <v>1.0859606481481482E-3</v>
      </c>
      <c r="E3387">
        <v>1.0780787037037037E-3</v>
      </c>
      <c r="F3387">
        <v>1.0801736111111112E-3</v>
      </c>
      <c r="G3387">
        <f>MIN(D3387:F3387)</f>
        <v>1.0780787037037037E-3</v>
      </c>
      <c r="H3387" t="s">
        <v>45</v>
      </c>
      <c r="I3387" t="str">
        <f>VLOOKUP(A3387,Sheet2!A:D,4)</f>
        <v>Kimi Raikkonen</v>
      </c>
      <c r="J3387">
        <f>MIN(G3387:I3387)</f>
        <v>1.0780787037037037E-3</v>
      </c>
      <c r="K3387" s="1" t="s">
        <v>38</v>
      </c>
      <c r="L3387">
        <v>9</v>
      </c>
      <c r="M3387">
        <f>VLOOKUP(B3387,YEAR,2)</f>
        <v>2013</v>
      </c>
    </row>
    <row r="3388" spans="1:13" x14ac:dyDescent="0.35">
      <c r="A3388">
        <v>18</v>
      </c>
      <c r="B3388">
        <v>883</v>
      </c>
      <c r="C3388">
        <v>5517</v>
      </c>
      <c r="D3388">
        <v>1.0887847222222221E-3</v>
      </c>
      <c r="E3388">
        <v>1.084513888888889E-3</v>
      </c>
      <c r="F3388" t="s">
        <v>4</v>
      </c>
      <c r="G3388">
        <f>MIN(D3388:F3388)</f>
        <v>1.084513888888889E-3</v>
      </c>
      <c r="H3388" t="s">
        <v>45</v>
      </c>
      <c r="I3388" t="str">
        <f>VLOOKUP(A3388,Sheet2!A:D,4)</f>
        <v>Jenson Button</v>
      </c>
      <c r="J3388">
        <f>MIN(G3388:I3388)</f>
        <v>1.084513888888889E-3</v>
      </c>
      <c r="K3388" s="1" t="s">
        <v>6</v>
      </c>
      <c r="L3388">
        <v>10</v>
      </c>
      <c r="M3388">
        <f>VLOOKUP(B3388,YEAR,2)</f>
        <v>2013</v>
      </c>
    </row>
    <row r="3389" spans="1:13" x14ac:dyDescent="0.35">
      <c r="A3389">
        <v>154</v>
      </c>
      <c r="B3389">
        <v>883</v>
      </c>
      <c r="C3389">
        <v>5518</v>
      </c>
      <c r="D3389">
        <v>1.0821527777777778E-3</v>
      </c>
      <c r="E3389">
        <v>1.0852083333333332E-3</v>
      </c>
      <c r="F3389" t="s">
        <v>4</v>
      </c>
      <c r="G3389">
        <f>MIN(D3389:F3389)</f>
        <v>1.0821527777777778E-3</v>
      </c>
      <c r="H3389" t="s">
        <v>45</v>
      </c>
      <c r="I3389" t="str">
        <f>VLOOKUP(A3389,Sheet2!A:D,4)</f>
        <v>Romain Grosjean</v>
      </c>
      <c r="J3389">
        <f>MIN(G3389:I3389)</f>
        <v>1.0821527777777778E-3</v>
      </c>
      <c r="K3389" s="1" t="s">
        <v>38</v>
      </c>
      <c r="L3389">
        <v>11</v>
      </c>
      <c r="M3389">
        <f>VLOOKUP(B3389,YEAR,2)</f>
        <v>2013</v>
      </c>
    </row>
    <row r="3390" spans="1:13" x14ac:dyDescent="0.35">
      <c r="A3390">
        <v>815</v>
      </c>
      <c r="B3390">
        <v>883</v>
      </c>
      <c r="C3390">
        <v>5519</v>
      </c>
      <c r="D3390">
        <v>1.0915509259259259E-3</v>
      </c>
      <c r="E3390">
        <v>1.0869675925925927E-3</v>
      </c>
      <c r="F3390" t="s">
        <v>4</v>
      </c>
      <c r="G3390">
        <f>MIN(D3390:F3390)</f>
        <v>1.0869675925925927E-3</v>
      </c>
      <c r="H3390" t="s">
        <v>45</v>
      </c>
      <c r="I3390" t="str">
        <f>VLOOKUP(A3390,Sheet2!A:D,4)</f>
        <v>Sergio PÃ©rez</v>
      </c>
      <c r="J3390">
        <f>MIN(G3390:I3390)</f>
        <v>1.0869675925925927E-3</v>
      </c>
      <c r="K3390" s="1" t="s">
        <v>6</v>
      </c>
      <c r="L3390">
        <v>12</v>
      </c>
      <c r="M3390">
        <f>VLOOKUP(B3390,YEAR,2)</f>
        <v>2013</v>
      </c>
    </row>
    <row r="3391" spans="1:13" x14ac:dyDescent="0.35">
      <c r="A3391">
        <v>817</v>
      </c>
      <c r="B3391">
        <v>883</v>
      </c>
      <c r="C3391">
        <v>5520</v>
      </c>
      <c r="D3391">
        <v>1.089351851851852E-3</v>
      </c>
      <c r="E3391">
        <v>1.0876620370370369E-3</v>
      </c>
      <c r="F3391" t="s">
        <v>4</v>
      </c>
      <c r="G3391">
        <f>MIN(D3391:F3391)</f>
        <v>1.0876620370370369E-3</v>
      </c>
      <c r="H3391" t="s">
        <v>45</v>
      </c>
      <c r="I3391" t="str">
        <f>VLOOKUP(A3391,Sheet2!A:D,4)</f>
        <v>Daniel Ricciardo</v>
      </c>
      <c r="J3391">
        <f>MIN(G3391:I3391)</f>
        <v>1.0876620370370369E-3</v>
      </c>
      <c r="K3391" s="1" t="s">
        <v>92</v>
      </c>
      <c r="L3391">
        <v>13</v>
      </c>
      <c r="M3391">
        <f>VLOOKUP(B3391,YEAR,2)</f>
        <v>2013</v>
      </c>
    </row>
    <row r="3392" spans="1:13" x14ac:dyDescent="0.35">
      <c r="A3392">
        <v>807</v>
      </c>
      <c r="B3392">
        <v>883</v>
      </c>
      <c r="C3392">
        <v>5521</v>
      </c>
      <c r="D3392">
        <v>1.0926967592592592E-3</v>
      </c>
      <c r="E3392">
        <v>1.0876851851851852E-3</v>
      </c>
      <c r="F3392" t="s">
        <v>4</v>
      </c>
      <c r="G3392">
        <f>MIN(D3392:F3392)</f>
        <v>1.0876851851851852E-3</v>
      </c>
      <c r="H3392" t="s">
        <v>45</v>
      </c>
      <c r="I3392" t="str">
        <f>VLOOKUP(A3392,Sheet2!A:D,4)</f>
        <v>Nico HÃ¼lkenberg</v>
      </c>
      <c r="J3392">
        <f>MIN(G3392:I3392)</f>
        <v>1.0876851851851852E-3</v>
      </c>
      <c r="K3392" s="1" t="s">
        <v>94</v>
      </c>
      <c r="L3392">
        <v>14</v>
      </c>
      <c r="M3392">
        <f>VLOOKUP(B3392,YEAR,2)</f>
        <v>2013</v>
      </c>
    </row>
    <row r="3393" spans="1:13" x14ac:dyDescent="0.35">
      <c r="A3393">
        <v>822</v>
      </c>
      <c r="B3393">
        <v>883</v>
      </c>
      <c r="C3393">
        <v>5522</v>
      </c>
      <c r="D3393">
        <v>1.0928819444444445E-3</v>
      </c>
      <c r="E3393">
        <v>1.0891782407407406E-3</v>
      </c>
      <c r="F3393" t="s">
        <v>4</v>
      </c>
      <c r="G3393">
        <f>MIN(D3393:F3393)</f>
        <v>1.0891782407407406E-3</v>
      </c>
      <c r="H3393" t="s">
        <v>45</v>
      </c>
      <c r="I3393" t="str">
        <f>VLOOKUP(A3393,Sheet2!A:D,4)</f>
        <v>Valtteri Bottas</v>
      </c>
      <c r="J3393">
        <f>MIN(G3393:I3393)</f>
        <v>1.0891782407407406E-3</v>
      </c>
      <c r="K3393" s="1" t="s">
        <v>7</v>
      </c>
      <c r="L3393">
        <v>15</v>
      </c>
      <c r="M3393">
        <f>VLOOKUP(B3393,YEAR,2)</f>
        <v>2013</v>
      </c>
    </row>
    <row r="3394" spans="1:13" x14ac:dyDescent="0.35">
      <c r="A3394">
        <v>818</v>
      </c>
      <c r="B3394">
        <v>883</v>
      </c>
      <c r="C3394">
        <v>5523</v>
      </c>
      <c r="D3394">
        <v>1.0915972222222221E-3</v>
      </c>
      <c r="E3394">
        <v>1.09125E-3</v>
      </c>
      <c r="F3394" t="s">
        <v>4</v>
      </c>
      <c r="G3394">
        <f>MIN(D3394:F3394)</f>
        <v>1.09125E-3</v>
      </c>
      <c r="H3394" t="s">
        <v>45</v>
      </c>
      <c r="I3394" t="str">
        <f>VLOOKUP(A3394,Sheet2!A:D,4)</f>
        <v>Jean-Ã‰ric Vergne</v>
      </c>
      <c r="J3394">
        <f>MIN(G3394:I3394)</f>
        <v>1.09125E-3</v>
      </c>
      <c r="K3394" s="1" t="s">
        <v>92</v>
      </c>
      <c r="L3394">
        <v>16</v>
      </c>
      <c r="M3394">
        <f>VLOOKUP(B3394,YEAR,2)</f>
        <v>2013</v>
      </c>
    </row>
    <row r="3395" spans="1:13" x14ac:dyDescent="0.35">
      <c r="A3395">
        <v>813</v>
      </c>
      <c r="B3395">
        <v>883</v>
      </c>
      <c r="C3395">
        <v>5524</v>
      </c>
      <c r="D3395">
        <v>1.0928819444444445E-3</v>
      </c>
      <c r="E3395" t="s">
        <v>4</v>
      </c>
      <c r="F3395" t="s">
        <v>4</v>
      </c>
      <c r="G3395">
        <f>MIN(D3395:F3395)</f>
        <v>1.0928819444444445E-3</v>
      </c>
      <c r="H3395" t="s">
        <v>45</v>
      </c>
      <c r="I3395" t="str">
        <f>VLOOKUP(A3395,Sheet2!A:D,4)</f>
        <v>Pastor Maldonado</v>
      </c>
      <c r="J3395">
        <f>MIN(G3395:I3395)</f>
        <v>1.0928819444444445E-3</v>
      </c>
      <c r="K3395" s="1" t="s">
        <v>7</v>
      </c>
      <c r="L3395">
        <v>17</v>
      </c>
      <c r="M3395">
        <f>VLOOKUP(B3395,YEAR,2)</f>
        <v>2013</v>
      </c>
    </row>
    <row r="3396" spans="1:13" x14ac:dyDescent="0.35">
      <c r="A3396">
        <v>821</v>
      </c>
      <c r="B3396">
        <v>883</v>
      </c>
      <c r="C3396">
        <v>5525</v>
      </c>
      <c r="D3396">
        <v>1.096412037037037E-3</v>
      </c>
      <c r="E3396" t="s">
        <v>4</v>
      </c>
      <c r="F3396" t="s">
        <v>4</v>
      </c>
      <c r="G3396">
        <f>MIN(D3396:F3396)</f>
        <v>1.096412037037037E-3</v>
      </c>
      <c r="H3396" t="s">
        <v>45</v>
      </c>
      <c r="I3396" t="str">
        <f>VLOOKUP(A3396,Sheet2!A:D,4)</f>
        <v>Esteban GutiÃ©rrez</v>
      </c>
      <c r="J3396">
        <f>MIN(G3396:I3396)</f>
        <v>1.096412037037037E-3</v>
      </c>
      <c r="K3396" s="1" t="s">
        <v>94</v>
      </c>
      <c r="L3396">
        <v>18</v>
      </c>
      <c r="M3396">
        <f>VLOOKUP(B3396,YEAR,2)</f>
        <v>2013</v>
      </c>
    </row>
    <row r="3397" spans="1:13" x14ac:dyDescent="0.35">
      <c r="A3397">
        <v>819</v>
      </c>
      <c r="B3397">
        <v>883</v>
      </c>
      <c r="C3397">
        <v>5526</v>
      </c>
      <c r="D3397">
        <v>1.1028124999999998E-3</v>
      </c>
      <c r="E3397" t="s">
        <v>4</v>
      </c>
      <c r="F3397" t="s">
        <v>4</v>
      </c>
      <c r="G3397">
        <f>MIN(D3397:F3397)</f>
        <v>1.1028124999999998E-3</v>
      </c>
      <c r="H3397" t="s">
        <v>45</v>
      </c>
      <c r="I3397" t="str">
        <f>VLOOKUP(A3397,Sheet2!A:D,4)</f>
        <v>Charles Pic</v>
      </c>
      <c r="J3397">
        <f>MIN(G3397:I3397)</f>
        <v>1.1028124999999998E-3</v>
      </c>
      <c r="K3397" s="1" t="s">
        <v>37</v>
      </c>
      <c r="L3397">
        <v>19</v>
      </c>
      <c r="M3397">
        <f>VLOOKUP(B3397,YEAR,2)</f>
        <v>2013</v>
      </c>
    </row>
    <row r="3398" spans="1:13" x14ac:dyDescent="0.35">
      <c r="A3398">
        <v>824</v>
      </c>
      <c r="B3398">
        <v>883</v>
      </c>
      <c r="C3398">
        <v>5527</v>
      </c>
      <c r="D3398">
        <v>1.1131712962962963E-3</v>
      </c>
      <c r="E3398" t="s">
        <v>4</v>
      </c>
      <c r="F3398" t="s">
        <v>4</v>
      </c>
      <c r="G3398">
        <f>MIN(D3398:F3398)</f>
        <v>1.1131712962962963E-3</v>
      </c>
      <c r="H3398" t="s">
        <v>45</v>
      </c>
      <c r="I3398" t="str">
        <f>VLOOKUP(A3398,Sheet2!A:D,4)</f>
        <v>Jules Bianchi</v>
      </c>
      <c r="J3398">
        <f>MIN(G3398:I3398)</f>
        <v>1.1131712962962963E-3</v>
      </c>
      <c r="K3398" s="1" t="s">
        <v>36</v>
      </c>
      <c r="L3398">
        <v>20</v>
      </c>
      <c r="M3398">
        <f>VLOOKUP(B3398,YEAR,2)</f>
        <v>2013</v>
      </c>
    </row>
    <row r="3399" spans="1:13" x14ac:dyDescent="0.35">
      <c r="A3399">
        <v>823</v>
      </c>
      <c r="B3399">
        <v>883</v>
      </c>
      <c r="C3399">
        <v>5528</v>
      </c>
      <c r="D3399">
        <v>1.1146296296296297E-3</v>
      </c>
      <c r="E3399" t="s">
        <v>4</v>
      </c>
      <c r="F3399" t="s">
        <v>4</v>
      </c>
      <c r="G3399">
        <f>MIN(D3399:F3399)</f>
        <v>1.1146296296296297E-3</v>
      </c>
      <c r="H3399" t="s">
        <v>45</v>
      </c>
      <c r="I3399" t="str">
        <f>VLOOKUP(A3399,Sheet2!A:D,4)</f>
        <v>Giedo van der Garde</v>
      </c>
      <c r="J3399">
        <f>MIN(G3399:I3399)</f>
        <v>1.1146296296296297E-3</v>
      </c>
      <c r="K3399" s="1" t="s">
        <v>37</v>
      </c>
      <c r="L3399">
        <v>21</v>
      </c>
      <c r="M3399">
        <f>VLOOKUP(B3399,YEAR,2)</f>
        <v>2013</v>
      </c>
    </row>
    <row r="3400" spans="1:13" x14ac:dyDescent="0.35">
      <c r="A3400">
        <v>820</v>
      </c>
      <c r="B3400">
        <v>883</v>
      </c>
      <c r="C3400">
        <v>5529</v>
      </c>
      <c r="D3400">
        <v>1.1166203703703705E-3</v>
      </c>
      <c r="E3400" t="s">
        <v>4</v>
      </c>
      <c r="F3400" t="s">
        <v>4</v>
      </c>
      <c r="G3400">
        <f>MIN(D3400:F3400)</f>
        <v>1.1166203703703705E-3</v>
      </c>
      <c r="H3400" t="s">
        <v>45</v>
      </c>
      <c r="I3400" t="str">
        <f>VLOOKUP(A3400,Sheet2!A:D,4)</f>
        <v>Max Chilton</v>
      </c>
      <c r="J3400">
        <f>MIN(G3400:I3400)</f>
        <v>1.1166203703703705E-3</v>
      </c>
      <c r="K3400" s="1" t="s">
        <v>36</v>
      </c>
      <c r="L3400">
        <v>22</v>
      </c>
      <c r="M3400">
        <f>VLOOKUP(B3400,YEAR,2)</f>
        <v>2013</v>
      </c>
    </row>
    <row r="3401" spans="1:13" x14ac:dyDescent="0.35">
      <c r="A3401">
        <v>3</v>
      </c>
      <c r="B3401">
        <v>884</v>
      </c>
      <c r="C3401">
        <v>5530</v>
      </c>
      <c r="D3401">
        <v>9.4806712962962976E-4</v>
      </c>
      <c r="E3401">
        <v>9.4648148148148141E-4</v>
      </c>
      <c r="F3401">
        <v>9.3423611111111105E-4</v>
      </c>
      <c r="G3401">
        <f>MIN(D3401:F3401)</f>
        <v>9.3423611111111105E-4</v>
      </c>
      <c r="H3401" t="s">
        <v>46</v>
      </c>
      <c r="I3401" t="str">
        <f>VLOOKUP(A3401,Sheet2!A:D,4)</f>
        <v>Nico Rosberg</v>
      </c>
      <c r="J3401">
        <f>MIN(G3401:I3401)</f>
        <v>9.3423611111111105E-4</v>
      </c>
      <c r="K3401" s="1" t="s">
        <v>32</v>
      </c>
      <c r="L3401">
        <v>1</v>
      </c>
      <c r="M3401">
        <f>VLOOKUP(B3401,YEAR,2)</f>
        <v>2013</v>
      </c>
    </row>
    <row r="3402" spans="1:13" x14ac:dyDescent="0.35">
      <c r="A3402">
        <v>1</v>
      </c>
      <c r="B3402">
        <v>884</v>
      </c>
      <c r="C3402">
        <v>5531</v>
      </c>
      <c r="D3402">
        <v>9.4592592592592601E-4</v>
      </c>
      <c r="E3402">
        <v>9.3751157407407412E-4</v>
      </c>
      <c r="F3402">
        <v>9.3717592592592604E-4</v>
      </c>
      <c r="G3402">
        <f>MIN(D3402:F3402)</f>
        <v>9.3717592592592604E-4</v>
      </c>
      <c r="H3402" t="s">
        <v>46</v>
      </c>
      <c r="I3402" t="str">
        <f>VLOOKUP(A3402,Sheet2!A:D,4)</f>
        <v>Lewis Hamilton</v>
      </c>
      <c r="J3402">
        <f>MIN(G3402:I3402)</f>
        <v>9.3717592592592604E-4</v>
      </c>
      <c r="K3402" s="1" t="s">
        <v>32</v>
      </c>
      <c r="L3402">
        <v>2</v>
      </c>
      <c r="M3402">
        <f>VLOOKUP(B3402,YEAR,2)</f>
        <v>2013</v>
      </c>
    </row>
    <row r="3403" spans="1:13" x14ac:dyDescent="0.35">
      <c r="A3403">
        <v>20</v>
      </c>
      <c r="B3403">
        <v>884</v>
      </c>
      <c r="C3403">
        <v>5532</v>
      </c>
      <c r="D3403">
        <v>9.5090277777777784E-4</v>
      </c>
      <c r="E3403">
        <v>9.4446759259259267E-4</v>
      </c>
      <c r="F3403">
        <v>9.3812500000000005E-4</v>
      </c>
      <c r="G3403">
        <f>MIN(D3403:F3403)</f>
        <v>9.3812500000000005E-4</v>
      </c>
      <c r="H3403" t="s">
        <v>46</v>
      </c>
      <c r="I3403" t="str">
        <f>VLOOKUP(A3403,Sheet2!A:D,4)</f>
        <v>Sebastian Vettel</v>
      </c>
      <c r="J3403">
        <f>MIN(G3403:I3403)</f>
        <v>9.3812500000000005E-4</v>
      </c>
      <c r="K3403" s="1" t="s">
        <v>11</v>
      </c>
      <c r="L3403">
        <v>3</v>
      </c>
      <c r="M3403">
        <f>VLOOKUP(B3403,YEAR,2)</f>
        <v>2013</v>
      </c>
    </row>
    <row r="3404" spans="1:13" x14ac:dyDescent="0.35">
      <c r="A3404">
        <v>8</v>
      </c>
      <c r="B3404">
        <v>884</v>
      </c>
      <c r="C3404">
        <v>5533</v>
      </c>
      <c r="D3404">
        <v>9.5150462962962973E-4</v>
      </c>
      <c r="E3404">
        <v>9.4532407407407401E-4</v>
      </c>
      <c r="F3404">
        <v>9.3954861111111105E-4</v>
      </c>
      <c r="G3404">
        <f>MIN(D3404:F3404)</f>
        <v>9.3954861111111105E-4</v>
      </c>
      <c r="H3404" t="s">
        <v>46</v>
      </c>
      <c r="I3404" t="str">
        <f>VLOOKUP(A3404,Sheet2!A:D,4)</f>
        <v>Kimi Raikkonen</v>
      </c>
      <c r="J3404">
        <f>MIN(G3404:I3404)</f>
        <v>9.3954861111111105E-4</v>
      </c>
      <c r="K3404" s="1" t="s">
        <v>38</v>
      </c>
      <c r="L3404">
        <v>4</v>
      </c>
      <c r="M3404">
        <f>VLOOKUP(B3404,YEAR,2)</f>
        <v>2013</v>
      </c>
    </row>
    <row r="3405" spans="1:13" x14ac:dyDescent="0.35">
      <c r="A3405">
        <v>4</v>
      </c>
      <c r="B3405">
        <v>884</v>
      </c>
      <c r="C3405">
        <v>5534</v>
      </c>
      <c r="D3405">
        <v>9.5212962962962959E-4</v>
      </c>
      <c r="E3405">
        <v>9.4497685185185179E-4</v>
      </c>
      <c r="F3405">
        <v>9.4002314814814805E-4</v>
      </c>
      <c r="G3405">
        <f>MIN(D3405:F3405)</f>
        <v>9.4002314814814805E-4</v>
      </c>
      <c r="H3405" t="s">
        <v>46</v>
      </c>
      <c r="I3405" t="str">
        <f>VLOOKUP(A3405,Sheet2!A:D,4)</f>
        <v>Fernando Alonso</v>
      </c>
      <c r="J3405">
        <f>MIN(G3405:I3405)</f>
        <v>9.4002314814814805E-4</v>
      </c>
      <c r="K3405" s="1" t="s">
        <v>8</v>
      </c>
      <c r="L3405">
        <v>5</v>
      </c>
      <c r="M3405">
        <f>VLOOKUP(B3405,YEAR,2)</f>
        <v>2013</v>
      </c>
    </row>
    <row r="3406" spans="1:13" x14ac:dyDescent="0.35">
      <c r="A3406">
        <v>13</v>
      </c>
      <c r="B3406">
        <v>884</v>
      </c>
      <c r="C3406">
        <v>5535</v>
      </c>
      <c r="D3406">
        <v>9.5476851851851853E-4</v>
      </c>
      <c r="E3406">
        <v>9.4881944444444451E-4</v>
      </c>
      <c r="F3406">
        <v>9.400347222222222E-4</v>
      </c>
      <c r="G3406">
        <f>MIN(D3406:F3406)</f>
        <v>9.400347222222222E-4</v>
      </c>
      <c r="H3406" t="s">
        <v>46</v>
      </c>
      <c r="I3406" t="str">
        <f>VLOOKUP(A3406,Sheet2!A:D,4)</f>
        <v>Felipe Massa</v>
      </c>
      <c r="J3406">
        <f>MIN(G3406:I3406)</f>
        <v>9.400347222222222E-4</v>
      </c>
      <c r="K3406" s="1" t="s">
        <v>8</v>
      </c>
      <c r="L3406">
        <v>6</v>
      </c>
      <c r="M3406">
        <f>VLOOKUP(B3406,YEAR,2)</f>
        <v>2013</v>
      </c>
    </row>
    <row r="3407" spans="1:13" x14ac:dyDescent="0.35">
      <c r="A3407">
        <v>154</v>
      </c>
      <c r="B3407">
        <v>884</v>
      </c>
      <c r="C3407">
        <v>5536</v>
      </c>
      <c r="D3407">
        <v>9.5616898148148145E-4</v>
      </c>
      <c r="E3407">
        <v>9.4905092592592599E-4</v>
      </c>
      <c r="F3407">
        <v>9.4106481481481482E-4</v>
      </c>
      <c r="G3407">
        <f>MIN(D3407:F3407)</f>
        <v>9.4106481481481482E-4</v>
      </c>
      <c r="H3407" t="s">
        <v>46</v>
      </c>
      <c r="I3407" t="str">
        <f>VLOOKUP(A3407,Sheet2!A:D,4)</f>
        <v>Romain Grosjean</v>
      </c>
      <c r="J3407">
        <f>MIN(G3407:I3407)</f>
        <v>9.4106481481481482E-4</v>
      </c>
      <c r="K3407" s="1" t="s">
        <v>38</v>
      </c>
      <c r="L3407">
        <v>7</v>
      </c>
      <c r="M3407">
        <f>VLOOKUP(B3407,YEAR,2)</f>
        <v>2013</v>
      </c>
    </row>
    <row r="3408" spans="1:13" x14ac:dyDescent="0.35">
      <c r="A3408">
        <v>17</v>
      </c>
      <c r="B3408">
        <v>884</v>
      </c>
      <c r="C3408">
        <v>5537</v>
      </c>
      <c r="D3408">
        <v>9.5303240740740754E-4</v>
      </c>
      <c r="E3408">
        <v>9.4581018518518506E-4</v>
      </c>
      <c r="F3408">
        <v>9.4409722222222215E-4</v>
      </c>
      <c r="G3408">
        <f>MIN(D3408:F3408)</f>
        <v>9.4409722222222215E-4</v>
      </c>
      <c r="H3408" t="s">
        <v>46</v>
      </c>
      <c r="I3408" t="str">
        <f>VLOOKUP(A3408,Sheet2!A:D,4)</f>
        <v>Mark Webber</v>
      </c>
      <c r="J3408">
        <f>MIN(G3408:I3408)</f>
        <v>9.4409722222222215E-4</v>
      </c>
      <c r="K3408" s="1" t="s">
        <v>11</v>
      </c>
      <c r="L3408">
        <v>8</v>
      </c>
      <c r="M3408">
        <f>VLOOKUP(B3408,YEAR,2)</f>
        <v>2013</v>
      </c>
    </row>
    <row r="3409" spans="1:13" x14ac:dyDescent="0.35">
      <c r="A3409">
        <v>815</v>
      </c>
      <c r="B3409">
        <v>884</v>
      </c>
      <c r="C3409">
        <v>5538</v>
      </c>
      <c r="D3409">
        <v>9.6199074074074069E-4</v>
      </c>
      <c r="E3409">
        <v>9.4664351851851854E-4</v>
      </c>
      <c r="F3409">
        <v>9.4987268518518522E-4</v>
      </c>
      <c r="G3409">
        <f>MIN(D3409:F3409)</f>
        <v>9.4664351851851854E-4</v>
      </c>
      <c r="H3409" t="s">
        <v>46</v>
      </c>
      <c r="I3409" t="str">
        <f>VLOOKUP(A3409,Sheet2!A:D,4)</f>
        <v>Sergio PÃ©rez</v>
      </c>
      <c r="J3409">
        <f>MIN(G3409:I3409)</f>
        <v>9.4664351851851854E-4</v>
      </c>
      <c r="K3409" s="1" t="s">
        <v>6</v>
      </c>
      <c r="L3409">
        <v>9</v>
      </c>
      <c r="M3409">
        <f>VLOOKUP(B3409,YEAR,2)</f>
        <v>2013</v>
      </c>
    </row>
    <row r="3410" spans="1:13" x14ac:dyDescent="0.35">
      <c r="A3410">
        <v>814</v>
      </c>
      <c r="B3410">
        <v>884</v>
      </c>
      <c r="C3410">
        <v>5539</v>
      </c>
      <c r="D3410">
        <v>9.5674768518518515E-4</v>
      </c>
      <c r="E3410">
        <v>9.4929398148148141E-4</v>
      </c>
      <c r="F3410">
        <v>9.5177083333333322E-4</v>
      </c>
      <c r="G3410">
        <f>MIN(D3410:F3410)</f>
        <v>9.4929398148148141E-4</v>
      </c>
      <c r="H3410" t="s">
        <v>46</v>
      </c>
      <c r="I3410" t="str">
        <f>VLOOKUP(A3410,Sheet2!A:D,4)</f>
        <v>Paul di Resta</v>
      </c>
      <c r="J3410">
        <f>MIN(G3410:I3410)</f>
        <v>9.4929398148148141E-4</v>
      </c>
      <c r="K3410" s="1" t="s">
        <v>31</v>
      </c>
      <c r="L3410">
        <v>10</v>
      </c>
      <c r="M3410">
        <f>VLOOKUP(B3410,YEAR,2)</f>
        <v>2013</v>
      </c>
    </row>
    <row r="3411" spans="1:13" x14ac:dyDescent="0.35">
      <c r="A3411">
        <v>817</v>
      </c>
      <c r="B3411">
        <v>884</v>
      </c>
      <c r="C3411">
        <v>5540</v>
      </c>
      <c r="D3411">
        <v>9.5954861111111111E-4</v>
      </c>
      <c r="E3411">
        <v>9.5054398148148147E-4</v>
      </c>
      <c r="F3411" t="s">
        <v>4</v>
      </c>
      <c r="G3411">
        <f>MIN(D3411:F3411)</f>
        <v>9.5054398148148147E-4</v>
      </c>
      <c r="H3411" t="s">
        <v>46</v>
      </c>
      <c r="I3411" t="str">
        <f>VLOOKUP(A3411,Sheet2!A:D,4)</f>
        <v>Daniel Ricciardo</v>
      </c>
      <c r="J3411">
        <f>MIN(G3411:I3411)</f>
        <v>9.5054398148148147E-4</v>
      </c>
      <c r="K3411" s="1" t="s">
        <v>92</v>
      </c>
      <c r="L3411">
        <v>11</v>
      </c>
      <c r="M3411">
        <f>VLOOKUP(B3411,YEAR,2)</f>
        <v>2013</v>
      </c>
    </row>
    <row r="3412" spans="1:13" x14ac:dyDescent="0.35">
      <c r="A3412">
        <v>818</v>
      </c>
      <c r="B3412">
        <v>884</v>
      </c>
      <c r="C3412">
        <v>5541</v>
      </c>
      <c r="D3412">
        <v>9.5804398148148149E-4</v>
      </c>
      <c r="E3412">
        <v>9.5099537037037028E-4</v>
      </c>
      <c r="F3412" t="s">
        <v>4</v>
      </c>
      <c r="G3412">
        <f>MIN(D3412:F3412)</f>
        <v>9.5099537037037028E-4</v>
      </c>
      <c r="H3412" t="s">
        <v>46</v>
      </c>
      <c r="I3412" t="str">
        <f>VLOOKUP(A3412,Sheet2!A:D,4)</f>
        <v>Jean-Ã‰ric Vergne</v>
      </c>
      <c r="J3412">
        <f>MIN(G3412:I3412)</f>
        <v>9.5099537037037028E-4</v>
      </c>
      <c r="K3412" s="1" t="s">
        <v>92</v>
      </c>
      <c r="L3412">
        <v>12</v>
      </c>
      <c r="M3412">
        <f>VLOOKUP(B3412,YEAR,2)</f>
        <v>2013</v>
      </c>
    </row>
    <row r="3413" spans="1:13" x14ac:dyDescent="0.35">
      <c r="A3413">
        <v>16</v>
      </c>
      <c r="B3413">
        <v>884</v>
      </c>
      <c r="C3413">
        <v>5542</v>
      </c>
      <c r="D3413">
        <v>9.6009259259259268E-4</v>
      </c>
      <c r="E3413">
        <v>9.5307870370370381E-4</v>
      </c>
      <c r="F3413" t="s">
        <v>4</v>
      </c>
      <c r="G3413">
        <f>MIN(D3413:F3413)</f>
        <v>9.5307870370370381E-4</v>
      </c>
      <c r="H3413" t="s">
        <v>46</v>
      </c>
      <c r="I3413" t="str">
        <f>VLOOKUP(A3413,Sheet2!A:D,4)</f>
        <v>Adrian Sutil</v>
      </c>
      <c r="J3413">
        <f>MIN(G3413:I3413)</f>
        <v>9.5307870370370381E-4</v>
      </c>
      <c r="K3413" s="1" t="s">
        <v>31</v>
      </c>
      <c r="L3413">
        <v>13</v>
      </c>
      <c r="M3413">
        <f>VLOOKUP(B3413,YEAR,2)</f>
        <v>2013</v>
      </c>
    </row>
    <row r="3414" spans="1:13" x14ac:dyDescent="0.35">
      <c r="A3414">
        <v>18</v>
      </c>
      <c r="B3414">
        <v>884</v>
      </c>
      <c r="C3414">
        <v>5543</v>
      </c>
      <c r="D3414">
        <v>9.6256944444444439E-4</v>
      </c>
      <c r="E3414">
        <v>9.5318287037037029E-4</v>
      </c>
      <c r="F3414" t="s">
        <v>4</v>
      </c>
      <c r="G3414">
        <f>MIN(D3414:F3414)</f>
        <v>9.5318287037037029E-4</v>
      </c>
      <c r="H3414" t="s">
        <v>46</v>
      </c>
      <c r="I3414" t="str">
        <f>VLOOKUP(A3414,Sheet2!A:D,4)</f>
        <v>Jenson Button</v>
      </c>
      <c r="J3414">
        <f>MIN(G3414:I3414)</f>
        <v>9.5318287037037029E-4</v>
      </c>
      <c r="K3414" s="1" t="s">
        <v>6</v>
      </c>
      <c r="L3414">
        <v>14</v>
      </c>
      <c r="M3414">
        <f>VLOOKUP(B3414,YEAR,2)</f>
        <v>2013</v>
      </c>
    </row>
    <row r="3415" spans="1:13" x14ac:dyDescent="0.35">
      <c r="A3415">
        <v>807</v>
      </c>
      <c r="B3415">
        <v>884</v>
      </c>
      <c r="C3415">
        <v>5544</v>
      </c>
      <c r="D3415">
        <v>9.6131944444444444E-4</v>
      </c>
      <c r="E3415">
        <v>9.5357638888888879E-4</v>
      </c>
      <c r="F3415" t="s">
        <v>4</v>
      </c>
      <c r="G3415">
        <f>MIN(D3415:F3415)</f>
        <v>9.5357638888888879E-4</v>
      </c>
      <c r="H3415" t="s">
        <v>46</v>
      </c>
      <c r="I3415" t="str">
        <f>VLOOKUP(A3415,Sheet2!A:D,4)</f>
        <v>Nico HÃ¼lkenberg</v>
      </c>
      <c r="J3415">
        <f>MIN(G3415:I3415)</f>
        <v>9.5357638888888879E-4</v>
      </c>
      <c r="K3415" s="1" t="s">
        <v>94</v>
      </c>
      <c r="L3415">
        <v>15</v>
      </c>
      <c r="M3415">
        <f>VLOOKUP(B3415,YEAR,2)</f>
        <v>2013</v>
      </c>
    </row>
    <row r="3416" spans="1:13" x14ac:dyDescent="0.35">
      <c r="A3416">
        <v>821</v>
      </c>
      <c r="B3416">
        <v>884</v>
      </c>
      <c r="C3416">
        <v>5545</v>
      </c>
      <c r="D3416">
        <v>9.6317129629629628E-4</v>
      </c>
      <c r="E3416">
        <v>9.5825231481481488E-4</v>
      </c>
      <c r="F3416" t="s">
        <v>4</v>
      </c>
      <c r="G3416">
        <f>MIN(D3416:F3416)</f>
        <v>9.5825231481481488E-4</v>
      </c>
      <c r="H3416" t="s">
        <v>46</v>
      </c>
      <c r="I3416" t="str">
        <f>VLOOKUP(A3416,Sheet2!A:D,4)</f>
        <v>Esteban GutiÃ©rrez</v>
      </c>
      <c r="J3416">
        <f>MIN(G3416:I3416)</f>
        <v>9.5825231481481488E-4</v>
      </c>
      <c r="K3416" s="1" t="s">
        <v>94</v>
      </c>
      <c r="L3416">
        <v>16</v>
      </c>
      <c r="M3416">
        <f>VLOOKUP(B3416,YEAR,2)</f>
        <v>2013</v>
      </c>
    </row>
    <row r="3417" spans="1:13" x14ac:dyDescent="0.35">
      <c r="A3417">
        <v>822</v>
      </c>
      <c r="B3417">
        <v>884</v>
      </c>
      <c r="C3417">
        <v>5546</v>
      </c>
      <c r="D3417">
        <v>9.6365740740740743E-4</v>
      </c>
      <c r="E3417" t="s">
        <v>4</v>
      </c>
      <c r="F3417" t="s">
        <v>4</v>
      </c>
      <c r="G3417">
        <f>MIN(D3417:F3417)</f>
        <v>9.6365740740740743E-4</v>
      </c>
      <c r="H3417" t="s">
        <v>46</v>
      </c>
      <c r="I3417" t="str">
        <f>VLOOKUP(A3417,Sheet2!A:D,4)</f>
        <v>Valtteri Bottas</v>
      </c>
      <c r="J3417">
        <f>MIN(G3417:I3417)</f>
        <v>9.6365740740740743E-4</v>
      </c>
      <c r="K3417" s="1" t="s">
        <v>7</v>
      </c>
      <c r="L3417">
        <v>17</v>
      </c>
      <c r="M3417">
        <f>VLOOKUP(B3417,YEAR,2)</f>
        <v>2013</v>
      </c>
    </row>
    <row r="3418" spans="1:13" x14ac:dyDescent="0.35">
      <c r="A3418">
        <v>813</v>
      </c>
      <c r="B3418">
        <v>884</v>
      </c>
      <c r="C3418">
        <v>5547</v>
      </c>
      <c r="D3418">
        <v>9.6432870370370379E-4</v>
      </c>
      <c r="E3418" t="s">
        <v>4</v>
      </c>
      <c r="F3418" t="s">
        <v>4</v>
      </c>
      <c r="G3418">
        <f>MIN(D3418:F3418)</f>
        <v>9.6432870370370379E-4</v>
      </c>
      <c r="H3418" t="s">
        <v>46</v>
      </c>
      <c r="I3418" t="str">
        <f>VLOOKUP(A3418,Sheet2!A:D,4)</f>
        <v>Pastor Maldonado</v>
      </c>
      <c r="J3418">
        <f>MIN(G3418:I3418)</f>
        <v>9.6432870370370379E-4</v>
      </c>
      <c r="K3418" s="1" t="s">
        <v>7</v>
      </c>
      <c r="L3418">
        <v>18</v>
      </c>
      <c r="M3418">
        <f>VLOOKUP(B3418,YEAR,2)</f>
        <v>2013</v>
      </c>
    </row>
    <row r="3419" spans="1:13" x14ac:dyDescent="0.35">
      <c r="A3419">
        <v>823</v>
      </c>
      <c r="B3419">
        <v>884</v>
      </c>
      <c r="C3419">
        <v>5548</v>
      </c>
      <c r="D3419">
        <v>9.798726851851854E-4</v>
      </c>
      <c r="E3419" t="s">
        <v>4</v>
      </c>
      <c r="F3419" t="s">
        <v>4</v>
      </c>
      <c r="G3419">
        <f>MIN(D3419:F3419)</f>
        <v>9.798726851851854E-4</v>
      </c>
      <c r="H3419" t="s">
        <v>46</v>
      </c>
      <c r="I3419" t="str">
        <f>VLOOKUP(A3419,Sheet2!A:D,4)</f>
        <v>Giedo van der Garde</v>
      </c>
      <c r="J3419">
        <f>MIN(G3419:I3419)</f>
        <v>9.798726851851854E-4</v>
      </c>
      <c r="K3419" s="1" t="s">
        <v>37</v>
      </c>
      <c r="L3419">
        <v>19</v>
      </c>
      <c r="M3419">
        <f>VLOOKUP(B3419,YEAR,2)</f>
        <v>2013</v>
      </c>
    </row>
    <row r="3420" spans="1:13" x14ac:dyDescent="0.35">
      <c r="A3420">
        <v>824</v>
      </c>
      <c r="B3420">
        <v>884</v>
      </c>
      <c r="C3420">
        <v>5549</v>
      </c>
      <c r="D3420">
        <v>9.8047453703703708E-4</v>
      </c>
      <c r="E3420" t="s">
        <v>4</v>
      </c>
      <c r="F3420" t="s">
        <v>4</v>
      </c>
      <c r="G3420">
        <f>MIN(D3420:F3420)</f>
        <v>9.8047453703703708E-4</v>
      </c>
      <c r="H3420" t="s">
        <v>46</v>
      </c>
      <c r="I3420" t="str">
        <f>VLOOKUP(A3420,Sheet2!A:D,4)</f>
        <v>Jules Bianchi</v>
      </c>
      <c r="J3420">
        <f>MIN(G3420:I3420)</f>
        <v>9.8047453703703708E-4</v>
      </c>
      <c r="K3420" s="1" t="s">
        <v>36</v>
      </c>
      <c r="L3420">
        <v>20</v>
      </c>
      <c r="M3420">
        <f>VLOOKUP(B3420,YEAR,2)</f>
        <v>2013</v>
      </c>
    </row>
    <row r="3421" spans="1:13" x14ac:dyDescent="0.35">
      <c r="A3421">
        <v>820</v>
      </c>
      <c r="B3421">
        <v>884</v>
      </c>
      <c r="C3421">
        <v>5550</v>
      </c>
      <c r="D3421">
        <v>9.8375000000000003E-4</v>
      </c>
      <c r="E3421" t="s">
        <v>4</v>
      </c>
      <c r="F3421" t="s">
        <v>4</v>
      </c>
      <c r="G3421">
        <f>MIN(D3421:F3421)</f>
        <v>9.8375000000000003E-4</v>
      </c>
      <c r="H3421" t="s">
        <v>46</v>
      </c>
      <c r="I3421" t="str">
        <f>VLOOKUP(A3421,Sheet2!A:D,4)</f>
        <v>Max Chilton</v>
      </c>
      <c r="J3421">
        <f>MIN(G3421:I3421)</f>
        <v>9.8375000000000003E-4</v>
      </c>
      <c r="K3421" s="1" t="s">
        <v>36</v>
      </c>
      <c r="L3421">
        <v>21</v>
      </c>
      <c r="M3421">
        <f>VLOOKUP(B3421,YEAR,2)</f>
        <v>2013</v>
      </c>
    </row>
    <row r="3422" spans="1:13" x14ac:dyDescent="0.35">
      <c r="A3422">
        <v>819</v>
      </c>
      <c r="B3422">
        <v>884</v>
      </c>
      <c r="C3422">
        <v>5551</v>
      </c>
      <c r="D3422">
        <v>9.8460648148148149E-4</v>
      </c>
      <c r="E3422" t="s">
        <v>4</v>
      </c>
      <c r="F3422" t="s">
        <v>4</v>
      </c>
      <c r="G3422">
        <f>MIN(D3422:F3422)</f>
        <v>9.8460648148148149E-4</v>
      </c>
      <c r="H3422" t="s">
        <v>46</v>
      </c>
      <c r="I3422" t="str">
        <f>VLOOKUP(A3422,Sheet2!A:D,4)</f>
        <v>Charles Pic</v>
      </c>
      <c r="J3422">
        <f>MIN(G3422:I3422)</f>
        <v>9.8460648148148149E-4</v>
      </c>
      <c r="K3422" s="1" t="s">
        <v>37</v>
      </c>
      <c r="L3422">
        <v>22</v>
      </c>
      <c r="M3422">
        <f>VLOOKUP(B3422,YEAR,2)</f>
        <v>2013</v>
      </c>
    </row>
    <row r="3423" spans="1:13" x14ac:dyDescent="0.35">
      <c r="A3423">
        <v>3</v>
      </c>
      <c r="B3423">
        <v>885</v>
      </c>
      <c r="C3423">
        <v>5552</v>
      </c>
      <c r="D3423">
        <v>9.7939814814814829E-4</v>
      </c>
      <c r="E3423">
        <v>8.8119212962962966E-4</v>
      </c>
      <c r="F3423">
        <v>8.5504629629629635E-4</v>
      </c>
      <c r="G3423">
        <f>MIN(D3423:F3423)</f>
        <v>8.5504629629629635E-4</v>
      </c>
      <c r="H3423" t="s">
        <v>47</v>
      </c>
      <c r="I3423" t="str">
        <f>VLOOKUP(A3423,Sheet2!A:D,4)</f>
        <v>Nico Rosberg</v>
      </c>
      <c r="J3423">
        <f>MIN(G3423:I3423)</f>
        <v>8.5504629629629635E-4</v>
      </c>
      <c r="K3423" s="1" t="s">
        <v>32</v>
      </c>
      <c r="L3423">
        <v>1</v>
      </c>
      <c r="M3423">
        <f>VLOOKUP(B3423,YEAR,2)</f>
        <v>2013</v>
      </c>
    </row>
    <row r="3424" spans="1:13" x14ac:dyDescent="0.35">
      <c r="A3424">
        <v>1</v>
      </c>
      <c r="B3424">
        <v>885</v>
      </c>
      <c r="C3424">
        <v>5553</v>
      </c>
      <c r="D3424">
        <v>9.6966435185185187E-4</v>
      </c>
      <c r="E3424">
        <v>8.8269675925925929E-4</v>
      </c>
      <c r="F3424">
        <v>8.5609953703703705E-4</v>
      </c>
      <c r="G3424">
        <f>MIN(D3424:F3424)</f>
        <v>8.5609953703703705E-4</v>
      </c>
      <c r="H3424" t="s">
        <v>47</v>
      </c>
      <c r="I3424" t="str">
        <f>VLOOKUP(A3424,Sheet2!A:D,4)</f>
        <v>Lewis Hamilton</v>
      </c>
      <c r="J3424">
        <f>MIN(G3424:I3424)</f>
        <v>8.5609953703703705E-4</v>
      </c>
      <c r="K3424" s="1" t="s">
        <v>32</v>
      </c>
      <c r="L3424">
        <v>2</v>
      </c>
      <c r="M3424">
        <f>VLOOKUP(B3424,YEAR,2)</f>
        <v>2013</v>
      </c>
    </row>
    <row r="3425" spans="1:13" x14ac:dyDescent="0.35">
      <c r="A3425">
        <v>20</v>
      </c>
      <c r="B3425">
        <v>885</v>
      </c>
      <c r="C3425">
        <v>5554</v>
      </c>
      <c r="D3425">
        <v>9.7503472222222219E-4</v>
      </c>
      <c r="E3425">
        <v>8.7949074074074069E-4</v>
      </c>
      <c r="F3425">
        <v>8.5625000000000013E-4</v>
      </c>
      <c r="G3425">
        <f>MIN(D3425:F3425)</f>
        <v>8.5625000000000013E-4</v>
      </c>
      <c r="H3425" t="s">
        <v>47</v>
      </c>
      <c r="I3425" t="str">
        <f>VLOOKUP(A3425,Sheet2!A:D,4)</f>
        <v>Sebastian Vettel</v>
      </c>
      <c r="J3425">
        <f>MIN(G3425:I3425)</f>
        <v>8.5625000000000013E-4</v>
      </c>
      <c r="K3425" s="1" t="s">
        <v>11</v>
      </c>
      <c r="L3425">
        <v>3</v>
      </c>
      <c r="M3425">
        <f>VLOOKUP(B3425,YEAR,2)</f>
        <v>2013</v>
      </c>
    </row>
    <row r="3426" spans="1:13" x14ac:dyDescent="0.35">
      <c r="A3426">
        <v>17</v>
      </c>
      <c r="B3426">
        <v>885</v>
      </c>
      <c r="C3426">
        <v>5555</v>
      </c>
      <c r="D3426">
        <v>9.8787037037037051E-4</v>
      </c>
      <c r="E3426">
        <v>8.949305555555555E-4</v>
      </c>
      <c r="F3426">
        <v>8.5857638888888887E-4</v>
      </c>
      <c r="G3426">
        <f>MIN(D3426:F3426)</f>
        <v>8.5857638888888887E-4</v>
      </c>
      <c r="H3426" t="s">
        <v>47</v>
      </c>
      <c r="I3426" t="str">
        <f>VLOOKUP(A3426,Sheet2!A:D,4)</f>
        <v>Mark Webber</v>
      </c>
      <c r="J3426">
        <f>MIN(G3426:I3426)</f>
        <v>8.5857638888888887E-4</v>
      </c>
      <c r="K3426" s="1" t="s">
        <v>11</v>
      </c>
      <c r="L3426">
        <v>4</v>
      </c>
      <c r="M3426">
        <f>VLOOKUP(B3426,YEAR,2)</f>
        <v>2013</v>
      </c>
    </row>
    <row r="3427" spans="1:13" x14ac:dyDescent="0.35">
      <c r="A3427">
        <v>8</v>
      </c>
      <c r="B3427">
        <v>885</v>
      </c>
      <c r="C3427">
        <v>5556</v>
      </c>
      <c r="D3427">
        <v>9.9346064814814805E-4</v>
      </c>
      <c r="E3427">
        <v>8.8009259259259247E-4</v>
      </c>
      <c r="F3427">
        <v>8.6599537037037038E-4</v>
      </c>
      <c r="G3427">
        <f>MIN(D3427:F3427)</f>
        <v>8.6599537037037038E-4</v>
      </c>
      <c r="H3427" t="s">
        <v>47</v>
      </c>
      <c r="I3427" t="str">
        <f>VLOOKUP(A3427,Sheet2!A:D,4)</f>
        <v>Kimi Raikkonen</v>
      </c>
      <c r="J3427">
        <f>MIN(G3427:I3427)</f>
        <v>8.6599537037037038E-4</v>
      </c>
      <c r="K3427" s="1" t="s">
        <v>38</v>
      </c>
      <c r="L3427">
        <v>5</v>
      </c>
      <c r="M3427">
        <f>VLOOKUP(B3427,YEAR,2)</f>
        <v>2013</v>
      </c>
    </row>
    <row r="3428" spans="1:13" x14ac:dyDescent="0.35">
      <c r="A3428">
        <v>4</v>
      </c>
      <c r="B3428">
        <v>885</v>
      </c>
      <c r="C3428">
        <v>5557</v>
      </c>
      <c r="D3428">
        <v>9.6888888888888892E-4</v>
      </c>
      <c r="E3428">
        <v>8.8553240740740747E-4</v>
      </c>
      <c r="F3428">
        <v>8.6601851851851846E-4</v>
      </c>
      <c r="G3428">
        <f>MIN(D3428:F3428)</f>
        <v>8.6601851851851846E-4</v>
      </c>
      <c r="H3428" t="s">
        <v>47</v>
      </c>
      <c r="I3428" t="str">
        <f>VLOOKUP(A3428,Sheet2!A:D,4)</f>
        <v>Fernando Alonso</v>
      </c>
      <c r="J3428">
        <f>MIN(G3428:I3428)</f>
        <v>8.6601851851851846E-4</v>
      </c>
      <c r="K3428" s="1" t="s">
        <v>8</v>
      </c>
      <c r="L3428">
        <v>6</v>
      </c>
      <c r="M3428">
        <f>VLOOKUP(B3428,YEAR,2)</f>
        <v>2013</v>
      </c>
    </row>
    <row r="3429" spans="1:13" x14ac:dyDescent="0.35">
      <c r="A3429">
        <v>815</v>
      </c>
      <c r="B3429">
        <v>885</v>
      </c>
      <c r="C3429">
        <v>5558</v>
      </c>
      <c r="D3429">
        <v>9.8011574074074082E-4</v>
      </c>
      <c r="E3429">
        <v>8.9986111111111115E-4</v>
      </c>
      <c r="F3429">
        <v>8.6965277777777778E-4</v>
      </c>
      <c r="G3429">
        <f>MIN(D3429:F3429)</f>
        <v>8.6965277777777778E-4</v>
      </c>
      <c r="H3429" t="s">
        <v>47</v>
      </c>
      <c r="I3429" t="str">
        <f>VLOOKUP(A3429,Sheet2!A:D,4)</f>
        <v>Sergio PÃ©rez</v>
      </c>
      <c r="J3429">
        <f>MIN(G3429:I3429)</f>
        <v>8.6965277777777778E-4</v>
      </c>
      <c r="K3429" s="1" t="s">
        <v>6</v>
      </c>
      <c r="L3429">
        <v>7</v>
      </c>
      <c r="M3429">
        <f>VLOOKUP(B3429,YEAR,2)</f>
        <v>2013</v>
      </c>
    </row>
    <row r="3430" spans="1:13" x14ac:dyDescent="0.35">
      <c r="A3430">
        <v>16</v>
      </c>
      <c r="B3430">
        <v>885</v>
      </c>
      <c r="C3430">
        <v>5559</v>
      </c>
      <c r="D3430">
        <v>9.8504629629629636E-4</v>
      </c>
      <c r="E3430">
        <v>8.9422453703703701E-4</v>
      </c>
      <c r="F3430">
        <v>8.7248842592592597E-4</v>
      </c>
      <c r="G3430">
        <f>MIN(D3430:F3430)</f>
        <v>8.7248842592592597E-4</v>
      </c>
      <c r="H3430" t="s">
        <v>47</v>
      </c>
      <c r="I3430" t="str">
        <f>VLOOKUP(A3430,Sheet2!A:D,4)</f>
        <v>Adrian Sutil</v>
      </c>
      <c r="J3430">
        <f>MIN(G3430:I3430)</f>
        <v>8.7248842592592597E-4</v>
      </c>
      <c r="K3430" s="1" t="s">
        <v>31</v>
      </c>
      <c r="L3430">
        <v>8</v>
      </c>
      <c r="M3430">
        <f>VLOOKUP(B3430,YEAR,2)</f>
        <v>2013</v>
      </c>
    </row>
    <row r="3431" spans="1:13" x14ac:dyDescent="0.35">
      <c r="A3431">
        <v>18</v>
      </c>
      <c r="B3431">
        <v>885</v>
      </c>
      <c r="C3431">
        <v>5560</v>
      </c>
      <c r="D3431">
        <v>9.6925925925925923E-4</v>
      </c>
      <c r="E3431">
        <v>8.9606481481481481E-4</v>
      </c>
      <c r="F3431">
        <v>8.7554398148148149E-4</v>
      </c>
      <c r="G3431">
        <f>MIN(D3431:F3431)</f>
        <v>8.7554398148148149E-4</v>
      </c>
      <c r="H3431" t="s">
        <v>47</v>
      </c>
      <c r="I3431" t="str">
        <f>VLOOKUP(A3431,Sheet2!A:D,4)</f>
        <v>Jenson Button</v>
      </c>
      <c r="J3431">
        <f>MIN(G3431:I3431)</f>
        <v>8.7554398148148149E-4</v>
      </c>
      <c r="K3431" s="1" t="s">
        <v>6</v>
      </c>
      <c r="L3431">
        <v>9</v>
      </c>
      <c r="M3431">
        <f>VLOOKUP(B3431,YEAR,2)</f>
        <v>2013</v>
      </c>
    </row>
    <row r="3432" spans="1:13" x14ac:dyDescent="0.35">
      <c r="A3432">
        <v>818</v>
      </c>
      <c r="B3432">
        <v>885</v>
      </c>
      <c r="C3432">
        <v>5561</v>
      </c>
      <c r="D3432">
        <v>9.6873842592592584E-4</v>
      </c>
      <c r="E3432">
        <v>8.9841435185185174E-4</v>
      </c>
      <c r="F3432">
        <v>8.7619212962962954E-4</v>
      </c>
      <c r="G3432">
        <f>MIN(D3432:F3432)</f>
        <v>8.7619212962962954E-4</v>
      </c>
      <c r="H3432" t="s">
        <v>47</v>
      </c>
      <c r="I3432" t="str">
        <f>VLOOKUP(A3432,Sheet2!A:D,4)</f>
        <v>Jean-Ã‰ric Vergne</v>
      </c>
      <c r="J3432">
        <f>MIN(G3432:I3432)</f>
        <v>8.7619212962962954E-4</v>
      </c>
      <c r="K3432" s="1" t="s">
        <v>92</v>
      </c>
      <c r="L3432">
        <v>10</v>
      </c>
      <c r="M3432">
        <f>VLOOKUP(B3432,YEAR,2)</f>
        <v>2013</v>
      </c>
    </row>
    <row r="3433" spans="1:13" x14ac:dyDescent="0.35">
      <c r="A3433">
        <v>807</v>
      </c>
      <c r="B3433">
        <v>885</v>
      </c>
      <c r="C3433">
        <v>5562</v>
      </c>
      <c r="D3433">
        <v>9.9012731481481499E-4</v>
      </c>
      <c r="E3433">
        <v>9.0660879629629631E-4</v>
      </c>
      <c r="F3433" t="s">
        <v>4</v>
      </c>
      <c r="G3433">
        <f>MIN(D3433:F3433)</f>
        <v>9.0660879629629631E-4</v>
      </c>
      <c r="H3433" t="s">
        <v>47</v>
      </c>
      <c r="I3433" t="str">
        <f>VLOOKUP(A3433,Sheet2!A:D,4)</f>
        <v>Nico HÃ¼lkenberg</v>
      </c>
      <c r="J3433">
        <f>MIN(G3433:I3433)</f>
        <v>9.0660879629629631E-4</v>
      </c>
      <c r="K3433" s="1" t="s">
        <v>94</v>
      </c>
      <c r="L3433">
        <v>11</v>
      </c>
      <c r="M3433">
        <f>VLOOKUP(B3433,YEAR,2)</f>
        <v>2013</v>
      </c>
    </row>
    <row r="3434" spans="1:13" x14ac:dyDescent="0.35">
      <c r="A3434">
        <v>817</v>
      </c>
      <c r="B3434">
        <v>885</v>
      </c>
      <c r="C3434">
        <v>5563</v>
      </c>
      <c r="D3434">
        <v>9.8208333333333329E-4</v>
      </c>
      <c r="E3434">
        <v>9.0675925925925939E-4</v>
      </c>
      <c r="F3434" t="s">
        <v>4</v>
      </c>
      <c r="G3434">
        <f>MIN(D3434:F3434)</f>
        <v>9.0675925925925939E-4</v>
      </c>
      <c r="H3434" t="s">
        <v>47</v>
      </c>
      <c r="I3434" t="str">
        <f>VLOOKUP(A3434,Sheet2!A:D,4)</f>
        <v>Daniel Ricciardo</v>
      </c>
      <c r="J3434">
        <f>MIN(G3434:I3434)</f>
        <v>9.0675925925925939E-4</v>
      </c>
      <c r="K3434" s="1" t="s">
        <v>92</v>
      </c>
      <c r="L3434">
        <v>12</v>
      </c>
      <c r="M3434">
        <f>VLOOKUP(B3434,YEAR,2)</f>
        <v>2013</v>
      </c>
    </row>
    <row r="3435" spans="1:13" x14ac:dyDescent="0.35">
      <c r="A3435">
        <v>154</v>
      </c>
      <c r="B3435">
        <v>885</v>
      </c>
      <c r="C3435">
        <v>5564</v>
      </c>
      <c r="D3435">
        <v>9.6918981481481476E-4</v>
      </c>
      <c r="E3435">
        <v>9.0975694444444437E-4</v>
      </c>
      <c r="F3435" t="s">
        <v>4</v>
      </c>
      <c r="G3435">
        <f>MIN(D3435:F3435)</f>
        <v>9.0975694444444437E-4</v>
      </c>
      <c r="H3435" t="s">
        <v>47</v>
      </c>
      <c r="I3435" t="str">
        <f>VLOOKUP(A3435,Sheet2!A:D,4)</f>
        <v>Romain Grosjean</v>
      </c>
      <c r="J3435">
        <f>MIN(G3435:I3435)</f>
        <v>9.0975694444444437E-4</v>
      </c>
      <c r="K3435" s="1" t="s">
        <v>38</v>
      </c>
      <c r="L3435">
        <v>13</v>
      </c>
      <c r="M3435">
        <f>VLOOKUP(B3435,YEAR,2)</f>
        <v>2013</v>
      </c>
    </row>
    <row r="3436" spans="1:13" x14ac:dyDescent="0.35">
      <c r="A3436">
        <v>822</v>
      </c>
      <c r="B3436">
        <v>885</v>
      </c>
      <c r="C3436">
        <v>5565</v>
      </c>
      <c r="D3436">
        <v>9.8010416666666667E-4</v>
      </c>
      <c r="E3436">
        <v>9.1524305555555554E-4</v>
      </c>
      <c r="F3436" t="s">
        <v>4</v>
      </c>
      <c r="G3436">
        <f>MIN(D3436:F3436)</f>
        <v>9.1524305555555554E-4</v>
      </c>
      <c r="H3436" t="s">
        <v>47</v>
      </c>
      <c r="I3436" t="str">
        <f>VLOOKUP(A3436,Sheet2!A:D,4)</f>
        <v>Valtteri Bottas</v>
      </c>
      <c r="J3436">
        <f>MIN(G3436:I3436)</f>
        <v>9.1524305555555554E-4</v>
      </c>
      <c r="K3436" s="1" t="s">
        <v>7</v>
      </c>
      <c r="L3436">
        <v>14</v>
      </c>
      <c r="M3436">
        <f>VLOOKUP(B3436,YEAR,2)</f>
        <v>2013</v>
      </c>
    </row>
    <row r="3437" spans="1:13" x14ac:dyDescent="0.35">
      <c r="A3437">
        <v>823</v>
      </c>
      <c r="B3437">
        <v>885</v>
      </c>
      <c r="C3437">
        <v>5566</v>
      </c>
      <c r="D3437">
        <v>9.964699074074075E-4</v>
      </c>
      <c r="E3437">
        <v>9.19074074074074E-4</v>
      </c>
      <c r="F3437" t="s">
        <v>4</v>
      </c>
      <c r="G3437">
        <f>MIN(D3437:F3437)</f>
        <v>9.19074074074074E-4</v>
      </c>
      <c r="H3437" t="s">
        <v>47</v>
      </c>
      <c r="I3437" t="str">
        <f>VLOOKUP(A3437,Sheet2!A:D,4)</f>
        <v>Giedo van der Garde</v>
      </c>
      <c r="J3437">
        <f>MIN(G3437:I3437)</f>
        <v>9.19074074074074E-4</v>
      </c>
      <c r="K3437" s="1" t="s">
        <v>37</v>
      </c>
      <c r="L3437">
        <v>15</v>
      </c>
      <c r="M3437">
        <f>VLOOKUP(B3437,YEAR,2)</f>
        <v>2013</v>
      </c>
    </row>
    <row r="3438" spans="1:13" x14ac:dyDescent="0.35">
      <c r="A3438">
        <v>813</v>
      </c>
      <c r="B3438">
        <v>885</v>
      </c>
      <c r="C3438">
        <v>5567</v>
      </c>
      <c r="D3438">
        <v>9.6587962962962958E-4</v>
      </c>
      <c r="E3438">
        <v>9.4546296296296295E-4</v>
      </c>
      <c r="F3438" t="s">
        <v>4</v>
      </c>
      <c r="G3438">
        <f>MIN(D3438:F3438)</f>
        <v>9.4546296296296295E-4</v>
      </c>
      <c r="H3438" t="s">
        <v>47</v>
      </c>
      <c r="I3438" t="str">
        <f>VLOOKUP(A3438,Sheet2!A:D,4)</f>
        <v>Pastor Maldonado</v>
      </c>
      <c r="J3438">
        <f>MIN(G3438:I3438)</f>
        <v>9.4546296296296295E-4</v>
      </c>
      <c r="K3438" s="1" t="s">
        <v>7</v>
      </c>
      <c r="L3438">
        <v>16</v>
      </c>
      <c r="M3438">
        <f>VLOOKUP(B3438,YEAR,2)</f>
        <v>2013</v>
      </c>
    </row>
    <row r="3439" spans="1:13" x14ac:dyDescent="0.35">
      <c r="A3439">
        <v>814</v>
      </c>
      <c r="B3439">
        <v>885</v>
      </c>
      <c r="C3439">
        <v>5568</v>
      </c>
      <c r="D3439">
        <v>9.9909722222222218E-4</v>
      </c>
      <c r="E3439" t="s">
        <v>4</v>
      </c>
      <c r="F3439" t="s">
        <v>4</v>
      </c>
      <c r="G3439">
        <f>MIN(D3439:F3439)</f>
        <v>9.9909722222222218E-4</v>
      </c>
      <c r="H3439" t="s">
        <v>47</v>
      </c>
      <c r="I3439" t="str">
        <f>VLOOKUP(A3439,Sheet2!A:D,4)</f>
        <v>Paul di Resta</v>
      </c>
      <c r="J3439">
        <f>MIN(G3439:I3439)</f>
        <v>9.9909722222222218E-4</v>
      </c>
      <c r="K3439" s="1" t="s">
        <v>31</v>
      </c>
      <c r="L3439">
        <v>17</v>
      </c>
      <c r="M3439">
        <f>VLOOKUP(B3439,YEAR,2)</f>
        <v>2013</v>
      </c>
    </row>
    <row r="3440" spans="1:13" x14ac:dyDescent="0.35">
      <c r="A3440">
        <v>819</v>
      </c>
      <c r="B3440">
        <v>885</v>
      </c>
      <c r="C3440">
        <v>5569</v>
      </c>
      <c r="D3440">
        <v>1.0026967592592594E-3</v>
      </c>
      <c r="E3440" t="s">
        <v>4</v>
      </c>
      <c r="F3440" t="s">
        <v>4</v>
      </c>
      <c r="G3440">
        <f>MIN(D3440:F3440)</f>
        <v>1.0026967592592594E-3</v>
      </c>
      <c r="H3440" t="s">
        <v>47</v>
      </c>
      <c r="I3440" t="str">
        <f>VLOOKUP(A3440,Sheet2!A:D,4)</f>
        <v>Charles Pic</v>
      </c>
      <c r="J3440">
        <f>MIN(G3440:I3440)</f>
        <v>1.0026967592592594E-3</v>
      </c>
      <c r="K3440" s="1" t="s">
        <v>37</v>
      </c>
      <c r="L3440">
        <v>18</v>
      </c>
      <c r="M3440">
        <f>VLOOKUP(B3440,YEAR,2)</f>
        <v>2013</v>
      </c>
    </row>
    <row r="3441" spans="1:13" x14ac:dyDescent="0.35">
      <c r="A3441">
        <v>821</v>
      </c>
      <c r="B3441">
        <v>885</v>
      </c>
      <c r="C3441">
        <v>5570</v>
      </c>
      <c r="D3441">
        <v>1.0059837962962963E-3</v>
      </c>
      <c r="E3441" t="s">
        <v>4</v>
      </c>
      <c r="F3441" t="s">
        <v>4</v>
      </c>
      <c r="G3441">
        <f>MIN(D3441:F3441)</f>
        <v>1.0059837962962963E-3</v>
      </c>
      <c r="H3441" t="s">
        <v>47</v>
      </c>
      <c r="I3441" t="str">
        <f>VLOOKUP(A3441,Sheet2!A:D,4)</f>
        <v>Esteban GutiÃ©rrez</v>
      </c>
      <c r="J3441">
        <f>MIN(G3441:I3441)</f>
        <v>1.0059837962962963E-3</v>
      </c>
      <c r="K3441" s="1" t="s">
        <v>94</v>
      </c>
      <c r="L3441">
        <v>19</v>
      </c>
      <c r="M3441">
        <f>VLOOKUP(B3441,YEAR,2)</f>
        <v>2013</v>
      </c>
    </row>
    <row r="3442" spans="1:13" x14ac:dyDescent="0.35">
      <c r="A3442">
        <v>820</v>
      </c>
      <c r="B3442">
        <v>885</v>
      </c>
      <c r="C3442">
        <v>5571</v>
      </c>
      <c r="D3442">
        <v>1.0104513888888889E-3</v>
      </c>
      <c r="E3442" t="s">
        <v>4</v>
      </c>
      <c r="F3442" t="s">
        <v>4</v>
      </c>
      <c r="G3442">
        <f>MIN(D3442:F3442)</f>
        <v>1.0104513888888889E-3</v>
      </c>
      <c r="H3442" t="s">
        <v>47</v>
      </c>
      <c r="I3442" t="str">
        <f>VLOOKUP(A3442,Sheet2!A:D,4)</f>
        <v>Max Chilton</v>
      </c>
      <c r="J3442">
        <f>MIN(G3442:I3442)</f>
        <v>1.0104513888888889E-3</v>
      </c>
      <c r="K3442" s="1" t="s">
        <v>36</v>
      </c>
      <c r="L3442">
        <v>20</v>
      </c>
      <c r="M3442">
        <f>VLOOKUP(B3442,YEAR,2)</f>
        <v>2013</v>
      </c>
    </row>
    <row r="3443" spans="1:13" x14ac:dyDescent="0.35">
      <c r="A3443">
        <v>824</v>
      </c>
      <c r="B3443">
        <v>885</v>
      </c>
      <c r="C3443">
        <v>5572</v>
      </c>
      <c r="D3443" t="s">
        <v>4</v>
      </c>
      <c r="E3443" t="s">
        <v>4</v>
      </c>
      <c r="F3443" t="s">
        <v>4</v>
      </c>
      <c r="G3443">
        <f>MIN(D3443:F3443)</f>
        <v>0</v>
      </c>
      <c r="H3443" t="s">
        <v>47</v>
      </c>
      <c r="I3443" t="str">
        <f>VLOOKUP(A3443,Sheet2!A:D,4)</f>
        <v>Jules Bianchi</v>
      </c>
      <c r="J3443">
        <f>MIN(G3443:I3443)</f>
        <v>0</v>
      </c>
      <c r="K3443" t="s">
        <v>36</v>
      </c>
      <c r="L3443">
        <v>21</v>
      </c>
      <c r="M3443">
        <f>VLOOKUP(B3443,YEAR,2)</f>
        <v>2013</v>
      </c>
    </row>
    <row r="3444" spans="1:13" x14ac:dyDescent="0.35">
      <c r="A3444">
        <v>13</v>
      </c>
      <c r="B3444">
        <v>885</v>
      </c>
      <c r="C3444">
        <v>5573</v>
      </c>
      <c r="D3444" t="s">
        <v>4</v>
      </c>
      <c r="E3444" t="s">
        <v>4</v>
      </c>
      <c r="F3444" t="s">
        <v>4</v>
      </c>
      <c r="G3444">
        <f>MIN(D3444:F3444)</f>
        <v>0</v>
      </c>
      <c r="H3444" t="s">
        <v>47</v>
      </c>
      <c r="I3444" t="str">
        <f>VLOOKUP(A3444,Sheet2!A:D,4)</f>
        <v>Felipe Massa</v>
      </c>
      <c r="J3444">
        <f>MIN(G3444:I3444)</f>
        <v>0</v>
      </c>
      <c r="K3444" t="s">
        <v>8</v>
      </c>
      <c r="L3444">
        <v>22</v>
      </c>
      <c r="M3444">
        <f>VLOOKUP(B3444,YEAR,2)</f>
        <v>2013</v>
      </c>
    </row>
    <row r="3445" spans="1:13" x14ac:dyDescent="0.35">
      <c r="A3445">
        <v>20</v>
      </c>
      <c r="B3445">
        <v>886</v>
      </c>
      <c r="C3445">
        <v>5574</v>
      </c>
      <c r="D3445">
        <v>9.5275462962962968E-4</v>
      </c>
      <c r="E3445">
        <v>1.020439814814815E-3</v>
      </c>
      <c r="F3445">
        <v>9.8871527777777781E-4</v>
      </c>
      <c r="G3445">
        <f>MIN(D3445:F3445)</f>
        <v>9.5275462962962968E-4</v>
      </c>
      <c r="H3445" t="s">
        <v>59</v>
      </c>
      <c r="I3445" t="str">
        <f>VLOOKUP(A3445,Sheet2!A:D,4)</f>
        <v>Sebastian Vettel</v>
      </c>
      <c r="J3445">
        <f>MIN(G3445:I3445)</f>
        <v>9.5275462962962968E-4</v>
      </c>
      <c r="K3445" s="1" t="s">
        <v>11</v>
      </c>
      <c r="L3445">
        <v>1</v>
      </c>
      <c r="M3445">
        <f>VLOOKUP(B3445,YEAR,2)</f>
        <v>2013</v>
      </c>
    </row>
    <row r="3446" spans="1:13" x14ac:dyDescent="0.35">
      <c r="A3446">
        <v>1</v>
      </c>
      <c r="B3446">
        <v>886</v>
      </c>
      <c r="C3446">
        <v>5575</v>
      </c>
      <c r="D3446">
        <v>9.6991898148148143E-4</v>
      </c>
      <c r="E3446">
        <v>1.0144560185185185E-3</v>
      </c>
      <c r="F3446">
        <v>9.8972222222222235E-4</v>
      </c>
      <c r="G3446">
        <f>MIN(D3446:F3446)</f>
        <v>9.6991898148148143E-4</v>
      </c>
      <c r="H3446" t="s">
        <v>59</v>
      </c>
      <c r="I3446" t="str">
        <f>VLOOKUP(A3446,Sheet2!A:D,4)</f>
        <v>Lewis Hamilton</v>
      </c>
      <c r="J3446">
        <f>MIN(G3446:I3446)</f>
        <v>9.6991898148148143E-4</v>
      </c>
      <c r="K3446" s="1" t="s">
        <v>32</v>
      </c>
      <c r="L3446">
        <v>2</v>
      </c>
      <c r="M3446">
        <f>VLOOKUP(B3446,YEAR,2)</f>
        <v>2013</v>
      </c>
    </row>
    <row r="3447" spans="1:13" x14ac:dyDescent="0.35">
      <c r="A3447">
        <v>822</v>
      </c>
      <c r="B3447">
        <v>886</v>
      </c>
      <c r="C3447">
        <v>5576</v>
      </c>
      <c r="D3447">
        <v>9.6581018518518511E-4</v>
      </c>
      <c r="E3447">
        <v>1.0233680555555556E-3</v>
      </c>
      <c r="F3447">
        <v>9.9417824074074079E-4</v>
      </c>
      <c r="G3447">
        <f>MIN(D3447:F3447)</f>
        <v>9.6581018518518511E-4</v>
      </c>
      <c r="H3447" t="s">
        <v>59</v>
      </c>
      <c r="I3447" t="str">
        <f>VLOOKUP(A3447,Sheet2!A:D,4)</f>
        <v>Valtteri Bottas</v>
      </c>
      <c r="J3447">
        <f>MIN(G3447:I3447)</f>
        <v>9.6581018518518511E-4</v>
      </c>
      <c r="K3447" s="1" t="s">
        <v>7</v>
      </c>
      <c r="L3447">
        <v>3</v>
      </c>
      <c r="M3447">
        <f>VLOOKUP(B3447,YEAR,2)</f>
        <v>2013</v>
      </c>
    </row>
    <row r="3448" spans="1:13" x14ac:dyDescent="0.35">
      <c r="A3448">
        <v>3</v>
      </c>
      <c r="B3448">
        <v>886</v>
      </c>
      <c r="C3448">
        <v>5577</v>
      </c>
      <c r="D3448">
        <v>9.7037037037037046E-4</v>
      </c>
      <c r="E3448">
        <v>1.0233796296296295E-3</v>
      </c>
      <c r="F3448">
        <v>9.9546296296296297E-4</v>
      </c>
      <c r="G3448">
        <f>MIN(D3448:F3448)</f>
        <v>9.7037037037037046E-4</v>
      </c>
      <c r="H3448" t="s">
        <v>59</v>
      </c>
      <c r="I3448" t="str">
        <f>VLOOKUP(A3448,Sheet2!A:D,4)</f>
        <v>Nico Rosberg</v>
      </c>
      <c r="J3448">
        <f>MIN(G3448:I3448)</f>
        <v>9.7037037037037046E-4</v>
      </c>
      <c r="K3448" s="1" t="s">
        <v>32</v>
      </c>
      <c r="L3448">
        <v>4</v>
      </c>
      <c r="M3448">
        <f>VLOOKUP(B3448,YEAR,2)</f>
        <v>2013</v>
      </c>
    </row>
    <row r="3449" spans="1:13" x14ac:dyDescent="0.35">
      <c r="A3449">
        <v>17</v>
      </c>
      <c r="B3449">
        <v>886</v>
      </c>
      <c r="C3449">
        <v>5578</v>
      </c>
      <c r="D3449">
        <v>9.6350694444444446E-4</v>
      </c>
      <c r="E3449">
        <v>1.0201967592592591E-3</v>
      </c>
      <c r="F3449">
        <v>9.9777777777777777E-4</v>
      </c>
      <c r="G3449">
        <f>MIN(D3449:F3449)</f>
        <v>9.6350694444444446E-4</v>
      </c>
      <c r="H3449" t="s">
        <v>59</v>
      </c>
      <c r="I3449" t="str">
        <f>VLOOKUP(A3449,Sheet2!A:D,4)</f>
        <v>Mark Webber</v>
      </c>
      <c r="J3449">
        <f>MIN(G3449:I3449)</f>
        <v>9.6350694444444446E-4</v>
      </c>
      <c r="K3449" s="1" t="s">
        <v>11</v>
      </c>
      <c r="L3449">
        <v>5</v>
      </c>
      <c r="M3449">
        <f>VLOOKUP(B3449,YEAR,2)</f>
        <v>2013</v>
      </c>
    </row>
    <row r="3450" spans="1:13" x14ac:dyDescent="0.35">
      <c r="A3450">
        <v>4</v>
      </c>
      <c r="B3450">
        <v>886</v>
      </c>
      <c r="C3450">
        <v>5579</v>
      </c>
      <c r="D3450">
        <v>9.6324074074074075E-4</v>
      </c>
      <c r="E3450">
        <v>1.0276388888888889E-3</v>
      </c>
      <c r="F3450">
        <v>1.0012037037037036E-3</v>
      </c>
      <c r="G3450">
        <f>MIN(D3450:F3450)</f>
        <v>9.6324074074074075E-4</v>
      </c>
      <c r="H3450" t="s">
        <v>59</v>
      </c>
      <c r="I3450" t="str">
        <f>VLOOKUP(A3450,Sheet2!A:D,4)</f>
        <v>Fernando Alonso</v>
      </c>
      <c r="J3450">
        <f>MIN(G3450:I3450)</f>
        <v>9.6324074074074075E-4</v>
      </c>
      <c r="K3450" s="1" t="s">
        <v>8</v>
      </c>
      <c r="L3450">
        <v>6</v>
      </c>
      <c r="M3450">
        <f>VLOOKUP(B3450,YEAR,2)</f>
        <v>2013</v>
      </c>
    </row>
    <row r="3451" spans="1:13" x14ac:dyDescent="0.35">
      <c r="A3451">
        <v>818</v>
      </c>
      <c r="B3451">
        <v>886</v>
      </c>
      <c r="C3451">
        <v>5580</v>
      </c>
      <c r="D3451">
        <v>9.7406249999999999E-4</v>
      </c>
      <c r="E3451">
        <v>1.0246180555555555E-3</v>
      </c>
      <c r="F3451">
        <v>1.0016550925925926E-3</v>
      </c>
      <c r="G3451">
        <f>MIN(D3451:F3451)</f>
        <v>9.7406249999999999E-4</v>
      </c>
      <c r="H3451" t="s">
        <v>59</v>
      </c>
      <c r="I3451" t="str">
        <f>VLOOKUP(A3451,Sheet2!A:D,4)</f>
        <v>Jean-Ã‰ric Vergne</v>
      </c>
      <c r="J3451">
        <f>MIN(G3451:I3451)</f>
        <v>9.7406249999999999E-4</v>
      </c>
      <c r="K3451" s="1" t="s">
        <v>92</v>
      </c>
      <c r="L3451">
        <v>7</v>
      </c>
      <c r="M3451">
        <f>VLOOKUP(B3451,YEAR,2)</f>
        <v>2013</v>
      </c>
    </row>
    <row r="3452" spans="1:13" x14ac:dyDescent="0.35">
      <c r="A3452">
        <v>16</v>
      </c>
      <c r="B3452">
        <v>886</v>
      </c>
      <c r="C3452">
        <v>5581</v>
      </c>
      <c r="D3452">
        <v>9.7859953703703694E-4</v>
      </c>
      <c r="E3452">
        <v>1.0277662037037037E-3</v>
      </c>
      <c r="F3452">
        <v>1.0109722222222224E-3</v>
      </c>
      <c r="G3452">
        <f>MIN(D3452:F3452)</f>
        <v>9.7859953703703694E-4</v>
      </c>
      <c r="H3452" t="s">
        <v>59</v>
      </c>
      <c r="I3452" t="str">
        <f>VLOOKUP(A3452,Sheet2!A:D,4)</f>
        <v>Adrian Sutil</v>
      </c>
      <c r="J3452">
        <f>MIN(G3452:I3452)</f>
        <v>9.7859953703703694E-4</v>
      </c>
      <c r="K3452" s="1" t="s">
        <v>31</v>
      </c>
      <c r="L3452">
        <v>8</v>
      </c>
      <c r="M3452">
        <f>VLOOKUP(B3452,YEAR,2)</f>
        <v>2013</v>
      </c>
    </row>
    <row r="3453" spans="1:13" x14ac:dyDescent="0.35">
      <c r="A3453">
        <v>8</v>
      </c>
      <c r="B3453">
        <v>886</v>
      </c>
      <c r="C3453">
        <v>5582</v>
      </c>
      <c r="D3453">
        <v>9.7744212962962975E-4</v>
      </c>
      <c r="E3453">
        <v>1.0262384259259259E-3</v>
      </c>
      <c r="F3453">
        <v>1.0119444444444444E-3</v>
      </c>
      <c r="G3453">
        <f>MIN(D3453:F3453)</f>
        <v>9.7744212962962975E-4</v>
      </c>
      <c r="H3453" t="s">
        <v>59</v>
      </c>
      <c r="I3453" t="str">
        <f>VLOOKUP(A3453,Sheet2!A:D,4)</f>
        <v>Kimi Raikkonen</v>
      </c>
      <c r="J3453">
        <f>MIN(G3453:I3453)</f>
        <v>9.7744212962962975E-4</v>
      </c>
      <c r="K3453" s="1" t="s">
        <v>38</v>
      </c>
      <c r="L3453">
        <v>9</v>
      </c>
      <c r="M3453">
        <f>VLOOKUP(B3453,YEAR,2)</f>
        <v>2013</v>
      </c>
    </row>
    <row r="3454" spans="1:13" x14ac:dyDescent="0.35">
      <c r="A3454">
        <v>817</v>
      </c>
      <c r="B3454">
        <v>886</v>
      </c>
      <c r="C3454">
        <v>5583</v>
      </c>
      <c r="D3454">
        <v>9.8113425925925929E-4</v>
      </c>
      <c r="E3454">
        <v>1.0342476851851851E-3</v>
      </c>
      <c r="F3454">
        <v>1.0178935185185185E-3</v>
      </c>
      <c r="G3454">
        <f>MIN(D3454:F3454)</f>
        <v>9.8113425925925929E-4</v>
      </c>
      <c r="H3454" t="s">
        <v>59</v>
      </c>
      <c r="I3454" t="str">
        <f>VLOOKUP(A3454,Sheet2!A:D,4)</f>
        <v>Daniel Ricciardo</v>
      </c>
      <c r="J3454">
        <f>MIN(G3454:I3454)</f>
        <v>9.8113425925925929E-4</v>
      </c>
      <c r="K3454" s="1" t="s">
        <v>92</v>
      </c>
      <c r="L3454">
        <v>10</v>
      </c>
      <c r="M3454">
        <f>VLOOKUP(B3454,YEAR,2)</f>
        <v>2013</v>
      </c>
    </row>
    <row r="3455" spans="1:13" x14ac:dyDescent="0.35">
      <c r="A3455">
        <v>807</v>
      </c>
      <c r="B3455">
        <v>886</v>
      </c>
      <c r="C3455">
        <v>5584</v>
      </c>
      <c r="D3455">
        <v>9.7105324074074075E-4</v>
      </c>
      <c r="E3455">
        <v>1.0351273148148149E-3</v>
      </c>
      <c r="F3455" t="s">
        <v>4</v>
      </c>
      <c r="G3455">
        <f>MIN(D3455:F3455)</f>
        <v>9.7105324074074075E-4</v>
      </c>
      <c r="H3455" t="s">
        <v>59</v>
      </c>
      <c r="I3455" t="str">
        <f>VLOOKUP(A3455,Sheet2!A:D,4)</f>
        <v>Nico HÃ¼lkenberg</v>
      </c>
      <c r="J3455">
        <f>MIN(G3455:I3455)</f>
        <v>9.7105324074074075E-4</v>
      </c>
      <c r="K3455" s="1" t="s">
        <v>94</v>
      </c>
      <c r="L3455">
        <v>11</v>
      </c>
      <c r="M3455">
        <f>VLOOKUP(B3455,YEAR,2)</f>
        <v>2013</v>
      </c>
    </row>
    <row r="3456" spans="1:13" x14ac:dyDescent="0.35">
      <c r="A3456">
        <v>815</v>
      </c>
      <c r="B3456">
        <v>886</v>
      </c>
      <c r="C3456">
        <v>5585</v>
      </c>
      <c r="D3456">
        <v>9.7425925925925935E-4</v>
      </c>
      <c r="E3456">
        <v>1.038900462962963E-3</v>
      </c>
      <c r="F3456" t="s">
        <v>4</v>
      </c>
      <c r="G3456">
        <f>MIN(D3456:F3456)</f>
        <v>9.7425925925925935E-4</v>
      </c>
      <c r="H3456" t="s">
        <v>59</v>
      </c>
      <c r="I3456" t="str">
        <f>VLOOKUP(A3456,Sheet2!A:D,4)</f>
        <v>Sergio PÃ©rez</v>
      </c>
      <c r="J3456">
        <f>MIN(G3456:I3456)</f>
        <v>9.7425925925925935E-4</v>
      </c>
      <c r="K3456" s="1" t="s">
        <v>6</v>
      </c>
      <c r="L3456">
        <v>12</v>
      </c>
      <c r="M3456">
        <f>VLOOKUP(B3456,YEAR,2)</f>
        <v>2013</v>
      </c>
    </row>
    <row r="3457" spans="1:13" x14ac:dyDescent="0.35">
      <c r="A3457">
        <v>813</v>
      </c>
      <c r="B3457">
        <v>886</v>
      </c>
      <c r="C3457">
        <v>5586</v>
      </c>
      <c r="D3457">
        <v>9.8120370370370375E-4</v>
      </c>
      <c r="E3457">
        <v>1.0407060185185185E-3</v>
      </c>
      <c r="F3457" t="s">
        <v>4</v>
      </c>
      <c r="G3457">
        <f>MIN(D3457:F3457)</f>
        <v>9.8120370370370375E-4</v>
      </c>
      <c r="H3457" t="s">
        <v>59</v>
      </c>
      <c r="I3457" t="str">
        <f>VLOOKUP(A3457,Sheet2!A:D,4)</f>
        <v>Pastor Maldonado</v>
      </c>
      <c r="J3457">
        <f>MIN(G3457:I3457)</f>
        <v>9.8120370370370375E-4</v>
      </c>
      <c r="K3457" s="1" t="s">
        <v>7</v>
      </c>
      <c r="L3457">
        <v>13</v>
      </c>
      <c r="M3457">
        <f>VLOOKUP(B3457,YEAR,2)</f>
        <v>2013</v>
      </c>
    </row>
    <row r="3458" spans="1:13" x14ac:dyDescent="0.35">
      <c r="A3458">
        <v>18</v>
      </c>
      <c r="B3458">
        <v>886</v>
      </c>
      <c r="C3458">
        <v>5587</v>
      </c>
      <c r="D3458">
        <v>9.7246527777777782E-4</v>
      </c>
      <c r="E3458">
        <v>1.0424537037037036E-3</v>
      </c>
      <c r="F3458" t="s">
        <v>4</v>
      </c>
      <c r="G3458">
        <f>MIN(D3458:F3458)</f>
        <v>9.7246527777777782E-4</v>
      </c>
      <c r="H3458" t="s">
        <v>59</v>
      </c>
      <c r="I3458" t="str">
        <f>VLOOKUP(A3458,Sheet2!A:D,4)</f>
        <v>Jenson Button</v>
      </c>
      <c r="J3458">
        <f>MIN(G3458:I3458)</f>
        <v>9.7246527777777782E-4</v>
      </c>
      <c r="K3458" s="1" t="s">
        <v>6</v>
      </c>
      <c r="L3458">
        <v>14</v>
      </c>
      <c r="M3458">
        <f>VLOOKUP(B3458,YEAR,2)</f>
        <v>2013</v>
      </c>
    </row>
    <row r="3459" spans="1:13" x14ac:dyDescent="0.35">
      <c r="A3459">
        <v>821</v>
      </c>
      <c r="B3459">
        <v>886</v>
      </c>
      <c r="C3459">
        <v>5588</v>
      </c>
      <c r="D3459">
        <v>9.7694444444444456E-4</v>
      </c>
      <c r="E3459">
        <v>1.0453125E-3</v>
      </c>
      <c r="F3459" t="s">
        <v>4</v>
      </c>
      <c r="G3459">
        <f>MIN(D3459:F3459)</f>
        <v>9.7694444444444456E-4</v>
      </c>
      <c r="H3459" t="s">
        <v>59</v>
      </c>
      <c r="I3459" t="str">
        <f>VLOOKUP(A3459,Sheet2!A:D,4)</f>
        <v>Esteban GutiÃ©rrez</v>
      </c>
      <c r="J3459">
        <f>MIN(G3459:I3459)</f>
        <v>9.7694444444444456E-4</v>
      </c>
      <c r="K3459" s="1" t="s">
        <v>94</v>
      </c>
      <c r="L3459">
        <v>15</v>
      </c>
      <c r="M3459">
        <f>VLOOKUP(B3459,YEAR,2)</f>
        <v>2013</v>
      </c>
    </row>
    <row r="3460" spans="1:13" x14ac:dyDescent="0.35">
      <c r="A3460">
        <v>13</v>
      </c>
      <c r="B3460">
        <v>886</v>
      </c>
      <c r="C3460">
        <v>5589</v>
      </c>
      <c r="D3460">
        <v>9.6915509259259264E-4</v>
      </c>
      <c r="E3460">
        <v>1.0457638888888888E-3</v>
      </c>
      <c r="F3460" t="s">
        <v>4</v>
      </c>
      <c r="G3460">
        <f>MIN(D3460:F3460)</f>
        <v>9.6915509259259264E-4</v>
      </c>
      <c r="H3460" t="s">
        <v>59</v>
      </c>
      <c r="I3460" t="str">
        <f>VLOOKUP(A3460,Sheet2!A:D,4)</f>
        <v>Felipe Massa</v>
      </c>
      <c r="J3460">
        <f>MIN(G3460:I3460)</f>
        <v>9.6915509259259264E-4</v>
      </c>
      <c r="K3460" s="1" t="s">
        <v>8</v>
      </c>
      <c r="L3460">
        <v>16</v>
      </c>
      <c r="M3460">
        <f>VLOOKUP(B3460,YEAR,2)</f>
        <v>2013</v>
      </c>
    </row>
    <row r="3461" spans="1:13" x14ac:dyDescent="0.35">
      <c r="A3461">
        <v>814</v>
      </c>
      <c r="B3461">
        <v>886</v>
      </c>
      <c r="C3461">
        <v>5590</v>
      </c>
      <c r="D3461">
        <v>9.8273148148148156E-4</v>
      </c>
      <c r="E3461" t="s">
        <v>4</v>
      </c>
      <c r="F3461" t="s">
        <v>4</v>
      </c>
      <c r="G3461">
        <f>MIN(D3461:F3461)</f>
        <v>9.8273148148148156E-4</v>
      </c>
      <c r="H3461" t="s">
        <v>59</v>
      </c>
      <c r="I3461" t="str">
        <f>VLOOKUP(A3461,Sheet2!A:D,4)</f>
        <v>Paul di Resta</v>
      </c>
      <c r="J3461">
        <f>MIN(G3461:I3461)</f>
        <v>9.8273148148148156E-4</v>
      </c>
      <c r="K3461" s="1" t="s">
        <v>31</v>
      </c>
      <c r="L3461">
        <v>17</v>
      </c>
      <c r="M3461">
        <f>VLOOKUP(B3461,YEAR,2)</f>
        <v>2013</v>
      </c>
    </row>
    <row r="3462" spans="1:13" x14ac:dyDescent="0.35">
      <c r="A3462">
        <v>819</v>
      </c>
      <c r="B3462">
        <v>886</v>
      </c>
      <c r="C3462">
        <v>5591</v>
      </c>
      <c r="D3462">
        <v>9.9104166666666676E-4</v>
      </c>
      <c r="E3462" t="s">
        <v>4</v>
      </c>
      <c r="F3462" t="s">
        <v>4</v>
      </c>
      <c r="G3462">
        <f>MIN(D3462:F3462)</f>
        <v>9.9104166666666676E-4</v>
      </c>
      <c r="H3462" t="s">
        <v>59</v>
      </c>
      <c r="I3462" t="str">
        <f>VLOOKUP(A3462,Sheet2!A:D,4)</f>
        <v>Charles Pic</v>
      </c>
      <c r="J3462">
        <f>MIN(G3462:I3462)</f>
        <v>9.9104166666666676E-4</v>
      </c>
      <c r="K3462" s="1" t="s">
        <v>37</v>
      </c>
      <c r="L3462">
        <v>18</v>
      </c>
      <c r="M3462">
        <f>VLOOKUP(B3462,YEAR,2)</f>
        <v>2013</v>
      </c>
    </row>
    <row r="3463" spans="1:13" x14ac:dyDescent="0.35">
      <c r="A3463">
        <v>154</v>
      </c>
      <c r="B3463">
        <v>886</v>
      </c>
      <c r="C3463">
        <v>5592</v>
      </c>
      <c r="D3463">
        <v>9.9208333333333332E-4</v>
      </c>
      <c r="E3463" t="s">
        <v>4</v>
      </c>
      <c r="F3463" t="s">
        <v>4</v>
      </c>
      <c r="G3463">
        <f>MIN(D3463:F3463)</f>
        <v>9.9208333333333332E-4</v>
      </c>
      <c r="H3463" t="s">
        <v>59</v>
      </c>
      <c r="I3463" t="str">
        <f>VLOOKUP(A3463,Sheet2!A:D,4)</f>
        <v>Romain Grosjean</v>
      </c>
      <c r="J3463">
        <f>MIN(G3463:I3463)</f>
        <v>9.9208333333333332E-4</v>
      </c>
      <c r="K3463" s="1" t="s">
        <v>38</v>
      </c>
      <c r="L3463">
        <v>19</v>
      </c>
      <c r="M3463">
        <f>VLOOKUP(B3463,YEAR,2)</f>
        <v>2013</v>
      </c>
    </row>
    <row r="3464" spans="1:13" x14ac:dyDescent="0.35">
      <c r="A3464">
        <v>824</v>
      </c>
      <c r="B3464">
        <v>886</v>
      </c>
      <c r="C3464">
        <v>5593</v>
      </c>
      <c r="D3464">
        <v>1.00125E-3</v>
      </c>
      <c r="E3464" t="s">
        <v>4</v>
      </c>
      <c r="F3464" t="s">
        <v>4</v>
      </c>
      <c r="G3464">
        <f>MIN(D3464:F3464)</f>
        <v>1.00125E-3</v>
      </c>
      <c r="H3464" t="s">
        <v>59</v>
      </c>
      <c r="I3464" t="str">
        <f>VLOOKUP(A3464,Sheet2!A:D,4)</f>
        <v>Jules Bianchi</v>
      </c>
      <c r="J3464">
        <f>MIN(G3464:I3464)</f>
        <v>1.00125E-3</v>
      </c>
      <c r="K3464" s="1" t="s">
        <v>36</v>
      </c>
      <c r="L3464">
        <v>20</v>
      </c>
      <c r="M3464">
        <f>VLOOKUP(B3464,YEAR,2)</f>
        <v>2013</v>
      </c>
    </row>
    <row r="3465" spans="1:13" x14ac:dyDescent="0.35">
      <c r="A3465">
        <v>820</v>
      </c>
      <c r="B3465">
        <v>886</v>
      </c>
      <c r="C3465">
        <v>5594</v>
      </c>
      <c r="D3465">
        <v>1.0076620370370372E-3</v>
      </c>
      <c r="E3465" t="s">
        <v>4</v>
      </c>
      <c r="F3465" t="s">
        <v>4</v>
      </c>
      <c r="G3465">
        <f>MIN(D3465:F3465)</f>
        <v>1.0076620370370372E-3</v>
      </c>
      <c r="H3465" t="s">
        <v>59</v>
      </c>
      <c r="I3465" t="str">
        <f>VLOOKUP(A3465,Sheet2!A:D,4)</f>
        <v>Max Chilton</v>
      </c>
      <c r="J3465">
        <f>MIN(G3465:I3465)</f>
        <v>1.0076620370370372E-3</v>
      </c>
      <c r="K3465" s="1" t="s">
        <v>36</v>
      </c>
      <c r="L3465">
        <v>21</v>
      </c>
      <c r="M3465">
        <f>VLOOKUP(B3465,YEAR,2)</f>
        <v>2013</v>
      </c>
    </row>
    <row r="3466" spans="1:13" x14ac:dyDescent="0.35">
      <c r="A3466">
        <v>823</v>
      </c>
      <c r="B3466">
        <v>886</v>
      </c>
      <c r="C3466">
        <v>5595</v>
      </c>
      <c r="D3466">
        <v>1.0082175925925925E-3</v>
      </c>
      <c r="E3466" t="s">
        <v>4</v>
      </c>
      <c r="F3466" t="s">
        <v>4</v>
      </c>
      <c r="G3466">
        <f>MIN(D3466:F3466)</f>
        <v>1.0082175925925925E-3</v>
      </c>
      <c r="H3466" t="s">
        <v>59</v>
      </c>
      <c r="I3466" t="str">
        <f>VLOOKUP(A3466,Sheet2!A:D,4)</f>
        <v>Giedo van der Garde</v>
      </c>
      <c r="J3466">
        <f>MIN(G3466:I3466)</f>
        <v>1.0082175925925925E-3</v>
      </c>
      <c r="K3466" s="1" t="s">
        <v>37</v>
      </c>
      <c r="L3466">
        <v>22</v>
      </c>
      <c r="M3466">
        <f>VLOOKUP(B3466,YEAR,2)</f>
        <v>2013</v>
      </c>
    </row>
    <row r="3467" spans="1:13" x14ac:dyDescent="0.35">
      <c r="A3467">
        <v>1</v>
      </c>
      <c r="B3467">
        <v>887</v>
      </c>
      <c r="C3467">
        <v>5596</v>
      </c>
      <c r="D3467">
        <v>1.0531828703703703E-3</v>
      </c>
      <c r="E3467">
        <v>1.0558333333333333E-3</v>
      </c>
      <c r="F3467">
        <v>1.0371180555555554E-3</v>
      </c>
      <c r="G3467">
        <f>MIN(D3467:F3467)</f>
        <v>1.0371180555555554E-3</v>
      </c>
      <c r="H3467" t="s">
        <v>49</v>
      </c>
      <c r="I3467" t="str">
        <f>VLOOKUP(A3467,Sheet2!A:D,4)</f>
        <v>Lewis Hamilton</v>
      </c>
      <c r="J3467">
        <f>MIN(G3467:I3467)</f>
        <v>1.0371180555555554E-3</v>
      </c>
      <c r="K3467" s="1" t="s">
        <v>32</v>
      </c>
      <c r="L3467">
        <v>1</v>
      </c>
      <c r="M3467">
        <f>VLOOKUP(B3467,YEAR,2)</f>
        <v>2013</v>
      </c>
    </row>
    <row r="3468" spans="1:13" x14ac:dyDescent="0.35">
      <c r="A3468">
        <v>3</v>
      </c>
      <c r="B3468">
        <v>887</v>
      </c>
      <c r="C3468">
        <v>5597</v>
      </c>
      <c r="D3468">
        <v>1.057349537037037E-3</v>
      </c>
      <c r="E3468">
        <v>1.0535648148148147E-3</v>
      </c>
      <c r="F3468">
        <v>1.0423495370370372E-3</v>
      </c>
      <c r="G3468">
        <f>MIN(D3468:F3468)</f>
        <v>1.0423495370370372E-3</v>
      </c>
      <c r="H3468" t="s">
        <v>49</v>
      </c>
      <c r="I3468" t="str">
        <f>VLOOKUP(A3468,Sheet2!A:D,4)</f>
        <v>Nico Rosberg</v>
      </c>
      <c r="J3468">
        <f>MIN(G3468:I3468)</f>
        <v>1.0423495370370372E-3</v>
      </c>
      <c r="K3468" s="1" t="s">
        <v>32</v>
      </c>
      <c r="L3468">
        <v>2</v>
      </c>
      <c r="M3468">
        <f>VLOOKUP(B3468,YEAR,2)</f>
        <v>2013</v>
      </c>
    </row>
    <row r="3469" spans="1:13" x14ac:dyDescent="0.35">
      <c r="A3469">
        <v>20</v>
      </c>
      <c r="B3469">
        <v>887</v>
      </c>
      <c r="C3469">
        <v>5598</v>
      </c>
      <c r="D3469">
        <v>1.0597106481481484E-3</v>
      </c>
      <c r="E3469">
        <v>1.053125E-3</v>
      </c>
      <c r="F3469">
        <v>1.0441087962962962E-3</v>
      </c>
      <c r="G3469">
        <f>MIN(D3469:F3469)</f>
        <v>1.0441087962962962E-3</v>
      </c>
      <c r="H3469" t="s">
        <v>49</v>
      </c>
      <c r="I3469" t="str">
        <f>VLOOKUP(A3469,Sheet2!A:D,4)</f>
        <v>Sebastian Vettel</v>
      </c>
      <c r="J3469">
        <f>MIN(G3469:I3469)</f>
        <v>1.0441087962962962E-3</v>
      </c>
      <c r="K3469" s="1" t="s">
        <v>11</v>
      </c>
      <c r="L3469">
        <v>3</v>
      </c>
      <c r="M3469">
        <f>VLOOKUP(B3469,YEAR,2)</f>
        <v>2013</v>
      </c>
    </row>
    <row r="3470" spans="1:13" x14ac:dyDescent="0.35">
      <c r="A3470">
        <v>17</v>
      </c>
      <c r="B3470">
        <v>887</v>
      </c>
      <c r="C3470">
        <v>5599</v>
      </c>
      <c r="D3470">
        <v>1.0602430555555556E-3</v>
      </c>
      <c r="E3470">
        <v>1.053263888888889E-3</v>
      </c>
      <c r="F3470">
        <v>1.0442129629629629E-3</v>
      </c>
      <c r="G3470">
        <f>MIN(D3470:F3470)</f>
        <v>1.0442129629629629E-3</v>
      </c>
      <c r="H3470" t="s">
        <v>49</v>
      </c>
      <c r="I3470" t="str">
        <f>VLOOKUP(A3470,Sheet2!A:D,4)</f>
        <v>Mark Webber</v>
      </c>
      <c r="J3470">
        <f>MIN(G3470:I3470)</f>
        <v>1.0442129629629629E-3</v>
      </c>
      <c r="K3470" s="1" t="s">
        <v>11</v>
      </c>
      <c r="L3470">
        <v>4</v>
      </c>
      <c r="M3470">
        <f>VLOOKUP(B3470,YEAR,2)</f>
        <v>2013</v>
      </c>
    </row>
    <row r="3471" spans="1:13" x14ac:dyDescent="0.35">
      <c r="A3471">
        <v>814</v>
      </c>
      <c r="B3471">
        <v>887</v>
      </c>
      <c r="C3471">
        <v>5600</v>
      </c>
      <c r="D3471">
        <v>1.0655324074074074E-3</v>
      </c>
      <c r="E3471">
        <v>1.0566087962962962E-3</v>
      </c>
      <c r="F3471">
        <v>1.050185185185185E-3</v>
      </c>
      <c r="G3471">
        <f>MIN(D3471:F3471)</f>
        <v>1.050185185185185E-3</v>
      </c>
      <c r="H3471" t="s">
        <v>49</v>
      </c>
      <c r="I3471" t="str">
        <f>VLOOKUP(A3471,Sheet2!A:D,4)</f>
        <v>Paul di Resta</v>
      </c>
      <c r="J3471">
        <f>MIN(G3471:I3471)</f>
        <v>1.050185185185185E-3</v>
      </c>
      <c r="K3471" s="1" t="s">
        <v>31</v>
      </c>
      <c r="L3471">
        <v>5</v>
      </c>
      <c r="M3471">
        <f>VLOOKUP(B3471,YEAR,2)</f>
        <v>2013</v>
      </c>
    </row>
    <row r="3472" spans="1:13" x14ac:dyDescent="0.35">
      <c r="A3472">
        <v>817</v>
      </c>
      <c r="B3472">
        <v>887</v>
      </c>
      <c r="C3472">
        <v>5601</v>
      </c>
      <c r="D3472">
        <v>1.0659375E-3</v>
      </c>
      <c r="E3472">
        <v>1.0553472222222221E-3</v>
      </c>
      <c r="F3472">
        <v>1.0504282407407409E-3</v>
      </c>
      <c r="G3472">
        <f>MIN(D3472:F3472)</f>
        <v>1.0504282407407409E-3</v>
      </c>
      <c r="H3472" t="s">
        <v>49</v>
      </c>
      <c r="I3472" t="str">
        <f>VLOOKUP(A3472,Sheet2!A:D,4)</f>
        <v>Daniel Ricciardo</v>
      </c>
      <c r="J3472">
        <f>MIN(G3472:I3472)</f>
        <v>1.0504282407407409E-3</v>
      </c>
      <c r="K3472" s="1" t="s">
        <v>92</v>
      </c>
      <c r="L3472">
        <v>6</v>
      </c>
      <c r="M3472">
        <f>VLOOKUP(B3472,YEAR,2)</f>
        <v>2013</v>
      </c>
    </row>
    <row r="3473" spans="1:13" x14ac:dyDescent="0.35">
      <c r="A3473">
        <v>16</v>
      </c>
      <c r="B3473">
        <v>887</v>
      </c>
      <c r="C3473">
        <v>5602</v>
      </c>
      <c r="D3473">
        <v>1.064837962962963E-3</v>
      </c>
      <c r="E3473">
        <v>1.0543634259259258E-3</v>
      </c>
      <c r="F3473">
        <v>1.052175925925926E-3</v>
      </c>
      <c r="G3473">
        <f>MIN(D3473:F3473)</f>
        <v>1.052175925925926E-3</v>
      </c>
      <c r="H3473" t="s">
        <v>49</v>
      </c>
      <c r="I3473" t="str">
        <f>VLOOKUP(A3473,Sheet2!A:D,4)</f>
        <v>Adrian Sutil</v>
      </c>
      <c r="J3473">
        <f>MIN(G3473:I3473)</f>
        <v>1.052175925925926E-3</v>
      </c>
      <c r="K3473" s="1" t="s">
        <v>31</v>
      </c>
      <c r="L3473">
        <v>7</v>
      </c>
      <c r="M3473">
        <f>VLOOKUP(B3473,YEAR,2)</f>
        <v>2013</v>
      </c>
    </row>
    <row r="3474" spans="1:13" x14ac:dyDescent="0.35">
      <c r="A3474">
        <v>154</v>
      </c>
      <c r="B3474">
        <v>887</v>
      </c>
      <c r="C3474">
        <v>5603</v>
      </c>
      <c r="D3474">
        <v>1.0586342592592594E-3</v>
      </c>
      <c r="E3474">
        <v>1.059375E-3</v>
      </c>
      <c r="F3474">
        <v>1.0527199074074074E-3</v>
      </c>
      <c r="G3474">
        <f>MIN(D3474:F3474)</f>
        <v>1.0527199074074074E-3</v>
      </c>
      <c r="H3474" t="s">
        <v>49</v>
      </c>
      <c r="I3474" t="str">
        <f>VLOOKUP(A3474,Sheet2!A:D,4)</f>
        <v>Romain Grosjean</v>
      </c>
      <c r="J3474">
        <f>MIN(G3474:I3474)</f>
        <v>1.0527199074074074E-3</v>
      </c>
      <c r="K3474" s="1" t="s">
        <v>38</v>
      </c>
      <c r="L3474">
        <v>8</v>
      </c>
      <c r="M3474">
        <f>VLOOKUP(B3474,YEAR,2)</f>
        <v>2013</v>
      </c>
    </row>
    <row r="3475" spans="1:13" x14ac:dyDescent="0.35">
      <c r="A3475">
        <v>8</v>
      </c>
      <c r="B3475">
        <v>887</v>
      </c>
      <c r="C3475">
        <v>5604</v>
      </c>
      <c r="D3475">
        <v>1.0578703703703705E-3</v>
      </c>
      <c r="E3475">
        <v>1.0600925925925925E-3</v>
      </c>
      <c r="F3475">
        <v>1.052800925925926E-3</v>
      </c>
      <c r="G3475">
        <f>MIN(D3475:F3475)</f>
        <v>1.052800925925926E-3</v>
      </c>
      <c r="H3475" t="s">
        <v>49</v>
      </c>
      <c r="I3475" t="str">
        <f>VLOOKUP(A3475,Sheet2!A:D,4)</f>
        <v>Kimi Raikkonen</v>
      </c>
      <c r="J3475">
        <f>MIN(G3475:I3475)</f>
        <v>1.052800925925926E-3</v>
      </c>
      <c r="K3475" s="1" t="s">
        <v>38</v>
      </c>
      <c r="L3475">
        <v>9</v>
      </c>
      <c r="M3475">
        <f>VLOOKUP(B3475,YEAR,2)</f>
        <v>2013</v>
      </c>
    </row>
    <row r="3476" spans="1:13" x14ac:dyDescent="0.35">
      <c r="A3476">
        <v>4</v>
      </c>
      <c r="B3476">
        <v>887</v>
      </c>
      <c r="C3476">
        <v>5605</v>
      </c>
      <c r="D3476">
        <v>1.0678935185185186E-3</v>
      </c>
      <c r="E3476">
        <v>1.0577199074074074E-3</v>
      </c>
      <c r="F3476">
        <v>1.052997685185185E-3</v>
      </c>
      <c r="G3476">
        <f>MIN(D3476:F3476)</f>
        <v>1.052997685185185E-3</v>
      </c>
      <c r="H3476" t="s">
        <v>49</v>
      </c>
      <c r="I3476" t="str">
        <f>VLOOKUP(A3476,Sheet2!A:D,4)</f>
        <v>Fernando Alonso</v>
      </c>
      <c r="J3476">
        <f>MIN(G3476:I3476)</f>
        <v>1.052997685185185E-3</v>
      </c>
      <c r="K3476" s="1" t="s">
        <v>8</v>
      </c>
      <c r="L3476">
        <v>10</v>
      </c>
      <c r="M3476">
        <f>VLOOKUP(B3476,YEAR,2)</f>
        <v>2013</v>
      </c>
    </row>
    <row r="3477" spans="1:13" x14ac:dyDescent="0.35">
      <c r="A3477">
        <v>18</v>
      </c>
      <c r="B3477">
        <v>887</v>
      </c>
      <c r="C3477">
        <v>5606</v>
      </c>
      <c r="D3477">
        <v>1.0645717592592592E-3</v>
      </c>
      <c r="E3477">
        <v>1.0607523148148149E-3</v>
      </c>
      <c r="F3477" t="s">
        <v>4</v>
      </c>
      <c r="G3477">
        <f>MIN(D3477:F3477)</f>
        <v>1.0607523148148149E-3</v>
      </c>
      <c r="H3477" t="s">
        <v>49</v>
      </c>
      <c r="I3477" t="str">
        <f>VLOOKUP(A3477,Sheet2!A:D,4)</f>
        <v>Jenson Button</v>
      </c>
      <c r="J3477">
        <f>MIN(G3477:I3477)</f>
        <v>1.0607523148148149E-3</v>
      </c>
      <c r="K3477" s="1" t="s">
        <v>6</v>
      </c>
      <c r="L3477">
        <v>11</v>
      </c>
      <c r="M3477">
        <f>VLOOKUP(B3477,YEAR,2)</f>
        <v>2013</v>
      </c>
    </row>
    <row r="3478" spans="1:13" x14ac:dyDescent="0.35">
      <c r="A3478">
        <v>13</v>
      </c>
      <c r="B3478">
        <v>887</v>
      </c>
      <c r="C3478">
        <v>5607</v>
      </c>
      <c r="D3478">
        <v>1.0676041666666666E-3</v>
      </c>
      <c r="E3478">
        <v>1.0622569444444444E-3</v>
      </c>
      <c r="F3478" t="s">
        <v>4</v>
      </c>
      <c r="G3478">
        <f>MIN(D3478:F3478)</f>
        <v>1.0622569444444444E-3</v>
      </c>
      <c r="H3478" t="s">
        <v>49</v>
      </c>
      <c r="I3478" t="str">
        <f>VLOOKUP(A3478,Sheet2!A:D,4)</f>
        <v>Felipe Massa</v>
      </c>
      <c r="J3478">
        <f>MIN(G3478:I3478)</f>
        <v>1.0622569444444444E-3</v>
      </c>
      <c r="K3478" s="1" t="s">
        <v>8</v>
      </c>
      <c r="L3478">
        <v>12</v>
      </c>
      <c r="M3478">
        <f>VLOOKUP(B3478,YEAR,2)</f>
        <v>2013</v>
      </c>
    </row>
    <row r="3479" spans="1:13" x14ac:dyDescent="0.35">
      <c r="A3479">
        <v>818</v>
      </c>
      <c r="B3479">
        <v>887</v>
      </c>
      <c r="C3479">
        <v>5608</v>
      </c>
      <c r="D3479">
        <v>1.0660300925925926E-3</v>
      </c>
      <c r="E3479">
        <v>1.0623263888888889E-3</v>
      </c>
      <c r="F3479" t="s">
        <v>4</v>
      </c>
      <c r="G3479">
        <f>MIN(D3479:F3479)</f>
        <v>1.0623263888888889E-3</v>
      </c>
      <c r="H3479" t="s">
        <v>49</v>
      </c>
      <c r="I3479" t="str">
        <f>VLOOKUP(A3479,Sheet2!A:D,4)</f>
        <v>Jean-Ã‰ric Vergne</v>
      </c>
      <c r="J3479">
        <f>MIN(G3479:I3479)</f>
        <v>1.0623263888888889E-3</v>
      </c>
      <c r="K3479" s="1" t="s">
        <v>92</v>
      </c>
      <c r="L3479">
        <v>13</v>
      </c>
      <c r="M3479">
        <f>VLOOKUP(B3479,YEAR,2)</f>
        <v>2013</v>
      </c>
    </row>
    <row r="3480" spans="1:13" x14ac:dyDescent="0.35">
      <c r="A3480">
        <v>815</v>
      </c>
      <c r="B3480">
        <v>887</v>
      </c>
      <c r="C3480">
        <v>5609</v>
      </c>
      <c r="D3480">
        <v>1.0642708333333335E-3</v>
      </c>
      <c r="E3480">
        <v>1.0657638888888889E-3</v>
      </c>
      <c r="F3480" t="s">
        <v>4</v>
      </c>
      <c r="G3480">
        <f>MIN(D3480:F3480)</f>
        <v>1.0642708333333335E-3</v>
      </c>
      <c r="H3480" t="s">
        <v>49</v>
      </c>
      <c r="I3480" t="str">
        <f>VLOOKUP(A3480,Sheet2!A:D,4)</f>
        <v>Sergio PÃ©rez</v>
      </c>
      <c r="J3480">
        <f>MIN(G3480:I3480)</f>
        <v>1.0642708333333335E-3</v>
      </c>
      <c r="K3480" s="1" t="s">
        <v>6</v>
      </c>
      <c r="L3480">
        <v>14</v>
      </c>
      <c r="M3480">
        <f>VLOOKUP(B3480,YEAR,2)</f>
        <v>2013</v>
      </c>
    </row>
    <row r="3481" spans="1:13" x14ac:dyDescent="0.35">
      <c r="A3481">
        <v>807</v>
      </c>
      <c r="B3481">
        <v>887</v>
      </c>
      <c r="C3481">
        <v>5610</v>
      </c>
      <c r="D3481">
        <v>1.0667592592592593E-3</v>
      </c>
      <c r="E3481">
        <v>1.0672569444444442E-3</v>
      </c>
      <c r="F3481" t="s">
        <v>4</v>
      </c>
      <c r="G3481">
        <f>MIN(D3481:F3481)</f>
        <v>1.0667592592592593E-3</v>
      </c>
      <c r="H3481" t="s">
        <v>49</v>
      </c>
      <c r="I3481" t="str">
        <f>VLOOKUP(A3481,Sheet2!A:D,4)</f>
        <v>Nico HÃ¼lkenberg</v>
      </c>
      <c r="J3481">
        <f>MIN(G3481:I3481)</f>
        <v>1.0667592592592593E-3</v>
      </c>
      <c r="K3481" s="1" t="s">
        <v>94</v>
      </c>
      <c r="L3481">
        <v>15</v>
      </c>
      <c r="M3481">
        <f>VLOOKUP(B3481,YEAR,2)</f>
        <v>2013</v>
      </c>
    </row>
    <row r="3482" spans="1:13" x14ac:dyDescent="0.35">
      <c r="A3482">
        <v>813</v>
      </c>
      <c r="B3482">
        <v>887</v>
      </c>
      <c r="C3482">
        <v>5611</v>
      </c>
      <c r="D3482">
        <v>1.0707407407407408E-3</v>
      </c>
      <c r="E3482">
        <v>1.0689699074074074E-3</v>
      </c>
      <c r="F3482" t="s">
        <v>4</v>
      </c>
      <c r="G3482">
        <f>MIN(D3482:F3482)</f>
        <v>1.0689699074074074E-3</v>
      </c>
      <c r="H3482" t="s">
        <v>49</v>
      </c>
      <c r="I3482" t="str">
        <f>VLOOKUP(A3482,Sheet2!A:D,4)</f>
        <v>Pastor Maldonado</v>
      </c>
      <c r="J3482">
        <f>MIN(G3482:I3482)</f>
        <v>1.0689699074074074E-3</v>
      </c>
      <c r="K3482" s="1" t="s">
        <v>7</v>
      </c>
      <c r="L3482">
        <v>16</v>
      </c>
      <c r="M3482">
        <f>VLOOKUP(B3482,YEAR,2)</f>
        <v>2013</v>
      </c>
    </row>
    <row r="3483" spans="1:13" x14ac:dyDescent="0.35">
      <c r="A3483">
        <v>822</v>
      </c>
      <c r="B3483">
        <v>887</v>
      </c>
      <c r="C3483">
        <v>5612</v>
      </c>
      <c r="D3483">
        <v>1.0724999999999999E-3</v>
      </c>
      <c r="E3483" t="s">
        <v>4</v>
      </c>
      <c r="F3483" t="s">
        <v>4</v>
      </c>
      <c r="G3483">
        <f>MIN(D3483:F3483)</f>
        <v>1.0724999999999999E-3</v>
      </c>
      <c r="H3483" t="s">
        <v>49</v>
      </c>
      <c r="I3483" t="str">
        <f>VLOOKUP(A3483,Sheet2!A:D,4)</f>
        <v>Valtteri Bottas</v>
      </c>
      <c r="J3483">
        <f>MIN(G3483:I3483)</f>
        <v>1.0724999999999999E-3</v>
      </c>
      <c r="K3483" s="1" t="s">
        <v>7</v>
      </c>
      <c r="L3483">
        <v>17</v>
      </c>
      <c r="M3483">
        <f>VLOOKUP(B3483,YEAR,2)</f>
        <v>2013</v>
      </c>
    </row>
    <row r="3484" spans="1:13" x14ac:dyDescent="0.35">
      <c r="A3484">
        <v>821</v>
      </c>
      <c r="B3484">
        <v>887</v>
      </c>
      <c r="C3484">
        <v>5613</v>
      </c>
      <c r="D3484">
        <v>1.0725231481481482E-3</v>
      </c>
      <c r="E3484" t="s">
        <v>4</v>
      </c>
      <c r="F3484" t="s">
        <v>4</v>
      </c>
      <c r="G3484">
        <f>MIN(D3484:F3484)</f>
        <v>1.0725231481481482E-3</v>
      </c>
      <c r="H3484" t="s">
        <v>49</v>
      </c>
      <c r="I3484" t="str">
        <f>VLOOKUP(A3484,Sheet2!A:D,4)</f>
        <v>Esteban GutiÃ©rrez</v>
      </c>
      <c r="J3484">
        <f>MIN(G3484:I3484)</f>
        <v>1.0725231481481482E-3</v>
      </c>
      <c r="K3484" s="1" t="s">
        <v>94</v>
      </c>
      <c r="L3484">
        <v>18</v>
      </c>
      <c r="M3484">
        <f>VLOOKUP(B3484,YEAR,2)</f>
        <v>2013</v>
      </c>
    </row>
    <row r="3485" spans="1:13" x14ac:dyDescent="0.35">
      <c r="A3485">
        <v>819</v>
      </c>
      <c r="B3485">
        <v>887</v>
      </c>
      <c r="C3485">
        <v>5614</v>
      </c>
      <c r="D3485">
        <v>1.086412037037037E-3</v>
      </c>
      <c r="E3485" t="s">
        <v>4</v>
      </c>
      <c r="F3485" t="s">
        <v>4</v>
      </c>
      <c r="G3485">
        <f>MIN(D3485:F3485)</f>
        <v>1.086412037037037E-3</v>
      </c>
      <c r="H3485" t="s">
        <v>49</v>
      </c>
      <c r="I3485" t="str">
        <f>VLOOKUP(A3485,Sheet2!A:D,4)</f>
        <v>Charles Pic</v>
      </c>
      <c r="J3485">
        <f>MIN(G3485:I3485)</f>
        <v>1.086412037037037E-3</v>
      </c>
      <c r="K3485" s="1" t="s">
        <v>37</v>
      </c>
      <c r="L3485">
        <v>19</v>
      </c>
      <c r="M3485">
        <f>VLOOKUP(B3485,YEAR,2)</f>
        <v>2013</v>
      </c>
    </row>
    <row r="3486" spans="1:13" x14ac:dyDescent="0.35">
      <c r="A3486">
        <v>824</v>
      </c>
      <c r="B3486">
        <v>887</v>
      </c>
      <c r="C3486">
        <v>5615</v>
      </c>
      <c r="D3486">
        <v>1.0892129629629631E-3</v>
      </c>
      <c r="E3486" t="s">
        <v>4</v>
      </c>
      <c r="F3486" t="s">
        <v>4</v>
      </c>
      <c r="G3486">
        <f>MIN(D3486:F3486)</f>
        <v>1.0892129629629631E-3</v>
      </c>
      <c r="H3486" t="s">
        <v>49</v>
      </c>
      <c r="I3486" t="str">
        <f>VLOOKUP(A3486,Sheet2!A:D,4)</f>
        <v>Jules Bianchi</v>
      </c>
      <c r="J3486">
        <f>MIN(G3486:I3486)</f>
        <v>1.0892129629629631E-3</v>
      </c>
      <c r="K3486" s="1" t="s">
        <v>36</v>
      </c>
      <c r="L3486">
        <v>20</v>
      </c>
      <c r="M3486">
        <f>VLOOKUP(B3486,YEAR,2)</f>
        <v>2013</v>
      </c>
    </row>
    <row r="3487" spans="1:13" x14ac:dyDescent="0.35">
      <c r="A3487">
        <v>823</v>
      </c>
      <c r="B3487">
        <v>887</v>
      </c>
      <c r="C3487">
        <v>5616</v>
      </c>
      <c r="D3487">
        <v>1.1051041666666668E-3</v>
      </c>
      <c r="E3487" t="s">
        <v>4</v>
      </c>
      <c r="F3487" t="s">
        <v>4</v>
      </c>
      <c r="G3487">
        <f>MIN(D3487:F3487)</f>
        <v>1.1051041666666668E-3</v>
      </c>
      <c r="H3487" t="s">
        <v>49</v>
      </c>
      <c r="I3487" t="str">
        <f>VLOOKUP(A3487,Sheet2!A:D,4)</f>
        <v>Giedo van der Garde</v>
      </c>
      <c r="J3487">
        <f>MIN(G3487:I3487)</f>
        <v>1.1051041666666668E-3</v>
      </c>
      <c r="K3487" s="1" t="s">
        <v>37</v>
      </c>
      <c r="L3487">
        <v>21</v>
      </c>
      <c r="M3487">
        <f>VLOOKUP(B3487,YEAR,2)</f>
        <v>2013</v>
      </c>
    </row>
    <row r="3488" spans="1:13" x14ac:dyDescent="0.35">
      <c r="A3488">
        <v>820</v>
      </c>
      <c r="B3488">
        <v>887</v>
      </c>
      <c r="C3488">
        <v>5617</v>
      </c>
      <c r="D3488">
        <v>1.1094675925925927E-3</v>
      </c>
      <c r="E3488" t="s">
        <v>4</v>
      </c>
      <c r="F3488" t="s">
        <v>4</v>
      </c>
      <c r="G3488">
        <f>MIN(D3488:F3488)</f>
        <v>1.1094675925925927E-3</v>
      </c>
      <c r="H3488" t="s">
        <v>49</v>
      </c>
      <c r="I3488" t="str">
        <f>VLOOKUP(A3488,Sheet2!A:D,4)</f>
        <v>Max Chilton</v>
      </c>
      <c r="J3488">
        <f>MIN(G3488:I3488)</f>
        <v>1.1094675925925927E-3</v>
      </c>
      <c r="K3488" s="1" t="s">
        <v>36</v>
      </c>
      <c r="L3488">
        <v>22</v>
      </c>
      <c r="M3488">
        <f>VLOOKUP(B3488,YEAR,2)</f>
        <v>2013</v>
      </c>
    </row>
    <row r="3489" spans="1:13" x14ac:dyDescent="0.35">
      <c r="A3489">
        <v>1</v>
      </c>
      <c r="B3489">
        <v>888</v>
      </c>
      <c r="C3489">
        <v>5618</v>
      </c>
      <c r="D3489">
        <v>1.0547569444444445E-3</v>
      </c>
      <c r="E3489">
        <v>1.0434259259259262E-3</v>
      </c>
      <c r="F3489">
        <v>1.0346990740740739E-3</v>
      </c>
      <c r="G3489">
        <f>MIN(D3489:F3489)</f>
        <v>1.0346990740740739E-3</v>
      </c>
      <c r="H3489" t="s">
        <v>50</v>
      </c>
      <c r="I3489" t="str">
        <f>VLOOKUP(A3489,Sheet2!A:D,4)</f>
        <v>Lewis Hamilton</v>
      </c>
      <c r="J3489">
        <f>MIN(G3489:I3489)</f>
        <v>1.0346990740740739E-3</v>
      </c>
      <c r="K3489" s="1" t="s">
        <v>32</v>
      </c>
      <c r="L3489">
        <v>1</v>
      </c>
      <c r="M3489">
        <f>VLOOKUP(B3489,YEAR,2)</f>
        <v>2013</v>
      </c>
    </row>
    <row r="3490" spans="1:13" x14ac:dyDescent="0.35">
      <c r="A3490">
        <v>20</v>
      </c>
      <c r="B3490">
        <v>888</v>
      </c>
      <c r="C3490">
        <v>5619</v>
      </c>
      <c r="D3490">
        <v>1.0563541666666666E-3</v>
      </c>
      <c r="E3490">
        <v>1.0415740740740741E-3</v>
      </c>
      <c r="F3490">
        <v>1.0358912037037038E-3</v>
      </c>
      <c r="G3490">
        <f>MIN(D3490:F3490)</f>
        <v>1.0358912037037038E-3</v>
      </c>
      <c r="H3490" t="s">
        <v>50</v>
      </c>
      <c r="I3490" t="str">
        <f>VLOOKUP(A3490,Sheet2!A:D,4)</f>
        <v>Sebastian Vettel</v>
      </c>
      <c r="J3490">
        <f>MIN(G3490:I3490)</f>
        <v>1.0358912037037038E-3</v>
      </c>
      <c r="K3490" s="1" t="s">
        <v>11</v>
      </c>
      <c r="L3490">
        <v>2</v>
      </c>
      <c r="M3490">
        <f>VLOOKUP(B3490,YEAR,2)</f>
        <v>2013</v>
      </c>
    </row>
    <row r="3491" spans="1:13" x14ac:dyDescent="0.35">
      <c r="A3491">
        <v>17</v>
      </c>
      <c r="B3491">
        <v>888</v>
      </c>
      <c r="C3491">
        <v>5620</v>
      </c>
      <c r="D3491">
        <v>1.0581944444444445E-3</v>
      </c>
      <c r="E3491">
        <v>1.0441782407407407E-3</v>
      </c>
      <c r="F3491">
        <v>1.0371296296296296E-3</v>
      </c>
      <c r="G3491">
        <f>MIN(D3491:F3491)</f>
        <v>1.0371296296296296E-3</v>
      </c>
      <c r="H3491" t="s">
        <v>50</v>
      </c>
      <c r="I3491" t="str">
        <f>VLOOKUP(A3491,Sheet2!A:D,4)</f>
        <v>Mark Webber</v>
      </c>
      <c r="J3491">
        <f>MIN(G3491:I3491)</f>
        <v>1.0371296296296296E-3</v>
      </c>
      <c r="K3491" s="1" t="s">
        <v>11</v>
      </c>
      <c r="L3491">
        <v>3</v>
      </c>
      <c r="M3491">
        <f>VLOOKUP(B3491,YEAR,2)</f>
        <v>2013</v>
      </c>
    </row>
    <row r="3492" spans="1:13" x14ac:dyDescent="0.35">
      <c r="A3492">
        <v>8</v>
      </c>
      <c r="B3492">
        <v>888</v>
      </c>
      <c r="C3492">
        <v>5621</v>
      </c>
      <c r="D3492">
        <v>1.0494907407407408E-3</v>
      </c>
      <c r="E3492">
        <v>1.0399537037037037E-3</v>
      </c>
      <c r="F3492">
        <v>1.0404166666666667E-3</v>
      </c>
      <c r="G3492">
        <f>MIN(D3492:F3492)</f>
        <v>1.0399537037037037E-3</v>
      </c>
      <c r="H3492" t="s">
        <v>50</v>
      </c>
      <c r="I3492" t="str">
        <f>VLOOKUP(A3492,Sheet2!A:D,4)</f>
        <v>Kimi Raikkonen</v>
      </c>
      <c r="J3492">
        <f>MIN(G3492:I3492)</f>
        <v>1.0399537037037037E-3</v>
      </c>
      <c r="K3492" s="1" t="s">
        <v>38</v>
      </c>
      <c r="L3492">
        <v>4</v>
      </c>
      <c r="M3492">
        <f>VLOOKUP(B3492,YEAR,2)</f>
        <v>2013</v>
      </c>
    </row>
    <row r="3493" spans="1:13" x14ac:dyDescent="0.35">
      <c r="A3493">
        <v>154</v>
      </c>
      <c r="B3493">
        <v>888</v>
      </c>
      <c r="C3493">
        <v>5622</v>
      </c>
      <c r="D3493">
        <v>1.0560416666666667E-3</v>
      </c>
      <c r="E3493">
        <v>1.041724537037037E-3</v>
      </c>
      <c r="F3493">
        <v>1.0411921296296295E-3</v>
      </c>
      <c r="G3493">
        <f>MIN(D3493:F3493)</f>
        <v>1.0411921296296295E-3</v>
      </c>
      <c r="H3493" t="s">
        <v>50</v>
      </c>
      <c r="I3493" t="str">
        <f>VLOOKUP(A3493,Sheet2!A:D,4)</f>
        <v>Romain Grosjean</v>
      </c>
      <c r="J3493">
        <f>MIN(G3493:I3493)</f>
        <v>1.0411921296296295E-3</v>
      </c>
      <c r="K3493" s="1" t="s">
        <v>38</v>
      </c>
      <c r="L3493">
        <v>5</v>
      </c>
      <c r="M3493">
        <f>VLOOKUP(B3493,YEAR,2)</f>
        <v>2013</v>
      </c>
    </row>
    <row r="3494" spans="1:13" x14ac:dyDescent="0.35">
      <c r="A3494">
        <v>817</v>
      </c>
      <c r="B3494">
        <v>888</v>
      </c>
      <c r="C3494">
        <v>5623</v>
      </c>
      <c r="D3494">
        <v>1.0541782407407407E-3</v>
      </c>
      <c r="E3494">
        <v>1.0442476851851852E-3</v>
      </c>
      <c r="F3494">
        <v>1.0477777777777777E-3</v>
      </c>
      <c r="G3494">
        <f>MIN(D3494:F3494)</f>
        <v>1.0442476851851852E-3</v>
      </c>
      <c r="H3494" t="s">
        <v>50</v>
      </c>
      <c r="I3494" t="str">
        <f>VLOOKUP(A3494,Sheet2!A:D,4)</f>
        <v>Daniel Ricciardo</v>
      </c>
      <c r="J3494">
        <f>MIN(G3494:I3494)</f>
        <v>1.0442476851851852E-3</v>
      </c>
      <c r="K3494" s="1" t="s">
        <v>92</v>
      </c>
      <c r="L3494">
        <v>6</v>
      </c>
      <c r="M3494">
        <f>VLOOKUP(B3494,YEAR,2)</f>
        <v>2013</v>
      </c>
    </row>
    <row r="3495" spans="1:13" x14ac:dyDescent="0.35">
      <c r="A3495">
        <v>13</v>
      </c>
      <c r="B3495">
        <v>888</v>
      </c>
      <c r="C3495">
        <v>5624</v>
      </c>
      <c r="D3495">
        <v>1.0479976851851852E-3</v>
      </c>
      <c r="E3495">
        <v>1.0396412037037036E-3</v>
      </c>
      <c r="F3495">
        <v>1.054699074074074E-3</v>
      </c>
      <c r="G3495">
        <f>MIN(D3495:F3495)</f>
        <v>1.0396412037037036E-3</v>
      </c>
      <c r="H3495" t="s">
        <v>50</v>
      </c>
      <c r="I3495" t="str">
        <f>VLOOKUP(A3495,Sheet2!A:D,4)</f>
        <v>Felipe Massa</v>
      </c>
      <c r="J3495">
        <f>MIN(G3495:I3495)</f>
        <v>1.0396412037037036E-3</v>
      </c>
      <c r="K3495" s="1" t="s">
        <v>8</v>
      </c>
      <c r="L3495">
        <v>7</v>
      </c>
      <c r="M3495">
        <f>VLOOKUP(B3495,YEAR,2)</f>
        <v>2013</v>
      </c>
    </row>
    <row r="3496" spans="1:13" x14ac:dyDescent="0.35">
      <c r="A3496">
        <v>4</v>
      </c>
      <c r="B3496">
        <v>888</v>
      </c>
      <c r="C3496">
        <v>5625</v>
      </c>
      <c r="D3496">
        <v>1.0498726851851852E-3</v>
      </c>
      <c r="E3496">
        <v>1.041226851851852E-3</v>
      </c>
      <c r="F3496">
        <v>1.0556597222222224E-3</v>
      </c>
      <c r="G3496">
        <f>MIN(D3496:F3496)</f>
        <v>1.041226851851852E-3</v>
      </c>
      <c r="H3496" t="s">
        <v>50</v>
      </c>
      <c r="I3496" t="str">
        <f>VLOOKUP(A3496,Sheet2!A:D,4)</f>
        <v>Fernando Alonso</v>
      </c>
      <c r="J3496">
        <f>MIN(G3496:I3496)</f>
        <v>1.041226851851852E-3</v>
      </c>
      <c r="K3496" s="1" t="s">
        <v>8</v>
      </c>
      <c r="L3496">
        <v>8</v>
      </c>
      <c r="M3496">
        <f>VLOOKUP(B3496,YEAR,2)</f>
        <v>2013</v>
      </c>
    </row>
    <row r="3497" spans="1:13" x14ac:dyDescent="0.35">
      <c r="A3497">
        <v>18</v>
      </c>
      <c r="B3497">
        <v>888</v>
      </c>
      <c r="C3497">
        <v>5626</v>
      </c>
      <c r="D3497">
        <v>1.0553356481481483E-3</v>
      </c>
      <c r="E3497">
        <v>1.0447800925925926E-3</v>
      </c>
      <c r="F3497" t="s">
        <v>4</v>
      </c>
      <c r="G3497">
        <f>MIN(D3497:F3497)</f>
        <v>1.0447800925925926E-3</v>
      </c>
      <c r="H3497" t="s">
        <v>50</v>
      </c>
      <c r="I3497" t="str">
        <f>VLOOKUP(A3497,Sheet2!A:D,4)</f>
        <v>Jenson Button</v>
      </c>
      <c r="J3497">
        <f>MIN(G3497:I3497)</f>
        <v>1.0447800925925926E-3</v>
      </c>
      <c r="K3497" s="1" t="s">
        <v>6</v>
      </c>
      <c r="L3497">
        <v>9</v>
      </c>
      <c r="M3497">
        <f>VLOOKUP(B3497,YEAR,2)</f>
        <v>2013</v>
      </c>
    </row>
    <row r="3498" spans="1:13" x14ac:dyDescent="0.35">
      <c r="A3498">
        <v>807</v>
      </c>
      <c r="B3498">
        <v>888</v>
      </c>
      <c r="C3498">
        <v>5627</v>
      </c>
      <c r="D3498">
        <v>1.0547685185185187E-3</v>
      </c>
      <c r="E3498">
        <v>1.0443402777777777E-3</v>
      </c>
      <c r="F3498" t="s">
        <v>4</v>
      </c>
      <c r="G3498">
        <f>MIN(D3498:F3498)</f>
        <v>1.0443402777777777E-3</v>
      </c>
      <c r="H3498" t="s">
        <v>50</v>
      </c>
      <c r="I3498" t="str">
        <f>VLOOKUP(A3498,Sheet2!A:D,4)</f>
        <v>Nico HÃ¼lkenberg</v>
      </c>
      <c r="J3498">
        <f>MIN(G3498:I3498)</f>
        <v>1.0443402777777777E-3</v>
      </c>
      <c r="K3498" s="1" t="s">
        <v>94</v>
      </c>
      <c r="L3498">
        <v>10</v>
      </c>
      <c r="M3498">
        <f>VLOOKUP(B3498,YEAR,2)</f>
        <v>2013</v>
      </c>
    </row>
    <row r="3499" spans="1:13" x14ac:dyDescent="0.35">
      <c r="A3499">
        <v>3</v>
      </c>
      <c r="B3499">
        <v>888</v>
      </c>
      <c r="C3499">
        <v>5628</v>
      </c>
      <c r="D3499">
        <v>1.0569675925925926E-3</v>
      </c>
      <c r="E3499">
        <v>1.0454398148148148E-3</v>
      </c>
      <c r="F3499" t="s">
        <v>4</v>
      </c>
      <c r="G3499">
        <f>MIN(D3499:F3499)</f>
        <v>1.0454398148148148E-3</v>
      </c>
      <c r="H3499" t="s">
        <v>50</v>
      </c>
      <c r="I3499" t="str">
        <f>VLOOKUP(A3499,Sheet2!A:D,4)</f>
        <v>Nico Rosberg</v>
      </c>
      <c r="J3499">
        <f>MIN(G3499:I3499)</f>
        <v>1.0454398148148148E-3</v>
      </c>
      <c r="K3499" s="1" t="s">
        <v>32</v>
      </c>
      <c r="L3499">
        <v>11</v>
      </c>
      <c r="M3499">
        <f>VLOOKUP(B3499,YEAR,2)</f>
        <v>2013</v>
      </c>
    </row>
    <row r="3500" spans="1:13" x14ac:dyDescent="0.35">
      <c r="A3500">
        <v>814</v>
      </c>
      <c r="B3500">
        <v>888</v>
      </c>
      <c r="C3500">
        <v>5629</v>
      </c>
      <c r="D3500">
        <v>1.0569675925925926E-3</v>
      </c>
      <c r="E3500">
        <v>1.0497337962962962E-3</v>
      </c>
      <c r="F3500" t="s">
        <v>4</v>
      </c>
      <c r="G3500">
        <f>MIN(D3500:F3500)</f>
        <v>1.0497337962962962E-3</v>
      </c>
      <c r="H3500" t="s">
        <v>50</v>
      </c>
      <c r="I3500" t="str">
        <f>VLOOKUP(A3500,Sheet2!A:D,4)</f>
        <v>Paul di Resta</v>
      </c>
      <c r="J3500">
        <f>MIN(G3500:I3500)</f>
        <v>1.0497337962962962E-3</v>
      </c>
      <c r="K3500" s="1" t="s">
        <v>31</v>
      </c>
      <c r="L3500">
        <v>12</v>
      </c>
      <c r="M3500">
        <f>VLOOKUP(B3500,YEAR,2)</f>
        <v>2013</v>
      </c>
    </row>
    <row r="3501" spans="1:13" x14ac:dyDescent="0.35">
      <c r="A3501">
        <v>815</v>
      </c>
      <c r="B3501">
        <v>888</v>
      </c>
      <c r="C3501">
        <v>5630</v>
      </c>
      <c r="D3501">
        <v>1.0590046296296298E-3</v>
      </c>
      <c r="E3501">
        <v>1.0524652777777778E-3</v>
      </c>
      <c r="F3501" t="s">
        <v>4</v>
      </c>
      <c r="G3501">
        <f>MIN(D3501:F3501)</f>
        <v>1.0524652777777778E-3</v>
      </c>
      <c r="H3501" t="s">
        <v>50</v>
      </c>
      <c r="I3501" t="str">
        <f>VLOOKUP(A3501,Sheet2!A:D,4)</f>
        <v>Sergio PÃ©rez</v>
      </c>
      <c r="J3501">
        <f>MIN(G3501:I3501)</f>
        <v>1.0524652777777778E-3</v>
      </c>
      <c r="K3501" s="1" t="s">
        <v>6</v>
      </c>
      <c r="L3501">
        <v>13</v>
      </c>
      <c r="M3501">
        <f>VLOOKUP(B3501,YEAR,2)</f>
        <v>2013</v>
      </c>
    </row>
    <row r="3502" spans="1:13" x14ac:dyDescent="0.35">
      <c r="A3502">
        <v>821</v>
      </c>
      <c r="B3502">
        <v>888</v>
      </c>
      <c r="C3502">
        <v>5631</v>
      </c>
      <c r="D3502">
        <v>1.0611226851851853E-3</v>
      </c>
      <c r="E3502">
        <v>1.0533564814814817E-3</v>
      </c>
      <c r="F3502" t="s">
        <v>4</v>
      </c>
      <c r="G3502">
        <f>MIN(D3502:F3502)</f>
        <v>1.0533564814814817E-3</v>
      </c>
      <c r="H3502" t="s">
        <v>50</v>
      </c>
      <c r="I3502" t="str">
        <f>VLOOKUP(A3502,Sheet2!A:D,4)</f>
        <v>Esteban GutiÃ©rrez</v>
      </c>
      <c r="J3502">
        <f>MIN(G3502:I3502)</f>
        <v>1.0533564814814817E-3</v>
      </c>
      <c r="K3502" s="1" t="s">
        <v>94</v>
      </c>
      <c r="L3502">
        <v>14</v>
      </c>
      <c r="M3502">
        <f>VLOOKUP(B3502,YEAR,2)</f>
        <v>2013</v>
      </c>
    </row>
    <row r="3503" spans="1:13" x14ac:dyDescent="0.35">
      <c r="A3503">
        <v>16</v>
      </c>
      <c r="B3503">
        <v>888</v>
      </c>
      <c r="C3503">
        <v>5632</v>
      </c>
      <c r="D3503">
        <v>1.0569444444444443E-3</v>
      </c>
      <c r="E3503">
        <v>1.0533564814814817E-3</v>
      </c>
      <c r="F3503" t="s">
        <v>4</v>
      </c>
      <c r="G3503">
        <f>MIN(D3503:F3503)</f>
        <v>1.0533564814814817E-3</v>
      </c>
      <c r="H3503" t="s">
        <v>50</v>
      </c>
      <c r="I3503" t="str">
        <f>VLOOKUP(A3503,Sheet2!A:D,4)</f>
        <v>Adrian Sutil</v>
      </c>
      <c r="J3503">
        <f>MIN(G3503:I3503)</f>
        <v>1.0533564814814817E-3</v>
      </c>
      <c r="K3503" s="1" t="s">
        <v>31</v>
      </c>
      <c r="L3503">
        <v>15</v>
      </c>
      <c r="M3503">
        <f>VLOOKUP(B3503,YEAR,2)</f>
        <v>2013</v>
      </c>
    </row>
    <row r="3504" spans="1:13" x14ac:dyDescent="0.35">
      <c r="A3504">
        <v>818</v>
      </c>
      <c r="B3504">
        <v>888</v>
      </c>
      <c r="C3504">
        <v>5633</v>
      </c>
      <c r="D3504">
        <v>1.0605208333333332E-3</v>
      </c>
      <c r="E3504">
        <v>1.0544444444444444E-3</v>
      </c>
      <c r="F3504" t="s">
        <v>4</v>
      </c>
      <c r="G3504">
        <f>MIN(D3504:F3504)</f>
        <v>1.0544444444444444E-3</v>
      </c>
      <c r="H3504" t="s">
        <v>50</v>
      </c>
      <c r="I3504" t="str">
        <f>VLOOKUP(A3504,Sheet2!A:D,4)</f>
        <v>Jean-Ã‰ric Vergne</v>
      </c>
      <c r="J3504">
        <f>MIN(G3504:I3504)</f>
        <v>1.0544444444444444E-3</v>
      </c>
      <c r="K3504" s="1" t="s">
        <v>92</v>
      </c>
      <c r="L3504">
        <v>16</v>
      </c>
      <c r="M3504">
        <f>VLOOKUP(B3504,YEAR,2)</f>
        <v>2013</v>
      </c>
    </row>
    <row r="3505" spans="1:13" x14ac:dyDescent="0.35">
      <c r="A3505">
        <v>822</v>
      </c>
      <c r="B3505">
        <v>888</v>
      </c>
      <c r="C3505">
        <v>5634</v>
      </c>
      <c r="D3505">
        <v>1.0612615740740741E-3</v>
      </c>
      <c r="E3505" t="s">
        <v>4</v>
      </c>
      <c r="F3505" t="s">
        <v>4</v>
      </c>
      <c r="G3505">
        <f>MIN(D3505:F3505)</f>
        <v>1.0612615740740741E-3</v>
      </c>
      <c r="H3505" t="s">
        <v>50</v>
      </c>
      <c r="I3505" t="str">
        <f>VLOOKUP(A3505,Sheet2!A:D,4)</f>
        <v>Valtteri Bottas</v>
      </c>
      <c r="J3505">
        <f>MIN(G3505:I3505)</f>
        <v>1.0612615740740741E-3</v>
      </c>
      <c r="K3505" s="1" t="s">
        <v>7</v>
      </c>
      <c r="L3505">
        <v>17</v>
      </c>
      <c r="M3505">
        <f>VLOOKUP(B3505,YEAR,2)</f>
        <v>2013</v>
      </c>
    </row>
    <row r="3506" spans="1:13" x14ac:dyDescent="0.35">
      <c r="A3506">
        <v>813</v>
      </c>
      <c r="B3506">
        <v>888</v>
      </c>
      <c r="C3506">
        <v>5635</v>
      </c>
      <c r="D3506">
        <v>1.0614236111111111E-3</v>
      </c>
      <c r="E3506" t="s">
        <v>4</v>
      </c>
      <c r="F3506" t="s">
        <v>4</v>
      </c>
      <c r="G3506">
        <f>MIN(D3506:F3506)</f>
        <v>1.0614236111111111E-3</v>
      </c>
      <c r="H3506" t="s">
        <v>50</v>
      </c>
      <c r="I3506" t="str">
        <f>VLOOKUP(A3506,Sheet2!A:D,4)</f>
        <v>Pastor Maldonado</v>
      </c>
      <c r="J3506">
        <f>MIN(G3506:I3506)</f>
        <v>1.0614236111111111E-3</v>
      </c>
      <c r="K3506" s="1" t="s">
        <v>7</v>
      </c>
      <c r="L3506">
        <v>18</v>
      </c>
      <c r="M3506">
        <f>VLOOKUP(B3506,YEAR,2)</f>
        <v>2013</v>
      </c>
    </row>
    <row r="3507" spans="1:13" x14ac:dyDescent="0.35">
      <c r="A3507">
        <v>819</v>
      </c>
      <c r="B3507">
        <v>888</v>
      </c>
      <c r="C3507">
        <v>5636</v>
      </c>
      <c r="D3507">
        <v>1.0756597222222222E-3</v>
      </c>
      <c r="E3507" t="s">
        <v>4</v>
      </c>
      <c r="F3507" t="s">
        <v>4</v>
      </c>
      <c r="G3507">
        <f>MIN(D3507:F3507)</f>
        <v>1.0756597222222222E-3</v>
      </c>
      <c r="H3507" t="s">
        <v>50</v>
      </c>
      <c r="I3507" t="str">
        <f>VLOOKUP(A3507,Sheet2!A:D,4)</f>
        <v>Charles Pic</v>
      </c>
      <c r="J3507">
        <f>MIN(G3507:I3507)</f>
        <v>1.0756597222222222E-3</v>
      </c>
      <c r="K3507" s="1" t="s">
        <v>37</v>
      </c>
      <c r="L3507">
        <v>19</v>
      </c>
      <c r="M3507">
        <f>VLOOKUP(B3507,YEAR,2)</f>
        <v>2013</v>
      </c>
    </row>
    <row r="3508" spans="1:13" x14ac:dyDescent="0.35">
      <c r="A3508">
        <v>824</v>
      </c>
      <c r="B3508">
        <v>888</v>
      </c>
      <c r="C3508">
        <v>5637</v>
      </c>
      <c r="D3508">
        <v>1.0771180555555556E-3</v>
      </c>
      <c r="E3508" t="s">
        <v>4</v>
      </c>
      <c r="F3508" t="s">
        <v>4</v>
      </c>
      <c r="G3508">
        <f>MIN(D3508:F3508)</f>
        <v>1.0771180555555556E-3</v>
      </c>
      <c r="H3508" t="s">
        <v>50</v>
      </c>
      <c r="I3508" t="str">
        <f>VLOOKUP(A3508,Sheet2!A:D,4)</f>
        <v>Jules Bianchi</v>
      </c>
      <c r="J3508">
        <f>MIN(G3508:I3508)</f>
        <v>1.0771180555555556E-3</v>
      </c>
      <c r="K3508" s="1" t="s">
        <v>36</v>
      </c>
      <c r="L3508">
        <v>20</v>
      </c>
      <c r="M3508">
        <f>VLOOKUP(B3508,YEAR,2)</f>
        <v>2013</v>
      </c>
    </row>
    <row r="3509" spans="1:13" x14ac:dyDescent="0.35">
      <c r="A3509">
        <v>823</v>
      </c>
      <c r="B3509">
        <v>888</v>
      </c>
      <c r="C3509">
        <v>5638</v>
      </c>
      <c r="D3509">
        <v>1.0848842592592592E-3</v>
      </c>
      <c r="E3509" t="s">
        <v>4</v>
      </c>
      <c r="F3509" t="s">
        <v>4</v>
      </c>
      <c r="G3509">
        <f>MIN(D3509:F3509)</f>
        <v>1.0848842592592592E-3</v>
      </c>
      <c r="H3509" t="s">
        <v>50</v>
      </c>
      <c r="I3509" t="str">
        <f>VLOOKUP(A3509,Sheet2!A:D,4)</f>
        <v>Giedo van der Garde</v>
      </c>
      <c r="J3509">
        <f>MIN(G3509:I3509)</f>
        <v>1.0848842592592592E-3</v>
      </c>
      <c r="K3509" s="1" t="s">
        <v>37</v>
      </c>
      <c r="L3509">
        <v>21</v>
      </c>
      <c r="M3509">
        <f>VLOOKUP(B3509,YEAR,2)</f>
        <v>2013</v>
      </c>
    </row>
    <row r="3510" spans="1:13" x14ac:dyDescent="0.35">
      <c r="A3510">
        <v>820</v>
      </c>
      <c r="B3510">
        <v>888</v>
      </c>
      <c r="C3510">
        <v>5639</v>
      </c>
      <c r="D3510">
        <v>1.0890972222222222E-3</v>
      </c>
      <c r="E3510" t="s">
        <v>4</v>
      </c>
      <c r="F3510" t="s">
        <v>4</v>
      </c>
      <c r="G3510">
        <f>MIN(D3510:F3510)</f>
        <v>1.0890972222222222E-3</v>
      </c>
      <c r="H3510" t="s">
        <v>50</v>
      </c>
      <c r="I3510" t="str">
        <f>VLOOKUP(A3510,Sheet2!A:D,4)</f>
        <v>Max Chilton</v>
      </c>
      <c r="J3510">
        <f>MIN(G3510:I3510)</f>
        <v>1.0890972222222222E-3</v>
      </c>
      <c r="K3510" s="1" t="s">
        <v>36</v>
      </c>
      <c r="L3510">
        <v>22</v>
      </c>
      <c r="M3510">
        <f>VLOOKUP(B3510,YEAR,2)</f>
        <v>2013</v>
      </c>
    </row>
    <row r="3511" spans="1:13" x14ac:dyDescent="0.35">
      <c r="A3511">
        <v>1</v>
      </c>
      <c r="B3511">
        <v>890</v>
      </c>
      <c r="C3511">
        <v>5640</v>
      </c>
      <c r="D3511">
        <v>9.3012731481481494E-4</v>
      </c>
      <c r="E3511">
        <v>9.2432870370370368E-4</v>
      </c>
      <c r="F3511">
        <v>9.1884259259259252E-4</v>
      </c>
      <c r="G3511">
        <f>MIN(D3511:F3511)</f>
        <v>9.1884259259259252E-4</v>
      </c>
      <c r="H3511" t="s">
        <v>51</v>
      </c>
      <c r="I3511" t="str">
        <f>VLOOKUP(A3511,Sheet2!A:D,4)</f>
        <v>Lewis Hamilton</v>
      </c>
      <c r="J3511">
        <f>MIN(G3511:I3511)</f>
        <v>9.1884259259259252E-4</v>
      </c>
      <c r="K3511" s="1" t="s">
        <v>32</v>
      </c>
      <c r="L3511">
        <v>1</v>
      </c>
      <c r="M3511">
        <f>VLOOKUP(B3511,YEAR,2)</f>
        <v>2013</v>
      </c>
    </row>
    <row r="3512" spans="1:13" x14ac:dyDescent="0.35">
      <c r="A3512">
        <v>20</v>
      </c>
      <c r="B3512">
        <v>890</v>
      </c>
      <c r="C3512">
        <v>5641</v>
      </c>
      <c r="D3512">
        <v>9.3340277777777779E-4</v>
      </c>
      <c r="E3512">
        <v>9.258333333333333E-4</v>
      </c>
      <c r="F3512">
        <v>9.192824074074074E-4</v>
      </c>
      <c r="G3512">
        <f>MIN(D3512:F3512)</f>
        <v>9.192824074074074E-4</v>
      </c>
      <c r="H3512" t="s">
        <v>51</v>
      </c>
      <c r="I3512" t="str">
        <f>VLOOKUP(A3512,Sheet2!A:D,4)</f>
        <v>Sebastian Vettel</v>
      </c>
      <c r="J3512">
        <f>MIN(G3512:I3512)</f>
        <v>9.192824074074074E-4</v>
      </c>
      <c r="K3512" s="1" t="s">
        <v>11</v>
      </c>
      <c r="L3512">
        <v>2</v>
      </c>
      <c r="M3512">
        <f>VLOOKUP(B3512,YEAR,2)</f>
        <v>2013</v>
      </c>
    </row>
    <row r="3513" spans="1:13" x14ac:dyDescent="0.35">
      <c r="A3513">
        <v>154</v>
      </c>
      <c r="B3513">
        <v>890</v>
      </c>
      <c r="C3513">
        <v>5642</v>
      </c>
      <c r="D3513">
        <v>9.3109953703703714E-4</v>
      </c>
      <c r="E3513">
        <v>9.270949074074074E-4</v>
      </c>
      <c r="F3513">
        <v>9.2123842592592594E-4</v>
      </c>
      <c r="G3513">
        <f>MIN(D3513:F3513)</f>
        <v>9.2123842592592594E-4</v>
      </c>
      <c r="H3513" t="s">
        <v>51</v>
      </c>
      <c r="I3513" t="str">
        <f>VLOOKUP(A3513,Sheet2!A:D,4)</f>
        <v>Romain Grosjean</v>
      </c>
      <c r="J3513">
        <f>MIN(G3513:I3513)</f>
        <v>9.2123842592592594E-4</v>
      </c>
      <c r="K3513" s="1" t="s">
        <v>38</v>
      </c>
      <c r="L3513">
        <v>3</v>
      </c>
      <c r="M3513">
        <f>VLOOKUP(B3513,YEAR,2)</f>
        <v>2013</v>
      </c>
    </row>
    <row r="3514" spans="1:13" x14ac:dyDescent="0.35">
      <c r="A3514">
        <v>3</v>
      </c>
      <c r="B3514">
        <v>890</v>
      </c>
      <c r="C3514">
        <v>5643</v>
      </c>
      <c r="D3514">
        <v>9.2997685185185186E-4</v>
      </c>
      <c r="E3514">
        <v>9.2335648148148149E-4</v>
      </c>
      <c r="F3514">
        <v>9.2268518518518524E-4</v>
      </c>
      <c r="G3514">
        <f>MIN(D3514:F3514)</f>
        <v>9.2268518518518524E-4</v>
      </c>
      <c r="H3514" t="s">
        <v>51</v>
      </c>
      <c r="I3514" t="str">
        <f>VLOOKUP(A3514,Sheet2!A:D,4)</f>
        <v>Nico Rosberg</v>
      </c>
      <c r="J3514">
        <f>MIN(G3514:I3514)</f>
        <v>9.2268518518518524E-4</v>
      </c>
      <c r="K3514" s="1" t="s">
        <v>32</v>
      </c>
      <c r="L3514">
        <v>4</v>
      </c>
      <c r="M3514">
        <f>VLOOKUP(B3514,YEAR,2)</f>
        <v>2013</v>
      </c>
    </row>
    <row r="3515" spans="1:13" x14ac:dyDescent="0.35">
      <c r="A3515">
        <v>4</v>
      </c>
      <c r="B3515">
        <v>890</v>
      </c>
      <c r="C3515">
        <v>5644</v>
      </c>
      <c r="D3515">
        <v>9.3347222222222226E-4</v>
      </c>
      <c r="E3515">
        <v>9.2804398148148141E-4</v>
      </c>
      <c r="F3515">
        <v>9.2350694444444435E-4</v>
      </c>
      <c r="G3515">
        <f>MIN(D3515:F3515)</f>
        <v>9.2350694444444435E-4</v>
      </c>
      <c r="H3515" t="s">
        <v>51</v>
      </c>
      <c r="I3515" t="str">
        <f>VLOOKUP(A3515,Sheet2!A:D,4)</f>
        <v>Fernando Alonso</v>
      </c>
      <c r="J3515">
        <f>MIN(G3515:I3515)</f>
        <v>9.2350694444444435E-4</v>
      </c>
      <c r="K3515" s="1" t="s">
        <v>8</v>
      </c>
      <c r="L3515">
        <v>5</v>
      </c>
      <c r="M3515">
        <f>VLOOKUP(B3515,YEAR,2)</f>
        <v>2013</v>
      </c>
    </row>
    <row r="3516" spans="1:13" x14ac:dyDescent="0.35">
      <c r="A3516">
        <v>8</v>
      </c>
      <c r="B3516">
        <v>890</v>
      </c>
      <c r="C3516">
        <v>5645</v>
      </c>
      <c r="D3516">
        <v>9.3596064814814811E-4</v>
      </c>
      <c r="E3516">
        <v>9.2873842592592585E-4</v>
      </c>
      <c r="F3516">
        <v>9.2420138888888879E-4</v>
      </c>
      <c r="G3516">
        <f>MIN(D3516:F3516)</f>
        <v>9.2420138888888879E-4</v>
      </c>
      <c r="H3516" t="s">
        <v>51</v>
      </c>
      <c r="I3516" t="str">
        <f>VLOOKUP(A3516,Sheet2!A:D,4)</f>
        <v>Kimi Raikkonen</v>
      </c>
      <c r="J3516">
        <f>MIN(G3516:I3516)</f>
        <v>9.2420138888888879E-4</v>
      </c>
      <c r="K3516" s="1" t="s">
        <v>38</v>
      </c>
      <c r="L3516">
        <v>6</v>
      </c>
      <c r="M3516">
        <f>VLOOKUP(B3516,YEAR,2)</f>
        <v>2013</v>
      </c>
    </row>
    <row r="3517" spans="1:13" x14ac:dyDescent="0.35">
      <c r="A3517">
        <v>13</v>
      </c>
      <c r="B3517">
        <v>890</v>
      </c>
      <c r="C3517">
        <v>5646</v>
      </c>
      <c r="D3517">
        <v>9.3754629629629646E-4</v>
      </c>
      <c r="E3517">
        <v>9.3124999999999989E-4</v>
      </c>
      <c r="F3517">
        <v>9.2510416666666663E-4</v>
      </c>
      <c r="G3517">
        <f>MIN(D3517:F3517)</f>
        <v>9.2510416666666663E-4</v>
      </c>
      <c r="H3517" t="s">
        <v>51</v>
      </c>
      <c r="I3517" t="str">
        <f>VLOOKUP(A3517,Sheet2!A:D,4)</f>
        <v>Felipe Massa</v>
      </c>
      <c r="J3517">
        <f>MIN(G3517:I3517)</f>
        <v>9.2510416666666663E-4</v>
      </c>
      <c r="K3517" s="1" t="s">
        <v>8</v>
      </c>
      <c r="L3517">
        <v>7</v>
      </c>
      <c r="M3517">
        <f>VLOOKUP(B3517,YEAR,2)</f>
        <v>2013</v>
      </c>
    </row>
    <row r="3518" spans="1:13" x14ac:dyDescent="0.35">
      <c r="A3518">
        <v>817</v>
      </c>
      <c r="B3518">
        <v>890</v>
      </c>
      <c r="C3518">
        <v>5647</v>
      </c>
      <c r="D3518">
        <v>9.3959490740740754E-4</v>
      </c>
      <c r="E3518">
        <v>9.3202546296296295E-4</v>
      </c>
      <c r="F3518">
        <v>9.3334490740740737E-4</v>
      </c>
      <c r="G3518">
        <f>MIN(D3518:F3518)</f>
        <v>9.3202546296296295E-4</v>
      </c>
      <c r="H3518" t="s">
        <v>51</v>
      </c>
      <c r="I3518" t="str">
        <f>VLOOKUP(A3518,Sheet2!A:D,4)</f>
        <v>Daniel Ricciardo</v>
      </c>
      <c r="J3518">
        <f>MIN(G3518:I3518)</f>
        <v>9.3202546296296295E-4</v>
      </c>
      <c r="K3518" s="1" t="s">
        <v>92</v>
      </c>
      <c r="L3518">
        <v>8</v>
      </c>
      <c r="M3518">
        <f>VLOOKUP(B3518,YEAR,2)</f>
        <v>2013</v>
      </c>
    </row>
    <row r="3519" spans="1:13" x14ac:dyDescent="0.35">
      <c r="A3519">
        <v>815</v>
      </c>
      <c r="B3519">
        <v>890</v>
      </c>
      <c r="C3519">
        <v>5648</v>
      </c>
      <c r="D3519">
        <v>9.445833333333333E-4</v>
      </c>
      <c r="E3519">
        <v>9.3223379629629646E-4</v>
      </c>
      <c r="F3519">
        <v>9.536805555555556E-4</v>
      </c>
      <c r="G3519">
        <f>MIN(D3519:F3519)</f>
        <v>9.3223379629629646E-4</v>
      </c>
      <c r="H3519" t="s">
        <v>51</v>
      </c>
      <c r="I3519" t="str">
        <f>VLOOKUP(A3519,Sheet2!A:D,4)</f>
        <v>Sergio PÃ©rez</v>
      </c>
      <c r="J3519">
        <f>MIN(G3519:I3519)</f>
        <v>9.3223379629629646E-4</v>
      </c>
      <c r="K3519" s="1" t="s">
        <v>6</v>
      </c>
      <c r="L3519">
        <v>9</v>
      </c>
      <c r="M3519">
        <f>VLOOKUP(B3519,YEAR,2)</f>
        <v>2013</v>
      </c>
    </row>
    <row r="3520" spans="1:13" x14ac:dyDescent="0.35">
      <c r="A3520">
        <v>17</v>
      </c>
      <c r="B3520">
        <v>890</v>
      </c>
      <c r="C3520">
        <v>5649</v>
      </c>
      <c r="D3520">
        <v>9.4055555555555559E-4</v>
      </c>
      <c r="E3520">
        <v>9.317476851851852E-4</v>
      </c>
      <c r="F3520" t="s">
        <v>4</v>
      </c>
      <c r="G3520">
        <f>MIN(D3520:F3520)</f>
        <v>9.317476851851852E-4</v>
      </c>
      <c r="H3520" t="s">
        <v>51</v>
      </c>
      <c r="I3520" t="str">
        <f>VLOOKUP(A3520,Sheet2!A:D,4)</f>
        <v>Mark Webber</v>
      </c>
      <c r="J3520">
        <f>MIN(G3520:I3520)</f>
        <v>9.317476851851852E-4</v>
      </c>
      <c r="K3520" s="1" t="s">
        <v>11</v>
      </c>
      <c r="L3520">
        <v>10</v>
      </c>
      <c r="M3520">
        <f>VLOOKUP(B3520,YEAR,2)</f>
        <v>2013</v>
      </c>
    </row>
    <row r="3521" spans="1:13" x14ac:dyDescent="0.35">
      <c r="A3521">
        <v>16</v>
      </c>
      <c r="B3521">
        <v>890</v>
      </c>
      <c r="C3521">
        <v>5650</v>
      </c>
      <c r="D3521">
        <v>9.429513888888889E-4</v>
      </c>
      <c r="E3521">
        <v>9.3251157407407421E-4</v>
      </c>
      <c r="F3521" t="s">
        <v>4</v>
      </c>
      <c r="G3521">
        <f>MIN(D3521:F3521)</f>
        <v>9.3251157407407421E-4</v>
      </c>
      <c r="H3521" t="s">
        <v>51</v>
      </c>
      <c r="I3521" t="str">
        <f>VLOOKUP(A3521,Sheet2!A:D,4)</f>
        <v>Adrian Sutil</v>
      </c>
      <c r="J3521">
        <f>MIN(G3521:I3521)</f>
        <v>9.3251157407407421E-4</v>
      </c>
      <c r="K3521" s="1" t="s">
        <v>31</v>
      </c>
      <c r="L3521">
        <v>11</v>
      </c>
      <c r="M3521">
        <f>VLOOKUP(B3521,YEAR,2)</f>
        <v>2013</v>
      </c>
    </row>
    <row r="3522" spans="1:13" x14ac:dyDescent="0.35">
      <c r="A3522">
        <v>807</v>
      </c>
      <c r="B3522">
        <v>890</v>
      </c>
      <c r="C3522">
        <v>5651</v>
      </c>
      <c r="D3522">
        <v>9.378240740740741E-4</v>
      </c>
      <c r="E3522">
        <v>9.3263888888888878E-4</v>
      </c>
      <c r="F3522" t="s">
        <v>4</v>
      </c>
      <c r="G3522">
        <f>MIN(D3522:F3522)</f>
        <v>9.3263888888888878E-4</v>
      </c>
      <c r="H3522" t="s">
        <v>51</v>
      </c>
      <c r="I3522" t="str">
        <f>VLOOKUP(A3522,Sheet2!A:D,4)</f>
        <v>Nico HÃ¼lkenberg</v>
      </c>
      <c r="J3522">
        <f>MIN(G3522:I3522)</f>
        <v>9.3263888888888878E-4</v>
      </c>
      <c r="K3522" s="1" t="s">
        <v>94</v>
      </c>
      <c r="L3522">
        <v>12</v>
      </c>
      <c r="M3522">
        <f>VLOOKUP(B3522,YEAR,2)</f>
        <v>2013</v>
      </c>
    </row>
    <row r="3523" spans="1:13" x14ac:dyDescent="0.35">
      <c r="A3523">
        <v>18</v>
      </c>
      <c r="B3523">
        <v>890</v>
      </c>
      <c r="C3523">
        <v>5652</v>
      </c>
      <c r="D3523">
        <v>9.3901620370370363E-4</v>
      </c>
      <c r="E3523">
        <v>9.3491898148148145E-4</v>
      </c>
      <c r="F3523" t="s">
        <v>4</v>
      </c>
      <c r="G3523">
        <f>MIN(D3523:F3523)</f>
        <v>9.3491898148148145E-4</v>
      </c>
      <c r="H3523" t="s">
        <v>51</v>
      </c>
      <c r="I3523" t="str">
        <f>VLOOKUP(A3523,Sheet2!A:D,4)</f>
        <v>Jenson Button</v>
      </c>
      <c r="J3523">
        <f>MIN(G3523:I3523)</f>
        <v>9.3491898148148145E-4</v>
      </c>
      <c r="K3523" s="1" t="s">
        <v>6</v>
      </c>
      <c r="L3523">
        <v>13</v>
      </c>
      <c r="M3523">
        <f>VLOOKUP(B3523,YEAR,2)</f>
        <v>2013</v>
      </c>
    </row>
    <row r="3524" spans="1:13" x14ac:dyDescent="0.35">
      <c r="A3524">
        <v>818</v>
      </c>
      <c r="B3524">
        <v>890</v>
      </c>
      <c r="C3524">
        <v>5653</v>
      </c>
      <c r="D3524">
        <v>9.4149305555555555E-4</v>
      </c>
      <c r="E3524">
        <v>9.3783564814814814E-4</v>
      </c>
      <c r="F3524" t="s">
        <v>4</v>
      </c>
      <c r="G3524">
        <f>MIN(D3524:F3524)</f>
        <v>9.3783564814814814E-4</v>
      </c>
      <c r="H3524" t="s">
        <v>51</v>
      </c>
      <c r="I3524" t="str">
        <f>VLOOKUP(A3524,Sheet2!A:D,4)</f>
        <v>Jean-Ã‰ric Vergne</v>
      </c>
      <c r="J3524">
        <f>MIN(G3524:I3524)</f>
        <v>9.3783564814814814E-4</v>
      </c>
      <c r="K3524" s="1" t="s">
        <v>92</v>
      </c>
      <c r="L3524">
        <v>14</v>
      </c>
      <c r="M3524">
        <f>VLOOKUP(B3524,YEAR,2)</f>
        <v>2013</v>
      </c>
    </row>
    <row r="3525" spans="1:13" x14ac:dyDescent="0.35">
      <c r="A3525">
        <v>813</v>
      </c>
      <c r="B3525">
        <v>890</v>
      </c>
      <c r="C3525">
        <v>5654</v>
      </c>
      <c r="D3525">
        <v>9.3537037037037037E-4</v>
      </c>
      <c r="E3525">
        <v>9.3903935185185182E-4</v>
      </c>
      <c r="F3525" t="s">
        <v>4</v>
      </c>
      <c r="G3525">
        <f>MIN(D3525:F3525)</f>
        <v>9.3537037037037037E-4</v>
      </c>
      <c r="H3525" t="s">
        <v>51</v>
      </c>
      <c r="I3525" t="str">
        <f>VLOOKUP(A3525,Sheet2!A:D,4)</f>
        <v>Pastor Maldonado</v>
      </c>
      <c r="J3525">
        <f>MIN(G3525:I3525)</f>
        <v>9.3537037037037037E-4</v>
      </c>
      <c r="K3525" s="1" t="s">
        <v>7</v>
      </c>
      <c r="L3525">
        <v>15</v>
      </c>
      <c r="M3525">
        <f>VLOOKUP(B3525,YEAR,2)</f>
        <v>2013</v>
      </c>
    </row>
    <row r="3526" spans="1:13" x14ac:dyDescent="0.35">
      <c r="A3526">
        <v>822</v>
      </c>
      <c r="B3526">
        <v>890</v>
      </c>
      <c r="C3526">
        <v>5655</v>
      </c>
      <c r="D3526">
        <v>9.390624999999999E-4</v>
      </c>
      <c r="E3526">
        <v>9.400347222222222E-4</v>
      </c>
      <c r="F3526" t="s">
        <v>4</v>
      </c>
      <c r="G3526">
        <f>MIN(D3526:F3526)</f>
        <v>9.390624999999999E-4</v>
      </c>
      <c r="H3526" t="s">
        <v>51</v>
      </c>
      <c r="I3526" t="str">
        <f>VLOOKUP(A3526,Sheet2!A:D,4)</f>
        <v>Valtteri Bottas</v>
      </c>
      <c r="J3526">
        <f>MIN(G3526:I3526)</f>
        <v>9.390624999999999E-4</v>
      </c>
      <c r="K3526" s="1" t="s">
        <v>7</v>
      </c>
      <c r="L3526">
        <v>16</v>
      </c>
      <c r="M3526">
        <f>VLOOKUP(B3526,YEAR,2)</f>
        <v>2013</v>
      </c>
    </row>
    <row r="3527" spans="1:13" x14ac:dyDescent="0.35">
      <c r="A3527">
        <v>821</v>
      </c>
      <c r="B3527">
        <v>890</v>
      </c>
      <c r="C3527">
        <v>5656</v>
      </c>
      <c r="D3527">
        <v>9.4587962962962974E-4</v>
      </c>
      <c r="E3527" t="s">
        <v>4</v>
      </c>
      <c r="F3527" t="s">
        <v>4</v>
      </c>
      <c r="G3527">
        <f>MIN(D3527:F3527)</f>
        <v>9.4587962962962974E-4</v>
      </c>
      <c r="H3527" t="s">
        <v>51</v>
      </c>
      <c r="I3527" t="str">
        <f>VLOOKUP(A3527,Sheet2!A:D,4)</f>
        <v>Esteban GutiÃ©rrez</v>
      </c>
      <c r="J3527">
        <f>MIN(G3527:I3527)</f>
        <v>9.4587962962962974E-4</v>
      </c>
      <c r="K3527" s="1" t="s">
        <v>94</v>
      </c>
      <c r="L3527">
        <v>17</v>
      </c>
      <c r="M3527">
        <f>VLOOKUP(B3527,YEAR,2)</f>
        <v>2013</v>
      </c>
    </row>
    <row r="3528" spans="1:13" x14ac:dyDescent="0.35">
      <c r="A3528">
        <v>814</v>
      </c>
      <c r="B3528">
        <v>890</v>
      </c>
      <c r="C3528">
        <v>5657</v>
      </c>
      <c r="D3528">
        <v>9.4957175925925927E-4</v>
      </c>
      <c r="E3528" t="s">
        <v>4</v>
      </c>
      <c r="F3528" t="s">
        <v>4</v>
      </c>
      <c r="G3528">
        <f>MIN(D3528:F3528)</f>
        <v>9.4957175925925927E-4</v>
      </c>
      <c r="H3528" t="s">
        <v>51</v>
      </c>
      <c r="I3528" t="str">
        <f>VLOOKUP(A3528,Sheet2!A:D,4)</f>
        <v>Paul di Resta</v>
      </c>
      <c r="J3528">
        <f>MIN(G3528:I3528)</f>
        <v>9.4957175925925927E-4</v>
      </c>
      <c r="K3528" s="1" t="s">
        <v>31</v>
      </c>
      <c r="L3528">
        <v>18</v>
      </c>
      <c r="M3528">
        <f>VLOOKUP(B3528,YEAR,2)</f>
        <v>2013</v>
      </c>
    </row>
    <row r="3529" spans="1:13" x14ac:dyDescent="0.35">
      <c r="A3529">
        <v>819</v>
      </c>
      <c r="B3529">
        <v>890</v>
      </c>
      <c r="C3529">
        <v>5658</v>
      </c>
      <c r="D3529">
        <v>9.607291666666667E-4</v>
      </c>
      <c r="E3529" t="s">
        <v>4</v>
      </c>
      <c r="F3529" t="s">
        <v>4</v>
      </c>
      <c r="G3529">
        <f>MIN(D3529:F3529)</f>
        <v>9.607291666666667E-4</v>
      </c>
      <c r="H3529" t="s">
        <v>51</v>
      </c>
      <c r="I3529" t="str">
        <f>VLOOKUP(A3529,Sheet2!A:D,4)</f>
        <v>Charles Pic</v>
      </c>
      <c r="J3529">
        <f>MIN(G3529:I3529)</f>
        <v>9.607291666666667E-4</v>
      </c>
      <c r="K3529" s="1" t="s">
        <v>37</v>
      </c>
      <c r="L3529">
        <v>19</v>
      </c>
      <c r="M3529">
        <f>VLOOKUP(B3529,YEAR,2)</f>
        <v>2013</v>
      </c>
    </row>
    <row r="3530" spans="1:13" x14ac:dyDescent="0.35">
      <c r="A3530">
        <v>823</v>
      </c>
      <c r="B3530">
        <v>890</v>
      </c>
      <c r="C3530">
        <v>5659</v>
      </c>
      <c r="D3530">
        <v>9.6450231481481474E-4</v>
      </c>
      <c r="E3530" t="s">
        <v>4</v>
      </c>
      <c r="F3530" t="s">
        <v>4</v>
      </c>
      <c r="G3530">
        <f>MIN(D3530:F3530)</f>
        <v>9.6450231481481474E-4</v>
      </c>
      <c r="H3530" t="s">
        <v>51</v>
      </c>
      <c r="I3530" t="str">
        <f>VLOOKUP(A3530,Sheet2!A:D,4)</f>
        <v>Giedo van der Garde</v>
      </c>
      <c r="J3530">
        <f>MIN(G3530:I3530)</f>
        <v>9.6450231481481474E-4</v>
      </c>
      <c r="K3530" s="1" t="s">
        <v>37</v>
      </c>
      <c r="L3530">
        <v>20</v>
      </c>
      <c r="M3530">
        <f>VLOOKUP(B3530,YEAR,2)</f>
        <v>2013</v>
      </c>
    </row>
    <row r="3531" spans="1:13" x14ac:dyDescent="0.35">
      <c r="A3531">
        <v>824</v>
      </c>
      <c r="B3531">
        <v>890</v>
      </c>
      <c r="C3531">
        <v>5660</v>
      </c>
      <c r="D3531">
        <v>9.6975694444444442E-4</v>
      </c>
      <c r="E3531" t="s">
        <v>4</v>
      </c>
      <c r="F3531" t="s">
        <v>4</v>
      </c>
      <c r="G3531">
        <f>MIN(D3531:F3531)</f>
        <v>9.6975694444444442E-4</v>
      </c>
      <c r="H3531" t="s">
        <v>51</v>
      </c>
      <c r="I3531" t="str">
        <f>VLOOKUP(A3531,Sheet2!A:D,4)</f>
        <v>Jules Bianchi</v>
      </c>
      <c r="J3531">
        <f>MIN(G3531:I3531)</f>
        <v>9.6975694444444442E-4</v>
      </c>
      <c r="K3531" s="1" t="s">
        <v>36</v>
      </c>
      <c r="L3531">
        <v>21</v>
      </c>
      <c r="M3531">
        <f>VLOOKUP(B3531,YEAR,2)</f>
        <v>2013</v>
      </c>
    </row>
    <row r="3532" spans="1:13" x14ac:dyDescent="0.35">
      <c r="A3532">
        <v>820</v>
      </c>
      <c r="B3532">
        <v>890</v>
      </c>
      <c r="C3532">
        <v>5661</v>
      </c>
      <c r="D3532">
        <v>9.7218749999999996E-4</v>
      </c>
      <c r="E3532" t="s">
        <v>4</v>
      </c>
      <c r="F3532" t="s">
        <v>4</v>
      </c>
      <c r="G3532">
        <f>MIN(D3532:F3532)</f>
        <v>9.7218749999999996E-4</v>
      </c>
      <c r="H3532" t="s">
        <v>51</v>
      </c>
      <c r="I3532" t="str">
        <f>VLOOKUP(A3532,Sheet2!A:D,4)</f>
        <v>Max Chilton</v>
      </c>
      <c r="J3532">
        <f>MIN(G3532:I3532)</f>
        <v>9.7218749999999996E-4</v>
      </c>
      <c r="K3532" s="1" t="s">
        <v>36</v>
      </c>
      <c r="L3532">
        <v>22</v>
      </c>
      <c r="M3532">
        <f>VLOOKUP(B3532,YEAR,2)</f>
        <v>2013</v>
      </c>
    </row>
    <row r="3533" spans="1:13" x14ac:dyDescent="0.35">
      <c r="A3533">
        <v>1</v>
      </c>
      <c r="B3533">
        <v>891</v>
      </c>
      <c r="C3533">
        <v>5662</v>
      </c>
      <c r="D3533">
        <v>1.3931481481481483E-3</v>
      </c>
      <c r="E3533">
        <v>1.2623495370370371E-3</v>
      </c>
      <c r="F3533">
        <v>1.4006018518518517E-3</v>
      </c>
      <c r="G3533">
        <f>MIN(D3533:F3533)</f>
        <v>1.2623495370370371E-3</v>
      </c>
      <c r="H3533" t="s">
        <v>53</v>
      </c>
      <c r="I3533" t="str">
        <f>VLOOKUP(A3533,Sheet2!A:D,4)</f>
        <v>Lewis Hamilton</v>
      </c>
      <c r="J3533">
        <f>MIN(G3533:I3533)</f>
        <v>1.2623495370370371E-3</v>
      </c>
      <c r="K3533" s="1" t="s">
        <v>32</v>
      </c>
      <c r="L3533">
        <v>1</v>
      </c>
      <c r="M3533">
        <f>VLOOKUP(B3533,YEAR,2)</f>
        <v>2013</v>
      </c>
    </row>
    <row r="3534" spans="1:13" x14ac:dyDescent="0.35">
      <c r="A3534">
        <v>20</v>
      </c>
      <c r="B3534">
        <v>891</v>
      </c>
      <c r="C3534">
        <v>5663</v>
      </c>
      <c r="D3534">
        <v>1.410451388888889E-3</v>
      </c>
      <c r="E3534">
        <v>1.2574768518518519E-3</v>
      </c>
      <c r="F3534">
        <v>1.4027777777777777E-3</v>
      </c>
      <c r="G3534">
        <f>MIN(D3534:F3534)</f>
        <v>1.2574768518518519E-3</v>
      </c>
      <c r="H3534" t="s">
        <v>53</v>
      </c>
      <c r="I3534" t="str">
        <f>VLOOKUP(A3534,Sheet2!A:D,4)</f>
        <v>Sebastian Vettel</v>
      </c>
      <c r="J3534">
        <f>MIN(G3534:I3534)</f>
        <v>1.2574768518518519E-3</v>
      </c>
      <c r="K3534" s="1" t="s">
        <v>11</v>
      </c>
      <c r="L3534">
        <v>2</v>
      </c>
      <c r="M3534">
        <f>VLOOKUP(B3534,YEAR,2)</f>
        <v>2013</v>
      </c>
    </row>
    <row r="3535" spans="1:13" x14ac:dyDescent="0.35">
      <c r="A3535">
        <v>17</v>
      </c>
      <c r="B3535">
        <v>891</v>
      </c>
      <c r="C3535">
        <v>5664</v>
      </c>
      <c r="D3535">
        <v>1.4073726851851851E-3</v>
      </c>
      <c r="E3535">
        <v>1.2574189814814815E-3</v>
      </c>
      <c r="F3535">
        <v>1.4042245370370369E-3</v>
      </c>
      <c r="G3535">
        <f>MIN(D3535:F3535)</f>
        <v>1.2574189814814815E-3</v>
      </c>
      <c r="H3535" t="s">
        <v>53</v>
      </c>
      <c r="I3535" t="str">
        <f>VLOOKUP(A3535,Sheet2!A:D,4)</f>
        <v>Mark Webber</v>
      </c>
      <c r="J3535">
        <f>MIN(G3535:I3535)</f>
        <v>1.2574189814814815E-3</v>
      </c>
      <c r="K3535" s="1" t="s">
        <v>11</v>
      </c>
      <c r="L3535">
        <v>3</v>
      </c>
      <c r="M3535">
        <f>VLOOKUP(B3535,YEAR,2)</f>
        <v>2013</v>
      </c>
    </row>
    <row r="3536" spans="1:13" x14ac:dyDescent="0.35">
      <c r="A3536">
        <v>3</v>
      </c>
      <c r="B3536">
        <v>891</v>
      </c>
      <c r="C3536">
        <v>5665</v>
      </c>
      <c r="D3536">
        <v>1.4016087962962964E-3</v>
      </c>
      <c r="E3536">
        <v>1.2563888888888889E-3</v>
      </c>
      <c r="F3536">
        <v>1.4149421296296297E-3</v>
      </c>
      <c r="G3536">
        <f>MIN(D3536:F3536)</f>
        <v>1.2563888888888889E-3</v>
      </c>
      <c r="H3536" t="s">
        <v>53</v>
      </c>
      <c r="I3536" t="str">
        <f>VLOOKUP(A3536,Sheet2!A:D,4)</f>
        <v>Nico Rosberg</v>
      </c>
      <c r="J3536">
        <f>MIN(G3536:I3536)</f>
        <v>1.2563888888888889E-3</v>
      </c>
      <c r="K3536" s="1" t="s">
        <v>32</v>
      </c>
      <c r="L3536">
        <v>4</v>
      </c>
      <c r="M3536">
        <f>VLOOKUP(B3536,YEAR,2)</f>
        <v>2013</v>
      </c>
    </row>
    <row r="3537" spans="1:13" x14ac:dyDescent="0.35">
      <c r="A3537">
        <v>814</v>
      </c>
      <c r="B3537">
        <v>891</v>
      </c>
      <c r="C3537">
        <v>5666</v>
      </c>
      <c r="D3537">
        <v>1.415949074074074E-3</v>
      </c>
      <c r="E3537">
        <v>1.2607060185185184E-3</v>
      </c>
      <c r="F3537">
        <v>1.4158796296296298E-3</v>
      </c>
      <c r="G3537">
        <f>MIN(D3537:F3537)</f>
        <v>1.2607060185185184E-3</v>
      </c>
      <c r="H3537" t="s">
        <v>53</v>
      </c>
      <c r="I3537" t="str">
        <f>VLOOKUP(A3537,Sheet2!A:D,4)</f>
        <v>Paul di Resta</v>
      </c>
      <c r="J3537">
        <f>MIN(G3537:I3537)</f>
        <v>1.2607060185185184E-3</v>
      </c>
      <c r="K3537" s="1" t="s">
        <v>31</v>
      </c>
      <c r="L3537">
        <v>5</v>
      </c>
      <c r="M3537">
        <f>VLOOKUP(B3537,YEAR,2)</f>
        <v>2013</v>
      </c>
    </row>
    <row r="3538" spans="1:13" x14ac:dyDescent="0.35">
      <c r="A3538">
        <v>18</v>
      </c>
      <c r="B3538">
        <v>891</v>
      </c>
      <c r="C3538">
        <v>5667</v>
      </c>
      <c r="D3538">
        <v>1.4039467592592593E-3</v>
      </c>
      <c r="E3538">
        <v>1.2574189814814815E-3</v>
      </c>
      <c r="F3538">
        <v>1.4244791666666668E-3</v>
      </c>
      <c r="G3538">
        <f>MIN(D3538:F3538)</f>
        <v>1.2574189814814815E-3</v>
      </c>
      <c r="H3538" t="s">
        <v>53</v>
      </c>
      <c r="I3538" t="str">
        <f>VLOOKUP(A3538,Sheet2!A:D,4)</f>
        <v>Jenson Button</v>
      </c>
      <c r="J3538">
        <f>MIN(G3538:I3538)</f>
        <v>1.2574189814814815E-3</v>
      </c>
      <c r="K3538" s="1" t="s">
        <v>6</v>
      </c>
      <c r="L3538">
        <v>6</v>
      </c>
      <c r="M3538">
        <f>VLOOKUP(B3538,YEAR,2)</f>
        <v>2013</v>
      </c>
    </row>
    <row r="3539" spans="1:13" x14ac:dyDescent="0.35">
      <c r="A3539">
        <v>154</v>
      </c>
      <c r="B3539">
        <v>891</v>
      </c>
      <c r="C3539">
        <v>5668</v>
      </c>
      <c r="D3539">
        <v>1.4175462962962961E-3</v>
      </c>
      <c r="E3539">
        <v>1.2575115740740741E-3</v>
      </c>
      <c r="F3539">
        <v>1.424548611111111E-3</v>
      </c>
      <c r="G3539">
        <f>MIN(D3539:F3539)</f>
        <v>1.2575115740740741E-3</v>
      </c>
      <c r="H3539" t="s">
        <v>53</v>
      </c>
      <c r="I3539" t="str">
        <f>VLOOKUP(A3539,Sheet2!A:D,4)</f>
        <v>Romain Grosjean</v>
      </c>
      <c r="J3539">
        <f>MIN(G3539:I3539)</f>
        <v>1.2575115740740741E-3</v>
      </c>
      <c r="K3539" s="1" t="s">
        <v>38</v>
      </c>
      <c r="L3539">
        <v>7</v>
      </c>
      <c r="M3539">
        <f>VLOOKUP(B3539,YEAR,2)</f>
        <v>2013</v>
      </c>
    </row>
    <row r="3540" spans="1:13" x14ac:dyDescent="0.35">
      <c r="A3540">
        <v>8</v>
      </c>
      <c r="B3540">
        <v>891</v>
      </c>
      <c r="C3540">
        <v>5669</v>
      </c>
      <c r="D3540">
        <v>1.4022106481481481E-3</v>
      </c>
      <c r="E3540">
        <v>1.2534259259259258E-3</v>
      </c>
      <c r="F3540">
        <v>1.4281250000000004E-3</v>
      </c>
      <c r="G3540">
        <f>MIN(D3540:F3540)</f>
        <v>1.2534259259259258E-3</v>
      </c>
      <c r="H3540" t="s">
        <v>53</v>
      </c>
      <c r="I3540" t="str">
        <f>VLOOKUP(A3540,Sheet2!A:D,4)</f>
        <v>Kimi Raikkonen</v>
      </c>
      <c r="J3540">
        <f>MIN(G3540:I3540)</f>
        <v>1.2534259259259258E-3</v>
      </c>
      <c r="K3540" s="1" t="s">
        <v>38</v>
      </c>
      <c r="L3540">
        <v>8</v>
      </c>
      <c r="M3540">
        <f>VLOOKUP(B3540,YEAR,2)</f>
        <v>2013</v>
      </c>
    </row>
    <row r="3541" spans="1:13" x14ac:dyDescent="0.35">
      <c r="A3541">
        <v>4</v>
      </c>
      <c r="B3541">
        <v>891</v>
      </c>
      <c r="C3541">
        <v>5670</v>
      </c>
      <c r="D3541">
        <v>1.3910879629629629E-3</v>
      </c>
      <c r="E3541">
        <v>1.2535763888888887E-3</v>
      </c>
      <c r="F3541">
        <v>1.4291898148148148E-3</v>
      </c>
      <c r="G3541">
        <f>MIN(D3541:F3541)</f>
        <v>1.2535763888888887E-3</v>
      </c>
      <c r="H3541" t="s">
        <v>53</v>
      </c>
      <c r="I3541" t="str">
        <f>VLOOKUP(A3541,Sheet2!A:D,4)</f>
        <v>Fernando Alonso</v>
      </c>
      <c r="J3541">
        <f>MIN(G3541:I3541)</f>
        <v>1.2535763888888887E-3</v>
      </c>
      <c r="K3541" s="1" t="s">
        <v>8</v>
      </c>
      <c r="L3541">
        <v>9</v>
      </c>
      <c r="M3541">
        <f>VLOOKUP(B3541,YEAR,2)</f>
        <v>2013</v>
      </c>
    </row>
    <row r="3542" spans="1:13" x14ac:dyDescent="0.35">
      <c r="A3542">
        <v>13</v>
      </c>
      <c r="B3542">
        <v>891</v>
      </c>
      <c r="C3542">
        <v>5671</v>
      </c>
      <c r="D3542">
        <v>1.4058101851851853E-3</v>
      </c>
      <c r="E3542">
        <v>1.2618055555555557E-3</v>
      </c>
      <c r="F3542">
        <v>1.4358680555555557E-3</v>
      </c>
      <c r="G3542">
        <f>MIN(D3542:F3542)</f>
        <v>1.2618055555555557E-3</v>
      </c>
      <c r="H3542" t="s">
        <v>53</v>
      </c>
      <c r="I3542" t="str">
        <f>VLOOKUP(A3542,Sheet2!A:D,4)</f>
        <v>Felipe Massa</v>
      </c>
      <c r="J3542">
        <f>MIN(G3542:I3542)</f>
        <v>1.2618055555555557E-3</v>
      </c>
      <c r="K3542" s="1" t="s">
        <v>8</v>
      </c>
      <c r="L3542">
        <v>10</v>
      </c>
      <c r="M3542">
        <f>VLOOKUP(B3542,YEAR,2)</f>
        <v>2013</v>
      </c>
    </row>
    <row r="3543" spans="1:13" x14ac:dyDescent="0.35">
      <c r="A3543">
        <v>807</v>
      </c>
      <c r="B3543">
        <v>891</v>
      </c>
      <c r="C3543">
        <v>5672</v>
      </c>
      <c r="D3543">
        <v>1.4087037037037037E-3</v>
      </c>
      <c r="E3543">
        <v>1.2625925925925927E-3</v>
      </c>
      <c r="F3543" t="s">
        <v>4</v>
      </c>
      <c r="G3543">
        <f>MIN(D3543:F3543)</f>
        <v>1.2625925925925927E-3</v>
      </c>
      <c r="H3543" t="s">
        <v>53</v>
      </c>
      <c r="I3543" t="str">
        <f>VLOOKUP(A3543,Sheet2!A:D,4)</f>
        <v>Nico HÃ¼lkenberg</v>
      </c>
      <c r="J3543">
        <f>MIN(G3543:I3543)</f>
        <v>1.2625925925925927E-3</v>
      </c>
      <c r="K3543" s="1" t="s">
        <v>94</v>
      </c>
      <c r="L3543">
        <v>11</v>
      </c>
      <c r="M3543">
        <f>VLOOKUP(B3543,YEAR,2)</f>
        <v>2013</v>
      </c>
    </row>
    <row r="3544" spans="1:13" x14ac:dyDescent="0.35">
      <c r="A3544">
        <v>16</v>
      </c>
      <c r="B3544">
        <v>891</v>
      </c>
      <c r="C3544">
        <v>5673</v>
      </c>
      <c r="D3544">
        <v>1.4207060185185184E-3</v>
      </c>
      <c r="E3544">
        <v>1.2627662037037037E-3</v>
      </c>
      <c r="F3544" t="s">
        <v>4</v>
      </c>
      <c r="G3544">
        <f>MIN(D3544:F3544)</f>
        <v>1.2627662037037037E-3</v>
      </c>
      <c r="H3544" t="s">
        <v>53</v>
      </c>
      <c r="I3544" t="str">
        <f>VLOOKUP(A3544,Sheet2!A:D,4)</f>
        <v>Adrian Sutil</v>
      </c>
      <c r="J3544">
        <f>MIN(G3544:I3544)</f>
        <v>1.2627662037037037E-3</v>
      </c>
      <c r="K3544" s="1" t="s">
        <v>31</v>
      </c>
      <c r="L3544">
        <v>12</v>
      </c>
      <c r="M3544">
        <f>VLOOKUP(B3544,YEAR,2)</f>
        <v>2013</v>
      </c>
    </row>
    <row r="3545" spans="1:13" x14ac:dyDescent="0.35">
      <c r="A3545">
        <v>815</v>
      </c>
      <c r="B3545">
        <v>891</v>
      </c>
      <c r="C3545">
        <v>5674</v>
      </c>
      <c r="D3545">
        <v>1.4169560185185186E-3</v>
      </c>
      <c r="E3545">
        <v>1.2650925925925926E-3</v>
      </c>
      <c r="F3545" t="s">
        <v>4</v>
      </c>
      <c r="G3545">
        <f>MIN(D3545:F3545)</f>
        <v>1.2650925925925926E-3</v>
      </c>
      <c r="H3545" t="s">
        <v>53</v>
      </c>
      <c r="I3545" t="str">
        <f>VLOOKUP(A3545,Sheet2!A:D,4)</f>
        <v>Sergio PÃ©rez</v>
      </c>
      <c r="J3545">
        <f>MIN(G3545:I3545)</f>
        <v>1.2650925925925926E-3</v>
      </c>
      <c r="K3545" s="1" t="s">
        <v>6</v>
      </c>
      <c r="L3545">
        <v>13</v>
      </c>
      <c r="M3545">
        <f>VLOOKUP(B3545,YEAR,2)</f>
        <v>2013</v>
      </c>
    </row>
    <row r="3546" spans="1:13" x14ac:dyDescent="0.35">
      <c r="A3546">
        <v>823</v>
      </c>
      <c r="B3546">
        <v>891</v>
      </c>
      <c r="C3546">
        <v>5675</v>
      </c>
      <c r="D3546">
        <v>1.3954166666666666E-3</v>
      </c>
      <c r="E3546">
        <v>1.2967129629629628E-3</v>
      </c>
      <c r="F3546" t="s">
        <v>4</v>
      </c>
      <c r="G3546">
        <f>MIN(D3546:F3546)</f>
        <v>1.2967129629629628E-3</v>
      </c>
      <c r="H3546" t="s">
        <v>53</v>
      </c>
      <c r="I3546" t="str">
        <f>VLOOKUP(A3546,Sheet2!A:D,4)</f>
        <v>Giedo van der Garde</v>
      </c>
      <c r="J3546">
        <f>MIN(G3546:I3546)</f>
        <v>1.2967129629629628E-3</v>
      </c>
      <c r="K3546" s="1" t="s">
        <v>37</v>
      </c>
      <c r="L3546">
        <v>14</v>
      </c>
      <c r="M3546">
        <f>VLOOKUP(B3546,YEAR,2)</f>
        <v>2013</v>
      </c>
    </row>
    <row r="3547" spans="1:13" x14ac:dyDescent="0.35">
      <c r="A3547">
        <v>824</v>
      </c>
      <c r="B3547">
        <v>891</v>
      </c>
      <c r="C3547">
        <v>5676</v>
      </c>
      <c r="D3547">
        <v>1.413310185185185E-3</v>
      </c>
      <c r="E3547">
        <v>1.3028124999999999E-3</v>
      </c>
      <c r="F3547" t="s">
        <v>4</v>
      </c>
      <c r="G3547">
        <f>MIN(D3547:F3547)</f>
        <v>1.3028124999999999E-3</v>
      </c>
      <c r="H3547" t="s">
        <v>53</v>
      </c>
      <c r="I3547" t="str">
        <f>VLOOKUP(A3547,Sheet2!A:D,4)</f>
        <v>Jules Bianchi</v>
      </c>
      <c r="J3547">
        <f>MIN(G3547:I3547)</f>
        <v>1.3028124999999999E-3</v>
      </c>
      <c r="K3547" s="1" t="s">
        <v>36</v>
      </c>
      <c r="L3547">
        <v>15</v>
      </c>
      <c r="M3547">
        <f>VLOOKUP(B3547,YEAR,2)</f>
        <v>2013</v>
      </c>
    </row>
    <row r="3548" spans="1:13" x14ac:dyDescent="0.35">
      <c r="A3548">
        <v>820</v>
      </c>
      <c r="B3548">
        <v>891</v>
      </c>
      <c r="C3548">
        <v>5677</v>
      </c>
      <c r="D3548">
        <v>1.4230092592592593E-3</v>
      </c>
      <c r="E3548">
        <v>1.3051157407407406E-3</v>
      </c>
      <c r="F3548" t="s">
        <v>4</v>
      </c>
      <c r="G3548">
        <f>MIN(D3548:F3548)</f>
        <v>1.3051157407407406E-3</v>
      </c>
      <c r="H3548" t="s">
        <v>53</v>
      </c>
      <c r="I3548" t="str">
        <f>VLOOKUP(A3548,Sheet2!A:D,4)</f>
        <v>Max Chilton</v>
      </c>
      <c r="J3548">
        <f>MIN(G3548:I3548)</f>
        <v>1.3051157407407406E-3</v>
      </c>
      <c r="K3548" s="1" t="s">
        <v>36</v>
      </c>
      <c r="L3548">
        <v>16</v>
      </c>
      <c r="M3548">
        <f>VLOOKUP(B3548,YEAR,2)</f>
        <v>2013</v>
      </c>
    </row>
    <row r="3549" spans="1:13" x14ac:dyDescent="0.35">
      <c r="A3549">
        <v>813</v>
      </c>
      <c r="B3549">
        <v>891</v>
      </c>
      <c r="C3549">
        <v>5678</v>
      </c>
      <c r="D3549">
        <v>1.4244444444444445E-3</v>
      </c>
      <c r="E3549" t="s">
        <v>4</v>
      </c>
      <c r="F3549" t="s">
        <v>4</v>
      </c>
      <c r="G3549">
        <f>MIN(D3549:F3549)</f>
        <v>1.4244444444444445E-3</v>
      </c>
      <c r="H3549" t="s">
        <v>53</v>
      </c>
      <c r="I3549" t="str">
        <f>VLOOKUP(A3549,Sheet2!A:D,4)</f>
        <v>Pastor Maldonado</v>
      </c>
      <c r="J3549">
        <f>MIN(G3549:I3549)</f>
        <v>1.4244444444444445E-3</v>
      </c>
      <c r="K3549" s="1" t="s">
        <v>7</v>
      </c>
      <c r="L3549">
        <v>17</v>
      </c>
      <c r="M3549">
        <f>VLOOKUP(B3549,YEAR,2)</f>
        <v>2013</v>
      </c>
    </row>
    <row r="3550" spans="1:13" x14ac:dyDescent="0.35">
      <c r="A3550">
        <v>818</v>
      </c>
      <c r="B3550">
        <v>891</v>
      </c>
      <c r="C3550">
        <v>5679</v>
      </c>
      <c r="D3550">
        <v>1.4270833333333334E-3</v>
      </c>
      <c r="E3550" t="s">
        <v>4</v>
      </c>
      <c r="F3550" t="s">
        <v>4</v>
      </c>
      <c r="G3550">
        <f>MIN(D3550:F3550)</f>
        <v>1.4270833333333334E-3</v>
      </c>
      <c r="H3550" t="s">
        <v>53</v>
      </c>
      <c r="I3550" t="str">
        <f>VLOOKUP(A3550,Sheet2!A:D,4)</f>
        <v>Jean-Ã‰ric Vergne</v>
      </c>
      <c r="J3550">
        <f>MIN(G3550:I3550)</f>
        <v>1.4270833333333334E-3</v>
      </c>
      <c r="K3550" s="1" t="s">
        <v>92</v>
      </c>
      <c r="L3550">
        <v>18</v>
      </c>
      <c r="M3550">
        <f>VLOOKUP(B3550,YEAR,2)</f>
        <v>2013</v>
      </c>
    </row>
    <row r="3551" spans="1:13" x14ac:dyDescent="0.35">
      <c r="A3551">
        <v>817</v>
      </c>
      <c r="B3551">
        <v>891</v>
      </c>
      <c r="C3551">
        <v>5680</v>
      </c>
      <c r="D3551">
        <v>1.4272800925925926E-3</v>
      </c>
      <c r="E3551" t="s">
        <v>4</v>
      </c>
      <c r="F3551" t="s">
        <v>4</v>
      </c>
      <c r="G3551">
        <f>MIN(D3551:F3551)</f>
        <v>1.4272800925925926E-3</v>
      </c>
      <c r="H3551" t="s">
        <v>53</v>
      </c>
      <c r="I3551" t="str">
        <f>VLOOKUP(A3551,Sheet2!A:D,4)</f>
        <v>Daniel Ricciardo</v>
      </c>
      <c r="J3551">
        <f>MIN(G3551:I3551)</f>
        <v>1.4272800925925926E-3</v>
      </c>
      <c r="K3551" s="1" t="s">
        <v>92</v>
      </c>
      <c r="L3551">
        <v>19</v>
      </c>
      <c r="M3551">
        <f>VLOOKUP(B3551,YEAR,2)</f>
        <v>2013</v>
      </c>
    </row>
    <row r="3552" spans="1:13" x14ac:dyDescent="0.35">
      <c r="A3552">
        <v>822</v>
      </c>
      <c r="B3552">
        <v>891</v>
      </c>
      <c r="C3552">
        <v>5681</v>
      </c>
      <c r="D3552">
        <v>1.4286111111111112E-3</v>
      </c>
      <c r="E3552" t="s">
        <v>4</v>
      </c>
      <c r="F3552" t="s">
        <v>4</v>
      </c>
      <c r="G3552">
        <f>MIN(D3552:F3552)</f>
        <v>1.4286111111111112E-3</v>
      </c>
      <c r="H3552" t="s">
        <v>53</v>
      </c>
      <c r="I3552" t="str">
        <f>VLOOKUP(A3552,Sheet2!A:D,4)</f>
        <v>Valtteri Bottas</v>
      </c>
      <c r="J3552">
        <f>MIN(G3552:I3552)</f>
        <v>1.4286111111111112E-3</v>
      </c>
      <c r="K3552" s="1" t="s">
        <v>7</v>
      </c>
      <c r="L3552">
        <v>20</v>
      </c>
      <c r="M3552">
        <f>VLOOKUP(B3552,YEAR,2)</f>
        <v>2013</v>
      </c>
    </row>
    <row r="3553" spans="1:13" x14ac:dyDescent="0.35">
      <c r="A3553">
        <v>821</v>
      </c>
      <c r="B3553">
        <v>891</v>
      </c>
      <c r="C3553">
        <v>5682</v>
      </c>
      <c r="D3553">
        <v>1.4389351851851852E-3</v>
      </c>
      <c r="E3553" t="s">
        <v>4</v>
      </c>
      <c r="F3553" t="s">
        <v>4</v>
      </c>
      <c r="G3553">
        <f>MIN(D3553:F3553)</f>
        <v>1.4389351851851852E-3</v>
      </c>
      <c r="H3553" t="s">
        <v>53</v>
      </c>
      <c r="I3553" t="str">
        <f>VLOOKUP(A3553,Sheet2!A:D,4)</f>
        <v>Esteban GutiÃ©rrez</v>
      </c>
      <c r="J3553">
        <f>MIN(G3553:I3553)</f>
        <v>1.4389351851851852E-3</v>
      </c>
      <c r="K3553" s="1" t="s">
        <v>94</v>
      </c>
      <c r="L3553">
        <v>21</v>
      </c>
      <c r="M3553">
        <f>VLOOKUP(B3553,YEAR,2)</f>
        <v>2013</v>
      </c>
    </row>
    <row r="3554" spans="1:13" x14ac:dyDescent="0.35">
      <c r="A3554">
        <v>819</v>
      </c>
      <c r="B3554">
        <v>891</v>
      </c>
      <c r="C3554">
        <v>5683</v>
      </c>
      <c r="D3554">
        <v>1.4743518518518519E-3</v>
      </c>
      <c r="E3554" t="s">
        <v>4</v>
      </c>
      <c r="F3554" t="s">
        <v>4</v>
      </c>
      <c r="G3554">
        <f>MIN(D3554:F3554)</f>
        <v>1.4743518518518519E-3</v>
      </c>
      <c r="H3554" t="s">
        <v>53</v>
      </c>
      <c r="I3554" t="str">
        <f>VLOOKUP(A3554,Sheet2!A:D,4)</f>
        <v>Charles Pic</v>
      </c>
      <c r="J3554">
        <f>MIN(G3554:I3554)</f>
        <v>1.4743518518518519E-3</v>
      </c>
      <c r="K3554" s="1" t="s">
        <v>37</v>
      </c>
      <c r="L3554">
        <v>22</v>
      </c>
      <c r="M3554">
        <f>VLOOKUP(B3554,YEAR,2)</f>
        <v>2013</v>
      </c>
    </row>
    <row r="3555" spans="1:13" x14ac:dyDescent="0.35">
      <c r="A3555">
        <v>20</v>
      </c>
      <c r="B3555">
        <v>892</v>
      </c>
      <c r="C3555">
        <v>5684</v>
      </c>
      <c r="D3555">
        <v>9.7591435185185194E-4</v>
      </c>
      <c r="E3555">
        <v>9.7195601851851859E-4</v>
      </c>
      <c r="F3555">
        <v>9.6938657407407401E-4</v>
      </c>
      <c r="G3555">
        <f>MIN(D3555:F3555)</f>
        <v>9.6938657407407401E-4</v>
      </c>
      <c r="H3555" t="s">
        <v>54</v>
      </c>
      <c r="I3555" t="str">
        <f>VLOOKUP(A3555,Sheet2!A:D,4)</f>
        <v>Sebastian Vettel</v>
      </c>
      <c r="J3555">
        <f>MIN(G3555:I3555)</f>
        <v>9.6938657407407401E-4</v>
      </c>
      <c r="K3555" s="1" t="s">
        <v>11</v>
      </c>
      <c r="L3555">
        <v>1</v>
      </c>
      <c r="M3555">
        <f>VLOOKUP(B3555,YEAR,2)</f>
        <v>2013</v>
      </c>
    </row>
    <row r="3556" spans="1:13" x14ac:dyDescent="0.35">
      <c r="A3556">
        <v>17</v>
      </c>
      <c r="B3556">
        <v>892</v>
      </c>
      <c r="C3556">
        <v>5685</v>
      </c>
      <c r="D3556">
        <v>9.8290509259259273E-4</v>
      </c>
      <c r="E3556">
        <v>9.7526620370370378E-4</v>
      </c>
      <c r="F3556">
        <v>9.7185185185185178E-4</v>
      </c>
      <c r="G3556">
        <f>MIN(D3556:F3556)</f>
        <v>9.7185185185185178E-4</v>
      </c>
      <c r="H3556" t="s">
        <v>54</v>
      </c>
      <c r="I3556" t="str">
        <f>VLOOKUP(A3556,Sheet2!A:D,4)</f>
        <v>Mark Webber</v>
      </c>
      <c r="J3556">
        <f>MIN(G3556:I3556)</f>
        <v>9.7185185185185178E-4</v>
      </c>
      <c r="K3556" s="1" t="s">
        <v>11</v>
      </c>
      <c r="L3556">
        <v>2</v>
      </c>
      <c r="M3556">
        <f>VLOOKUP(B3556,YEAR,2)</f>
        <v>2013</v>
      </c>
    </row>
    <row r="3557" spans="1:13" x14ac:dyDescent="0.35">
      <c r="A3557">
        <v>807</v>
      </c>
      <c r="B3557">
        <v>892</v>
      </c>
      <c r="C3557">
        <v>5686</v>
      </c>
      <c r="D3557">
        <v>9.8120370370370375E-4</v>
      </c>
      <c r="E3557">
        <v>9.7575231481481471E-4</v>
      </c>
      <c r="F3557">
        <v>9.7297453703703695E-4</v>
      </c>
      <c r="G3557">
        <f>MIN(D3557:F3557)</f>
        <v>9.7297453703703695E-4</v>
      </c>
      <c r="H3557" t="s">
        <v>54</v>
      </c>
      <c r="I3557" t="str">
        <f>VLOOKUP(A3557,Sheet2!A:D,4)</f>
        <v>Nico HÃ¼lkenberg</v>
      </c>
      <c r="J3557">
        <f>MIN(G3557:I3557)</f>
        <v>9.7297453703703695E-4</v>
      </c>
      <c r="K3557" s="1" t="s">
        <v>94</v>
      </c>
      <c r="L3557">
        <v>3</v>
      </c>
      <c r="M3557">
        <f>VLOOKUP(B3557,YEAR,2)</f>
        <v>2013</v>
      </c>
    </row>
    <row r="3558" spans="1:13" x14ac:dyDescent="0.35">
      <c r="A3558">
        <v>13</v>
      </c>
      <c r="B3558">
        <v>892</v>
      </c>
      <c r="C3558">
        <v>5687</v>
      </c>
      <c r="D3558">
        <v>9.8321759259259261E-4</v>
      </c>
      <c r="E3558">
        <v>9.7776620370370378E-4</v>
      </c>
      <c r="F3558">
        <v>9.7375000000000011E-4</v>
      </c>
      <c r="G3558">
        <f>MIN(D3558:F3558)</f>
        <v>9.7375000000000011E-4</v>
      </c>
      <c r="H3558" t="s">
        <v>54</v>
      </c>
      <c r="I3558" t="str">
        <f>VLOOKUP(A3558,Sheet2!A:D,4)</f>
        <v>Felipe Massa</v>
      </c>
      <c r="J3558">
        <f>MIN(G3558:I3558)</f>
        <v>9.7375000000000011E-4</v>
      </c>
      <c r="K3558" s="1" t="s">
        <v>8</v>
      </c>
      <c r="L3558">
        <v>4</v>
      </c>
      <c r="M3558">
        <f>VLOOKUP(B3558,YEAR,2)</f>
        <v>2013</v>
      </c>
    </row>
    <row r="3559" spans="1:13" x14ac:dyDescent="0.35">
      <c r="A3559">
        <v>4</v>
      </c>
      <c r="B3559">
        <v>892</v>
      </c>
      <c r="C3559">
        <v>5688</v>
      </c>
      <c r="D3559">
        <v>9.798726851851854E-4</v>
      </c>
      <c r="E3559">
        <v>9.7484953703703709E-4</v>
      </c>
      <c r="F3559">
        <v>9.7386574074074075E-4</v>
      </c>
      <c r="G3559">
        <f>MIN(D3559:F3559)</f>
        <v>9.7386574074074075E-4</v>
      </c>
      <c r="H3559" t="s">
        <v>54</v>
      </c>
      <c r="I3559" t="str">
        <f>VLOOKUP(A3559,Sheet2!A:D,4)</f>
        <v>Fernando Alonso</v>
      </c>
      <c r="J3559">
        <f>MIN(G3559:I3559)</f>
        <v>9.7386574074074075E-4</v>
      </c>
      <c r="K3559" s="1" t="s">
        <v>8</v>
      </c>
      <c r="L3559">
        <v>5</v>
      </c>
      <c r="M3559">
        <f>VLOOKUP(B3559,YEAR,2)</f>
        <v>2013</v>
      </c>
    </row>
    <row r="3560" spans="1:13" x14ac:dyDescent="0.35">
      <c r="A3560">
        <v>3</v>
      </c>
      <c r="B3560">
        <v>892</v>
      </c>
      <c r="C3560">
        <v>5689</v>
      </c>
      <c r="D3560">
        <v>9.7832175925925929E-4</v>
      </c>
      <c r="E3560">
        <v>9.7677083333333318E-4</v>
      </c>
      <c r="F3560">
        <v>9.7444444444444445E-4</v>
      </c>
      <c r="G3560">
        <f>MIN(D3560:F3560)</f>
        <v>9.7444444444444445E-4</v>
      </c>
      <c r="H3560" t="s">
        <v>54</v>
      </c>
      <c r="I3560" t="str">
        <f>VLOOKUP(A3560,Sheet2!A:D,4)</f>
        <v>Nico Rosberg</v>
      </c>
      <c r="J3560">
        <f>MIN(G3560:I3560)</f>
        <v>9.7444444444444445E-4</v>
      </c>
      <c r="K3560" s="1" t="s">
        <v>32</v>
      </c>
      <c r="L3560">
        <v>6</v>
      </c>
      <c r="M3560">
        <f>VLOOKUP(B3560,YEAR,2)</f>
        <v>2013</v>
      </c>
    </row>
    <row r="3561" spans="1:13" x14ac:dyDescent="0.35">
      <c r="A3561">
        <v>817</v>
      </c>
      <c r="B3561">
        <v>892</v>
      </c>
      <c r="C3561">
        <v>5690</v>
      </c>
      <c r="D3561">
        <v>9.7980324074074072E-4</v>
      </c>
      <c r="E3561">
        <v>9.7557870370370376E-4</v>
      </c>
      <c r="F3561">
        <v>9.7464120370370369E-4</v>
      </c>
      <c r="G3561">
        <f>MIN(D3561:F3561)</f>
        <v>9.7464120370370369E-4</v>
      </c>
      <c r="H3561" t="s">
        <v>54</v>
      </c>
      <c r="I3561" t="str">
        <f>VLOOKUP(A3561,Sheet2!A:D,4)</f>
        <v>Daniel Ricciardo</v>
      </c>
      <c r="J3561">
        <f>MIN(G3561:I3561)</f>
        <v>9.7464120370370369E-4</v>
      </c>
      <c r="K3561" s="1" t="s">
        <v>92</v>
      </c>
      <c r="L3561">
        <v>7</v>
      </c>
      <c r="M3561">
        <f>VLOOKUP(B3561,YEAR,2)</f>
        <v>2013</v>
      </c>
    </row>
    <row r="3562" spans="1:13" x14ac:dyDescent="0.35">
      <c r="A3562">
        <v>815</v>
      </c>
      <c r="B3562">
        <v>892</v>
      </c>
      <c r="C3562">
        <v>5691</v>
      </c>
      <c r="D3562">
        <v>9.7957175925925924E-4</v>
      </c>
      <c r="E3562">
        <v>9.7907407407407405E-4</v>
      </c>
      <c r="F3562">
        <v>9.780324074074075E-4</v>
      </c>
      <c r="G3562">
        <f>MIN(D3562:F3562)</f>
        <v>9.780324074074075E-4</v>
      </c>
      <c r="H3562" t="s">
        <v>54</v>
      </c>
      <c r="I3562" t="str">
        <f>VLOOKUP(A3562,Sheet2!A:D,4)</f>
        <v>Sergio PÃ©rez</v>
      </c>
      <c r="J3562">
        <f>MIN(G3562:I3562)</f>
        <v>9.780324074074075E-4</v>
      </c>
      <c r="K3562" s="1" t="s">
        <v>6</v>
      </c>
      <c r="L3562">
        <v>8</v>
      </c>
      <c r="M3562">
        <f>VLOOKUP(B3562,YEAR,2)</f>
        <v>2013</v>
      </c>
    </row>
    <row r="3563" spans="1:13" x14ac:dyDescent="0.35">
      <c r="A3563">
        <v>18</v>
      </c>
      <c r="B3563">
        <v>892</v>
      </c>
      <c r="C3563">
        <v>5692</v>
      </c>
      <c r="D3563">
        <v>9.8077546296296302E-4</v>
      </c>
      <c r="E3563">
        <v>9.7873842592592609E-4</v>
      </c>
      <c r="F3563">
        <v>9.7818287037037036E-4</v>
      </c>
      <c r="G3563">
        <f>MIN(D3563:F3563)</f>
        <v>9.7818287037037036E-4</v>
      </c>
      <c r="H3563" t="s">
        <v>54</v>
      </c>
      <c r="I3563" t="str">
        <f>VLOOKUP(A3563,Sheet2!A:D,4)</f>
        <v>Jenson Button</v>
      </c>
      <c r="J3563">
        <f>MIN(G3563:I3563)</f>
        <v>9.7818287037037036E-4</v>
      </c>
      <c r="K3563" s="1" t="s">
        <v>6</v>
      </c>
      <c r="L3563">
        <v>9</v>
      </c>
      <c r="M3563">
        <f>VLOOKUP(B3563,YEAR,2)</f>
        <v>2013</v>
      </c>
    </row>
    <row r="3564" spans="1:13" x14ac:dyDescent="0.35">
      <c r="A3564">
        <v>818</v>
      </c>
      <c r="B3564">
        <v>892</v>
      </c>
      <c r="C3564">
        <v>5693</v>
      </c>
      <c r="D3564">
        <v>9.7951388888888893E-4</v>
      </c>
      <c r="E3564">
        <v>9.788773148148148E-4</v>
      </c>
      <c r="F3564">
        <v>1.0190972222222222E-3</v>
      </c>
      <c r="G3564">
        <f>MIN(D3564:F3564)</f>
        <v>9.788773148148148E-4</v>
      </c>
      <c r="H3564" t="s">
        <v>54</v>
      </c>
      <c r="I3564" t="str">
        <f>VLOOKUP(A3564,Sheet2!A:D,4)</f>
        <v>Jean-Ã‰ric Vergne</v>
      </c>
      <c r="J3564">
        <f>MIN(G3564:I3564)</f>
        <v>9.788773148148148E-4</v>
      </c>
      <c r="K3564" s="1" t="s">
        <v>92</v>
      </c>
      <c r="L3564">
        <v>10</v>
      </c>
      <c r="M3564">
        <f>VLOOKUP(B3564,YEAR,2)</f>
        <v>2013</v>
      </c>
    </row>
    <row r="3565" spans="1:13" x14ac:dyDescent="0.35">
      <c r="A3565">
        <v>8</v>
      </c>
      <c r="B3565">
        <v>892</v>
      </c>
      <c r="C3565">
        <v>5694</v>
      </c>
      <c r="D3565">
        <v>9.8170138888888894E-4</v>
      </c>
      <c r="E3565">
        <v>9.7928240740740723E-4</v>
      </c>
      <c r="F3565" t="s">
        <v>4</v>
      </c>
      <c r="G3565">
        <f>MIN(D3565:F3565)</f>
        <v>9.7928240740740723E-4</v>
      </c>
      <c r="H3565" t="s">
        <v>54</v>
      </c>
      <c r="I3565" t="str">
        <f>VLOOKUP(A3565,Sheet2!A:D,4)</f>
        <v>Kimi Raikkonen</v>
      </c>
      <c r="J3565">
        <f>MIN(G3565:I3565)</f>
        <v>9.7928240740740723E-4</v>
      </c>
      <c r="K3565" s="1" t="s">
        <v>38</v>
      </c>
      <c r="L3565">
        <v>11</v>
      </c>
      <c r="M3565">
        <f>VLOOKUP(B3565,YEAR,2)</f>
        <v>2013</v>
      </c>
    </row>
    <row r="3566" spans="1:13" x14ac:dyDescent="0.35">
      <c r="A3566">
        <v>1</v>
      </c>
      <c r="B3566">
        <v>892</v>
      </c>
      <c r="C3566">
        <v>5695</v>
      </c>
      <c r="D3566">
        <v>9.7903935185185182E-4</v>
      </c>
      <c r="E3566">
        <v>9.8151620370370385E-4</v>
      </c>
      <c r="F3566" t="s">
        <v>4</v>
      </c>
      <c r="G3566">
        <f>MIN(D3566:F3566)</f>
        <v>9.7903935185185182E-4</v>
      </c>
      <c r="H3566" t="s">
        <v>54</v>
      </c>
      <c r="I3566" t="str">
        <f>VLOOKUP(A3566,Sheet2!A:D,4)</f>
        <v>Lewis Hamilton</v>
      </c>
      <c r="J3566">
        <f>MIN(G3566:I3566)</f>
        <v>9.7903935185185182E-4</v>
      </c>
      <c r="K3566" s="1" t="s">
        <v>32</v>
      </c>
      <c r="L3566">
        <v>12</v>
      </c>
      <c r="M3566">
        <f>VLOOKUP(B3566,YEAR,2)</f>
        <v>2013</v>
      </c>
    </row>
    <row r="3567" spans="1:13" x14ac:dyDescent="0.35">
      <c r="A3567">
        <v>154</v>
      </c>
      <c r="B3567">
        <v>892</v>
      </c>
      <c r="C3567">
        <v>5696</v>
      </c>
      <c r="D3567">
        <v>9.8075231481481472E-4</v>
      </c>
      <c r="E3567">
        <v>9.8203703703703691E-4</v>
      </c>
      <c r="F3567" t="s">
        <v>4</v>
      </c>
      <c r="G3567">
        <f>MIN(D3567:F3567)</f>
        <v>9.8075231481481472E-4</v>
      </c>
      <c r="H3567" t="s">
        <v>54</v>
      </c>
      <c r="I3567" t="str">
        <f>VLOOKUP(A3567,Sheet2!A:D,4)</f>
        <v>Romain Grosjean</v>
      </c>
      <c r="J3567">
        <f>MIN(G3567:I3567)</f>
        <v>9.8075231481481472E-4</v>
      </c>
      <c r="K3567" s="1" t="s">
        <v>38</v>
      </c>
      <c r="L3567">
        <v>13</v>
      </c>
      <c r="M3567">
        <f>VLOOKUP(B3567,YEAR,2)</f>
        <v>2013</v>
      </c>
    </row>
    <row r="3568" spans="1:13" x14ac:dyDescent="0.35">
      <c r="A3568">
        <v>16</v>
      </c>
      <c r="B3568">
        <v>892</v>
      </c>
      <c r="C3568">
        <v>5697</v>
      </c>
      <c r="D3568">
        <v>9.8414351851851853E-4</v>
      </c>
      <c r="E3568">
        <v>9.8300925925925921E-4</v>
      </c>
      <c r="F3568" t="s">
        <v>4</v>
      </c>
      <c r="G3568">
        <f>MIN(D3568:F3568)</f>
        <v>9.8300925925925921E-4</v>
      </c>
      <c r="H3568" t="s">
        <v>54</v>
      </c>
      <c r="I3568" t="str">
        <f>VLOOKUP(A3568,Sheet2!A:D,4)</f>
        <v>Adrian Sutil</v>
      </c>
      <c r="J3568">
        <f>MIN(G3568:I3568)</f>
        <v>9.8300925925925921E-4</v>
      </c>
      <c r="K3568" s="1" t="s">
        <v>31</v>
      </c>
      <c r="L3568">
        <v>14</v>
      </c>
      <c r="M3568">
        <f>VLOOKUP(B3568,YEAR,2)</f>
        <v>2013</v>
      </c>
    </row>
    <row r="3569" spans="1:13" x14ac:dyDescent="0.35">
      <c r="A3569">
        <v>813</v>
      </c>
      <c r="B3569">
        <v>892</v>
      </c>
      <c r="C3569">
        <v>5698</v>
      </c>
      <c r="D3569">
        <v>9.8269675925925933E-4</v>
      </c>
      <c r="E3569">
        <v>9.8392361111111098E-4</v>
      </c>
      <c r="F3569" t="s">
        <v>4</v>
      </c>
      <c r="G3569">
        <f>MIN(D3569:F3569)</f>
        <v>9.8269675925925933E-4</v>
      </c>
      <c r="H3569" t="s">
        <v>54</v>
      </c>
      <c r="I3569" t="str">
        <f>VLOOKUP(A3569,Sheet2!A:D,4)</f>
        <v>Pastor Maldonado</v>
      </c>
      <c r="J3569">
        <f>MIN(G3569:I3569)</f>
        <v>9.8269675925925933E-4</v>
      </c>
      <c r="K3569" s="1" t="s">
        <v>7</v>
      </c>
      <c r="L3569">
        <v>15</v>
      </c>
      <c r="M3569">
        <f>VLOOKUP(B3569,YEAR,2)</f>
        <v>2013</v>
      </c>
    </row>
    <row r="3570" spans="1:13" x14ac:dyDescent="0.35">
      <c r="A3570">
        <v>814</v>
      </c>
      <c r="B3570">
        <v>892</v>
      </c>
      <c r="C3570">
        <v>5699</v>
      </c>
      <c r="D3570">
        <v>9.839004629629629E-4</v>
      </c>
      <c r="E3570">
        <v>9.846875000000001E-4</v>
      </c>
      <c r="F3570" t="s">
        <v>4</v>
      </c>
      <c r="G3570">
        <f>MIN(D3570:F3570)</f>
        <v>9.839004629629629E-4</v>
      </c>
      <c r="H3570" t="s">
        <v>54</v>
      </c>
      <c r="I3570" t="str">
        <f>VLOOKUP(A3570,Sheet2!A:D,4)</f>
        <v>Paul di Resta</v>
      </c>
      <c r="J3570">
        <f>MIN(G3570:I3570)</f>
        <v>9.839004629629629E-4</v>
      </c>
      <c r="K3570" s="1" t="s">
        <v>31</v>
      </c>
      <c r="L3570">
        <v>16</v>
      </c>
      <c r="M3570">
        <f>VLOOKUP(B3570,YEAR,2)</f>
        <v>2013</v>
      </c>
    </row>
    <row r="3571" spans="1:13" x14ac:dyDescent="0.35">
      <c r="A3571">
        <v>821</v>
      </c>
      <c r="B3571">
        <v>892</v>
      </c>
      <c r="C3571">
        <v>5700</v>
      </c>
      <c r="D3571">
        <v>9.8641203703703716E-4</v>
      </c>
      <c r="E3571" t="s">
        <v>4</v>
      </c>
      <c r="F3571" t="s">
        <v>4</v>
      </c>
      <c r="G3571">
        <f>MIN(D3571:F3571)</f>
        <v>9.8641203703703716E-4</v>
      </c>
      <c r="H3571" t="s">
        <v>54</v>
      </c>
      <c r="I3571" t="str">
        <f>VLOOKUP(A3571,Sheet2!A:D,4)</f>
        <v>Esteban GutiÃ©rrez</v>
      </c>
      <c r="J3571">
        <f>MIN(G3571:I3571)</f>
        <v>9.8641203703703716E-4</v>
      </c>
      <c r="K3571" s="1" t="s">
        <v>94</v>
      </c>
      <c r="L3571">
        <v>17</v>
      </c>
      <c r="M3571">
        <f>VLOOKUP(B3571,YEAR,2)</f>
        <v>2013</v>
      </c>
    </row>
    <row r="3572" spans="1:13" x14ac:dyDescent="0.35">
      <c r="A3572">
        <v>822</v>
      </c>
      <c r="B3572">
        <v>892</v>
      </c>
      <c r="C3572">
        <v>5701</v>
      </c>
      <c r="D3572">
        <v>9.8716435185185192E-4</v>
      </c>
      <c r="E3572" t="s">
        <v>4</v>
      </c>
      <c r="F3572" t="s">
        <v>4</v>
      </c>
      <c r="G3572">
        <f>MIN(D3572:F3572)</f>
        <v>9.8716435185185192E-4</v>
      </c>
      <c r="H3572" t="s">
        <v>54</v>
      </c>
      <c r="I3572" t="str">
        <f>VLOOKUP(A3572,Sheet2!A:D,4)</f>
        <v>Valtteri Bottas</v>
      </c>
      <c r="J3572">
        <f>MIN(G3572:I3572)</f>
        <v>9.8716435185185192E-4</v>
      </c>
      <c r="K3572" s="1" t="s">
        <v>7</v>
      </c>
      <c r="L3572">
        <v>18</v>
      </c>
      <c r="M3572">
        <f>VLOOKUP(B3572,YEAR,2)</f>
        <v>2013</v>
      </c>
    </row>
    <row r="3573" spans="1:13" x14ac:dyDescent="0.35">
      <c r="A3573">
        <v>823</v>
      </c>
      <c r="B3573">
        <v>892</v>
      </c>
      <c r="C3573">
        <v>5702</v>
      </c>
      <c r="D3573">
        <v>1.0000694444444443E-3</v>
      </c>
      <c r="E3573" t="s">
        <v>4</v>
      </c>
      <c r="F3573" t="s">
        <v>4</v>
      </c>
      <c r="G3573">
        <f>MIN(D3573:F3573)</f>
        <v>1.0000694444444443E-3</v>
      </c>
      <c r="H3573" t="s">
        <v>54</v>
      </c>
      <c r="I3573" t="str">
        <f>VLOOKUP(A3573,Sheet2!A:D,4)</f>
        <v>Giedo van der Garde</v>
      </c>
      <c r="J3573">
        <f>MIN(G3573:I3573)</f>
        <v>1.0000694444444443E-3</v>
      </c>
      <c r="K3573" s="1" t="s">
        <v>37</v>
      </c>
      <c r="L3573">
        <v>19</v>
      </c>
      <c r="M3573">
        <f>VLOOKUP(B3573,YEAR,2)</f>
        <v>2013</v>
      </c>
    </row>
    <row r="3574" spans="1:13" x14ac:dyDescent="0.35">
      <c r="A3574">
        <v>819</v>
      </c>
      <c r="B3574">
        <v>892</v>
      </c>
      <c r="C3574">
        <v>5703</v>
      </c>
      <c r="D3574">
        <v>1.0018865740740741E-3</v>
      </c>
      <c r="E3574" t="s">
        <v>4</v>
      </c>
      <c r="F3574" t="s">
        <v>4</v>
      </c>
      <c r="G3574">
        <f>MIN(D3574:F3574)</f>
        <v>1.0018865740740741E-3</v>
      </c>
      <c r="H3574" t="s">
        <v>54</v>
      </c>
      <c r="I3574" t="str">
        <f>VLOOKUP(A3574,Sheet2!A:D,4)</f>
        <v>Charles Pic</v>
      </c>
      <c r="J3574">
        <f>MIN(G3574:I3574)</f>
        <v>1.0018865740740741E-3</v>
      </c>
      <c r="K3574" s="1" t="s">
        <v>37</v>
      </c>
      <c r="L3574">
        <v>20</v>
      </c>
      <c r="M3574">
        <f>VLOOKUP(B3574,YEAR,2)</f>
        <v>2013</v>
      </c>
    </row>
    <row r="3575" spans="1:13" x14ac:dyDescent="0.35">
      <c r="A3575">
        <v>824</v>
      </c>
      <c r="B3575">
        <v>892</v>
      </c>
      <c r="C3575">
        <v>5704</v>
      </c>
      <c r="D3575">
        <v>1.0079282407407409E-3</v>
      </c>
      <c r="E3575" t="s">
        <v>4</v>
      </c>
      <c r="F3575" t="s">
        <v>4</v>
      </c>
      <c r="G3575">
        <f>MIN(D3575:F3575)</f>
        <v>1.0079282407407409E-3</v>
      </c>
      <c r="H3575" t="s">
        <v>54</v>
      </c>
      <c r="I3575" t="str">
        <f>VLOOKUP(A3575,Sheet2!A:D,4)</f>
        <v>Jules Bianchi</v>
      </c>
      <c r="J3575">
        <f>MIN(G3575:I3575)</f>
        <v>1.0079282407407409E-3</v>
      </c>
      <c r="K3575" s="1" t="s">
        <v>36</v>
      </c>
      <c r="L3575">
        <v>21</v>
      </c>
      <c r="M3575">
        <f>VLOOKUP(B3575,YEAR,2)</f>
        <v>2013</v>
      </c>
    </row>
    <row r="3576" spans="1:13" x14ac:dyDescent="0.35">
      <c r="A3576">
        <v>820</v>
      </c>
      <c r="B3576">
        <v>892</v>
      </c>
      <c r="C3576">
        <v>5705</v>
      </c>
      <c r="D3576">
        <v>1.0124999999999999E-3</v>
      </c>
      <c r="E3576" t="s">
        <v>4</v>
      </c>
      <c r="F3576" t="s">
        <v>4</v>
      </c>
      <c r="G3576">
        <f>MIN(D3576:F3576)</f>
        <v>1.0124999999999999E-3</v>
      </c>
      <c r="H3576" t="s">
        <v>54</v>
      </c>
      <c r="I3576" t="str">
        <f>VLOOKUP(A3576,Sheet2!A:D,4)</f>
        <v>Max Chilton</v>
      </c>
      <c r="J3576">
        <f>MIN(G3576:I3576)</f>
        <v>1.0124999999999999E-3</v>
      </c>
      <c r="K3576" s="1" t="s">
        <v>36</v>
      </c>
      <c r="L3576">
        <v>22</v>
      </c>
      <c r="M3576">
        <f>VLOOKUP(B3576,YEAR,2)</f>
        <v>2013</v>
      </c>
    </row>
    <row r="3577" spans="1:13" x14ac:dyDescent="0.35">
      <c r="A3577">
        <v>20</v>
      </c>
      <c r="B3577">
        <v>893</v>
      </c>
      <c r="C3577">
        <v>5706</v>
      </c>
      <c r="D3577">
        <v>1.2196296296296298E-3</v>
      </c>
      <c r="E3577">
        <v>1.1910300925925927E-3</v>
      </c>
      <c r="F3577">
        <v>1.1902893518518519E-3</v>
      </c>
      <c r="G3577">
        <f>MIN(D3577:F3577)</f>
        <v>1.1902893518518519E-3</v>
      </c>
      <c r="H3577" t="s">
        <v>55</v>
      </c>
      <c r="I3577" t="str">
        <f>VLOOKUP(A3577,Sheet2!A:D,4)</f>
        <v>Sebastian Vettel</v>
      </c>
      <c r="J3577">
        <f>MIN(G3577:I3577)</f>
        <v>1.1902893518518519E-3</v>
      </c>
      <c r="K3577" s="1" t="s">
        <v>11</v>
      </c>
      <c r="L3577">
        <v>1</v>
      </c>
      <c r="M3577">
        <f>VLOOKUP(B3577,YEAR,2)</f>
        <v>2013</v>
      </c>
    </row>
    <row r="3578" spans="1:13" x14ac:dyDescent="0.35">
      <c r="A3578">
        <v>3</v>
      </c>
      <c r="B3578">
        <v>893</v>
      </c>
      <c r="C3578">
        <v>5707</v>
      </c>
      <c r="D3578">
        <v>1.2176851851851851E-3</v>
      </c>
      <c r="E3578">
        <v>1.2024537037037036E-3</v>
      </c>
      <c r="F3578">
        <v>1.1913425925925926E-3</v>
      </c>
      <c r="G3578">
        <f>MIN(D3578:F3578)</f>
        <v>1.1913425925925926E-3</v>
      </c>
      <c r="H3578" t="s">
        <v>55</v>
      </c>
      <c r="I3578" t="str">
        <f>VLOOKUP(A3578,Sheet2!A:D,4)</f>
        <v>Nico Rosberg</v>
      </c>
      <c r="J3578">
        <f>MIN(G3578:I3578)</f>
        <v>1.1913425925925926E-3</v>
      </c>
      <c r="K3578" s="1" t="s">
        <v>32</v>
      </c>
      <c r="L3578">
        <v>2</v>
      </c>
      <c r="M3578">
        <f>VLOOKUP(B3578,YEAR,2)</f>
        <v>2013</v>
      </c>
    </row>
    <row r="3579" spans="1:13" x14ac:dyDescent="0.35">
      <c r="A3579">
        <v>154</v>
      </c>
      <c r="B3579">
        <v>893</v>
      </c>
      <c r="C3579">
        <v>5708</v>
      </c>
      <c r="D3579">
        <v>1.225127314814815E-3</v>
      </c>
      <c r="E3579">
        <v>1.2032060185185186E-3</v>
      </c>
      <c r="F3579">
        <v>1.1928009259259259E-3</v>
      </c>
      <c r="G3579">
        <f>MIN(D3579:F3579)</f>
        <v>1.1928009259259259E-3</v>
      </c>
      <c r="H3579" t="s">
        <v>55</v>
      </c>
      <c r="I3579" t="str">
        <f>VLOOKUP(A3579,Sheet2!A:D,4)</f>
        <v>Romain Grosjean</v>
      </c>
      <c r="J3579">
        <f>MIN(G3579:I3579)</f>
        <v>1.1928009259259259E-3</v>
      </c>
      <c r="K3579" s="1" t="s">
        <v>38</v>
      </c>
      <c r="L3579">
        <v>3</v>
      </c>
      <c r="M3579">
        <f>VLOOKUP(B3579,YEAR,2)</f>
        <v>2013</v>
      </c>
    </row>
    <row r="3580" spans="1:13" x14ac:dyDescent="0.35">
      <c r="A3580">
        <v>17</v>
      </c>
      <c r="B3580">
        <v>893</v>
      </c>
      <c r="C3580">
        <v>5709</v>
      </c>
      <c r="D3580">
        <v>1.2184143518518518E-3</v>
      </c>
      <c r="E3580">
        <v>1.195277777777778E-3</v>
      </c>
      <c r="F3580">
        <v>1.1938888888888889E-3</v>
      </c>
      <c r="G3580">
        <f>MIN(D3580:F3580)</f>
        <v>1.1938888888888889E-3</v>
      </c>
      <c r="H3580" t="s">
        <v>55</v>
      </c>
      <c r="I3580" t="str">
        <f>VLOOKUP(A3580,Sheet2!A:D,4)</f>
        <v>Mark Webber</v>
      </c>
      <c r="J3580">
        <f>MIN(G3580:I3580)</f>
        <v>1.1938888888888889E-3</v>
      </c>
      <c r="K3580" s="1" t="s">
        <v>11</v>
      </c>
      <c r="L3580">
        <v>4</v>
      </c>
      <c r="M3580">
        <f>VLOOKUP(B3580,YEAR,2)</f>
        <v>2013</v>
      </c>
    </row>
    <row r="3581" spans="1:13" x14ac:dyDescent="0.35">
      <c r="A3581">
        <v>1</v>
      </c>
      <c r="B3581">
        <v>893</v>
      </c>
      <c r="C3581">
        <v>5710</v>
      </c>
      <c r="D3581">
        <v>1.2059722222222222E-3</v>
      </c>
      <c r="E3581">
        <v>1.2027777777777777E-3</v>
      </c>
      <c r="F3581">
        <v>1.1950694444444443E-3</v>
      </c>
      <c r="G3581">
        <f>MIN(D3581:F3581)</f>
        <v>1.1950694444444443E-3</v>
      </c>
      <c r="H3581" t="s">
        <v>55</v>
      </c>
      <c r="I3581" t="str">
        <f>VLOOKUP(A3581,Sheet2!A:D,4)</f>
        <v>Lewis Hamilton</v>
      </c>
      <c r="J3581">
        <f>MIN(G3581:I3581)</f>
        <v>1.1950694444444443E-3</v>
      </c>
      <c r="K3581" s="1" t="s">
        <v>32</v>
      </c>
      <c r="L3581">
        <v>5</v>
      </c>
      <c r="M3581">
        <f>VLOOKUP(B3581,YEAR,2)</f>
        <v>2013</v>
      </c>
    </row>
    <row r="3582" spans="1:13" x14ac:dyDescent="0.35">
      <c r="A3582">
        <v>13</v>
      </c>
      <c r="B3582">
        <v>893</v>
      </c>
      <c r="C3582">
        <v>5711</v>
      </c>
      <c r="D3582">
        <v>1.2228935185185183E-3</v>
      </c>
      <c r="E3582">
        <v>1.2080555555555553E-3</v>
      </c>
      <c r="F3582">
        <v>1.2024305555555555E-3</v>
      </c>
      <c r="G3582">
        <f>MIN(D3582:F3582)</f>
        <v>1.2024305555555555E-3</v>
      </c>
      <c r="H3582" t="s">
        <v>55</v>
      </c>
      <c r="I3582" t="str">
        <f>VLOOKUP(A3582,Sheet2!A:D,4)</f>
        <v>Felipe Massa</v>
      </c>
      <c r="J3582">
        <f>MIN(G3582:I3582)</f>
        <v>1.2024305555555555E-3</v>
      </c>
      <c r="K3582" s="1" t="s">
        <v>8</v>
      </c>
      <c r="L3582">
        <v>6</v>
      </c>
      <c r="M3582">
        <f>VLOOKUP(B3582,YEAR,2)</f>
        <v>2013</v>
      </c>
    </row>
    <row r="3583" spans="1:13" x14ac:dyDescent="0.35">
      <c r="A3583">
        <v>4</v>
      </c>
      <c r="B3583">
        <v>893</v>
      </c>
      <c r="C3583">
        <v>5712</v>
      </c>
      <c r="D3583">
        <v>1.2166087962962964E-3</v>
      </c>
      <c r="E3583">
        <v>1.205474537037037E-3</v>
      </c>
      <c r="F3583">
        <v>1.2029861111111111E-3</v>
      </c>
      <c r="G3583">
        <f>MIN(D3583:F3583)</f>
        <v>1.2029861111111111E-3</v>
      </c>
      <c r="H3583" t="s">
        <v>55</v>
      </c>
      <c r="I3583" t="str">
        <f>VLOOKUP(A3583,Sheet2!A:D,4)</f>
        <v>Fernando Alonso</v>
      </c>
      <c r="J3583">
        <f>MIN(G3583:I3583)</f>
        <v>1.2029861111111111E-3</v>
      </c>
      <c r="K3583" s="1" t="s">
        <v>8</v>
      </c>
      <c r="L3583">
        <v>7</v>
      </c>
      <c r="M3583">
        <f>VLOOKUP(B3583,YEAR,2)</f>
        <v>2013</v>
      </c>
    </row>
    <row r="3584" spans="1:13" x14ac:dyDescent="0.35">
      <c r="A3584">
        <v>18</v>
      </c>
      <c r="B3584">
        <v>893</v>
      </c>
      <c r="C3584">
        <v>5713</v>
      </c>
      <c r="D3584">
        <v>1.2153819444444445E-3</v>
      </c>
      <c r="E3584">
        <v>1.2094560185185186E-3</v>
      </c>
      <c r="F3584">
        <v>1.2069675925925926E-3</v>
      </c>
      <c r="G3584">
        <f>MIN(D3584:F3584)</f>
        <v>1.2069675925925926E-3</v>
      </c>
      <c r="H3584" t="s">
        <v>55</v>
      </c>
      <c r="I3584" t="str">
        <f>VLOOKUP(A3584,Sheet2!A:D,4)</f>
        <v>Jenson Button</v>
      </c>
      <c r="J3584">
        <f>MIN(G3584:I3584)</f>
        <v>1.2069675925925926E-3</v>
      </c>
      <c r="K3584" s="1" t="s">
        <v>6</v>
      </c>
      <c r="L3584">
        <v>8</v>
      </c>
      <c r="M3584">
        <f>VLOOKUP(B3584,YEAR,2)</f>
        <v>2013</v>
      </c>
    </row>
    <row r="3585" spans="1:13" x14ac:dyDescent="0.35">
      <c r="A3585">
        <v>817</v>
      </c>
      <c r="B3585">
        <v>893</v>
      </c>
      <c r="C3585">
        <v>5714</v>
      </c>
      <c r="D3585">
        <v>1.2196643518518518E-3</v>
      </c>
      <c r="E3585">
        <v>1.2084143518518518E-3</v>
      </c>
      <c r="F3585">
        <v>1.2087847222222222E-3</v>
      </c>
      <c r="G3585">
        <f>MIN(D3585:F3585)</f>
        <v>1.2084143518518518E-3</v>
      </c>
      <c r="H3585" t="s">
        <v>55</v>
      </c>
      <c r="I3585" t="str">
        <f>VLOOKUP(A3585,Sheet2!A:D,4)</f>
        <v>Daniel Ricciardo</v>
      </c>
      <c r="J3585">
        <f>MIN(G3585:I3585)</f>
        <v>1.2084143518518518E-3</v>
      </c>
      <c r="K3585" s="1" t="s">
        <v>92</v>
      </c>
      <c r="L3585">
        <v>9</v>
      </c>
      <c r="M3585">
        <f>VLOOKUP(B3585,YEAR,2)</f>
        <v>2013</v>
      </c>
    </row>
    <row r="3586" spans="1:13" x14ac:dyDescent="0.35">
      <c r="A3586">
        <v>821</v>
      </c>
      <c r="B3586">
        <v>893</v>
      </c>
      <c r="C3586">
        <v>5715</v>
      </c>
      <c r="D3586">
        <v>1.2208680555555556E-3</v>
      </c>
      <c r="E3586">
        <v>1.2065393518518519E-3</v>
      </c>
      <c r="F3586" t="s">
        <v>4</v>
      </c>
      <c r="G3586">
        <f>MIN(D3586:F3586)</f>
        <v>1.2065393518518519E-3</v>
      </c>
      <c r="H3586" t="s">
        <v>55</v>
      </c>
      <c r="I3586" t="str">
        <f>VLOOKUP(A3586,Sheet2!A:D,4)</f>
        <v>Esteban GutiÃ©rrez</v>
      </c>
      <c r="J3586">
        <f>MIN(G3586:I3586)</f>
        <v>1.2065393518518519E-3</v>
      </c>
      <c r="K3586" s="1" t="s">
        <v>94</v>
      </c>
      <c r="L3586">
        <v>10</v>
      </c>
      <c r="M3586">
        <f>VLOOKUP(B3586,YEAR,2)</f>
        <v>2013</v>
      </c>
    </row>
    <row r="3587" spans="1:13" x14ac:dyDescent="0.35">
      <c r="A3587">
        <v>807</v>
      </c>
      <c r="B3587">
        <v>893</v>
      </c>
      <c r="C3587">
        <v>5716</v>
      </c>
      <c r="D3587">
        <v>1.2196874999999999E-3</v>
      </c>
      <c r="E3587">
        <v>1.2101273148148147E-3</v>
      </c>
      <c r="F3587" t="s">
        <v>4</v>
      </c>
      <c r="G3587">
        <f>MIN(D3587:F3587)</f>
        <v>1.2101273148148147E-3</v>
      </c>
      <c r="H3587" t="s">
        <v>55</v>
      </c>
      <c r="I3587" t="str">
        <f>VLOOKUP(A3587,Sheet2!A:D,4)</f>
        <v>Nico HÃ¼lkenberg</v>
      </c>
      <c r="J3587">
        <f>MIN(G3587:I3587)</f>
        <v>1.2101273148148147E-3</v>
      </c>
      <c r="K3587" s="1" t="s">
        <v>94</v>
      </c>
      <c r="L3587">
        <v>11</v>
      </c>
      <c r="M3587">
        <f>VLOOKUP(B3587,YEAR,2)</f>
        <v>2013</v>
      </c>
    </row>
    <row r="3588" spans="1:13" x14ac:dyDescent="0.35">
      <c r="A3588">
        <v>818</v>
      </c>
      <c r="B3588">
        <v>893</v>
      </c>
      <c r="C3588">
        <v>5717</v>
      </c>
      <c r="D3588">
        <v>1.2228819444444442E-3</v>
      </c>
      <c r="E3588">
        <v>1.210509259259259E-3</v>
      </c>
      <c r="F3588" t="s">
        <v>4</v>
      </c>
      <c r="G3588">
        <f>MIN(D3588:F3588)</f>
        <v>1.210509259259259E-3</v>
      </c>
      <c r="H3588" t="s">
        <v>55</v>
      </c>
      <c r="I3588" t="str">
        <f>VLOOKUP(A3588,Sheet2!A:D,4)</f>
        <v>Jean-Ã‰ric Vergne</v>
      </c>
      <c r="J3588">
        <f>MIN(G3588:I3588)</f>
        <v>1.210509259259259E-3</v>
      </c>
      <c r="K3588" s="1" t="s">
        <v>92</v>
      </c>
      <c r="L3588">
        <v>12</v>
      </c>
      <c r="M3588">
        <f>VLOOKUP(B3588,YEAR,2)</f>
        <v>2013</v>
      </c>
    </row>
    <row r="3589" spans="1:13" x14ac:dyDescent="0.35">
      <c r="A3589">
        <v>8</v>
      </c>
      <c r="B3589">
        <v>893</v>
      </c>
      <c r="C3589">
        <v>5718</v>
      </c>
      <c r="D3589">
        <v>1.2213194444444444E-3</v>
      </c>
      <c r="E3589">
        <v>1.2113194444444443E-3</v>
      </c>
      <c r="F3589" t="s">
        <v>4</v>
      </c>
      <c r="G3589">
        <f>MIN(D3589:F3589)</f>
        <v>1.2113194444444443E-3</v>
      </c>
      <c r="H3589" t="s">
        <v>55</v>
      </c>
      <c r="I3589" t="str">
        <f>VLOOKUP(A3589,Sheet2!A:D,4)</f>
        <v>Kimi Raikkonen</v>
      </c>
      <c r="J3589">
        <f>MIN(G3589:I3589)</f>
        <v>1.2113194444444443E-3</v>
      </c>
      <c r="K3589" s="1" t="s">
        <v>38</v>
      </c>
      <c r="L3589">
        <v>13</v>
      </c>
      <c r="M3589">
        <f>VLOOKUP(B3589,YEAR,2)</f>
        <v>2013</v>
      </c>
    </row>
    <row r="3590" spans="1:13" x14ac:dyDescent="0.35">
      <c r="A3590">
        <v>815</v>
      </c>
      <c r="B3590">
        <v>893</v>
      </c>
      <c r="C3590">
        <v>5719</v>
      </c>
      <c r="D3590">
        <v>1.217175925925926E-3</v>
      </c>
      <c r="E3590">
        <v>1.2124074074074075E-3</v>
      </c>
      <c r="F3590" t="s">
        <v>4</v>
      </c>
      <c r="G3590">
        <f>MIN(D3590:F3590)</f>
        <v>1.2124074074074075E-3</v>
      </c>
      <c r="H3590" t="s">
        <v>55</v>
      </c>
      <c r="I3590" t="str">
        <f>VLOOKUP(A3590,Sheet2!A:D,4)</f>
        <v>Sergio PÃ©rez</v>
      </c>
      <c r="J3590">
        <f>MIN(G3590:I3590)</f>
        <v>1.2124074074074075E-3</v>
      </c>
      <c r="K3590" s="1" t="s">
        <v>6</v>
      </c>
      <c r="L3590">
        <v>14</v>
      </c>
      <c r="M3590">
        <f>VLOOKUP(B3590,YEAR,2)</f>
        <v>2013</v>
      </c>
    </row>
    <row r="3591" spans="1:13" x14ac:dyDescent="0.35">
      <c r="A3591">
        <v>16</v>
      </c>
      <c r="B3591">
        <v>893</v>
      </c>
      <c r="C3591">
        <v>5720</v>
      </c>
      <c r="D3591">
        <v>1.2263888888888888E-3</v>
      </c>
      <c r="E3591">
        <v>1.2174189814814814E-3</v>
      </c>
      <c r="F3591" t="s">
        <v>4</v>
      </c>
      <c r="G3591">
        <f>MIN(D3591:F3591)</f>
        <v>1.2174189814814814E-3</v>
      </c>
      <c r="H3591" t="s">
        <v>55</v>
      </c>
      <c r="I3591" t="str">
        <f>VLOOKUP(A3591,Sheet2!A:D,4)</f>
        <v>Adrian Sutil</v>
      </c>
      <c r="J3591">
        <f>MIN(G3591:I3591)</f>
        <v>1.2174189814814814E-3</v>
      </c>
      <c r="K3591" s="1" t="s">
        <v>31</v>
      </c>
      <c r="L3591">
        <v>15</v>
      </c>
      <c r="M3591">
        <f>VLOOKUP(B3591,YEAR,2)</f>
        <v>2013</v>
      </c>
    </row>
    <row r="3592" spans="1:13" x14ac:dyDescent="0.35">
      <c r="A3592">
        <v>822</v>
      </c>
      <c r="B3592">
        <v>893</v>
      </c>
      <c r="C3592">
        <v>5721</v>
      </c>
      <c r="D3592">
        <v>1.2266435185185186E-3</v>
      </c>
      <c r="E3592">
        <v>1.2197685185185185E-3</v>
      </c>
      <c r="F3592" t="s">
        <v>4</v>
      </c>
      <c r="G3592">
        <f>MIN(D3592:F3592)</f>
        <v>1.2197685185185185E-3</v>
      </c>
      <c r="H3592" t="s">
        <v>55</v>
      </c>
      <c r="I3592" t="str">
        <f>VLOOKUP(A3592,Sheet2!A:D,4)</f>
        <v>Valtteri Bottas</v>
      </c>
      <c r="J3592">
        <f>MIN(G3592:I3592)</f>
        <v>1.2197685185185185E-3</v>
      </c>
      <c r="K3592" s="1" t="s">
        <v>7</v>
      </c>
      <c r="L3592">
        <v>16</v>
      </c>
      <c r="M3592">
        <f>VLOOKUP(B3592,YEAR,2)</f>
        <v>2013</v>
      </c>
    </row>
    <row r="3593" spans="1:13" x14ac:dyDescent="0.35">
      <c r="A3593">
        <v>814</v>
      </c>
      <c r="B3593">
        <v>893</v>
      </c>
      <c r="C3593">
        <v>5722</v>
      </c>
      <c r="D3593">
        <v>1.2282523148148148E-3</v>
      </c>
      <c r="E3593" t="s">
        <v>4</v>
      </c>
      <c r="F3593" t="s">
        <v>4</v>
      </c>
      <c r="G3593">
        <f>MIN(D3593:F3593)</f>
        <v>1.2282523148148148E-3</v>
      </c>
      <c r="H3593" t="s">
        <v>55</v>
      </c>
      <c r="I3593" t="str">
        <f>VLOOKUP(A3593,Sheet2!A:D,4)</f>
        <v>Paul di Resta</v>
      </c>
      <c r="J3593">
        <f>MIN(G3593:I3593)</f>
        <v>1.2282523148148148E-3</v>
      </c>
      <c r="K3593" s="1" t="s">
        <v>31</v>
      </c>
      <c r="L3593">
        <v>17</v>
      </c>
      <c r="M3593">
        <f>VLOOKUP(B3593,YEAR,2)</f>
        <v>2013</v>
      </c>
    </row>
    <row r="3594" spans="1:13" x14ac:dyDescent="0.35">
      <c r="A3594">
        <v>813</v>
      </c>
      <c r="B3594">
        <v>893</v>
      </c>
      <c r="C3594">
        <v>5723</v>
      </c>
      <c r="D3594">
        <v>1.2340162037037038E-3</v>
      </c>
      <c r="E3594" t="s">
        <v>4</v>
      </c>
      <c r="F3594" t="s">
        <v>4</v>
      </c>
      <c r="G3594">
        <f>MIN(D3594:F3594)</f>
        <v>1.2340162037037038E-3</v>
      </c>
      <c r="H3594" t="s">
        <v>55</v>
      </c>
      <c r="I3594" t="str">
        <f>VLOOKUP(A3594,Sheet2!A:D,4)</f>
        <v>Pastor Maldonado</v>
      </c>
      <c r="J3594">
        <f>MIN(G3594:I3594)</f>
        <v>1.2340162037037038E-3</v>
      </c>
      <c r="K3594" s="1" t="s">
        <v>7</v>
      </c>
      <c r="L3594">
        <v>18</v>
      </c>
      <c r="M3594">
        <f>VLOOKUP(B3594,YEAR,2)</f>
        <v>2013</v>
      </c>
    </row>
    <row r="3595" spans="1:13" x14ac:dyDescent="0.35">
      <c r="A3595">
        <v>819</v>
      </c>
      <c r="B3595">
        <v>893</v>
      </c>
      <c r="C3595">
        <v>5724</v>
      </c>
      <c r="D3595">
        <v>1.2512847222222222E-3</v>
      </c>
      <c r="E3595" t="s">
        <v>4</v>
      </c>
      <c r="F3595" t="s">
        <v>4</v>
      </c>
      <c r="G3595">
        <f>MIN(D3595:F3595)</f>
        <v>1.2512847222222222E-3</v>
      </c>
      <c r="H3595" t="s">
        <v>55</v>
      </c>
      <c r="I3595" t="str">
        <f>VLOOKUP(A3595,Sheet2!A:D,4)</f>
        <v>Charles Pic</v>
      </c>
      <c r="J3595">
        <f>MIN(G3595:I3595)</f>
        <v>1.2512847222222222E-3</v>
      </c>
      <c r="K3595" s="1" t="s">
        <v>37</v>
      </c>
      <c r="L3595">
        <v>19</v>
      </c>
      <c r="M3595">
        <f>VLOOKUP(B3595,YEAR,2)</f>
        <v>2013</v>
      </c>
    </row>
    <row r="3596" spans="1:13" x14ac:dyDescent="0.35">
      <c r="A3596">
        <v>823</v>
      </c>
      <c r="B3596">
        <v>893</v>
      </c>
      <c r="C3596">
        <v>5725</v>
      </c>
      <c r="D3596">
        <v>1.2537037037037037E-3</v>
      </c>
      <c r="E3596" t="s">
        <v>4</v>
      </c>
      <c r="F3596" t="s">
        <v>4</v>
      </c>
      <c r="G3596">
        <f>MIN(D3596:F3596)</f>
        <v>1.2537037037037037E-3</v>
      </c>
      <c r="H3596" t="s">
        <v>55</v>
      </c>
      <c r="I3596" t="str">
        <f>VLOOKUP(A3596,Sheet2!A:D,4)</f>
        <v>Giedo van der Garde</v>
      </c>
      <c r="J3596">
        <f>MIN(G3596:I3596)</f>
        <v>1.2537037037037037E-3</v>
      </c>
      <c r="K3596" s="1" t="s">
        <v>37</v>
      </c>
      <c r="L3596">
        <v>20</v>
      </c>
      <c r="M3596">
        <f>VLOOKUP(B3596,YEAR,2)</f>
        <v>2013</v>
      </c>
    </row>
    <row r="3597" spans="1:13" x14ac:dyDescent="0.35">
      <c r="A3597">
        <v>824</v>
      </c>
      <c r="B3597">
        <v>893</v>
      </c>
      <c r="C3597">
        <v>5726</v>
      </c>
      <c r="D3597">
        <v>1.2596064814814813E-3</v>
      </c>
      <c r="E3597" t="s">
        <v>4</v>
      </c>
      <c r="F3597" t="s">
        <v>4</v>
      </c>
      <c r="G3597">
        <f>MIN(D3597:F3597)</f>
        <v>1.2596064814814813E-3</v>
      </c>
      <c r="H3597" t="s">
        <v>55</v>
      </c>
      <c r="I3597" t="str">
        <f>VLOOKUP(A3597,Sheet2!A:D,4)</f>
        <v>Jules Bianchi</v>
      </c>
      <c r="J3597">
        <f>MIN(G3597:I3597)</f>
        <v>1.2596064814814813E-3</v>
      </c>
      <c r="K3597" s="1" t="s">
        <v>36</v>
      </c>
      <c r="L3597">
        <v>21</v>
      </c>
      <c r="M3597">
        <f>VLOOKUP(B3597,YEAR,2)</f>
        <v>2013</v>
      </c>
    </row>
    <row r="3598" spans="1:13" x14ac:dyDescent="0.35">
      <c r="A3598">
        <v>820</v>
      </c>
      <c r="B3598">
        <v>893</v>
      </c>
      <c r="C3598">
        <v>5727</v>
      </c>
      <c r="D3598">
        <v>1.260763888888889E-3</v>
      </c>
      <c r="E3598" t="s">
        <v>4</v>
      </c>
      <c r="F3598" t="s">
        <v>4</v>
      </c>
      <c r="G3598">
        <f>MIN(D3598:F3598)</f>
        <v>1.260763888888889E-3</v>
      </c>
      <c r="H3598" t="s">
        <v>55</v>
      </c>
      <c r="I3598" t="str">
        <f>VLOOKUP(A3598,Sheet2!A:D,4)</f>
        <v>Max Chilton</v>
      </c>
      <c r="J3598">
        <f>MIN(G3598:I3598)</f>
        <v>1.260763888888889E-3</v>
      </c>
      <c r="K3598" s="1" t="s">
        <v>36</v>
      </c>
      <c r="L3598">
        <v>22</v>
      </c>
      <c r="M3598">
        <f>VLOOKUP(B3598,YEAR,2)</f>
        <v>2013</v>
      </c>
    </row>
    <row r="3599" spans="1:13" x14ac:dyDescent="0.35">
      <c r="A3599">
        <v>20</v>
      </c>
      <c r="B3599">
        <v>894</v>
      </c>
      <c r="C3599">
        <v>5728</v>
      </c>
      <c r="D3599">
        <v>1.1421643518518519E-3</v>
      </c>
      <c r="E3599">
        <v>1.1292708333333333E-3</v>
      </c>
      <c r="F3599">
        <v>1.125023148148148E-3</v>
      </c>
      <c r="G3599">
        <f>MIN(D3599:F3599)</f>
        <v>1.125023148148148E-3</v>
      </c>
      <c r="H3599" t="s">
        <v>68</v>
      </c>
      <c r="I3599" t="str">
        <f>VLOOKUP(A3599,Sheet2!A:D,4)</f>
        <v>Sebastian Vettel</v>
      </c>
      <c r="J3599">
        <f>MIN(G3599:I3599)</f>
        <v>1.125023148148148E-3</v>
      </c>
      <c r="K3599" s="1" t="s">
        <v>11</v>
      </c>
      <c r="L3599">
        <v>1</v>
      </c>
      <c r="M3599">
        <f>VLOOKUP(B3599,YEAR,2)</f>
        <v>2013</v>
      </c>
    </row>
    <row r="3600" spans="1:13" x14ac:dyDescent="0.35">
      <c r="A3600">
        <v>1</v>
      </c>
      <c r="B3600">
        <v>894</v>
      </c>
      <c r="C3600">
        <v>5729</v>
      </c>
      <c r="D3600">
        <v>1.1409027777777778E-3</v>
      </c>
      <c r="E3600">
        <v>1.1322222222222222E-3</v>
      </c>
      <c r="F3600">
        <v>1.1275462962962964E-3</v>
      </c>
      <c r="G3600">
        <f>MIN(D3600:F3600)</f>
        <v>1.1275462962962964E-3</v>
      </c>
      <c r="H3600" t="s">
        <v>68</v>
      </c>
      <c r="I3600" t="str">
        <f>VLOOKUP(A3600,Sheet2!A:D,4)</f>
        <v>Lewis Hamilton</v>
      </c>
      <c r="J3600">
        <f>MIN(G3600:I3600)</f>
        <v>1.1275462962962964E-3</v>
      </c>
      <c r="K3600" s="1" t="s">
        <v>32</v>
      </c>
      <c r="L3600">
        <v>2</v>
      </c>
      <c r="M3600">
        <f>VLOOKUP(B3600,YEAR,2)</f>
        <v>2013</v>
      </c>
    </row>
    <row r="3601" spans="1:13" x14ac:dyDescent="0.35">
      <c r="A3601">
        <v>17</v>
      </c>
      <c r="B3601">
        <v>894</v>
      </c>
      <c r="C3601">
        <v>5730</v>
      </c>
      <c r="D3601">
        <v>1.1474305555555554E-3</v>
      </c>
      <c r="E3601">
        <v>1.1324074074074075E-3</v>
      </c>
      <c r="F3601">
        <v>1.1280555555555555E-3</v>
      </c>
      <c r="G3601">
        <f>MIN(D3601:F3601)</f>
        <v>1.1280555555555555E-3</v>
      </c>
      <c r="H3601" t="s">
        <v>68</v>
      </c>
      <c r="I3601" t="str">
        <f>VLOOKUP(A3601,Sheet2!A:D,4)</f>
        <v>Mark Webber</v>
      </c>
      <c r="J3601">
        <f>MIN(G3601:I3601)</f>
        <v>1.1280555555555555E-3</v>
      </c>
      <c r="K3601" s="1" t="s">
        <v>11</v>
      </c>
      <c r="L3601">
        <v>3</v>
      </c>
      <c r="M3601">
        <f>VLOOKUP(B3601,YEAR,2)</f>
        <v>2013</v>
      </c>
    </row>
    <row r="3602" spans="1:13" x14ac:dyDescent="0.35">
      <c r="A3602">
        <v>154</v>
      </c>
      <c r="B3602">
        <v>894</v>
      </c>
      <c r="C3602">
        <v>5731</v>
      </c>
      <c r="D3602">
        <v>1.1465856481481481E-3</v>
      </c>
      <c r="E3602">
        <v>1.1351388888888889E-3</v>
      </c>
      <c r="F3602">
        <v>1.1288310185185184E-3</v>
      </c>
      <c r="G3602">
        <f>MIN(D3602:F3602)</f>
        <v>1.1288310185185184E-3</v>
      </c>
      <c r="H3602" t="s">
        <v>68</v>
      </c>
      <c r="I3602" t="str">
        <f>VLOOKUP(A3602,Sheet2!A:D,4)</f>
        <v>Romain Grosjean</v>
      </c>
      <c r="J3602">
        <f>MIN(G3602:I3602)</f>
        <v>1.1288310185185184E-3</v>
      </c>
      <c r="K3602" s="1" t="s">
        <v>38</v>
      </c>
      <c r="L3602">
        <v>4</v>
      </c>
      <c r="M3602">
        <f>VLOOKUP(B3602,YEAR,2)</f>
        <v>2013</v>
      </c>
    </row>
    <row r="3603" spans="1:13" x14ac:dyDescent="0.35">
      <c r="A3603">
        <v>3</v>
      </c>
      <c r="B3603">
        <v>894</v>
      </c>
      <c r="C3603">
        <v>5732</v>
      </c>
      <c r="D3603">
        <v>1.1390972222222221E-3</v>
      </c>
      <c r="E3603">
        <v>1.1346180555555556E-3</v>
      </c>
      <c r="F3603">
        <v>1.1305439814814815E-3</v>
      </c>
      <c r="G3603">
        <f>MIN(D3603:F3603)</f>
        <v>1.1305439814814815E-3</v>
      </c>
      <c r="H3603" t="s">
        <v>68</v>
      </c>
      <c r="I3603" t="str">
        <f>VLOOKUP(A3603,Sheet2!A:D,4)</f>
        <v>Nico Rosberg</v>
      </c>
      <c r="J3603">
        <f>MIN(G3603:I3603)</f>
        <v>1.1305439814814815E-3</v>
      </c>
      <c r="K3603" s="1" t="s">
        <v>32</v>
      </c>
      <c r="L3603">
        <v>5</v>
      </c>
      <c r="M3603">
        <f>VLOOKUP(B3603,YEAR,2)</f>
        <v>2013</v>
      </c>
    </row>
    <row r="3604" spans="1:13" x14ac:dyDescent="0.35">
      <c r="A3604">
        <v>4</v>
      </c>
      <c r="B3604">
        <v>894</v>
      </c>
      <c r="C3604">
        <v>5733</v>
      </c>
      <c r="D3604">
        <v>1.1402777777777776E-3</v>
      </c>
      <c r="E3604">
        <v>1.1340046296296296E-3</v>
      </c>
      <c r="F3604">
        <v>1.134699074074074E-3</v>
      </c>
      <c r="G3604">
        <f>MIN(D3604:F3604)</f>
        <v>1.1340046296296296E-3</v>
      </c>
      <c r="H3604" t="s">
        <v>68</v>
      </c>
      <c r="I3604" t="str">
        <f>VLOOKUP(A3604,Sheet2!A:D,4)</f>
        <v>Fernando Alonso</v>
      </c>
      <c r="J3604">
        <f>MIN(G3604:I3604)</f>
        <v>1.1340046296296296E-3</v>
      </c>
      <c r="K3604" s="1" t="s">
        <v>8</v>
      </c>
      <c r="L3604">
        <v>6</v>
      </c>
      <c r="M3604">
        <f>VLOOKUP(B3604,YEAR,2)</f>
        <v>2013</v>
      </c>
    </row>
    <row r="3605" spans="1:13" x14ac:dyDescent="0.35">
      <c r="A3605">
        <v>13</v>
      </c>
      <c r="B3605">
        <v>894</v>
      </c>
      <c r="C3605">
        <v>5734</v>
      </c>
      <c r="D3605">
        <v>1.1444907407407408E-3</v>
      </c>
      <c r="E3605">
        <v>1.1376736111111112E-3</v>
      </c>
      <c r="F3605">
        <v>1.1368402777777776E-3</v>
      </c>
      <c r="G3605">
        <f>MIN(D3605:F3605)</f>
        <v>1.1368402777777776E-3</v>
      </c>
      <c r="H3605" t="s">
        <v>68</v>
      </c>
      <c r="I3605" t="str">
        <f>VLOOKUP(A3605,Sheet2!A:D,4)</f>
        <v>Felipe Massa</v>
      </c>
      <c r="J3605">
        <f>MIN(G3605:I3605)</f>
        <v>1.1368402777777776E-3</v>
      </c>
      <c r="K3605" s="1" t="s">
        <v>8</v>
      </c>
      <c r="L3605">
        <v>7</v>
      </c>
      <c r="M3605">
        <f>VLOOKUP(B3605,YEAR,2)</f>
        <v>2013</v>
      </c>
    </row>
    <row r="3606" spans="1:13" x14ac:dyDescent="0.35">
      <c r="A3606">
        <v>807</v>
      </c>
      <c r="B3606">
        <v>894</v>
      </c>
      <c r="C3606">
        <v>5735</v>
      </c>
      <c r="D3606">
        <v>1.1392013888888888E-3</v>
      </c>
      <c r="E3606">
        <v>1.1332523148148146E-3</v>
      </c>
      <c r="F3606">
        <v>1.1370023148148149E-3</v>
      </c>
      <c r="G3606">
        <f>MIN(D3606:F3606)</f>
        <v>1.1332523148148146E-3</v>
      </c>
      <c r="H3606" t="s">
        <v>68</v>
      </c>
      <c r="I3606" t="str">
        <f>VLOOKUP(A3606,Sheet2!A:D,4)</f>
        <v>Nico HÃ¼lkenberg</v>
      </c>
      <c r="J3606">
        <f>MIN(G3606:I3606)</f>
        <v>1.1332523148148146E-3</v>
      </c>
      <c r="K3606" s="1" t="s">
        <v>94</v>
      </c>
      <c r="L3606">
        <v>8</v>
      </c>
      <c r="M3606">
        <f>VLOOKUP(B3606,YEAR,2)</f>
        <v>2013</v>
      </c>
    </row>
    <row r="3607" spans="1:13" x14ac:dyDescent="0.35">
      <c r="A3607">
        <v>821</v>
      </c>
      <c r="B3607">
        <v>894</v>
      </c>
      <c r="C3607">
        <v>5736</v>
      </c>
      <c r="D3607">
        <v>1.1426504629629632E-3</v>
      </c>
      <c r="E3607">
        <v>1.1380439814814814E-3</v>
      </c>
      <c r="F3607">
        <v>1.1389467592592593E-3</v>
      </c>
      <c r="G3607">
        <f>MIN(D3607:F3607)</f>
        <v>1.1380439814814814E-3</v>
      </c>
      <c r="H3607" t="s">
        <v>68</v>
      </c>
      <c r="I3607" t="str">
        <f>VLOOKUP(A3607,Sheet2!A:D,4)</f>
        <v>Esteban GutiÃ©rrez</v>
      </c>
      <c r="J3607">
        <f>MIN(G3607:I3607)</f>
        <v>1.1380439814814814E-3</v>
      </c>
      <c r="K3607" s="1" t="s">
        <v>94</v>
      </c>
      <c r="L3607">
        <v>9</v>
      </c>
      <c r="M3607">
        <f>VLOOKUP(B3607,YEAR,2)</f>
        <v>2013</v>
      </c>
    </row>
    <row r="3608" spans="1:13" x14ac:dyDescent="0.35">
      <c r="A3608">
        <v>8</v>
      </c>
      <c r="B3608">
        <v>894</v>
      </c>
      <c r="C3608">
        <v>5737</v>
      </c>
      <c r="D3608">
        <v>1.1382060185185184E-3</v>
      </c>
      <c r="E3608">
        <v>1.1363541666666666E-3</v>
      </c>
      <c r="F3608">
        <v>1.1437731481481481E-3</v>
      </c>
      <c r="G3608">
        <f>MIN(D3608:F3608)</f>
        <v>1.1363541666666666E-3</v>
      </c>
      <c r="H3608" t="s">
        <v>68</v>
      </c>
      <c r="I3608" t="str">
        <f>VLOOKUP(A3608,Sheet2!A:D,4)</f>
        <v>Kimi Raikkonen</v>
      </c>
      <c r="J3608">
        <f>MIN(G3608:I3608)</f>
        <v>1.1363541666666666E-3</v>
      </c>
      <c r="K3608" s="1" t="s">
        <v>38</v>
      </c>
      <c r="L3608">
        <v>10</v>
      </c>
      <c r="M3608">
        <f>VLOOKUP(B3608,YEAR,2)</f>
        <v>2013</v>
      </c>
    </row>
    <row r="3609" spans="1:13" x14ac:dyDescent="0.35">
      <c r="A3609">
        <v>815</v>
      </c>
      <c r="B3609">
        <v>894</v>
      </c>
      <c r="C3609">
        <v>5738</v>
      </c>
      <c r="D3609">
        <v>1.146400462962963E-3</v>
      </c>
      <c r="E3609">
        <v>1.1384490740740741E-3</v>
      </c>
      <c r="F3609" t="s">
        <v>4</v>
      </c>
      <c r="G3609">
        <f>MIN(D3609:F3609)</f>
        <v>1.1384490740740741E-3</v>
      </c>
      <c r="H3609" t="s">
        <v>68</v>
      </c>
      <c r="I3609" t="str">
        <f>VLOOKUP(A3609,Sheet2!A:D,4)</f>
        <v>Sergio PÃ©rez</v>
      </c>
      <c r="J3609">
        <f>MIN(G3609:I3609)</f>
        <v>1.1384490740740741E-3</v>
      </c>
      <c r="K3609" s="1" t="s">
        <v>6</v>
      </c>
      <c r="L3609">
        <v>11</v>
      </c>
      <c r="M3609">
        <f>VLOOKUP(B3609,YEAR,2)</f>
        <v>2013</v>
      </c>
    </row>
    <row r="3610" spans="1:13" x14ac:dyDescent="0.35">
      <c r="A3610">
        <v>18</v>
      </c>
      <c r="B3610">
        <v>894</v>
      </c>
      <c r="C3610">
        <v>5739</v>
      </c>
      <c r="D3610">
        <v>1.1444675925925925E-3</v>
      </c>
      <c r="E3610">
        <v>1.1384837962962963E-3</v>
      </c>
      <c r="F3610" t="s">
        <v>4</v>
      </c>
      <c r="G3610">
        <f>MIN(D3610:F3610)</f>
        <v>1.1384837962962963E-3</v>
      </c>
      <c r="H3610" t="s">
        <v>68</v>
      </c>
      <c r="I3610" t="str">
        <f>VLOOKUP(A3610,Sheet2!A:D,4)</f>
        <v>Jenson Button</v>
      </c>
      <c r="J3610">
        <f>MIN(G3610:I3610)</f>
        <v>1.1384837962962963E-3</v>
      </c>
      <c r="K3610" s="1" t="s">
        <v>6</v>
      </c>
      <c r="L3610">
        <v>12</v>
      </c>
      <c r="M3610">
        <f>VLOOKUP(B3610,YEAR,2)</f>
        <v>2013</v>
      </c>
    </row>
    <row r="3611" spans="1:13" x14ac:dyDescent="0.35">
      <c r="A3611">
        <v>817</v>
      </c>
      <c r="B3611">
        <v>894</v>
      </c>
      <c r="C3611">
        <v>5740</v>
      </c>
      <c r="D3611">
        <v>1.1403356481481481E-3</v>
      </c>
      <c r="E3611">
        <v>1.1390856481481482E-3</v>
      </c>
      <c r="F3611" t="s">
        <v>4</v>
      </c>
      <c r="G3611">
        <f>MIN(D3611:F3611)</f>
        <v>1.1390856481481482E-3</v>
      </c>
      <c r="H3611" t="s">
        <v>68</v>
      </c>
      <c r="I3611" t="str">
        <f>VLOOKUP(A3611,Sheet2!A:D,4)</f>
        <v>Daniel Ricciardo</v>
      </c>
      <c r="J3611">
        <f>MIN(G3611:I3611)</f>
        <v>1.1390856481481482E-3</v>
      </c>
      <c r="K3611" s="1" t="s">
        <v>92</v>
      </c>
      <c r="L3611">
        <v>13</v>
      </c>
      <c r="M3611">
        <f>VLOOKUP(B3611,YEAR,2)</f>
        <v>2013</v>
      </c>
    </row>
    <row r="3612" spans="1:13" x14ac:dyDescent="0.35">
      <c r="A3612">
        <v>16</v>
      </c>
      <c r="B3612">
        <v>894</v>
      </c>
      <c r="C3612">
        <v>5741</v>
      </c>
      <c r="D3612">
        <v>1.1456944444444444E-3</v>
      </c>
      <c r="E3612">
        <v>1.1392476851851852E-3</v>
      </c>
      <c r="F3612" t="s">
        <v>4</v>
      </c>
      <c r="G3612">
        <f>MIN(D3612:F3612)</f>
        <v>1.1392476851851852E-3</v>
      </c>
      <c r="H3612" t="s">
        <v>68</v>
      </c>
      <c r="I3612" t="str">
        <f>VLOOKUP(A3612,Sheet2!A:D,4)</f>
        <v>Adrian Sutil</v>
      </c>
      <c r="J3612">
        <f>MIN(G3612:I3612)</f>
        <v>1.1392476851851852E-3</v>
      </c>
      <c r="K3612" s="1" t="s">
        <v>31</v>
      </c>
      <c r="L3612">
        <v>14</v>
      </c>
      <c r="M3612">
        <f>VLOOKUP(B3612,YEAR,2)</f>
        <v>2013</v>
      </c>
    </row>
    <row r="3613" spans="1:13" x14ac:dyDescent="0.35">
      <c r="A3613">
        <v>814</v>
      </c>
      <c r="B3613">
        <v>894</v>
      </c>
      <c r="C3613">
        <v>5742</v>
      </c>
      <c r="D3613">
        <v>1.1479745370370372E-3</v>
      </c>
      <c r="E3613">
        <v>1.1425694444444445E-3</v>
      </c>
      <c r="F3613" t="s">
        <v>4</v>
      </c>
      <c r="G3613">
        <f>MIN(D3613:F3613)</f>
        <v>1.1425694444444445E-3</v>
      </c>
      <c r="H3613" t="s">
        <v>68</v>
      </c>
      <c r="I3613" t="str">
        <f>VLOOKUP(A3613,Sheet2!A:D,4)</f>
        <v>Paul di Resta</v>
      </c>
      <c r="J3613">
        <f>MIN(G3613:I3613)</f>
        <v>1.1425694444444445E-3</v>
      </c>
      <c r="K3613" s="1" t="s">
        <v>31</v>
      </c>
      <c r="L3613">
        <v>15</v>
      </c>
      <c r="M3613">
        <f>VLOOKUP(B3613,YEAR,2)</f>
        <v>2013</v>
      </c>
    </row>
    <row r="3614" spans="1:13" x14ac:dyDescent="0.35">
      <c r="A3614">
        <v>818</v>
      </c>
      <c r="B3614">
        <v>894</v>
      </c>
      <c r="C3614">
        <v>5743</v>
      </c>
      <c r="D3614">
        <v>1.1467013888888889E-3</v>
      </c>
      <c r="E3614">
        <v>1.1432986111111112E-3</v>
      </c>
      <c r="F3614" t="s">
        <v>4</v>
      </c>
      <c r="G3614">
        <f>MIN(D3614:F3614)</f>
        <v>1.1432986111111112E-3</v>
      </c>
      <c r="H3614" t="s">
        <v>68</v>
      </c>
      <c r="I3614" t="str">
        <f>VLOOKUP(A3614,Sheet2!A:D,4)</f>
        <v>Jean-Ã‰ric Vergne</v>
      </c>
      <c r="J3614">
        <f>MIN(G3614:I3614)</f>
        <v>1.1432986111111112E-3</v>
      </c>
      <c r="K3614" s="1" t="s">
        <v>92</v>
      </c>
      <c r="L3614">
        <v>16</v>
      </c>
      <c r="M3614">
        <f>VLOOKUP(B3614,YEAR,2)</f>
        <v>2013</v>
      </c>
    </row>
    <row r="3615" spans="1:13" x14ac:dyDescent="0.35">
      <c r="A3615">
        <v>822</v>
      </c>
      <c r="B3615">
        <v>894</v>
      </c>
      <c r="C3615">
        <v>5744</v>
      </c>
      <c r="D3615">
        <v>1.151273148148148E-3</v>
      </c>
      <c r="E3615" t="s">
        <v>4</v>
      </c>
      <c r="F3615" t="s">
        <v>4</v>
      </c>
      <c r="G3615">
        <f>MIN(D3615:F3615)</f>
        <v>1.151273148148148E-3</v>
      </c>
      <c r="H3615" t="s">
        <v>68</v>
      </c>
      <c r="I3615" t="str">
        <f>VLOOKUP(A3615,Sheet2!A:D,4)</f>
        <v>Valtteri Bottas</v>
      </c>
      <c r="J3615">
        <f>MIN(G3615:I3615)</f>
        <v>1.151273148148148E-3</v>
      </c>
      <c r="K3615" s="1" t="s">
        <v>7</v>
      </c>
      <c r="L3615">
        <v>17</v>
      </c>
      <c r="M3615">
        <f>VLOOKUP(B3615,YEAR,2)</f>
        <v>2013</v>
      </c>
    </row>
    <row r="3616" spans="1:13" x14ac:dyDescent="0.35">
      <c r="A3616">
        <v>813</v>
      </c>
      <c r="B3616">
        <v>894</v>
      </c>
      <c r="C3616">
        <v>5745</v>
      </c>
      <c r="D3616">
        <v>1.1572569444444445E-3</v>
      </c>
      <c r="E3616" t="s">
        <v>4</v>
      </c>
      <c r="F3616" t="s">
        <v>4</v>
      </c>
      <c r="G3616">
        <f>MIN(D3616:F3616)</f>
        <v>1.1572569444444445E-3</v>
      </c>
      <c r="H3616" t="s">
        <v>68</v>
      </c>
      <c r="I3616" t="str">
        <f>VLOOKUP(A3616,Sheet2!A:D,4)</f>
        <v>Pastor Maldonado</v>
      </c>
      <c r="J3616">
        <f>MIN(G3616:I3616)</f>
        <v>1.1572569444444445E-3</v>
      </c>
      <c r="K3616" s="1" t="s">
        <v>7</v>
      </c>
      <c r="L3616">
        <v>18</v>
      </c>
      <c r="M3616">
        <f>VLOOKUP(B3616,YEAR,2)</f>
        <v>2013</v>
      </c>
    </row>
    <row r="3617" spans="1:13" x14ac:dyDescent="0.35">
      <c r="A3617">
        <v>819</v>
      </c>
      <c r="B3617">
        <v>894</v>
      </c>
      <c r="C3617">
        <v>5746</v>
      </c>
      <c r="D3617">
        <v>1.1674074074074074E-3</v>
      </c>
      <c r="E3617" t="s">
        <v>4</v>
      </c>
      <c r="F3617" t="s">
        <v>4</v>
      </c>
      <c r="G3617">
        <f>MIN(D3617:F3617)</f>
        <v>1.1674074074074074E-3</v>
      </c>
      <c r="H3617" t="s">
        <v>68</v>
      </c>
      <c r="I3617" t="str">
        <f>VLOOKUP(A3617,Sheet2!A:D,4)</f>
        <v>Charles Pic</v>
      </c>
      <c r="J3617">
        <f>MIN(G3617:I3617)</f>
        <v>1.1674074074074074E-3</v>
      </c>
      <c r="K3617" s="1" t="s">
        <v>37</v>
      </c>
      <c r="L3617">
        <v>19</v>
      </c>
      <c r="M3617">
        <f>VLOOKUP(B3617,YEAR,2)</f>
        <v>2013</v>
      </c>
    </row>
    <row r="3618" spans="1:13" x14ac:dyDescent="0.35">
      <c r="A3618">
        <v>823</v>
      </c>
      <c r="B3618">
        <v>894</v>
      </c>
      <c r="C3618">
        <v>5747</v>
      </c>
      <c r="D3618">
        <v>1.1674884259259258E-3</v>
      </c>
      <c r="E3618" t="s">
        <v>4</v>
      </c>
      <c r="F3618" t="s">
        <v>4</v>
      </c>
      <c r="G3618">
        <f>MIN(D3618:F3618)</f>
        <v>1.1674884259259258E-3</v>
      </c>
      <c r="H3618" t="s">
        <v>68</v>
      </c>
      <c r="I3618" t="str">
        <f>VLOOKUP(A3618,Sheet2!A:D,4)</f>
        <v>Giedo van der Garde</v>
      </c>
      <c r="J3618">
        <f>MIN(G3618:I3618)</f>
        <v>1.1674884259259258E-3</v>
      </c>
      <c r="K3618" s="1" t="s">
        <v>37</v>
      </c>
      <c r="L3618">
        <v>20</v>
      </c>
      <c r="M3618">
        <f>VLOOKUP(B3618,YEAR,2)</f>
        <v>2013</v>
      </c>
    </row>
    <row r="3619" spans="1:13" x14ac:dyDescent="0.35">
      <c r="A3619">
        <v>824</v>
      </c>
      <c r="B3619">
        <v>894</v>
      </c>
      <c r="C3619">
        <v>5748</v>
      </c>
      <c r="D3619">
        <v>1.1709374999999999E-3</v>
      </c>
      <c r="E3619" t="s">
        <v>4</v>
      </c>
      <c r="F3619" t="s">
        <v>4</v>
      </c>
      <c r="G3619">
        <f>MIN(D3619:F3619)</f>
        <v>1.1709374999999999E-3</v>
      </c>
      <c r="H3619" t="s">
        <v>68</v>
      </c>
      <c r="I3619" t="str">
        <f>VLOOKUP(A3619,Sheet2!A:D,4)</f>
        <v>Jules Bianchi</v>
      </c>
      <c r="J3619">
        <f>MIN(G3619:I3619)</f>
        <v>1.1709374999999999E-3</v>
      </c>
      <c r="K3619" s="1" t="s">
        <v>36</v>
      </c>
      <c r="L3619">
        <v>21</v>
      </c>
      <c r="M3619">
        <f>VLOOKUP(B3619,YEAR,2)</f>
        <v>2013</v>
      </c>
    </row>
    <row r="3620" spans="1:13" x14ac:dyDescent="0.35">
      <c r="A3620">
        <v>820</v>
      </c>
      <c r="B3620">
        <v>894</v>
      </c>
      <c r="C3620">
        <v>5749</v>
      </c>
      <c r="D3620">
        <v>1.1727083333333333E-3</v>
      </c>
      <c r="E3620" t="s">
        <v>4</v>
      </c>
      <c r="F3620" t="s">
        <v>4</v>
      </c>
      <c r="G3620">
        <f>MIN(D3620:F3620)</f>
        <v>1.1727083333333333E-3</v>
      </c>
      <c r="H3620" t="s">
        <v>68</v>
      </c>
      <c r="I3620" t="str">
        <f>VLOOKUP(A3620,Sheet2!A:D,4)</f>
        <v>Max Chilton</v>
      </c>
      <c r="J3620">
        <f>MIN(G3620:I3620)</f>
        <v>1.1727083333333333E-3</v>
      </c>
      <c r="K3620" s="1" t="s">
        <v>36</v>
      </c>
      <c r="L3620">
        <v>22</v>
      </c>
      <c r="M3620">
        <f>VLOOKUP(B3620,YEAR,2)</f>
        <v>2013</v>
      </c>
    </row>
    <row r="3621" spans="1:13" x14ac:dyDescent="0.35">
      <c r="A3621">
        <v>17</v>
      </c>
      <c r="B3621">
        <v>895</v>
      </c>
      <c r="C3621">
        <v>5750</v>
      </c>
      <c r="D3621">
        <v>1.0679513888888889E-3</v>
      </c>
      <c r="E3621">
        <v>1.0591782407407407E-3</v>
      </c>
      <c r="F3621">
        <v>1.0522569444444444E-3</v>
      </c>
      <c r="G3621">
        <f>MIN(D3621:F3621)</f>
        <v>1.0522569444444444E-3</v>
      </c>
      <c r="H3621" t="s">
        <v>56</v>
      </c>
      <c r="I3621" t="str">
        <f>VLOOKUP(A3621,Sheet2!A:D,4)</f>
        <v>Mark Webber</v>
      </c>
      <c r="J3621">
        <f>MIN(G3621:I3621)</f>
        <v>1.0522569444444444E-3</v>
      </c>
      <c r="K3621" s="1" t="s">
        <v>11</v>
      </c>
      <c r="L3621">
        <v>1</v>
      </c>
      <c r="M3621">
        <f>VLOOKUP(B3621,YEAR,2)</f>
        <v>2013</v>
      </c>
    </row>
    <row r="3622" spans="1:13" x14ac:dyDescent="0.35">
      <c r="A3622">
        <v>20</v>
      </c>
      <c r="B3622">
        <v>895</v>
      </c>
      <c r="C3622">
        <v>5751</v>
      </c>
      <c r="D3622">
        <v>1.0694097222222222E-3</v>
      </c>
      <c r="E3622">
        <v>1.0565972222222222E-3</v>
      </c>
      <c r="F3622">
        <v>1.0542708333333333E-3</v>
      </c>
      <c r="G3622">
        <f>MIN(D3622:F3622)</f>
        <v>1.0542708333333333E-3</v>
      </c>
      <c r="H3622" t="s">
        <v>56</v>
      </c>
      <c r="I3622" t="str">
        <f>VLOOKUP(A3622,Sheet2!A:D,4)</f>
        <v>Sebastian Vettel</v>
      </c>
      <c r="J3622">
        <f>MIN(G3622:I3622)</f>
        <v>1.0542708333333333E-3</v>
      </c>
      <c r="K3622" s="1" t="s">
        <v>11</v>
      </c>
      <c r="L3622">
        <v>2</v>
      </c>
      <c r="M3622">
        <f>VLOOKUP(B3622,YEAR,2)</f>
        <v>2013</v>
      </c>
    </row>
    <row r="3623" spans="1:13" x14ac:dyDescent="0.35">
      <c r="A3623">
        <v>1</v>
      </c>
      <c r="B3623">
        <v>895</v>
      </c>
      <c r="C3623">
        <v>5752</v>
      </c>
      <c r="D3623">
        <v>1.06875E-3</v>
      </c>
      <c r="E3623">
        <v>1.0606018518518519E-3</v>
      </c>
      <c r="F3623">
        <v>1.0561689814814815E-3</v>
      </c>
      <c r="G3623">
        <f>MIN(D3623:F3623)</f>
        <v>1.0561689814814815E-3</v>
      </c>
      <c r="H3623" t="s">
        <v>56</v>
      </c>
      <c r="I3623" t="str">
        <f>VLOOKUP(A3623,Sheet2!A:D,4)</f>
        <v>Lewis Hamilton</v>
      </c>
      <c r="J3623">
        <f>MIN(G3623:I3623)</f>
        <v>1.0561689814814815E-3</v>
      </c>
      <c r="K3623" s="1" t="s">
        <v>32</v>
      </c>
      <c r="L3623">
        <v>3</v>
      </c>
      <c r="M3623">
        <f>VLOOKUP(B3623,YEAR,2)</f>
        <v>2013</v>
      </c>
    </row>
    <row r="3624" spans="1:13" x14ac:dyDescent="0.35">
      <c r="A3624">
        <v>154</v>
      </c>
      <c r="B3624">
        <v>895</v>
      </c>
      <c r="C3624">
        <v>5753</v>
      </c>
      <c r="D3624">
        <v>1.0627777777777777E-3</v>
      </c>
      <c r="E3624">
        <v>1.0597800925925924E-3</v>
      </c>
      <c r="F3624">
        <v>1.0574652777777776E-3</v>
      </c>
      <c r="G3624">
        <f>MIN(D3624:F3624)</f>
        <v>1.0574652777777776E-3</v>
      </c>
      <c r="H3624" t="s">
        <v>56</v>
      </c>
      <c r="I3624" t="str">
        <f>VLOOKUP(A3624,Sheet2!A:D,4)</f>
        <v>Romain Grosjean</v>
      </c>
      <c r="J3624">
        <f>MIN(G3624:I3624)</f>
        <v>1.0574652777777776E-3</v>
      </c>
      <c r="K3624" s="1" t="s">
        <v>38</v>
      </c>
      <c r="L3624">
        <v>4</v>
      </c>
      <c r="M3624">
        <f>VLOOKUP(B3624,YEAR,2)</f>
        <v>2013</v>
      </c>
    </row>
    <row r="3625" spans="1:13" x14ac:dyDescent="0.35">
      <c r="A3625">
        <v>13</v>
      </c>
      <c r="B3625">
        <v>895</v>
      </c>
      <c r="C3625">
        <v>5754</v>
      </c>
      <c r="D3625">
        <v>1.0647453703703704E-3</v>
      </c>
      <c r="E3625">
        <v>1.0609722222222223E-3</v>
      </c>
      <c r="F3625">
        <v>1.0576157407407407E-3</v>
      </c>
      <c r="G3625">
        <f>MIN(D3625:F3625)</f>
        <v>1.0576157407407407E-3</v>
      </c>
      <c r="H3625" t="s">
        <v>56</v>
      </c>
      <c r="I3625" t="str">
        <f>VLOOKUP(A3625,Sheet2!A:D,4)</f>
        <v>Felipe Massa</v>
      </c>
      <c r="J3625">
        <f>MIN(G3625:I3625)</f>
        <v>1.0576157407407407E-3</v>
      </c>
      <c r="K3625" s="1" t="s">
        <v>8</v>
      </c>
      <c r="L3625">
        <v>5</v>
      </c>
      <c r="M3625">
        <f>VLOOKUP(B3625,YEAR,2)</f>
        <v>2013</v>
      </c>
    </row>
    <row r="3626" spans="1:13" x14ac:dyDescent="0.35">
      <c r="A3626">
        <v>3</v>
      </c>
      <c r="B3626">
        <v>895</v>
      </c>
      <c r="C3626">
        <v>5755</v>
      </c>
      <c r="D3626">
        <v>1.0676388888888888E-3</v>
      </c>
      <c r="E3626">
        <v>1.0620833333333333E-3</v>
      </c>
      <c r="F3626">
        <v>1.0578356481481482E-3</v>
      </c>
      <c r="G3626">
        <f>MIN(D3626:F3626)</f>
        <v>1.0578356481481482E-3</v>
      </c>
      <c r="H3626" t="s">
        <v>56</v>
      </c>
      <c r="I3626" t="str">
        <f>VLOOKUP(A3626,Sheet2!A:D,4)</f>
        <v>Nico Rosberg</v>
      </c>
      <c r="J3626">
        <f>MIN(G3626:I3626)</f>
        <v>1.0578356481481482E-3</v>
      </c>
      <c r="K3626" s="1" t="s">
        <v>32</v>
      </c>
      <c r="L3626">
        <v>6</v>
      </c>
      <c r="M3626">
        <f>VLOOKUP(B3626,YEAR,2)</f>
        <v>2013</v>
      </c>
    </row>
    <row r="3627" spans="1:13" x14ac:dyDescent="0.35">
      <c r="A3627">
        <v>807</v>
      </c>
      <c r="B3627">
        <v>895</v>
      </c>
      <c r="C3627">
        <v>5756</v>
      </c>
      <c r="D3627">
        <v>1.0701967592592592E-3</v>
      </c>
      <c r="E3627">
        <v>1.0630555555555556E-3</v>
      </c>
      <c r="F3627">
        <v>1.0606944444444446E-3</v>
      </c>
      <c r="G3627">
        <f>MIN(D3627:F3627)</f>
        <v>1.0606944444444446E-3</v>
      </c>
      <c r="H3627" t="s">
        <v>56</v>
      </c>
      <c r="I3627" t="str">
        <f>VLOOKUP(A3627,Sheet2!A:D,4)</f>
        <v>Nico HÃ¼lkenberg</v>
      </c>
      <c r="J3627">
        <f>MIN(G3627:I3627)</f>
        <v>1.0606944444444446E-3</v>
      </c>
      <c r="K3627" s="1" t="s">
        <v>94</v>
      </c>
      <c r="L3627">
        <v>7</v>
      </c>
      <c r="M3627">
        <f>VLOOKUP(B3627,YEAR,2)</f>
        <v>2013</v>
      </c>
    </row>
    <row r="3628" spans="1:13" x14ac:dyDescent="0.35">
      <c r="A3628">
        <v>4</v>
      </c>
      <c r="B3628">
        <v>895</v>
      </c>
      <c r="C3628">
        <v>5757</v>
      </c>
      <c r="D3628">
        <v>1.0691087962962963E-3</v>
      </c>
      <c r="E3628">
        <v>1.0628240740740741E-3</v>
      </c>
      <c r="F3628">
        <v>1.0609375E-3</v>
      </c>
      <c r="G3628">
        <f>MIN(D3628:F3628)</f>
        <v>1.0609375E-3</v>
      </c>
      <c r="H3628" t="s">
        <v>56</v>
      </c>
      <c r="I3628" t="str">
        <f>VLOOKUP(A3628,Sheet2!A:D,4)</f>
        <v>Fernando Alonso</v>
      </c>
      <c r="J3628">
        <f>MIN(G3628:I3628)</f>
        <v>1.0609375E-3</v>
      </c>
      <c r="K3628" s="1" t="s">
        <v>8</v>
      </c>
      <c r="L3628">
        <v>8</v>
      </c>
      <c r="M3628">
        <f>VLOOKUP(B3628,YEAR,2)</f>
        <v>2013</v>
      </c>
    </row>
    <row r="3629" spans="1:13" x14ac:dyDescent="0.35">
      <c r="A3629">
        <v>8</v>
      </c>
      <c r="B3629">
        <v>895</v>
      </c>
      <c r="C3629">
        <v>5758</v>
      </c>
      <c r="D3629">
        <v>1.069178240740741E-3</v>
      </c>
      <c r="E3629">
        <v>1.0609027777777776E-3</v>
      </c>
      <c r="F3629">
        <v>1.0611574074074074E-3</v>
      </c>
      <c r="G3629">
        <f>MIN(D3629:F3629)</f>
        <v>1.0609027777777776E-3</v>
      </c>
      <c r="H3629" t="s">
        <v>56</v>
      </c>
      <c r="I3629" t="str">
        <f>VLOOKUP(A3629,Sheet2!A:D,4)</f>
        <v>Kimi Raikkonen</v>
      </c>
      <c r="J3629">
        <f>MIN(G3629:I3629)</f>
        <v>1.0609027777777776E-3</v>
      </c>
      <c r="K3629" s="1" t="s">
        <v>38</v>
      </c>
      <c r="L3629">
        <v>9</v>
      </c>
      <c r="M3629">
        <f>VLOOKUP(B3629,YEAR,2)</f>
        <v>2013</v>
      </c>
    </row>
    <row r="3630" spans="1:13" x14ac:dyDescent="0.35">
      <c r="A3630">
        <v>18</v>
      </c>
      <c r="B3630">
        <v>895</v>
      </c>
      <c r="C3630">
        <v>5759</v>
      </c>
      <c r="D3630">
        <v>1.0718287037037035E-3</v>
      </c>
      <c r="E3630">
        <v>1.0629398148148147E-3</v>
      </c>
      <c r="F3630">
        <v>1.0628125000000002E-3</v>
      </c>
      <c r="G3630">
        <f>MIN(D3630:F3630)</f>
        <v>1.0628125000000002E-3</v>
      </c>
      <c r="H3630" t="s">
        <v>56</v>
      </c>
      <c r="I3630" t="str">
        <f>VLOOKUP(A3630,Sheet2!A:D,4)</f>
        <v>Jenson Button</v>
      </c>
      <c r="J3630">
        <f>MIN(G3630:I3630)</f>
        <v>1.0628125000000002E-3</v>
      </c>
      <c r="K3630" s="1" t="s">
        <v>6</v>
      </c>
      <c r="L3630">
        <v>10</v>
      </c>
      <c r="M3630">
        <f>VLOOKUP(B3630,YEAR,2)</f>
        <v>2013</v>
      </c>
    </row>
    <row r="3631" spans="1:13" x14ac:dyDescent="0.35">
      <c r="A3631">
        <v>815</v>
      </c>
      <c r="B3631">
        <v>895</v>
      </c>
      <c r="C3631">
        <v>5760</v>
      </c>
      <c r="D3631">
        <v>1.0731250000000001E-3</v>
      </c>
      <c r="E3631">
        <v>1.0646874999999999E-3</v>
      </c>
      <c r="F3631" t="s">
        <v>4</v>
      </c>
      <c r="G3631">
        <f>MIN(D3631:F3631)</f>
        <v>1.0646874999999999E-3</v>
      </c>
      <c r="H3631" t="s">
        <v>56</v>
      </c>
      <c r="I3631" t="str">
        <f>VLOOKUP(A3631,Sheet2!A:D,4)</f>
        <v>Sergio PÃ©rez</v>
      </c>
      <c r="J3631">
        <f>MIN(G3631:I3631)</f>
        <v>1.0646874999999999E-3</v>
      </c>
      <c r="K3631" s="1" t="s">
        <v>6</v>
      </c>
      <c r="L3631">
        <v>11</v>
      </c>
      <c r="M3631">
        <f>VLOOKUP(B3631,YEAR,2)</f>
        <v>2013</v>
      </c>
    </row>
    <row r="3632" spans="1:13" x14ac:dyDescent="0.35">
      <c r="A3632">
        <v>814</v>
      </c>
      <c r="B3632">
        <v>895</v>
      </c>
      <c r="C3632">
        <v>5761</v>
      </c>
      <c r="D3632">
        <v>1.0681250000000001E-3</v>
      </c>
      <c r="E3632">
        <v>1.0647222222222221E-3</v>
      </c>
      <c r="F3632" t="s">
        <v>4</v>
      </c>
      <c r="G3632">
        <f>MIN(D3632:F3632)</f>
        <v>1.0647222222222221E-3</v>
      </c>
      <c r="H3632" t="s">
        <v>56</v>
      </c>
      <c r="I3632" t="str">
        <f>VLOOKUP(A3632,Sheet2!A:D,4)</f>
        <v>Paul di Resta</v>
      </c>
      <c r="J3632">
        <f>MIN(G3632:I3632)</f>
        <v>1.0647222222222221E-3</v>
      </c>
      <c r="K3632" s="1" t="s">
        <v>31</v>
      </c>
      <c r="L3632">
        <v>12</v>
      </c>
      <c r="M3632">
        <f>VLOOKUP(B3632,YEAR,2)</f>
        <v>2013</v>
      </c>
    </row>
    <row r="3633" spans="1:13" x14ac:dyDescent="0.35">
      <c r="A3633">
        <v>822</v>
      </c>
      <c r="B3633">
        <v>895</v>
      </c>
      <c r="C3633">
        <v>5762</v>
      </c>
      <c r="D3633">
        <v>1.0719097222222221E-3</v>
      </c>
      <c r="E3633">
        <v>1.0649652777777777E-3</v>
      </c>
      <c r="F3633" t="s">
        <v>4</v>
      </c>
      <c r="G3633">
        <f>MIN(D3633:F3633)</f>
        <v>1.0649652777777777E-3</v>
      </c>
      <c r="H3633" t="s">
        <v>56</v>
      </c>
      <c r="I3633" t="str">
        <f>VLOOKUP(A3633,Sheet2!A:D,4)</f>
        <v>Valtteri Bottas</v>
      </c>
      <c r="J3633">
        <f>MIN(G3633:I3633)</f>
        <v>1.0649652777777777E-3</v>
      </c>
      <c r="K3633" s="1" t="s">
        <v>7</v>
      </c>
      <c r="L3633">
        <v>13</v>
      </c>
      <c r="M3633">
        <f>VLOOKUP(B3633,YEAR,2)</f>
        <v>2013</v>
      </c>
    </row>
    <row r="3634" spans="1:13" x14ac:dyDescent="0.35">
      <c r="A3634">
        <v>821</v>
      </c>
      <c r="B3634">
        <v>895</v>
      </c>
      <c r="C3634">
        <v>5763</v>
      </c>
      <c r="D3634">
        <v>1.0726041666666668E-3</v>
      </c>
      <c r="E3634">
        <v>1.0655439814814816E-3</v>
      </c>
      <c r="F3634" t="s">
        <v>4</v>
      </c>
      <c r="G3634">
        <f>MIN(D3634:F3634)</f>
        <v>1.0655439814814816E-3</v>
      </c>
      <c r="H3634" t="s">
        <v>56</v>
      </c>
      <c r="I3634" t="str">
        <f>VLOOKUP(A3634,Sheet2!A:D,4)</f>
        <v>Esteban GutiÃ©rrez</v>
      </c>
      <c r="J3634">
        <f>MIN(G3634:I3634)</f>
        <v>1.0655439814814816E-3</v>
      </c>
      <c r="K3634" s="1" t="s">
        <v>94</v>
      </c>
      <c r="L3634">
        <v>14</v>
      </c>
      <c r="M3634">
        <f>VLOOKUP(B3634,YEAR,2)</f>
        <v>2013</v>
      </c>
    </row>
    <row r="3635" spans="1:13" x14ac:dyDescent="0.35">
      <c r="A3635">
        <v>813</v>
      </c>
      <c r="B3635">
        <v>895</v>
      </c>
      <c r="C3635">
        <v>5764</v>
      </c>
      <c r="D3635">
        <v>1.0749421296296295E-3</v>
      </c>
      <c r="E3635">
        <v>1.0658912037037037E-3</v>
      </c>
      <c r="F3635" t="s">
        <v>4</v>
      </c>
      <c r="G3635">
        <f>MIN(D3635:F3635)</f>
        <v>1.0658912037037037E-3</v>
      </c>
      <c r="H3635" t="s">
        <v>56</v>
      </c>
      <c r="I3635" t="str">
        <f>VLOOKUP(A3635,Sheet2!A:D,4)</f>
        <v>Pastor Maldonado</v>
      </c>
      <c r="J3635">
        <f>MIN(G3635:I3635)</f>
        <v>1.0658912037037037E-3</v>
      </c>
      <c r="K3635" s="1" t="s">
        <v>7</v>
      </c>
      <c r="L3635">
        <v>15</v>
      </c>
      <c r="M3635">
        <f>VLOOKUP(B3635,YEAR,2)</f>
        <v>2013</v>
      </c>
    </row>
    <row r="3636" spans="1:13" x14ac:dyDescent="0.35">
      <c r="A3636">
        <v>817</v>
      </c>
      <c r="B3636">
        <v>895</v>
      </c>
      <c r="C3636">
        <v>5765</v>
      </c>
      <c r="D3636">
        <v>1.0741203703703705E-3</v>
      </c>
      <c r="E3636">
        <v>1.0704282407407407E-3</v>
      </c>
      <c r="F3636" t="s">
        <v>4</v>
      </c>
      <c r="G3636">
        <f>MIN(D3636:F3636)</f>
        <v>1.0704282407407407E-3</v>
      </c>
      <c r="H3636" t="s">
        <v>56</v>
      </c>
      <c r="I3636" t="str">
        <f>VLOOKUP(A3636,Sheet2!A:D,4)</f>
        <v>Daniel Ricciardo</v>
      </c>
      <c r="J3636">
        <f>MIN(G3636:I3636)</f>
        <v>1.0704282407407407E-3</v>
      </c>
      <c r="K3636" s="1" t="s">
        <v>92</v>
      </c>
      <c r="L3636">
        <v>16</v>
      </c>
      <c r="M3636">
        <f>VLOOKUP(B3636,YEAR,2)</f>
        <v>2013</v>
      </c>
    </row>
    <row r="3637" spans="1:13" x14ac:dyDescent="0.35">
      <c r="A3637">
        <v>16</v>
      </c>
      <c r="B3637">
        <v>895</v>
      </c>
      <c r="C3637">
        <v>5766</v>
      </c>
      <c r="D3637">
        <v>1.0751157407407408E-3</v>
      </c>
      <c r="E3637" t="s">
        <v>4</v>
      </c>
      <c r="F3637" t="s">
        <v>4</v>
      </c>
      <c r="G3637">
        <f>MIN(D3637:F3637)</f>
        <v>1.0751157407407408E-3</v>
      </c>
      <c r="H3637" t="s">
        <v>56</v>
      </c>
      <c r="I3637" t="str">
        <f>VLOOKUP(A3637,Sheet2!A:D,4)</f>
        <v>Adrian Sutil</v>
      </c>
      <c r="J3637">
        <f>MIN(G3637:I3637)</f>
        <v>1.0751157407407408E-3</v>
      </c>
      <c r="K3637" s="1" t="s">
        <v>31</v>
      </c>
      <c r="L3637">
        <v>17</v>
      </c>
      <c r="M3637">
        <f>VLOOKUP(B3637,YEAR,2)</f>
        <v>2013</v>
      </c>
    </row>
    <row r="3638" spans="1:13" x14ac:dyDescent="0.35">
      <c r="A3638">
        <v>818</v>
      </c>
      <c r="B3638">
        <v>895</v>
      </c>
      <c r="C3638">
        <v>5767</v>
      </c>
      <c r="D3638">
        <v>1.0805208333333333E-3</v>
      </c>
      <c r="E3638" t="s">
        <v>4</v>
      </c>
      <c r="F3638" t="s">
        <v>4</v>
      </c>
      <c r="G3638">
        <f>MIN(D3638:F3638)</f>
        <v>1.0805208333333333E-3</v>
      </c>
      <c r="H3638" t="s">
        <v>56</v>
      </c>
      <c r="I3638" t="str">
        <f>VLOOKUP(A3638,Sheet2!A:D,4)</f>
        <v>Jean-Ã‰ric Vergne</v>
      </c>
      <c r="J3638">
        <f>MIN(G3638:I3638)</f>
        <v>1.0805208333333333E-3</v>
      </c>
      <c r="K3638" s="1" t="s">
        <v>92</v>
      </c>
      <c r="L3638">
        <v>18</v>
      </c>
      <c r="M3638">
        <f>VLOOKUP(B3638,YEAR,2)</f>
        <v>2013</v>
      </c>
    </row>
    <row r="3639" spans="1:13" x14ac:dyDescent="0.35">
      <c r="A3639">
        <v>820</v>
      </c>
      <c r="B3639">
        <v>895</v>
      </c>
      <c r="C3639">
        <v>5768</v>
      </c>
      <c r="D3639">
        <v>1.0916666666666668E-3</v>
      </c>
      <c r="E3639" t="s">
        <v>4</v>
      </c>
      <c r="F3639" t="s">
        <v>4</v>
      </c>
      <c r="G3639">
        <f>MIN(D3639:F3639)</f>
        <v>1.0916666666666668E-3</v>
      </c>
      <c r="H3639" t="s">
        <v>56</v>
      </c>
      <c r="I3639" t="str">
        <f>VLOOKUP(A3639,Sheet2!A:D,4)</f>
        <v>Max Chilton</v>
      </c>
      <c r="J3639">
        <f>MIN(G3639:I3639)</f>
        <v>1.0916666666666668E-3</v>
      </c>
      <c r="K3639" s="1" t="s">
        <v>36</v>
      </c>
      <c r="L3639">
        <v>19</v>
      </c>
      <c r="M3639">
        <f>VLOOKUP(B3639,YEAR,2)</f>
        <v>2013</v>
      </c>
    </row>
    <row r="3640" spans="1:13" x14ac:dyDescent="0.35">
      <c r="A3640">
        <v>819</v>
      </c>
      <c r="B3640">
        <v>895</v>
      </c>
      <c r="C3640">
        <v>5769</v>
      </c>
      <c r="D3640">
        <v>1.0943981481481482E-3</v>
      </c>
      <c r="E3640" t="s">
        <v>4</v>
      </c>
      <c r="F3640" t="s">
        <v>4</v>
      </c>
      <c r="G3640">
        <f>MIN(D3640:F3640)</f>
        <v>1.0943981481481482E-3</v>
      </c>
      <c r="H3640" t="s">
        <v>56</v>
      </c>
      <c r="I3640" t="str">
        <f>VLOOKUP(A3640,Sheet2!A:D,4)</f>
        <v>Charles Pic</v>
      </c>
      <c r="J3640">
        <f>MIN(G3640:I3640)</f>
        <v>1.0943981481481482E-3</v>
      </c>
      <c r="K3640" s="1" t="s">
        <v>37</v>
      </c>
      <c r="L3640">
        <v>20</v>
      </c>
      <c r="M3640">
        <f>VLOOKUP(B3640,YEAR,2)</f>
        <v>2013</v>
      </c>
    </row>
    <row r="3641" spans="1:13" x14ac:dyDescent="0.35">
      <c r="A3641">
        <v>823</v>
      </c>
      <c r="B3641">
        <v>895</v>
      </c>
      <c r="C3641">
        <v>5770</v>
      </c>
      <c r="D3641">
        <v>1.0981365740740741E-3</v>
      </c>
      <c r="E3641" t="s">
        <v>4</v>
      </c>
      <c r="F3641" t="s">
        <v>4</v>
      </c>
      <c r="G3641">
        <f>MIN(D3641:F3641)</f>
        <v>1.0981365740740741E-3</v>
      </c>
      <c r="H3641" t="s">
        <v>56</v>
      </c>
      <c r="I3641" t="str">
        <f>VLOOKUP(A3641,Sheet2!A:D,4)</f>
        <v>Giedo van der Garde</v>
      </c>
      <c r="J3641">
        <f>MIN(G3641:I3641)</f>
        <v>1.0981365740740741E-3</v>
      </c>
      <c r="K3641" s="1" t="s">
        <v>37</v>
      </c>
      <c r="L3641">
        <v>21</v>
      </c>
      <c r="M3641">
        <f>VLOOKUP(B3641,YEAR,2)</f>
        <v>2013</v>
      </c>
    </row>
    <row r="3642" spans="1:13" x14ac:dyDescent="0.35">
      <c r="A3642">
        <v>824</v>
      </c>
      <c r="B3642">
        <v>895</v>
      </c>
      <c r="C3642">
        <v>5771</v>
      </c>
      <c r="D3642">
        <v>1.0990509259259258E-3</v>
      </c>
      <c r="E3642" t="s">
        <v>4</v>
      </c>
      <c r="F3642" t="s">
        <v>4</v>
      </c>
      <c r="G3642">
        <f>MIN(D3642:F3642)</f>
        <v>1.0990509259259258E-3</v>
      </c>
      <c r="H3642" t="s">
        <v>56</v>
      </c>
      <c r="I3642" t="str">
        <f>VLOOKUP(A3642,Sheet2!A:D,4)</f>
        <v>Jules Bianchi</v>
      </c>
      <c r="J3642">
        <f>MIN(G3642:I3642)</f>
        <v>1.0990509259259258E-3</v>
      </c>
      <c r="K3642" s="1" t="s">
        <v>36</v>
      </c>
      <c r="L3642">
        <v>22</v>
      </c>
      <c r="M3642">
        <f>VLOOKUP(B3642,YEAR,2)</f>
        <v>2013</v>
      </c>
    </row>
    <row r="3643" spans="1:13" x14ac:dyDescent="0.35">
      <c r="A3643">
        <v>20</v>
      </c>
      <c r="B3643">
        <v>896</v>
      </c>
      <c r="C3643">
        <v>5772</v>
      </c>
      <c r="D3643">
        <v>9.9471064814814821E-4</v>
      </c>
      <c r="E3643">
        <v>9.787962962962964E-4</v>
      </c>
      <c r="F3643">
        <v>9.7359953703703703E-4</v>
      </c>
      <c r="G3643">
        <f>MIN(D3643:F3643)</f>
        <v>9.7359953703703703E-4</v>
      </c>
      <c r="H3643" t="s">
        <v>70</v>
      </c>
      <c r="I3643" t="str">
        <f>VLOOKUP(A3643,Sheet2!A:D,4)</f>
        <v>Sebastian Vettel</v>
      </c>
      <c r="J3643">
        <f>MIN(G3643:I3643)</f>
        <v>9.7359953703703703E-4</v>
      </c>
      <c r="K3643" s="1" t="s">
        <v>11</v>
      </c>
      <c r="L3643">
        <v>1</v>
      </c>
      <c r="M3643">
        <f>VLOOKUP(B3643,YEAR,2)</f>
        <v>2013</v>
      </c>
    </row>
    <row r="3644" spans="1:13" x14ac:dyDescent="0.35">
      <c r="A3644">
        <v>3</v>
      </c>
      <c r="B3644">
        <v>896</v>
      </c>
      <c r="C3644">
        <v>5773</v>
      </c>
      <c r="D3644">
        <v>9.9343749999999996E-4</v>
      </c>
      <c r="E3644">
        <v>9.8731481481481478E-4</v>
      </c>
      <c r="F3644">
        <v>9.8230324074074084E-4</v>
      </c>
      <c r="G3644">
        <f>MIN(D3644:F3644)</f>
        <v>9.8230324074074084E-4</v>
      </c>
      <c r="H3644" t="s">
        <v>70</v>
      </c>
      <c r="I3644" t="str">
        <f>VLOOKUP(A3644,Sheet2!A:D,4)</f>
        <v>Nico Rosberg</v>
      </c>
      <c r="J3644">
        <f>MIN(G3644:I3644)</f>
        <v>9.8230324074074084E-4</v>
      </c>
      <c r="K3644" s="1" t="s">
        <v>32</v>
      </c>
      <c r="L3644">
        <v>2</v>
      </c>
      <c r="M3644">
        <f>VLOOKUP(B3644,YEAR,2)</f>
        <v>2013</v>
      </c>
    </row>
    <row r="3645" spans="1:13" x14ac:dyDescent="0.35">
      <c r="A3645">
        <v>1</v>
      </c>
      <c r="B3645">
        <v>896</v>
      </c>
      <c r="C3645">
        <v>5774</v>
      </c>
      <c r="D3645">
        <v>9.930787037037037E-4</v>
      </c>
      <c r="E3645">
        <v>9.8679398148148151E-4</v>
      </c>
      <c r="F3645">
        <v>9.8311342592592591E-4</v>
      </c>
      <c r="G3645">
        <f>MIN(D3645:F3645)</f>
        <v>9.8311342592592591E-4</v>
      </c>
      <c r="H3645" t="s">
        <v>70</v>
      </c>
      <c r="I3645" t="str">
        <f>VLOOKUP(A3645,Sheet2!A:D,4)</f>
        <v>Lewis Hamilton</v>
      </c>
      <c r="J3645">
        <f>MIN(G3645:I3645)</f>
        <v>9.8311342592592591E-4</v>
      </c>
      <c r="K3645" s="1" t="s">
        <v>32</v>
      </c>
      <c r="L3645">
        <v>3</v>
      </c>
      <c r="M3645">
        <f>VLOOKUP(B3645,YEAR,2)</f>
        <v>2013</v>
      </c>
    </row>
    <row r="3646" spans="1:13" x14ac:dyDescent="0.35">
      <c r="A3646">
        <v>17</v>
      </c>
      <c r="B3646">
        <v>896</v>
      </c>
      <c r="C3646">
        <v>5775</v>
      </c>
      <c r="D3646">
        <v>9.9149305555555557E-4</v>
      </c>
      <c r="E3646">
        <v>9.8491898148148137E-4</v>
      </c>
      <c r="F3646">
        <v>9.8434027777777777E-4</v>
      </c>
      <c r="G3646">
        <f>MIN(D3646:F3646)</f>
        <v>9.8434027777777777E-4</v>
      </c>
      <c r="H3646" t="s">
        <v>70</v>
      </c>
      <c r="I3646" t="str">
        <f>VLOOKUP(A3646,Sheet2!A:D,4)</f>
        <v>Mark Webber</v>
      </c>
      <c r="J3646">
        <f>MIN(G3646:I3646)</f>
        <v>9.8434027777777777E-4</v>
      </c>
      <c r="K3646" s="1" t="s">
        <v>11</v>
      </c>
      <c r="L3646">
        <v>4</v>
      </c>
      <c r="M3646">
        <f>VLOOKUP(B3646,YEAR,2)</f>
        <v>2013</v>
      </c>
    </row>
    <row r="3647" spans="1:13" x14ac:dyDescent="0.35">
      <c r="A3647">
        <v>13</v>
      </c>
      <c r="B3647">
        <v>896</v>
      </c>
      <c r="C3647">
        <v>5776</v>
      </c>
      <c r="D3647">
        <v>9.9297453703703722E-4</v>
      </c>
      <c r="E3647">
        <v>9.8829861111111102E-4</v>
      </c>
      <c r="F3647">
        <v>9.8612268518518515E-4</v>
      </c>
      <c r="G3647">
        <f>MIN(D3647:F3647)</f>
        <v>9.8612268518518515E-4</v>
      </c>
      <c r="H3647" t="s">
        <v>70</v>
      </c>
      <c r="I3647" t="str">
        <f>VLOOKUP(A3647,Sheet2!A:D,4)</f>
        <v>Felipe Massa</v>
      </c>
      <c r="J3647">
        <f>MIN(G3647:I3647)</f>
        <v>9.8612268518518515E-4</v>
      </c>
      <c r="K3647" s="1" t="s">
        <v>8</v>
      </c>
      <c r="L3647">
        <v>5</v>
      </c>
      <c r="M3647">
        <f>VLOOKUP(B3647,YEAR,2)</f>
        <v>2013</v>
      </c>
    </row>
    <row r="3648" spans="1:13" x14ac:dyDescent="0.35">
      <c r="A3648">
        <v>8</v>
      </c>
      <c r="B3648">
        <v>896</v>
      </c>
      <c r="C3648">
        <v>5777</v>
      </c>
      <c r="D3648">
        <v>9.9327546296296295E-4</v>
      </c>
      <c r="E3648">
        <v>9.8600694444444452E-4</v>
      </c>
      <c r="F3648">
        <v>9.8666666666666672E-4</v>
      </c>
      <c r="G3648">
        <f>MIN(D3648:F3648)</f>
        <v>9.8600694444444452E-4</v>
      </c>
      <c r="H3648" t="s">
        <v>70</v>
      </c>
      <c r="I3648" t="str">
        <f>VLOOKUP(A3648,Sheet2!A:D,4)</f>
        <v>Kimi Raikkonen</v>
      </c>
      <c r="J3648">
        <f>MIN(G3648:I3648)</f>
        <v>9.8600694444444452E-4</v>
      </c>
      <c r="K3648" s="1" t="s">
        <v>38</v>
      </c>
      <c r="L3648">
        <v>6</v>
      </c>
      <c r="M3648">
        <f>VLOOKUP(B3648,YEAR,2)</f>
        <v>2013</v>
      </c>
    </row>
    <row r="3649" spans="1:13" x14ac:dyDescent="0.35">
      <c r="A3649">
        <v>807</v>
      </c>
      <c r="B3649">
        <v>896</v>
      </c>
      <c r="C3649">
        <v>5778</v>
      </c>
      <c r="D3649">
        <v>9.9401620370370377E-4</v>
      </c>
      <c r="E3649">
        <v>9.8771990740740743E-4</v>
      </c>
      <c r="F3649">
        <v>9.8766203703703711E-4</v>
      </c>
      <c r="G3649">
        <f>MIN(D3649:F3649)</f>
        <v>9.8766203703703711E-4</v>
      </c>
      <c r="H3649" t="s">
        <v>70</v>
      </c>
      <c r="I3649" t="str">
        <f>VLOOKUP(A3649,Sheet2!A:D,4)</f>
        <v>Nico HÃ¼lkenberg</v>
      </c>
      <c r="J3649">
        <f>MIN(G3649:I3649)</f>
        <v>9.8766203703703711E-4</v>
      </c>
      <c r="K3649" s="1" t="s">
        <v>94</v>
      </c>
      <c r="L3649">
        <v>7</v>
      </c>
      <c r="M3649">
        <f>VLOOKUP(B3649,YEAR,2)</f>
        <v>2013</v>
      </c>
    </row>
    <row r="3650" spans="1:13" x14ac:dyDescent="0.35">
      <c r="A3650">
        <v>4</v>
      </c>
      <c r="B3650">
        <v>896</v>
      </c>
      <c r="C3650">
        <v>5779</v>
      </c>
      <c r="D3650">
        <v>9.9460648148148151E-4</v>
      </c>
      <c r="E3650">
        <v>9.8246527777777763E-4</v>
      </c>
      <c r="F3650">
        <v>9.9335648148148135E-4</v>
      </c>
      <c r="G3650">
        <f>MIN(D3650:F3650)</f>
        <v>9.8246527777777763E-4</v>
      </c>
      <c r="H3650" t="s">
        <v>70</v>
      </c>
      <c r="I3650" t="str">
        <f>VLOOKUP(A3650,Sheet2!A:D,4)</f>
        <v>Fernando Alonso</v>
      </c>
      <c r="J3650">
        <f>MIN(G3650:I3650)</f>
        <v>9.8246527777777763E-4</v>
      </c>
      <c r="K3650" s="1" t="s">
        <v>8</v>
      </c>
      <c r="L3650">
        <v>8</v>
      </c>
      <c r="M3650">
        <f>VLOOKUP(B3650,YEAR,2)</f>
        <v>2013</v>
      </c>
    </row>
    <row r="3651" spans="1:13" x14ac:dyDescent="0.35">
      <c r="A3651">
        <v>815</v>
      </c>
      <c r="B3651">
        <v>896</v>
      </c>
      <c r="C3651">
        <v>5780</v>
      </c>
      <c r="D3651">
        <v>9.9660879629629622E-4</v>
      </c>
      <c r="E3651">
        <v>9.8802083333333337E-4</v>
      </c>
      <c r="F3651">
        <v>9.9714120370370386E-4</v>
      </c>
      <c r="G3651">
        <f>MIN(D3651:F3651)</f>
        <v>9.8802083333333337E-4</v>
      </c>
      <c r="H3651" t="s">
        <v>70</v>
      </c>
      <c r="I3651" t="str">
        <f>VLOOKUP(A3651,Sheet2!A:D,4)</f>
        <v>Sergio PÃ©rez</v>
      </c>
      <c r="J3651">
        <f>MIN(G3651:I3651)</f>
        <v>9.8802083333333337E-4</v>
      </c>
      <c r="K3651" s="1" t="s">
        <v>6</v>
      </c>
      <c r="L3651">
        <v>9</v>
      </c>
      <c r="M3651">
        <f>VLOOKUP(B3651,YEAR,2)</f>
        <v>2013</v>
      </c>
    </row>
    <row r="3652" spans="1:13" x14ac:dyDescent="0.35">
      <c r="A3652">
        <v>18</v>
      </c>
      <c r="B3652">
        <v>896</v>
      </c>
      <c r="C3652">
        <v>5781</v>
      </c>
      <c r="D3652">
        <v>9.9043981481481487E-4</v>
      </c>
      <c r="E3652">
        <v>9.8909722222222216E-4</v>
      </c>
      <c r="F3652">
        <v>1.0010069444444443E-3</v>
      </c>
      <c r="G3652">
        <f>MIN(D3652:F3652)</f>
        <v>9.8909722222222216E-4</v>
      </c>
      <c r="H3652" t="s">
        <v>70</v>
      </c>
      <c r="I3652" t="str">
        <f>VLOOKUP(A3652,Sheet2!A:D,4)</f>
        <v>Jenson Button</v>
      </c>
      <c r="J3652">
        <f>MIN(G3652:I3652)</f>
        <v>9.8909722222222216E-4</v>
      </c>
      <c r="K3652" s="1" t="s">
        <v>6</v>
      </c>
      <c r="L3652">
        <v>10</v>
      </c>
      <c r="M3652">
        <f>VLOOKUP(B3652,YEAR,2)</f>
        <v>2013</v>
      </c>
    </row>
    <row r="3653" spans="1:13" x14ac:dyDescent="0.35">
      <c r="A3653">
        <v>817</v>
      </c>
      <c r="B3653">
        <v>896</v>
      </c>
      <c r="C3653">
        <v>5782</v>
      </c>
      <c r="D3653">
        <v>9.9158564814814812E-4</v>
      </c>
      <c r="E3653">
        <v>9.8980324074074053E-4</v>
      </c>
      <c r="F3653" t="s">
        <v>4</v>
      </c>
      <c r="G3653">
        <f>MIN(D3653:F3653)</f>
        <v>9.8980324074074053E-4</v>
      </c>
      <c r="H3653" t="s">
        <v>70</v>
      </c>
      <c r="I3653" t="str">
        <f>VLOOKUP(A3653,Sheet2!A:D,4)</f>
        <v>Daniel Ricciardo</v>
      </c>
      <c r="J3653">
        <f>MIN(G3653:I3653)</f>
        <v>9.8980324074074053E-4</v>
      </c>
      <c r="K3653" s="1" t="s">
        <v>92</v>
      </c>
      <c r="L3653">
        <v>11</v>
      </c>
      <c r="M3653">
        <f>VLOOKUP(B3653,YEAR,2)</f>
        <v>2013</v>
      </c>
    </row>
    <row r="3654" spans="1:13" x14ac:dyDescent="0.35">
      <c r="A3654">
        <v>814</v>
      </c>
      <c r="B3654">
        <v>896</v>
      </c>
      <c r="C3654">
        <v>5783</v>
      </c>
      <c r="D3654">
        <v>9.9430555555555557E-4</v>
      </c>
      <c r="E3654">
        <v>9.92025462962963E-4</v>
      </c>
      <c r="F3654" t="s">
        <v>4</v>
      </c>
      <c r="G3654">
        <f>MIN(D3654:F3654)</f>
        <v>9.92025462962963E-4</v>
      </c>
      <c r="H3654" t="s">
        <v>70</v>
      </c>
      <c r="I3654" t="str">
        <f>VLOOKUP(A3654,Sheet2!A:D,4)</f>
        <v>Paul di Resta</v>
      </c>
      <c r="J3654">
        <f>MIN(G3654:I3654)</f>
        <v>9.92025462962963E-4</v>
      </c>
      <c r="K3654" s="1" t="s">
        <v>31</v>
      </c>
      <c r="L3654">
        <v>12</v>
      </c>
      <c r="M3654">
        <f>VLOOKUP(B3654,YEAR,2)</f>
        <v>2013</v>
      </c>
    </row>
    <row r="3655" spans="1:13" x14ac:dyDescent="0.35">
      <c r="A3655">
        <v>16</v>
      </c>
      <c r="B3655">
        <v>896</v>
      </c>
      <c r="C3655">
        <v>5784</v>
      </c>
      <c r="D3655">
        <v>9.9726851851851843E-4</v>
      </c>
      <c r="E3655">
        <v>9.9236111111111118E-4</v>
      </c>
      <c r="F3655" t="s">
        <v>4</v>
      </c>
      <c r="G3655">
        <f>MIN(D3655:F3655)</f>
        <v>9.9236111111111118E-4</v>
      </c>
      <c r="H3655" t="s">
        <v>70</v>
      </c>
      <c r="I3655" t="str">
        <f>VLOOKUP(A3655,Sheet2!A:D,4)</f>
        <v>Adrian Sutil</v>
      </c>
      <c r="J3655">
        <f>MIN(G3655:I3655)</f>
        <v>9.9236111111111118E-4</v>
      </c>
      <c r="K3655" s="1" t="s">
        <v>31</v>
      </c>
      <c r="L3655">
        <v>13</v>
      </c>
      <c r="M3655">
        <f>VLOOKUP(B3655,YEAR,2)</f>
        <v>2013</v>
      </c>
    </row>
    <row r="3656" spans="1:13" x14ac:dyDescent="0.35">
      <c r="A3656">
        <v>818</v>
      </c>
      <c r="B3656">
        <v>896</v>
      </c>
      <c r="C3656">
        <v>5785</v>
      </c>
      <c r="D3656">
        <v>9.9716435185185194E-4</v>
      </c>
      <c r="E3656">
        <v>9.9303240740740732E-4</v>
      </c>
      <c r="F3656" t="s">
        <v>4</v>
      </c>
      <c r="G3656">
        <f>MIN(D3656:F3656)</f>
        <v>9.9303240740740732E-4</v>
      </c>
      <c r="H3656" t="s">
        <v>70</v>
      </c>
      <c r="I3656" t="str">
        <f>VLOOKUP(A3656,Sheet2!A:D,4)</f>
        <v>Jean-Ã‰ric Vergne</v>
      </c>
      <c r="J3656">
        <f>MIN(G3656:I3656)</f>
        <v>9.9303240740740732E-4</v>
      </c>
      <c r="K3656" s="1" t="s">
        <v>92</v>
      </c>
      <c r="L3656">
        <v>14</v>
      </c>
      <c r="M3656">
        <f>VLOOKUP(B3656,YEAR,2)</f>
        <v>2013</v>
      </c>
    </row>
    <row r="3657" spans="1:13" x14ac:dyDescent="0.35">
      <c r="A3657">
        <v>822</v>
      </c>
      <c r="B3657">
        <v>896</v>
      </c>
      <c r="C3657">
        <v>5786</v>
      </c>
      <c r="D3657">
        <v>9.9743055555555566E-4</v>
      </c>
      <c r="E3657">
        <v>9.9692129629629631E-4</v>
      </c>
      <c r="F3657" t="s">
        <v>4</v>
      </c>
      <c r="G3657">
        <f>MIN(D3657:F3657)</f>
        <v>9.9692129629629631E-4</v>
      </c>
      <c r="H3657" t="s">
        <v>70</v>
      </c>
      <c r="I3657" t="str">
        <f>VLOOKUP(A3657,Sheet2!A:D,4)</f>
        <v>Valtteri Bottas</v>
      </c>
      <c r="J3657">
        <f>MIN(G3657:I3657)</f>
        <v>9.9692129629629631E-4</v>
      </c>
      <c r="K3657" s="1" t="s">
        <v>7</v>
      </c>
      <c r="L3657">
        <v>15</v>
      </c>
      <c r="M3657">
        <f>VLOOKUP(B3657,YEAR,2)</f>
        <v>2013</v>
      </c>
    </row>
    <row r="3658" spans="1:13" x14ac:dyDescent="0.35">
      <c r="A3658">
        <v>821</v>
      </c>
      <c r="B3658">
        <v>896</v>
      </c>
      <c r="C3658">
        <v>5787</v>
      </c>
      <c r="D3658">
        <v>9.9603009259259263E-4</v>
      </c>
      <c r="E3658">
        <v>9.9960648148148153E-4</v>
      </c>
      <c r="F3658" t="s">
        <v>4</v>
      </c>
      <c r="G3658">
        <f>MIN(D3658:F3658)</f>
        <v>9.9603009259259263E-4</v>
      </c>
      <c r="H3658" t="s">
        <v>70</v>
      </c>
      <c r="I3658" t="str">
        <f>VLOOKUP(A3658,Sheet2!A:D,4)</f>
        <v>Esteban GutiÃ©rrez</v>
      </c>
      <c r="J3658">
        <f>MIN(G3658:I3658)</f>
        <v>9.9603009259259263E-4</v>
      </c>
      <c r="K3658" s="1" t="s">
        <v>94</v>
      </c>
      <c r="L3658">
        <v>16</v>
      </c>
      <c r="M3658">
        <f>VLOOKUP(B3658,YEAR,2)</f>
        <v>2013</v>
      </c>
    </row>
    <row r="3659" spans="1:13" x14ac:dyDescent="0.35">
      <c r="A3659">
        <v>154</v>
      </c>
      <c r="B3659">
        <v>896</v>
      </c>
      <c r="C3659">
        <v>5788</v>
      </c>
      <c r="D3659">
        <v>1.0020486111111111E-3</v>
      </c>
      <c r="E3659" t="s">
        <v>4</v>
      </c>
      <c r="F3659" t="s">
        <v>4</v>
      </c>
      <c r="G3659">
        <f>MIN(D3659:F3659)</f>
        <v>1.0020486111111111E-3</v>
      </c>
      <c r="H3659" t="s">
        <v>70</v>
      </c>
      <c r="I3659" t="str">
        <f>VLOOKUP(A3659,Sheet2!A:D,4)</f>
        <v>Romain Grosjean</v>
      </c>
      <c r="J3659">
        <f>MIN(G3659:I3659)</f>
        <v>1.0020486111111111E-3</v>
      </c>
      <c r="K3659" s="1" t="s">
        <v>38</v>
      </c>
      <c r="L3659">
        <v>17</v>
      </c>
      <c r="M3659">
        <f>VLOOKUP(B3659,YEAR,2)</f>
        <v>2013</v>
      </c>
    </row>
    <row r="3660" spans="1:13" x14ac:dyDescent="0.35">
      <c r="A3660">
        <v>813</v>
      </c>
      <c r="B3660">
        <v>896</v>
      </c>
      <c r="C3660">
        <v>5789</v>
      </c>
      <c r="D3660">
        <v>1.0051157407407407E-3</v>
      </c>
      <c r="E3660" t="s">
        <v>4</v>
      </c>
      <c r="F3660" t="s">
        <v>4</v>
      </c>
      <c r="G3660">
        <f>MIN(D3660:F3660)</f>
        <v>1.0051157407407407E-3</v>
      </c>
      <c r="H3660" t="s">
        <v>70</v>
      </c>
      <c r="I3660" t="str">
        <f>VLOOKUP(A3660,Sheet2!A:D,4)</f>
        <v>Pastor Maldonado</v>
      </c>
      <c r="J3660">
        <f>MIN(G3660:I3660)</f>
        <v>1.0051157407407407E-3</v>
      </c>
      <c r="K3660" s="1" t="s">
        <v>7</v>
      </c>
      <c r="L3660">
        <v>18</v>
      </c>
      <c r="M3660">
        <f>VLOOKUP(B3660,YEAR,2)</f>
        <v>2013</v>
      </c>
    </row>
    <row r="3661" spans="1:13" x14ac:dyDescent="0.35">
      <c r="A3661">
        <v>824</v>
      </c>
      <c r="B3661">
        <v>896</v>
      </c>
      <c r="C3661">
        <v>5790</v>
      </c>
      <c r="D3661">
        <v>1.0065972222222223E-3</v>
      </c>
      <c r="E3661" t="s">
        <v>4</v>
      </c>
      <c r="F3661" t="s">
        <v>4</v>
      </c>
      <c r="G3661">
        <f>MIN(D3661:F3661)</f>
        <v>1.0065972222222223E-3</v>
      </c>
      <c r="H3661" t="s">
        <v>70</v>
      </c>
      <c r="I3661" t="str">
        <f>VLOOKUP(A3661,Sheet2!A:D,4)</f>
        <v>Jules Bianchi</v>
      </c>
      <c r="J3661">
        <f>MIN(G3661:I3661)</f>
        <v>1.0065972222222223E-3</v>
      </c>
      <c r="K3661" s="1" t="s">
        <v>36</v>
      </c>
      <c r="L3661">
        <v>19</v>
      </c>
      <c r="M3661">
        <f>VLOOKUP(B3661,YEAR,2)</f>
        <v>2013</v>
      </c>
    </row>
    <row r="3662" spans="1:13" x14ac:dyDescent="0.35">
      <c r="A3662">
        <v>823</v>
      </c>
      <c r="B3662">
        <v>896</v>
      </c>
      <c r="C3662">
        <v>5791</v>
      </c>
      <c r="D3662">
        <v>1.0081597222222224E-3</v>
      </c>
      <c r="E3662" t="s">
        <v>4</v>
      </c>
      <c r="F3662" t="s">
        <v>4</v>
      </c>
      <c r="G3662">
        <f>MIN(D3662:F3662)</f>
        <v>1.0081597222222224E-3</v>
      </c>
      <c r="H3662" t="s">
        <v>70</v>
      </c>
      <c r="I3662" t="str">
        <f>VLOOKUP(A3662,Sheet2!A:D,4)</f>
        <v>Giedo van der Garde</v>
      </c>
      <c r="J3662">
        <f>MIN(G3662:I3662)</f>
        <v>1.0081597222222224E-3</v>
      </c>
      <c r="K3662" s="1" t="s">
        <v>37</v>
      </c>
      <c r="L3662">
        <v>20</v>
      </c>
      <c r="M3662">
        <f>VLOOKUP(B3662,YEAR,2)</f>
        <v>2013</v>
      </c>
    </row>
    <row r="3663" spans="1:13" x14ac:dyDescent="0.35">
      <c r="A3663">
        <v>819</v>
      </c>
      <c r="B3663">
        <v>896</v>
      </c>
      <c r="C3663">
        <v>5792</v>
      </c>
      <c r="D3663">
        <v>1.0125810185185186E-3</v>
      </c>
      <c r="E3663" t="s">
        <v>4</v>
      </c>
      <c r="F3663" t="s">
        <v>4</v>
      </c>
      <c r="G3663">
        <f>MIN(D3663:F3663)</f>
        <v>1.0125810185185186E-3</v>
      </c>
      <c r="H3663" t="s">
        <v>70</v>
      </c>
      <c r="I3663" t="str">
        <f>VLOOKUP(A3663,Sheet2!A:D,4)</f>
        <v>Charles Pic</v>
      </c>
      <c r="J3663">
        <f>MIN(G3663:I3663)</f>
        <v>1.0125810185185186E-3</v>
      </c>
      <c r="K3663" s="1" t="s">
        <v>37</v>
      </c>
      <c r="L3663">
        <v>21</v>
      </c>
      <c r="M3663">
        <f>VLOOKUP(B3663,YEAR,2)</f>
        <v>2013</v>
      </c>
    </row>
    <row r="3664" spans="1:13" x14ac:dyDescent="0.35">
      <c r="A3664">
        <v>820</v>
      </c>
      <c r="B3664">
        <v>896</v>
      </c>
      <c r="C3664">
        <v>5793</v>
      </c>
      <c r="D3664">
        <v>1.0201157407407409E-3</v>
      </c>
      <c r="E3664" t="s">
        <v>4</v>
      </c>
      <c r="F3664" t="s">
        <v>4</v>
      </c>
      <c r="G3664">
        <f>MIN(D3664:F3664)</f>
        <v>1.0201157407407409E-3</v>
      </c>
      <c r="H3664" t="s">
        <v>70</v>
      </c>
      <c r="I3664" t="str">
        <f>VLOOKUP(A3664,Sheet2!A:D,4)</f>
        <v>Max Chilton</v>
      </c>
      <c r="J3664">
        <f>MIN(G3664:I3664)</f>
        <v>1.0201157407407409E-3</v>
      </c>
      <c r="K3664" s="1" t="s">
        <v>36</v>
      </c>
      <c r="L3664">
        <v>22</v>
      </c>
      <c r="M3664">
        <f>VLOOKUP(B3664,YEAR,2)</f>
        <v>2013</v>
      </c>
    </row>
    <row r="3665" spans="1:13" x14ac:dyDescent="0.35">
      <c r="A3665">
        <v>17</v>
      </c>
      <c r="B3665">
        <v>897</v>
      </c>
      <c r="C3665">
        <v>5794</v>
      </c>
      <c r="D3665">
        <v>1.1755555555555556E-3</v>
      </c>
      <c r="E3665">
        <v>1.1640624999999999E-3</v>
      </c>
      <c r="F3665">
        <v>1.1569097222222222E-3</v>
      </c>
      <c r="G3665">
        <f>MIN(D3665:F3665)</f>
        <v>1.1569097222222222E-3</v>
      </c>
      <c r="H3665" t="s">
        <v>58</v>
      </c>
      <c r="I3665" t="str">
        <f>VLOOKUP(A3665,Sheet2!A:D,4)</f>
        <v>Mark Webber</v>
      </c>
      <c r="J3665">
        <f>MIN(G3665:I3665)</f>
        <v>1.1569097222222222E-3</v>
      </c>
      <c r="K3665" s="1" t="s">
        <v>11</v>
      </c>
      <c r="L3665">
        <v>1</v>
      </c>
      <c r="M3665">
        <f>VLOOKUP(B3665,YEAR,2)</f>
        <v>2013</v>
      </c>
    </row>
    <row r="3666" spans="1:13" x14ac:dyDescent="0.35">
      <c r="A3666">
        <v>20</v>
      </c>
      <c r="B3666">
        <v>897</v>
      </c>
      <c r="C3666">
        <v>5795</v>
      </c>
      <c r="D3666">
        <v>1.1768865740740741E-3</v>
      </c>
      <c r="E3666">
        <v>1.1664467592592592E-3</v>
      </c>
      <c r="F3666">
        <v>1.1582754629629629E-3</v>
      </c>
      <c r="G3666">
        <f>MIN(D3666:F3666)</f>
        <v>1.1582754629629629E-3</v>
      </c>
      <c r="H3666" t="s">
        <v>58</v>
      </c>
      <c r="I3666" t="str">
        <f>VLOOKUP(A3666,Sheet2!A:D,4)</f>
        <v>Sebastian Vettel</v>
      </c>
      <c r="J3666">
        <f>MIN(G3666:I3666)</f>
        <v>1.1582754629629629E-3</v>
      </c>
      <c r="K3666" s="1" t="s">
        <v>11</v>
      </c>
      <c r="L3666">
        <v>2</v>
      </c>
      <c r="M3666">
        <f>VLOOKUP(B3666,YEAR,2)</f>
        <v>2013</v>
      </c>
    </row>
    <row r="3667" spans="1:13" x14ac:dyDescent="0.35">
      <c r="A3667">
        <v>3</v>
      </c>
      <c r="B3667">
        <v>897</v>
      </c>
      <c r="C3667">
        <v>5796</v>
      </c>
      <c r="D3667">
        <v>1.1738425925925924E-3</v>
      </c>
      <c r="E3667">
        <v>1.1628819444444445E-3</v>
      </c>
      <c r="F3667">
        <v>1.1622569444444443E-3</v>
      </c>
      <c r="G3667">
        <f>MIN(D3667:F3667)</f>
        <v>1.1622569444444443E-3</v>
      </c>
      <c r="H3667" t="s">
        <v>58</v>
      </c>
      <c r="I3667" t="str">
        <f>VLOOKUP(A3667,Sheet2!A:D,4)</f>
        <v>Nico Rosberg</v>
      </c>
      <c r="J3667">
        <f>MIN(G3667:I3667)</f>
        <v>1.1622569444444443E-3</v>
      </c>
      <c r="K3667" s="1" t="s">
        <v>32</v>
      </c>
      <c r="L3667">
        <v>3</v>
      </c>
      <c r="M3667">
        <f>VLOOKUP(B3667,YEAR,2)</f>
        <v>2013</v>
      </c>
    </row>
    <row r="3668" spans="1:13" x14ac:dyDescent="0.35">
      <c r="A3668">
        <v>1</v>
      </c>
      <c r="B3668">
        <v>897</v>
      </c>
      <c r="C3668">
        <v>5797</v>
      </c>
      <c r="D3668">
        <v>1.1654282407407407E-3</v>
      </c>
      <c r="E3668">
        <v>1.1629282407407406E-3</v>
      </c>
      <c r="F3668">
        <v>1.1632060185185185E-3</v>
      </c>
      <c r="G3668">
        <f>MIN(D3668:F3668)</f>
        <v>1.1629282407407406E-3</v>
      </c>
      <c r="H3668" t="s">
        <v>58</v>
      </c>
      <c r="I3668" t="str">
        <f>VLOOKUP(A3668,Sheet2!A:D,4)</f>
        <v>Lewis Hamilton</v>
      </c>
      <c r="J3668">
        <f>MIN(G3668:I3668)</f>
        <v>1.1629282407407406E-3</v>
      </c>
      <c r="K3668" s="1" t="s">
        <v>32</v>
      </c>
      <c r="L3668">
        <v>4</v>
      </c>
      <c r="M3668">
        <f>VLOOKUP(B3668,YEAR,2)</f>
        <v>2013</v>
      </c>
    </row>
    <row r="3669" spans="1:13" x14ac:dyDescent="0.35">
      <c r="A3669">
        <v>8</v>
      </c>
      <c r="B3669">
        <v>897</v>
      </c>
      <c r="C3669">
        <v>5798</v>
      </c>
      <c r="D3669">
        <v>1.1721759259259261E-3</v>
      </c>
      <c r="E3669">
        <v>1.1686458333333334E-3</v>
      </c>
      <c r="F3669">
        <v>1.1636805555555556E-3</v>
      </c>
      <c r="G3669">
        <f>MIN(D3669:F3669)</f>
        <v>1.1636805555555556E-3</v>
      </c>
      <c r="H3669" t="s">
        <v>58</v>
      </c>
      <c r="I3669" t="str">
        <f>VLOOKUP(A3669,Sheet2!A:D,4)</f>
        <v>Kimi Raikkonen</v>
      </c>
      <c r="J3669">
        <f>MIN(G3669:I3669)</f>
        <v>1.1636805555555556E-3</v>
      </c>
      <c r="K3669" s="1" t="s">
        <v>38</v>
      </c>
      <c r="L3669">
        <v>5</v>
      </c>
      <c r="M3669">
        <f>VLOOKUP(B3669,YEAR,2)</f>
        <v>2013</v>
      </c>
    </row>
    <row r="3670" spans="1:13" x14ac:dyDescent="0.35">
      <c r="A3670">
        <v>807</v>
      </c>
      <c r="B3670">
        <v>897</v>
      </c>
      <c r="C3670">
        <v>5799</v>
      </c>
      <c r="D3670">
        <v>1.176284722222222E-3</v>
      </c>
      <c r="E3670">
        <v>1.1681828703703702E-3</v>
      </c>
      <c r="F3670">
        <v>1.1640740740740741E-3</v>
      </c>
      <c r="G3670">
        <f>MIN(D3670:F3670)</f>
        <v>1.1640740740740741E-3</v>
      </c>
      <c r="H3670" t="s">
        <v>58</v>
      </c>
      <c r="I3670" t="str">
        <f>VLOOKUP(A3670,Sheet2!A:D,4)</f>
        <v>Nico HÃ¼lkenberg</v>
      </c>
      <c r="J3670">
        <f>MIN(G3670:I3670)</f>
        <v>1.1640740740740741E-3</v>
      </c>
      <c r="K3670" s="1" t="s">
        <v>94</v>
      </c>
      <c r="L3670">
        <v>6</v>
      </c>
      <c r="M3670">
        <f>VLOOKUP(B3670,YEAR,2)</f>
        <v>2013</v>
      </c>
    </row>
    <row r="3671" spans="1:13" x14ac:dyDescent="0.35">
      <c r="A3671">
        <v>154</v>
      </c>
      <c r="B3671">
        <v>897</v>
      </c>
      <c r="C3671">
        <v>5800</v>
      </c>
      <c r="D3671">
        <v>1.1741550925925927E-3</v>
      </c>
      <c r="E3671">
        <v>1.1683796296296297E-3</v>
      </c>
      <c r="F3671">
        <v>1.1689467592592591E-3</v>
      </c>
      <c r="G3671">
        <f>MIN(D3671:F3671)</f>
        <v>1.1683796296296297E-3</v>
      </c>
      <c r="H3671" t="s">
        <v>58</v>
      </c>
      <c r="I3671" t="str">
        <f>VLOOKUP(A3671,Sheet2!A:D,4)</f>
        <v>Romain Grosjean</v>
      </c>
      <c r="J3671">
        <f>MIN(G3671:I3671)</f>
        <v>1.1683796296296297E-3</v>
      </c>
      <c r="K3671" s="1" t="s">
        <v>38</v>
      </c>
      <c r="L3671">
        <v>7</v>
      </c>
      <c r="M3671">
        <f>VLOOKUP(B3671,YEAR,2)</f>
        <v>2013</v>
      </c>
    </row>
    <row r="3672" spans="1:13" x14ac:dyDescent="0.35">
      <c r="A3672">
        <v>13</v>
      </c>
      <c r="B3672">
        <v>897</v>
      </c>
      <c r="C3672">
        <v>5801</v>
      </c>
      <c r="D3672">
        <v>1.1719212962962963E-3</v>
      </c>
      <c r="E3672">
        <v>1.1688541666666666E-3</v>
      </c>
      <c r="F3672">
        <v>1.1691550925925927E-3</v>
      </c>
      <c r="G3672">
        <f>MIN(D3672:F3672)</f>
        <v>1.1688541666666666E-3</v>
      </c>
      <c r="H3672" t="s">
        <v>58</v>
      </c>
      <c r="I3672" t="str">
        <f>VLOOKUP(A3672,Sheet2!A:D,4)</f>
        <v>Felipe Massa</v>
      </c>
      <c r="J3672">
        <f>MIN(G3672:I3672)</f>
        <v>1.1688541666666666E-3</v>
      </c>
      <c r="K3672" s="1" t="s">
        <v>8</v>
      </c>
      <c r="L3672">
        <v>8</v>
      </c>
      <c r="M3672">
        <f>VLOOKUP(B3672,YEAR,2)</f>
        <v>2013</v>
      </c>
    </row>
    <row r="3673" spans="1:13" x14ac:dyDescent="0.35">
      <c r="A3673">
        <v>815</v>
      </c>
      <c r="B3673">
        <v>897</v>
      </c>
      <c r="C3673">
        <v>5802</v>
      </c>
      <c r="D3673">
        <v>1.1769328703703703E-3</v>
      </c>
      <c r="E3673">
        <v>1.1668055555555555E-3</v>
      </c>
      <c r="F3673">
        <v>1.1697685185185186E-3</v>
      </c>
      <c r="G3673">
        <f>MIN(D3673:F3673)</f>
        <v>1.1668055555555555E-3</v>
      </c>
      <c r="H3673" t="s">
        <v>58</v>
      </c>
      <c r="I3673" t="str">
        <f>VLOOKUP(A3673,Sheet2!A:D,4)</f>
        <v>Sergio PÃ©rez</v>
      </c>
      <c r="J3673">
        <f>MIN(G3673:I3673)</f>
        <v>1.1668055555555555E-3</v>
      </c>
      <c r="K3673" s="1" t="s">
        <v>6</v>
      </c>
      <c r="L3673">
        <v>9</v>
      </c>
      <c r="M3673">
        <f>VLOOKUP(B3673,YEAR,2)</f>
        <v>2013</v>
      </c>
    </row>
    <row r="3674" spans="1:13" x14ac:dyDescent="0.35">
      <c r="A3674">
        <v>817</v>
      </c>
      <c r="B3674">
        <v>897</v>
      </c>
      <c r="C3674">
        <v>5803</v>
      </c>
      <c r="D3674">
        <v>1.1792129629629629E-3</v>
      </c>
      <c r="E3674">
        <v>1.1672685185185187E-3</v>
      </c>
      <c r="F3674">
        <v>1.1702662037037035E-3</v>
      </c>
      <c r="G3674">
        <f>MIN(D3674:F3674)</f>
        <v>1.1672685185185187E-3</v>
      </c>
      <c r="H3674" t="s">
        <v>58</v>
      </c>
      <c r="I3674" t="str">
        <f>VLOOKUP(A3674,Sheet2!A:D,4)</f>
        <v>Daniel Ricciardo</v>
      </c>
      <c r="J3674">
        <f>MIN(G3674:I3674)</f>
        <v>1.1672685185185187E-3</v>
      </c>
      <c r="K3674" s="1" t="s">
        <v>92</v>
      </c>
      <c r="L3674">
        <v>10</v>
      </c>
      <c r="M3674">
        <f>VLOOKUP(B3674,YEAR,2)</f>
        <v>2013</v>
      </c>
    </row>
    <row r="3675" spans="1:13" x14ac:dyDescent="0.35">
      <c r="A3675">
        <v>4</v>
      </c>
      <c r="B3675">
        <v>897</v>
      </c>
      <c r="C3675">
        <v>5804</v>
      </c>
      <c r="D3675">
        <v>1.1735763888888889E-3</v>
      </c>
      <c r="E3675">
        <v>1.1700578703703706E-3</v>
      </c>
      <c r="F3675" t="s">
        <v>4</v>
      </c>
      <c r="G3675">
        <f>MIN(D3675:F3675)</f>
        <v>1.1700578703703706E-3</v>
      </c>
      <c r="H3675" t="s">
        <v>58</v>
      </c>
      <c r="I3675" t="str">
        <f>VLOOKUP(A3675,Sheet2!A:D,4)</f>
        <v>Fernando Alonso</v>
      </c>
      <c r="J3675">
        <f>MIN(G3675:I3675)</f>
        <v>1.1700578703703706E-3</v>
      </c>
      <c r="K3675" s="1" t="s">
        <v>8</v>
      </c>
      <c r="L3675">
        <v>11</v>
      </c>
      <c r="M3675">
        <f>VLOOKUP(B3675,YEAR,2)</f>
        <v>2013</v>
      </c>
    </row>
    <row r="3676" spans="1:13" x14ac:dyDescent="0.35">
      <c r="A3676">
        <v>814</v>
      </c>
      <c r="B3676">
        <v>897</v>
      </c>
      <c r="C3676">
        <v>5805</v>
      </c>
      <c r="D3676">
        <v>1.1768055555555555E-3</v>
      </c>
      <c r="E3676">
        <v>1.1705208333333335E-3</v>
      </c>
      <c r="F3676" t="s">
        <v>4</v>
      </c>
      <c r="G3676">
        <f>MIN(D3676:F3676)</f>
        <v>1.1705208333333335E-3</v>
      </c>
      <c r="H3676" t="s">
        <v>58</v>
      </c>
      <c r="I3676" t="str">
        <f>VLOOKUP(A3676,Sheet2!A:D,4)</f>
        <v>Paul di Resta</v>
      </c>
      <c r="J3676">
        <f>MIN(G3676:I3676)</f>
        <v>1.1705208333333335E-3</v>
      </c>
      <c r="K3676" s="1" t="s">
        <v>31</v>
      </c>
      <c r="L3676">
        <v>12</v>
      </c>
      <c r="M3676">
        <f>VLOOKUP(B3676,YEAR,2)</f>
        <v>2013</v>
      </c>
    </row>
    <row r="3677" spans="1:13" x14ac:dyDescent="0.35">
      <c r="A3677">
        <v>18</v>
      </c>
      <c r="B3677">
        <v>897</v>
      </c>
      <c r="C3677">
        <v>5806</v>
      </c>
      <c r="D3677">
        <v>1.1784375E-3</v>
      </c>
      <c r="E3677">
        <v>1.1712962962962964E-3</v>
      </c>
      <c r="F3677" t="s">
        <v>4</v>
      </c>
      <c r="G3677">
        <f>MIN(D3677:F3677)</f>
        <v>1.1712962962962964E-3</v>
      </c>
      <c r="H3677" t="s">
        <v>58</v>
      </c>
      <c r="I3677" t="str">
        <f>VLOOKUP(A3677,Sheet2!A:D,4)</f>
        <v>Jenson Button</v>
      </c>
      <c r="J3677">
        <f>MIN(G3677:I3677)</f>
        <v>1.1712962962962964E-3</v>
      </c>
      <c r="K3677" s="1" t="s">
        <v>6</v>
      </c>
      <c r="L3677">
        <v>13</v>
      </c>
      <c r="M3677">
        <f>VLOOKUP(B3677,YEAR,2)</f>
        <v>2013</v>
      </c>
    </row>
    <row r="3678" spans="1:13" x14ac:dyDescent="0.35">
      <c r="A3678">
        <v>818</v>
      </c>
      <c r="B3678">
        <v>897</v>
      </c>
      <c r="C3678">
        <v>5807</v>
      </c>
      <c r="D3678">
        <v>1.1769907407407406E-3</v>
      </c>
      <c r="E3678">
        <v>1.1722106481481481E-3</v>
      </c>
      <c r="F3678" t="s">
        <v>4</v>
      </c>
      <c r="G3678">
        <f>MIN(D3678:F3678)</f>
        <v>1.1722106481481481E-3</v>
      </c>
      <c r="H3678" t="s">
        <v>58</v>
      </c>
      <c r="I3678" t="str">
        <f>VLOOKUP(A3678,Sheet2!A:D,4)</f>
        <v>Jean-Ã‰ric Vergne</v>
      </c>
      <c r="J3678">
        <f>MIN(G3678:I3678)</f>
        <v>1.1722106481481481E-3</v>
      </c>
      <c r="K3678" s="1" t="s">
        <v>92</v>
      </c>
      <c r="L3678">
        <v>14</v>
      </c>
      <c r="M3678">
        <f>VLOOKUP(B3678,YEAR,2)</f>
        <v>2013</v>
      </c>
    </row>
    <row r="3679" spans="1:13" x14ac:dyDescent="0.35">
      <c r="A3679">
        <v>813</v>
      </c>
      <c r="B3679">
        <v>897</v>
      </c>
      <c r="C3679">
        <v>5808</v>
      </c>
      <c r="D3679">
        <v>1.1732060185185185E-3</v>
      </c>
      <c r="E3679">
        <v>1.1735532407407408E-3</v>
      </c>
      <c r="F3679" t="s">
        <v>4</v>
      </c>
      <c r="G3679">
        <f>MIN(D3679:F3679)</f>
        <v>1.1732060185185185E-3</v>
      </c>
      <c r="H3679" t="s">
        <v>58</v>
      </c>
      <c r="I3679" t="str">
        <f>VLOOKUP(A3679,Sheet2!A:D,4)</f>
        <v>Pastor Maldonado</v>
      </c>
      <c r="J3679">
        <f>MIN(G3679:I3679)</f>
        <v>1.1732060185185185E-3</v>
      </c>
      <c r="K3679" s="1" t="s">
        <v>7</v>
      </c>
      <c r="L3679">
        <v>15</v>
      </c>
      <c r="M3679">
        <f>VLOOKUP(B3679,YEAR,2)</f>
        <v>2013</v>
      </c>
    </row>
    <row r="3680" spans="1:13" x14ac:dyDescent="0.35">
      <c r="A3680">
        <v>822</v>
      </c>
      <c r="B3680">
        <v>897</v>
      </c>
      <c r="C3680">
        <v>5809</v>
      </c>
      <c r="D3680">
        <v>1.1789583333333333E-3</v>
      </c>
      <c r="E3680">
        <v>1.1741550925925927E-3</v>
      </c>
      <c r="F3680" t="s">
        <v>4</v>
      </c>
      <c r="G3680">
        <f>MIN(D3680:F3680)</f>
        <v>1.1741550925925927E-3</v>
      </c>
      <c r="H3680" t="s">
        <v>58</v>
      </c>
      <c r="I3680" t="str">
        <f>VLOOKUP(A3680,Sheet2!A:D,4)</f>
        <v>Valtteri Bottas</v>
      </c>
      <c r="J3680">
        <f>MIN(G3680:I3680)</f>
        <v>1.1741550925925927E-3</v>
      </c>
      <c r="K3680" s="1" t="s">
        <v>7</v>
      </c>
      <c r="L3680">
        <v>16</v>
      </c>
      <c r="M3680">
        <f>VLOOKUP(B3680,YEAR,2)</f>
        <v>2013</v>
      </c>
    </row>
    <row r="3681" spans="1:13" x14ac:dyDescent="0.35">
      <c r="A3681">
        <v>821</v>
      </c>
      <c r="B3681">
        <v>897</v>
      </c>
      <c r="C3681">
        <v>5810</v>
      </c>
      <c r="D3681">
        <v>1.1805439814814814E-3</v>
      </c>
      <c r="E3681" t="s">
        <v>4</v>
      </c>
      <c r="F3681" t="s">
        <v>4</v>
      </c>
      <c r="G3681">
        <f>MIN(D3681:F3681)</f>
        <v>1.1805439814814814E-3</v>
      </c>
      <c r="H3681" t="s">
        <v>58</v>
      </c>
      <c r="I3681" t="str">
        <f>VLOOKUP(A3681,Sheet2!A:D,4)</f>
        <v>Esteban GutiÃ©rrez</v>
      </c>
      <c r="J3681">
        <f>MIN(G3681:I3681)</f>
        <v>1.1805439814814814E-3</v>
      </c>
      <c r="K3681" s="1" t="s">
        <v>94</v>
      </c>
      <c r="L3681">
        <v>17</v>
      </c>
      <c r="M3681">
        <f>VLOOKUP(B3681,YEAR,2)</f>
        <v>2013</v>
      </c>
    </row>
    <row r="3682" spans="1:13" x14ac:dyDescent="0.35">
      <c r="A3682">
        <v>16</v>
      </c>
      <c r="B3682">
        <v>897</v>
      </c>
      <c r="C3682">
        <v>5811</v>
      </c>
      <c r="D3682">
        <v>1.1811458333333333E-3</v>
      </c>
      <c r="E3682" t="s">
        <v>4</v>
      </c>
      <c r="F3682" t="s">
        <v>4</v>
      </c>
      <c r="G3682">
        <f>MIN(D3682:F3682)</f>
        <v>1.1811458333333333E-3</v>
      </c>
      <c r="H3682" t="s">
        <v>58</v>
      </c>
      <c r="I3682" t="str">
        <f>VLOOKUP(A3682,Sheet2!A:D,4)</f>
        <v>Adrian Sutil</v>
      </c>
      <c r="J3682">
        <f>MIN(G3682:I3682)</f>
        <v>1.1811458333333333E-3</v>
      </c>
      <c r="K3682" s="1" t="s">
        <v>31</v>
      </c>
      <c r="L3682">
        <v>18</v>
      </c>
      <c r="M3682">
        <f>VLOOKUP(B3682,YEAR,2)</f>
        <v>2013</v>
      </c>
    </row>
    <row r="3683" spans="1:13" x14ac:dyDescent="0.35">
      <c r="A3683">
        <v>823</v>
      </c>
      <c r="B3683">
        <v>897</v>
      </c>
      <c r="C3683">
        <v>5812</v>
      </c>
      <c r="D3683">
        <v>1.1950462962962963E-3</v>
      </c>
      <c r="E3683" t="s">
        <v>4</v>
      </c>
      <c r="F3683" t="s">
        <v>4</v>
      </c>
      <c r="G3683">
        <f>MIN(D3683:F3683)</f>
        <v>1.1950462962962963E-3</v>
      </c>
      <c r="H3683" t="s">
        <v>58</v>
      </c>
      <c r="I3683" t="str">
        <f>VLOOKUP(A3683,Sheet2!A:D,4)</f>
        <v>Giedo van der Garde</v>
      </c>
      <c r="J3683">
        <f>MIN(G3683:I3683)</f>
        <v>1.1950462962962963E-3</v>
      </c>
      <c r="K3683" s="1" t="s">
        <v>37</v>
      </c>
      <c r="L3683">
        <v>19</v>
      </c>
      <c r="M3683">
        <f>VLOOKUP(B3683,YEAR,2)</f>
        <v>2013</v>
      </c>
    </row>
    <row r="3684" spans="1:13" x14ac:dyDescent="0.35">
      <c r="A3684">
        <v>824</v>
      </c>
      <c r="B3684">
        <v>897</v>
      </c>
      <c r="C3684">
        <v>5813</v>
      </c>
      <c r="D3684">
        <v>1.1967361111111111E-3</v>
      </c>
      <c r="E3684" t="s">
        <v>4</v>
      </c>
      <c r="F3684" t="s">
        <v>4</v>
      </c>
      <c r="G3684">
        <f>MIN(D3684:F3684)</f>
        <v>1.1967361111111111E-3</v>
      </c>
      <c r="H3684" t="s">
        <v>58</v>
      </c>
      <c r="I3684" t="str">
        <f>VLOOKUP(A3684,Sheet2!A:D,4)</f>
        <v>Jules Bianchi</v>
      </c>
      <c r="J3684">
        <f>MIN(G3684:I3684)</f>
        <v>1.1967361111111111E-3</v>
      </c>
      <c r="K3684" s="1" t="s">
        <v>36</v>
      </c>
      <c r="L3684">
        <v>20</v>
      </c>
      <c r="M3684">
        <f>VLOOKUP(B3684,YEAR,2)</f>
        <v>2013</v>
      </c>
    </row>
    <row r="3685" spans="1:13" x14ac:dyDescent="0.35">
      <c r="A3685">
        <v>819</v>
      </c>
      <c r="B3685">
        <v>897</v>
      </c>
      <c r="C3685">
        <v>5814</v>
      </c>
      <c r="D3685">
        <v>1.1982407407407408E-3</v>
      </c>
      <c r="E3685" t="s">
        <v>4</v>
      </c>
      <c r="F3685" t="s">
        <v>4</v>
      </c>
      <c r="G3685">
        <f>MIN(D3685:F3685)</f>
        <v>1.1982407407407408E-3</v>
      </c>
      <c r="H3685" t="s">
        <v>58</v>
      </c>
      <c r="I3685" t="str">
        <f>VLOOKUP(A3685,Sheet2!A:D,4)</f>
        <v>Charles Pic</v>
      </c>
      <c r="J3685">
        <f>MIN(G3685:I3685)</f>
        <v>1.1982407407407408E-3</v>
      </c>
      <c r="K3685" s="1" t="s">
        <v>37</v>
      </c>
      <c r="L3685">
        <v>21</v>
      </c>
      <c r="M3685">
        <f>VLOOKUP(B3685,YEAR,2)</f>
        <v>2013</v>
      </c>
    </row>
    <row r="3686" spans="1:13" x14ac:dyDescent="0.35">
      <c r="A3686">
        <v>820</v>
      </c>
      <c r="B3686">
        <v>897</v>
      </c>
      <c r="C3686">
        <v>5815</v>
      </c>
      <c r="D3686">
        <v>1.2059953703703703E-3</v>
      </c>
      <c r="E3686" t="s">
        <v>4</v>
      </c>
      <c r="F3686" t="s">
        <v>4</v>
      </c>
      <c r="G3686">
        <f>MIN(D3686:F3686)</f>
        <v>1.2059953703703703E-3</v>
      </c>
      <c r="H3686" t="s">
        <v>58</v>
      </c>
      <c r="I3686" t="str">
        <f>VLOOKUP(A3686,Sheet2!A:D,4)</f>
        <v>Max Chilton</v>
      </c>
      <c r="J3686">
        <f>MIN(G3686:I3686)</f>
        <v>1.2059953703703703E-3</v>
      </c>
      <c r="K3686" s="1" t="s">
        <v>36</v>
      </c>
      <c r="L3686">
        <v>22</v>
      </c>
      <c r="M3686">
        <f>VLOOKUP(B3686,YEAR,2)</f>
        <v>2013</v>
      </c>
    </row>
    <row r="3687" spans="1:13" x14ac:dyDescent="0.35">
      <c r="A3687">
        <v>20</v>
      </c>
      <c r="B3687">
        <v>898</v>
      </c>
      <c r="C3687">
        <v>5816</v>
      </c>
      <c r="D3687">
        <v>1.1402314814814814E-3</v>
      </c>
      <c r="E3687">
        <v>1.1234375000000001E-3</v>
      </c>
      <c r="F3687">
        <v>1.1150231481481482E-3</v>
      </c>
      <c r="G3687">
        <f>MIN(D3687:F3687)</f>
        <v>1.1150231481481482E-3</v>
      </c>
      <c r="H3687" t="s">
        <v>61</v>
      </c>
      <c r="I3687" t="str">
        <f>VLOOKUP(A3687,Sheet2!A:D,4)</f>
        <v>Sebastian Vettel</v>
      </c>
      <c r="J3687">
        <f>MIN(G3687:I3687)</f>
        <v>1.1150231481481482E-3</v>
      </c>
      <c r="K3687" s="1" t="s">
        <v>11</v>
      </c>
      <c r="L3687">
        <v>1</v>
      </c>
      <c r="M3687">
        <f>VLOOKUP(B3687,YEAR,2)</f>
        <v>2013</v>
      </c>
    </row>
    <row r="3688" spans="1:13" x14ac:dyDescent="0.35">
      <c r="A3688">
        <v>17</v>
      </c>
      <c r="B3688">
        <v>898</v>
      </c>
      <c r="C3688">
        <v>5817</v>
      </c>
      <c r="D3688">
        <v>1.1361226851851851E-3</v>
      </c>
      <c r="E3688">
        <v>1.1262962962962962E-3</v>
      </c>
      <c r="F3688">
        <v>1.1162152777777778E-3</v>
      </c>
      <c r="G3688">
        <f>MIN(D3688:F3688)</f>
        <v>1.1162152777777778E-3</v>
      </c>
      <c r="H3688" t="s">
        <v>61</v>
      </c>
      <c r="I3688" t="str">
        <f>VLOOKUP(A3688,Sheet2!A:D,4)</f>
        <v>Mark Webber</v>
      </c>
      <c r="J3688">
        <f>MIN(G3688:I3688)</f>
        <v>1.1162152777777778E-3</v>
      </c>
      <c r="K3688" s="1" t="s">
        <v>11</v>
      </c>
      <c r="L3688">
        <v>2</v>
      </c>
      <c r="M3688">
        <f>VLOOKUP(B3688,YEAR,2)</f>
        <v>2013</v>
      </c>
    </row>
    <row r="3689" spans="1:13" x14ac:dyDescent="0.35">
      <c r="A3689">
        <v>154</v>
      </c>
      <c r="B3689">
        <v>898</v>
      </c>
      <c r="C3689">
        <v>5818</v>
      </c>
      <c r="D3689">
        <v>1.1420833333333333E-3</v>
      </c>
      <c r="E3689">
        <v>1.128738425925926E-3</v>
      </c>
      <c r="F3689">
        <v>1.1244791666666666E-3</v>
      </c>
      <c r="G3689">
        <f>MIN(D3689:F3689)</f>
        <v>1.1244791666666666E-3</v>
      </c>
      <c r="H3689" t="s">
        <v>61</v>
      </c>
      <c r="I3689" t="str">
        <f>VLOOKUP(A3689,Sheet2!A:D,4)</f>
        <v>Romain Grosjean</v>
      </c>
      <c r="J3689">
        <f>MIN(G3689:I3689)</f>
        <v>1.1244791666666666E-3</v>
      </c>
      <c r="K3689" s="1" t="s">
        <v>38</v>
      </c>
      <c r="L3689">
        <v>3</v>
      </c>
      <c r="M3689">
        <f>VLOOKUP(B3689,YEAR,2)</f>
        <v>2013</v>
      </c>
    </row>
    <row r="3690" spans="1:13" x14ac:dyDescent="0.35">
      <c r="A3690">
        <v>807</v>
      </c>
      <c r="B3690">
        <v>898</v>
      </c>
      <c r="C3690">
        <v>5819</v>
      </c>
      <c r="D3690">
        <v>1.1381828703703703E-3</v>
      </c>
      <c r="E3690">
        <v>1.1322685185185186E-3</v>
      </c>
      <c r="F3690">
        <v>1.1261111111111109E-3</v>
      </c>
      <c r="G3690">
        <f>MIN(D3690:F3690)</f>
        <v>1.1261111111111109E-3</v>
      </c>
      <c r="H3690" t="s">
        <v>61</v>
      </c>
      <c r="I3690" t="str">
        <f>VLOOKUP(A3690,Sheet2!A:D,4)</f>
        <v>Nico HÃ¼lkenberg</v>
      </c>
      <c r="J3690">
        <f>MIN(G3690:I3690)</f>
        <v>1.1261111111111109E-3</v>
      </c>
      <c r="K3690" s="1" t="s">
        <v>94</v>
      </c>
      <c r="L3690">
        <v>4</v>
      </c>
      <c r="M3690">
        <f>VLOOKUP(B3690,YEAR,2)</f>
        <v>2013</v>
      </c>
    </row>
    <row r="3691" spans="1:13" x14ac:dyDescent="0.35">
      <c r="A3691">
        <v>1</v>
      </c>
      <c r="B3691">
        <v>898</v>
      </c>
      <c r="C3691">
        <v>5820</v>
      </c>
      <c r="D3691">
        <v>1.1337847222222222E-3</v>
      </c>
      <c r="E3691">
        <v>1.1325694444444445E-3</v>
      </c>
      <c r="F3691">
        <v>1.1266782407407408E-3</v>
      </c>
      <c r="G3691">
        <f>MIN(D3691:F3691)</f>
        <v>1.1266782407407408E-3</v>
      </c>
      <c r="H3691" t="s">
        <v>61</v>
      </c>
      <c r="I3691" t="str">
        <f>VLOOKUP(A3691,Sheet2!A:D,4)</f>
        <v>Lewis Hamilton</v>
      </c>
      <c r="J3691">
        <f>MIN(G3691:I3691)</f>
        <v>1.1266782407407408E-3</v>
      </c>
      <c r="K3691" s="1" t="s">
        <v>32</v>
      </c>
      <c r="L3691">
        <v>5</v>
      </c>
      <c r="M3691">
        <f>VLOOKUP(B3691,YEAR,2)</f>
        <v>2013</v>
      </c>
    </row>
    <row r="3692" spans="1:13" x14ac:dyDescent="0.35">
      <c r="A3692">
        <v>4</v>
      </c>
      <c r="B3692">
        <v>898</v>
      </c>
      <c r="C3692">
        <v>5821</v>
      </c>
      <c r="D3692">
        <v>1.1450115740740741E-3</v>
      </c>
      <c r="E3692">
        <v>1.1269444444444445E-3</v>
      </c>
      <c r="F3692">
        <v>1.1270370370370371E-3</v>
      </c>
      <c r="G3692">
        <f>MIN(D3692:F3692)</f>
        <v>1.1269444444444445E-3</v>
      </c>
      <c r="H3692" t="s">
        <v>61</v>
      </c>
      <c r="I3692" t="str">
        <f>VLOOKUP(A3692,Sheet2!A:D,4)</f>
        <v>Fernando Alonso</v>
      </c>
      <c r="J3692">
        <f>MIN(G3692:I3692)</f>
        <v>1.1269444444444445E-3</v>
      </c>
      <c r="K3692" s="1" t="s">
        <v>8</v>
      </c>
      <c r="L3692">
        <v>6</v>
      </c>
      <c r="M3692">
        <f>VLOOKUP(B3692,YEAR,2)</f>
        <v>2013</v>
      </c>
    </row>
    <row r="3693" spans="1:13" x14ac:dyDescent="0.35">
      <c r="A3693">
        <v>815</v>
      </c>
      <c r="B3693">
        <v>898</v>
      </c>
      <c r="C3693">
        <v>5822</v>
      </c>
      <c r="D3693">
        <v>1.1385069444444444E-3</v>
      </c>
      <c r="E3693">
        <v>1.1347222222222221E-3</v>
      </c>
      <c r="F3693">
        <v>1.1279166666666666E-3</v>
      </c>
      <c r="G3693">
        <f>MIN(D3693:F3693)</f>
        <v>1.1279166666666666E-3</v>
      </c>
      <c r="H3693" t="s">
        <v>61</v>
      </c>
      <c r="I3693" t="str">
        <f>VLOOKUP(A3693,Sheet2!A:D,4)</f>
        <v>Sergio PÃ©rez</v>
      </c>
      <c r="J3693">
        <f>MIN(G3693:I3693)</f>
        <v>1.1279166666666666E-3</v>
      </c>
      <c r="K3693" s="1" t="s">
        <v>6</v>
      </c>
      <c r="L3693">
        <v>7</v>
      </c>
      <c r="M3693">
        <f>VLOOKUP(B3693,YEAR,2)</f>
        <v>2013</v>
      </c>
    </row>
    <row r="3694" spans="1:13" x14ac:dyDescent="0.35">
      <c r="A3694">
        <v>5</v>
      </c>
      <c r="B3694">
        <v>898</v>
      </c>
      <c r="C3694">
        <v>5823</v>
      </c>
      <c r="D3694">
        <v>1.1385995370370371E-3</v>
      </c>
      <c r="E3694">
        <v>1.1351620370370372E-3</v>
      </c>
      <c r="F3694">
        <v>1.1309606481481481E-3</v>
      </c>
      <c r="G3694">
        <f>MIN(D3694:F3694)</f>
        <v>1.1309606481481481E-3</v>
      </c>
      <c r="H3694" t="s">
        <v>61</v>
      </c>
      <c r="I3694" t="str">
        <f>VLOOKUP(A3694,Sheet2!A:D,4)</f>
        <v>Heikki Kovalainen</v>
      </c>
      <c r="J3694">
        <f>MIN(G3694:I3694)</f>
        <v>1.1309606481481481E-3</v>
      </c>
      <c r="K3694" s="1" t="s">
        <v>38</v>
      </c>
      <c r="L3694">
        <v>8</v>
      </c>
      <c r="M3694">
        <f>VLOOKUP(B3694,YEAR,2)</f>
        <v>2013</v>
      </c>
    </row>
    <row r="3695" spans="1:13" x14ac:dyDescent="0.35">
      <c r="A3695">
        <v>822</v>
      </c>
      <c r="B3695">
        <v>898</v>
      </c>
      <c r="C3695">
        <v>5824</v>
      </c>
      <c r="D3695">
        <v>1.1321874999999999E-3</v>
      </c>
      <c r="E3695">
        <v>1.1277662037037037E-3</v>
      </c>
      <c r="F3695">
        <v>1.1323611111111111E-3</v>
      </c>
      <c r="G3695">
        <f>MIN(D3695:F3695)</f>
        <v>1.1277662037037037E-3</v>
      </c>
      <c r="H3695" t="s">
        <v>61</v>
      </c>
      <c r="I3695" t="str">
        <f>VLOOKUP(A3695,Sheet2!A:D,4)</f>
        <v>Valtteri Bottas</v>
      </c>
      <c r="J3695">
        <f>MIN(G3695:I3695)</f>
        <v>1.1277662037037037E-3</v>
      </c>
      <c r="K3695" s="1" t="s">
        <v>7</v>
      </c>
      <c r="L3695">
        <v>9</v>
      </c>
      <c r="M3695">
        <f>VLOOKUP(B3695,YEAR,2)</f>
        <v>2013</v>
      </c>
    </row>
    <row r="3696" spans="1:13" x14ac:dyDescent="0.35">
      <c r="A3696">
        <v>821</v>
      </c>
      <c r="B3696">
        <v>898</v>
      </c>
      <c r="C3696">
        <v>5825</v>
      </c>
      <c r="D3696">
        <v>1.1352083333333333E-3</v>
      </c>
      <c r="E3696">
        <v>1.1346180555555556E-3</v>
      </c>
      <c r="F3696">
        <v>1.1346527777777778E-3</v>
      </c>
      <c r="G3696">
        <f>MIN(D3696:F3696)</f>
        <v>1.1346180555555556E-3</v>
      </c>
      <c r="H3696" t="s">
        <v>61</v>
      </c>
      <c r="I3696" t="str">
        <f>VLOOKUP(A3696,Sheet2!A:D,4)</f>
        <v>Esteban GutiÃ©rrez</v>
      </c>
      <c r="J3696">
        <f>MIN(G3696:I3696)</f>
        <v>1.1346180555555556E-3</v>
      </c>
      <c r="K3696" s="1" t="s">
        <v>94</v>
      </c>
      <c r="L3696">
        <v>10</v>
      </c>
      <c r="M3696">
        <f>VLOOKUP(B3696,YEAR,2)</f>
        <v>2013</v>
      </c>
    </row>
    <row r="3697" spans="1:13" x14ac:dyDescent="0.35">
      <c r="A3697">
        <v>817</v>
      </c>
      <c r="B3697">
        <v>898</v>
      </c>
      <c r="C3697">
        <v>5826</v>
      </c>
      <c r="D3697">
        <v>1.1444675925925925E-3</v>
      </c>
      <c r="E3697">
        <v>1.135775462962963E-3</v>
      </c>
      <c r="F3697" t="s">
        <v>4</v>
      </c>
      <c r="G3697">
        <f>MIN(D3697:F3697)</f>
        <v>1.135775462962963E-3</v>
      </c>
      <c r="H3697" t="s">
        <v>61</v>
      </c>
      <c r="I3697" t="str">
        <f>VLOOKUP(A3697,Sheet2!A:D,4)</f>
        <v>Daniel Ricciardo</v>
      </c>
      <c r="J3697">
        <f>MIN(G3697:I3697)</f>
        <v>1.135775462962963E-3</v>
      </c>
      <c r="K3697" s="1" t="s">
        <v>92</v>
      </c>
      <c r="L3697">
        <v>11</v>
      </c>
      <c r="M3697">
        <f>VLOOKUP(B3697,YEAR,2)</f>
        <v>2013</v>
      </c>
    </row>
    <row r="3698" spans="1:13" x14ac:dyDescent="0.35">
      <c r="A3698">
        <v>814</v>
      </c>
      <c r="B3698">
        <v>898</v>
      </c>
      <c r="C3698">
        <v>5827</v>
      </c>
      <c r="D3698">
        <v>1.1446064814814815E-3</v>
      </c>
      <c r="E3698">
        <v>1.1358680555555555E-3</v>
      </c>
      <c r="F3698" t="s">
        <v>4</v>
      </c>
      <c r="G3698">
        <f>MIN(D3698:F3698)</f>
        <v>1.1358680555555555E-3</v>
      </c>
      <c r="H3698" t="s">
        <v>61</v>
      </c>
      <c r="I3698" t="str">
        <f>VLOOKUP(A3698,Sheet2!A:D,4)</f>
        <v>Paul di Resta</v>
      </c>
      <c r="J3698">
        <f>MIN(G3698:I3698)</f>
        <v>1.1358680555555555E-3</v>
      </c>
      <c r="K3698" s="1" t="s">
        <v>31</v>
      </c>
      <c r="L3698">
        <v>12</v>
      </c>
      <c r="M3698">
        <f>VLOOKUP(B3698,YEAR,2)</f>
        <v>2013</v>
      </c>
    </row>
    <row r="3699" spans="1:13" x14ac:dyDescent="0.35">
      <c r="A3699">
        <v>18</v>
      </c>
      <c r="B3699">
        <v>898</v>
      </c>
      <c r="C3699">
        <v>5828</v>
      </c>
      <c r="D3699">
        <v>1.1410648148148148E-3</v>
      </c>
      <c r="E3699">
        <v>1.1367708333333334E-3</v>
      </c>
      <c r="F3699" t="s">
        <v>4</v>
      </c>
      <c r="G3699">
        <f>MIN(D3699:F3699)</f>
        <v>1.1367708333333334E-3</v>
      </c>
      <c r="H3699" t="s">
        <v>61</v>
      </c>
      <c r="I3699" t="str">
        <f>VLOOKUP(A3699,Sheet2!A:D,4)</f>
        <v>Jenson Button</v>
      </c>
      <c r="J3699">
        <f>MIN(G3699:I3699)</f>
        <v>1.1367708333333334E-3</v>
      </c>
      <c r="K3699" s="1" t="s">
        <v>6</v>
      </c>
      <c r="L3699">
        <v>13</v>
      </c>
      <c r="M3699">
        <f>VLOOKUP(B3699,YEAR,2)</f>
        <v>2013</v>
      </c>
    </row>
    <row r="3700" spans="1:13" x14ac:dyDescent="0.35">
      <c r="A3700">
        <v>3</v>
      </c>
      <c r="B3700">
        <v>898</v>
      </c>
      <c r="C3700">
        <v>5829</v>
      </c>
      <c r="D3700">
        <v>1.1428587962962963E-3</v>
      </c>
      <c r="E3700">
        <v>1.1384722222222221E-3</v>
      </c>
      <c r="F3700" t="s">
        <v>4</v>
      </c>
      <c r="G3700">
        <f>MIN(D3700:F3700)</f>
        <v>1.1384722222222221E-3</v>
      </c>
      <c r="H3700" t="s">
        <v>61</v>
      </c>
      <c r="I3700" t="str">
        <f>VLOOKUP(A3700,Sheet2!A:D,4)</f>
        <v>Nico Rosberg</v>
      </c>
      <c r="J3700">
        <f>MIN(G3700:I3700)</f>
        <v>1.1384722222222221E-3</v>
      </c>
      <c r="K3700" s="1" t="s">
        <v>32</v>
      </c>
      <c r="L3700">
        <v>14</v>
      </c>
      <c r="M3700">
        <f>VLOOKUP(B3700,YEAR,2)</f>
        <v>2013</v>
      </c>
    </row>
    <row r="3701" spans="1:13" x14ac:dyDescent="0.35">
      <c r="A3701">
        <v>13</v>
      </c>
      <c r="B3701">
        <v>898</v>
      </c>
      <c r="C3701">
        <v>5830</v>
      </c>
      <c r="D3701">
        <v>1.1469212962962963E-3</v>
      </c>
      <c r="E3701">
        <v>1.1411111111111112E-3</v>
      </c>
      <c r="F3701" t="s">
        <v>4</v>
      </c>
      <c r="G3701">
        <f>MIN(D3701:F3701)</f>
        <v>1.1411111111111112E-3</v>
      </c>
      <c r="H3701" t="s">
        <v>61</v>
      </c>
      <c r="I3701" t="str">
        <f>VLOOKUP(A3701,Sheet2!A:D,4)</f>
        <v>Felipe Massa</v>
      </c>
      <c r="J3701">
        <f>MIN(G3701:I3701)</f>
        <v>1.1411111111111112E-3</v>
      </c>
      <c r="K3701" s="1" t="s">
        <v>8</v>
      </c>
      <c r="L3701">
        <v>15</v>
      </c>
      <c r="M3701">
        <f>VLOOKUP(B3701,YEAR,2)</f>
        <v>2013</v>
      </c>
    </row>
    <row r="3702" spans="1:13" x14ac:dyDescent="0.35">
      <c r="A3702">
        <v>818</v>
      </c>
      <c r="B3702">
        <v>898</v>
      </c>
      <c r="C3702">
        <v>5831</v>
      </c>
      <c r="D3702">
        <v>1.1444444444444447E-3</v>
      </c>
      <c r="E3702">
        <v>1.142314814814815E-3</v>
      </c>
      <c r="F3702" t="s">
        <v>4</v>
      </c>
      <c r="G3702">
        <f>MIN(D3702:F3702)</f>
        <v>1.142314814814815E-3</v>
      </c>
      <c r="H3702" t="s">
        <v>61</v>
      </c>
      <c r="I3702" t="str">
        <f>VLOOKUP(A3702,Sheet2!A:D,4)</f>
        <v>Jean-Ã‰ric Vergne</v>
      </c>
      <c r="J3702">
        <f>MIN(G3702:I3702)</f>
        <v>1.142314814814815E-3</v>
      </c>
      <c r="K3702" s="1" t="s">
        <v>92</v>
      </c>
      <c r="L3702">
        <v>16</v>
      </c>
      <c r="M3702">
        <f>VLOOKUP(B3702,YEAR,2)</f>
        <v>2013</v>
      </c>
    </row>
    <row r="3703" spans="1:13" x14ac:dyDescent="0.35">
      <c r="A3703">
        <v>16</v>
      </c>
      <c r="B3703">
        <v>898</v>
      </c>
      <c r="C3703">
        <v>5832</v>
      </c>
      <c r="D3703">
        <v>1.1487268518518519E-3</v>
      </c>
      <c r="E3703" t="s">
        <v>4</v>
      </c>
      <c r="F3703" t="s">
        <v>4</v>
      </c>
      <c r="G3703">
        <f>MIN(D3703:F3703)</f>
        <v>1.1487268518518519E-3</v>
      </c>
      <c r="H3703" t="s">
        <v>61</v>
      </c>
      <c r="I3703" t="str">
        <f>VLOOKUP(A3703,Sheet2!A:D,4)</f>
        <v>Adrian Sutil</v>
      </c>
      <c r="J3703">
        <f>MIN(G3703:I3703)</f>
        <v>1.1487268518518519E-3</v>
      </c>
      <c r="K3703" s="1" t="s">
        <v>31</v>
      </c>
      <c r="L3703">
        <v>17</v>
      </c>
      <c r="M3703">
        <f>VLOOKUP(B3703,YEAR,2)</f>
        <v>2013</v>
      </c>
    </row>
    <row r="3704" spans="1:13" x14ac:dyDescent="0.35">
      <c r="A3704">
        <v>813</v>
      </c>
      <c r="B3704">
        <v>898</v>
      </c>
      <c r="C3704">
        <v>5833</v>
      </c>
      <c r="D3704">
        <v>1.1498958333333333E-3</v>
      </c>
      <c r="E3704" t="s">
        <v>4</v>
      </c>
      <c r="F3704" t="s">
        <v>4</v>
      </c>
      <c r="G3704">
        <f>MIN(D3704:F3704)</f>
        <v>1.1498958333333333E-3</v>
      </c>
      <c r="H3704" t="s">
        <v>61</v>
      </c>
      <c r="I3704" t="str">
        <f>VLOOKUP(A3704,Sheet2!A:D,4)</f>
        <v>Pastor Maldonado</v>
      </c>
      <c r="J3704">
        <f>MIN(G3704:I3704)</f>
        <v>1.1498958333333333E-3</v>
      </c>
      <c r="K3704" s="1" t="s">
        <v>7</v>
      </c>
      <c r="L3704">
        <v>18</v>
      </c>
      <c r="M3704">
        <f>VLOOKUP(B3704,YEAR,2)</f>
        <v>2013</v>
      </c>
    </row>
    <row r="3705" spans="1:13" x14ac:dyDescent="0.35">
      <c r="A3705">
        <v>823</v>
      </c>
      <c r="B3705">
        <v>898</v>
      </c>
      <c r="C3705">
        <v>5834</v>
      </c>
      <c r="D3705">
        <v>1.1630902777777779E-3</v>
      </c>
      <c r="E3705" t="s">
        <v>4</v>
      </c>
      <c r="F3705" t="s">
        <v>4</v>
      </c>
      <c r="G3705">
        <f>MIN(D3705:F3705)</f>
        <v>1.1630902777777779E-3</v>
      </c>
      <c r="H3705" t="s">
        <v>61</v>
      </c>
      <c r="I3705" t="str">
        <f>VLOOKUP(A3705,Sheet2!A:D,4)</f>
        <v>Giedo van der Garde</v>
      </c>
      <c r="J3705">
        <f>MIN(G3705:I3705)</f>
        <v>1.1630902777777779E-3</v>
      </c>
      <c r="K3705" s="1" t="s">
        <v>37</v>
      </c>
      <c r="L3705">
        <v>19</v>
      </c>
      <c r="M3705">
        <f>VLOOKUP(B3705,YEAR,2)</f>
        <v>2013</v>
      </c>
    </row>
    <row r="3706" spans="1:13" x14ac:dyDescent="0.35">
      <c r="A3706">
        <v>824</v>
      </c>
      <c r="B3706">
        <v>898</v>
      </c>
      <c r="C3706">
        <v>5835</v>
      </c>
      <c r="D3706">
        <v>1.1635185185185184E-3</v>
      </c>
      <c r="E3706" t="s">
        <v>4</v>
      </c>
      <c r="F3706" t="s">
        <v>4</v>
      </c>
      <c r="G3706">
        <f>MIN(D3706:F3706)</f>
        <v>1.1635185185185184E-3</v>
      </c>
      <c r="H3706" t="s">
        <v>61</v>
      </c>
      <c r="I3706" t="str">
        <f>VLOOKUP(A3706,Sheet2!A:D,4)</f>
        <v>Jules Bianchi</v>
      </c>
      <c r="J3706">
        <f>MIN(G3706:I3706)</f>
        <v>1.1635185185185184E-3</v>
      </c>
      <c r="K3706" s="1" t="s">
        <v>36</v>
      </c>
      <c r="L3706">
        <v>20</v>
      </c>
      <c r="M3706">
        <f>VLOOKUP(B3706,YEAR,2)</f>
        <v>2013</v>
      </c>
    </row>
    <row r="3707" spans="1:13" x14ac:dyDescent="0.35">
      <c r="A3707">
        <v>819</v>
      </c>
      <c r="B3707">
        <v>898</v>
      </c>
      <c r="C3707">
        <v>5836</v>
      </c>
      <c r="D3707">
        <v>1.1643055555555556E-3</v>
      </c>
      <c r="E3707" t="s">
        <v>4</v>
      </c>
      <c r="F3707" t="s">
        <v>4</v>
      </c>
      <c r="G3707">
        <f>MIN(D3707:F3707)</f>
        <v>1.1643055555555556E-3</v>
      </c>
      <c r="H3707" t="s">
        <v>61</v>
      </c>
      <c r="I3707" t="str">
        <f>VLOOKUP(A3707,Sheet2!A:D,4)</f>
        <v>Charles Pic</v>
      </c>
      <c r="J3707">
        <f>MIN(G3707:I3707)</f>
        <v>1.1643055555555556E-3</v>
      </c>
      <c r="K3707" s="1" t="s">
        <v>37</v>
      </c>
      <c r="L3707">
        <v>21</v>
      </c>
      <c r="M3707">
        <f>VLOOKUP(B3707,YEAR,2)</f>
        <v>2013</v>
      </c>
    </row>
    <row r="3708" spans="1:13" x14ac:dyDescent="0.35">
      <c r="A3708">
        <v>820</v>
      </c>
      <c r="B3708">
        <v>898</v>
      </c>
      <c r="C3708">
        <v>5837</v>
      </c>
      <c r="D3708">
        <v>1.1736226851851853E-3</v>
      </c>
      <c r="E3708" t="s">
        <v>4</v>
      </c>
      <c r="F3708" t="s">
        <v>4</v>
      </c>
      <c r="G3708">
        <f>MIN(D3708:F3708)</f>
        <v>1.1736226851851853E-3</v>
      </c>
      <c r="H3708" t="s">
        <v>61</v>
      </c>
      <c r="I3708" t="str">
        <f>VLOOKUP(A3708,Sheet2!A:D,4)</f>
        <v>Max Chilton</v>
      </c>
      <c r="J3708">
        <f>MIN(G3708:I3708)</f>
        <v>1.1736226851851853E-3</v>
      </c>
      <c r="K3708" s="1" t="s">
        <v>36</v>
      </c>
      <c r="L3708">
        <v>22</v>
      </c>
      <c r="M3708">
        <f>VLOOKUP(B3708,YEAR,2)</f>
        <v>2013</v>
      </c>
    </row>
    <row r="3709" spans="1:13" x14ac:dyDescent="0.35">
      <c r="A3709">
        <v>20</v>
      </c>
      <c r="B3709">
        <v>899</v>
      </c>
      <c r="C3709">
        <v>5838</v>
      </c>
      <c r="D3709">
        <v>9.8820601851851847E-4</v>
      </c>
      <c r="E3709">
        <v>1.0002314814814815E-3</v>
      </c>
      <c r="F3709">
        <v>1.0009143518518518E-3</v>
      </c>
      <c r="G3709">
        <f>MIN(D3709:F3709)</f>
        <v>9.8820601851851847E-4</v>
      </c>
      <c r="H3709" t="s">
        <v>57</v>
      </c>
      <c r="I3709" t="str">
        <f>VLOOKUP(A3709,Sheet2!A:D,4)</f>
        <v>Sebastian Vettel</v>
      </c>
      <c r="J3709">
        <f>MIN(G3709:I3709)</f>
        <v>9.8820601851851847E-4</v>
      </c>
      <c r="K3709" s="1" t="s">
        <v>11</v>
      </c>
      <c r="L3709">
        <v>1</v>
      </c>
      <c r="M3709">
        <f>VLOOKUP(B3709,YEAR,2)</f>
        <v>2013</v>
      </c>
    </row>
    <row r="3710" spans="1:13" x14ac:dyDescent="0.35">
      <c r="A3710">
        <v>3</v>
      </c>
      <c r="B3710">
        <v>899</v>
      </c>
      <c r="C3710">
        <v>5839</v>
      </c>
      <c r="D3710">
        <v>9.9023148148148147E-4</v>
      </c>
      <c r="E3710">
        <v>1.0026157407407408E-3</v>
      </c>
      <c r="F3710">
        <v>1.0081250000000001E-3</v>
      </c>
      <c r="G3710">
        <f>MIN(D3710:F3710)</f>
        <v>9.9023148148148147E-4</v>
      </c>
      <c r="H3710" t="s">
        <v>57</v>
      </c>
      <c r="I3710" t="str">
        <f>VLOOKUP(A3710,Sheet2!A:D,4)</f>
        <v>Nico Rosberg</v>
      </c>
      <c r="J3710">
        <f>MIN(G3710:I3710)</f>
        <v>9.9023148148148147E-4</v>
      </c>
      <c r="K3710" s="1" t="s">
        <v>32</v>
      </c>
      <c r="L3710">
        <v>2</v>
      </c>
      <c r="M3710">
        <f>VLOOKUP(B3710,YEAR,2)</f>
        <v>2013</v>
      </c>
    </row>
    <row r="3711" spans="1:13" x14ac:dyDescent="0.35">
      <c r="A3711">
        <v>4</v>
      </c>
      <c r="B3711">
        <v>899</v>
      </c>
      <c r="C3711">
        <v>5840</v>
      </c>
      <c r="D3711">
        <v>1.0029629629629629E-3</v>
      </c>
      <c r="E3711">
        <v>1.002199074074074E-3</v>
      </c>
      <c r="F3711">
        <v>1.0131828703703702E-3</v>
      </c>
      <c r="G3711">
        <f>MIN(D3711:F3711)</f>
        <v>1.002199074074074E-3</v>
      </c>
      <c r="H3711" t="s">
        <v>57</v>
      </c>
      <c r="I3711" t="str">
        <f>VLOOKUP(A3711,Sheet2!A:D,4)</f>
        <v>Fernando Alonso</v>
      </c>
      <c r="J3711">
        <f>MIN(G3711:I3711)</f>
        <v>1.002199074074074E-3</v>
      </c>
      <c r="K3711" s="1" t="s">
        <v>8</v>
      </c>
      <c r="L3711">
        <v>3</v>
      </c>
      <c r="M3711">
        <f>VLOOKUP(B3711,YEAR,2)</f>
        <v>2013</v>
      </c>
    </row>
    <row r="3712" spans="1:13" x14ac:dyDescent="0.35">
      <c r="A3712">
        <v>17</v>
      </c>
      <c r="B3712">
        <v>899</v>
      </c>
      <c r="C3712">
        <v>5841</v>
      </c>
      <c r="D3712">
        <v>1.0033449074074074E-3</v>
      </c>
      <c r="E3712">
        <v>1.0065162037037037E-3</v>
      </c>
      <c r="F3712">
        <v>1.0135648148148148E-3</v>
      </c>
      <c r="G3712">
        <f>MIN(D3712:F3712)</f>
        <v>1.0033449074074074E-3</v>
      </c>
      <c r="H3712" t="s">
        <v>57</v>
      </c>
      <c r="I3712" t="str">
        <f>VLOOKUP(A3712,Sheet2!A:D,4)</f>
        <v>Mark Webber</v>
      </c>
      <c r="J3712">
        <f>MIN(G3712:I3712)</f>
        <v>1.0033449074074074E-3</v>
      </c>
      <c r="K3712" s="1" t="s">
        <v>11</v>
      </c>
      <c r="L3712">
        <v>4</v>
      </c>
      <c r="M3712">
        <f>VLOOKUP(B3712,YEAR,2)</f>
        <v>2013</v>
      </c>
    </row>
    <row r="3713" spans="1:13" x14ac:dyDescent="0.35">
      <c r="A3713">
        <v>1</v>
      </c>
      <c r="B3713">
        <v>899</v>
      </c>
      <c r="C3713">
        <v>5842</v>
      </c>
      <c r="D3713">
        <v>9.8775462962962944E-4</v>
      </c>
      <c r="E3713">
        <v>1.0034490740740741E-3</v>
      </c>
      <c r="F3713">
        <v>1.0147800925925925E-3</v>
      </c>
      <c r="G3713">
        <f>MIN(D3713:F3713)</f>
        <v>9.8775462962962944E-4</v>
      </c>
      <c r="H3713" t="s">
        <v>57</v>
      </c>
      <c r="I3713" t="str">
        <f>VLOOKUP(A3713,Sheet2!A:D,4)</f>
        <v>Lewis Hamilton</v>
      </c>
      <c r="J3713">
        <f>MIN(G3713:I3713)</f>
        <v>9.8775462962962944E-4</v>
      </c>
      <c r="K3713" s="1" t="s">
        <v>32</v>
      </c>
      <c r="L3713">
        <v>5</v>
      </c>
      <c r="M3713">
        <f>VLOOKUP(B3713,YEAR,2)</f>
        <v>2013</v>
      </c>
    </row>
    <row r="3714" spans="1:13" x14ac:dyDescent="0.35">
      <c r="A3714">
        <v>154</v>
      </c>
      <c r="B3714">
        <v>899</v>
      </c>
      <c r="C3714">
        <v>5843</v>
      </c>
      <c r="D3714">
        <v>1.0006134259259258E-3</v>
      </c>
      <c r="E3714">
        <v>9.9723379629629619E-4</v>
      </c>
      <c r="F3714">
        <v>1.0154745370370372E-3</v>
      </c>
      <c r="G3714">
        <f>MIN(D3714:F3714)</f>
        <v>9.9723379629629619E-4</v>
      </c>
      <c r="H3714" t="s">
        <v>57</v>
      </c>
      <c r="I3714" t="str">
        <f>VLOOKUP(A3714,Sheet2!A:D,4)</f>
        <v>Romain Grosjean</v>
      </c>
      <c r="J3714">
        <f>MIN(G3714:I3714)</f>
        <v>9.9723379629629619E-4</v>
      </c>
      <c r="K3714" s="1" t="s">
        <v>38</v>
      </c>
      <c r="L3714">
        <v>6</v>
      </c>
      <c r="M3714">
        <f>VLOOKUP(B3714,YEAR,2)</f>
        <v>2013</v>
      </c>
    </row>
    <row r="3715" spans="1:13" x14ac:dyDescent="0.35">
      <c r="A3715">
        <v>817</v>
      </c>
      <c r="B3715">
        <v>899</v>
      </c>
      <c r="C3715">
        <v>5844</v>
      </c>
      <c r="D3715">
        <v>1.0093634259259259E-3</v>
      </c>
      <c r="E3715">
        <v>1.0078472222222223E-3</v>
      </c>
      <c r="F3715">
        <v>1.0191203703703703E-3</v>
      </c>
      <c r="G3715">
        <f>MIN(D3715:F3715)</f>
        <v>1.0078472222222223E-3</v>
      </c>
      <c r="H3715" t="s">
        <v>57</v>
      </c>
      <c r="I3715" t="str">
        <f>VLOOKUP(A3715,Sheet2!A:D,4)</f>
        <v>Daniel Ricciardo</v>
      </c>
      <c r="J3715">
        <f>MIN(G3715:I3715)</f>
        <v>1.0078472222222223E-3</v>
      </c>
      <c r="K3715" s="1" t="s">
        <v>92</v>
      </c>
      <c r="L3715">
        <v>7</v>
      </c>
      <c r="M3715">
        <f>VLOOKUP(B3715,YEAR,2)</f>
        <v>2013</v>
      </c>
    </row>
    <row r="3716" spans="1:13" x14ac:dyDescent="0.35">
      <c r="A3716">
        <v>818</v>
      </c>
      <c r="B3716">
        <v>899</v>
      </c>
      <c r="C3716">
        <v>5845</v>
      </c>
      <c r="D3716">
        <v>1.0083796296296297E-3</v>
      </c>
      <c r="E3716">
        <v>1.0111458333333333E-3</v>
      </c>
      <c r="F3716">
        <v>1.0194560185185187E-3</v>
      </c>
      <c r="G3716">
        <f>MIN(D3716:F3716)</f>
        <v>1.0083796296296297E-3</v>
      </c>
      <c r="H3716" t="s">
        <v>57</v>
      </c>
      <c r="I3716" t="str">
        <f>VLOOKUP(A3716,Sheet2!A:D,4)</f>
        <v>Jean-Ã‰ric Vergne</v>
      </c>
      <c r="J3716">
        <f>MIN(G3716:I3716)</f>
        <v>1.0083796296296297E-3</v>
      </c>
      <c r="K3716" s="1" t="s">
        <v>92</v>
      </c>
      <c r="L3716">
        <v>8</v>
      </c>
      <c r="M3716">
        <f>VLOOKUP(B3716,YEAR,2)</f>
        <v>2013</v>
      </c>
    </row>
    <row r="3717" spans="1:13" x14ac:dyDescent="0.35">
      <c r="A3717">
        <v>13</v>
      </c>
      <c r="B3717">
        <v>899</v>
      </c>
      <c r="C3717">
        <v>5846</v>
      </c>
      <c r="D3717">
        <v>1.0048263888888889E-3</v>
      </c>
      <c r="E3717">
        <v>1.0075115740740741E-3</v>
      </c>
      <c r="F3717">
        <v>1.0197800925925927E-3</v>
      </c>
      <c r="G3717">
        <f>MIN(D3717:F3717)</f>
        <v>1.0048263888888889E-3</v>
      </c>
      <c r="H3717" t="s">
        <v>57</v>
      </c>
      <c r="I3717" t="str">
        <f>VLOOKUP(A3717,Sheet2!A:D,4)</f>
        <v>Felipe Massa</v>
      </c>
      <c r="J3717">
        <f>MIN(G3717:I3717)</f>
        <v>1.0048263888888889E-3</v>
      </c>
      <c r="K3717" s="1" t="s">
        <v>8</v>
      </c>
      <c r="L3717">
        <v>9</v>
      </c>
      <c r="M3717">
        <f>VLOOKUP(B3717,YEAR,2)</f>
        <v>2013</v>
      </c>
    </row>
    <row r="3718" spans="1:13" x14ac:dyDescent="0.35">
      <c r="A3718">
        <v>807</v>
      </c>
      <c r="B3718">
        <v>899</v>
      </c>
      <c r="C3718">
        <v>5847</v>
      </c>
      <c r="D3718">
        <v>9.9619212962962964E-4</v>
      </c>
      <c r="E3718">
        <v>1.0120486111111109E-3</v>
      </c>
      <c r="F3718">
        <v>1.0368287037037037E-3</v>
      </c>
      <c r="G3718">
        <f>MIN(D3718:F3718)</f>
        <v>9.9619212962962964E-4</v>
      </c>
      <c r="H3718" t="s">
        <v>57</v>
      </c>
      <c r="I3718" t="str">
        <f>VLOOKUP(A3718,Sheet2!A:D,4)</f>
        <v>Nico HÃ¼lkenberg</v>
      </c>
      <c r="J3718">
        <f>MIN(G3718:I3718)</f>
        <v>9.9619212962962964E-4</v>
      </c>
      <c r="K3718" s="1" t="s">
        <v>94</v>
      </c>
      <c r="L3718">
        <v>10</v>
      </c>
      <c r="M3718">
        <f>VLOOKUP(B3718,YEAR,2)</f>
        <v>2013</v>
      </c>
    </row>
    <row r="3719" spans="1:13" x14ac:dyDescent="0.35">
      <c r="A3719">
        <v>5</v>
      </c>
      <c r="B3719">
        <v>899</v>
      </c>
      <c r="C3719">
        <v>5848</v>
      </c>
      <c r="D3719">
        <v>9.9844907407407413E-4</v>
      </c>
      <c r="E3719">
        <v>1.0122222222222223E-3</v>
      </c>
      <c r="F3719" t="s">
        <v>4</v>
      </c>
      <c r="G3719">
        <f>MIN(D3719:F3719)</f>
        <v>9.9844907407407413E-4</v>
      </c>
      <c r="H3719" t="s">
        <v>57</v>
      </c>
      <c r="I3719" t="str">
        <f>VLOOKUP(A3719,Sheet2!A:D,4)</f>
        <v>Heikki Kovalainen</v>
      </c>
      <c r="J3719">
        <f>MIN(G3719:I3719)</f>
        <v>9.9844907407407413E-4</v>
      </c>
      <c r="K3719" s="1" t="s">
        <v>38</v>
      </c>
      <c r="L3719">
        <v>11</v>
      </c>
      <c r="M3719">
        <f>VLOOKUP(B3719,YEAR,2)</f>
        <v>2013</v>
      </c>
    </row>
    <row r="3720" spans="1:13" x14ac:dyDescent="0.35">
      <c r="A3720">
        <v>814</v>
      </c>
      <c r="B3720">
        <v>899</v>
      </c>
      <c r="C3720">
        <v>5849</v>
      </c>
      <c r="D3720">
        <v>9.9855324074074082E-4</v>
      </c>
      <c r="E3720">
        <v>1.0161805555555555E-3</v>
      </c>
      <c r="F3720" t="s">
        <v>4</v>
      </c>
      <c r="G3720">
        <f>MIN(D3720:F3720)</f>
        <v>9.9855324074074082E-4</v>
      </c>
      <c r="H3720" t="s">
        <v>57</v>
      </c>
      <c r="I3720" t="str">
        <f>VLOOKUP(A3720,Sheet2!A:D,4)</f>
        <v>Paul di Resta</v>
      </c>
      <c r="J3720">
        <f>MIN(G3720:I3720)</f>
        <v>9.9855324074074082E-4</v>
      </c>
      <c r="K3720" s="1" t="s">
        <v>31</v>
      </c>
      <c r="L3720">
        <v>12</v>
      </c>
      <c r="M3720">
        <f>VLOOKUP(B3720,YEAR,2)</f>
        <v>2013</v>
      </c>
    </row>
    <row r="3721" spans="1:13" x14ac:dyDescent="0.35">
      <c r="A3721">
        <v>822</v>
      </c>
      <c r="B3721">
        <v>899</v>
      </c>
      <c r="C3721">
        <v>5850</v>
      </c>
      <c r="D3721">
        <v>1.0045138888888888E-3</v>
      </c>
      <c r="E3721">
        <v>1.0179861111111112E-3</v>
      </c>
      <c r="F3721" t="s">
        <v>4</v>
      </c>
      <c r="G3721">
        <f>MIN(D3721:F3721)</f>
        <v>1.0045138888888888E-3</v>
      </c>
      <c r="H3721" t="s">
        <v>57</v>
      </c>
      <c r="I3721" t="str">
        <f>VLOOKUP(A3721,Sheet2!A:D,4)</f>
        <v>Valtteri Bottas</v>
      </c>
      <c r="J3721">
        <f>MIN(G3721:I3721)</f>
        <v>1.0045138888888888E-3</v>
      </c>
      <c r="K3721" s="1" t="s">
        <v>7</v>
      </c>
      <c r="L3721">
        <v>13</v>
      </c>
      <c r="M3721">
        <f>VLOOKUP(B3721,YEAR,2)</f>
        <v>2013</v>
      </c>
    </row>
    <row r="3722" spans="1:13" x14ac:dyDescent="0.35">
      <c r="A3722">
        <v>815</v>
      </c>
      <c r="B3722">
        <v>899</v>
      </c>
      <c r="C3722">
        <v>5851</v>
      </c>
      <c r="D3722">
        <v>1.0039467592592591E-3</v>
      </c>
      <c r="E3722">
        <v>1.0216319444444444E-3</v>
      </c>
      <c r="F3722" t="s">
        <v>4</v>
      </c>
      <c r="G3722">
        <f>MIN(D3722:F3722)</f>
        <v>1.0039467592592591E-3</v>
      </c>
      <c r="H3722" t="s">
        <v>57</v>
      </c>
      <c r="I3722" t="str">
        <f>VLOOKUP(A3722,Sheet2!A:D,4)</f>
        <v>Sergio PÃ©rez</v>
      </c>
      <c r="J3722">
        <f>MIN(G3722:I3722)</f>
        <v>1.0039467592592591E-3</v>
      </c>
      <c r="K3722" s="1" t="s">
        <v>6</v>
      </c>
      <c r="L3722">
        <v>14</v>
      </c>
      <c r="M3722">
        <f>VLOOKUP(B3722,YEAR,2)</f>
        <v>2013</v>
      </c>
    </row>
    <row r="3723" spans="1:13" x14ac:dyDescent="0.35">
      <c r="A3723">
        <v>18</v>
      </c>
      <c r="B3723">
        <v>899</v>
      </c>
      <c r="C3723">
        <v>5852</v>
      </c>
      <c r="D3723">
        <v>9.9997685185185194E-4</v>
      </c>
      <c r="E3723">
        <v>1.0220833333333334E-3</v>
      </c>
      <c r="F3723" t="s">
        <v>4</v>
      </c>
      <c r="G3723">
        <f>MIN(D3723:F3723)</f>
        <v>9.9997685185185194E-4</v>
      </c>
      <c r="H3723" t="s">
        <v>57</v>
      </c>
      <c r="I3723" t="str">
        <f>VLOOKUP(A3723,Sheet2!A:D,4)</f>
        <v>Jenson Button</v>
      </c>
      <c r="J3723">
        <f>MIN(G3723:I3723)</f>
        <v>9.9997685185185194E-4</v>
      </c>
      <c r="K3723" s="1" t="s">
        <v>6</v>
      </c>
      <c r="L3723">
        <v>15</v>
      </c>
      <c r="M3723">
        <f>VLOOKUP(B3723,YEAR,2)</f>
        <v>2013</v>
      </c>
    </row>
    <row r="3724" spans="1:13" x14ac:dyDescent="0.35">
      <c r="A3724">
        <v>16</v>
      </c>
      <c r="B3724">
        <v>899</v>
      </c>
      <c r="C3724">
        <v>5853</v>
      </c>
      <c r="D3724">
        <v>1.0054861111111111E-3</v>
      </c>
      <c r="E3724">
        <v>1.0253009259259258E-3</v>
      </c>
      <c r="F3724" t="s">
        <v>4</v>
      </c>
      <c r="G3724">
        <f>MIN(D3724:F3724)</f>
        <v>1.0054861111111111E-3</v>
      </c>
      <c r="H3724" t="s">
        <v>57</v>
      </c>
      <c r="I3724" t="str">
        <f>VLOOKUP(A3724,Sheet2!A:D,4)</f>
        <v>Adrian Sutil</v>
      </c>
      <c r="J3724">
        <f>MIN(G3724:I3724)</f>
        <v>1.0054861111111111E-3</v>
      </c>
      <c r="K3724" s="1" t="s">
        <v>31</v>
      </c>
      <c r="L3724">
        <v>16</v>
      </c>
      <c r="M3724">
        <f>VLOOKUP(B3724,YEAR,2)</f>
        <v>2013</v>
      </c>
    </row>
    <row r="3725" spans="1:13" x14ac:dyDescent="0.35">
      <c r="A3725">
        <v>813</v>
      </c>
      <c r="B3725">
        <v>899</v>
      </c>
      <c r="C3725">
        <v>5854</v>
      </c>
      <c r="D3725">
        <v>1.0111921296296297E-3</v>
      </c>
      <c r="E3725" t="s">
        <v>4</v>
      </c>
      <c r="F3725" t="s">
        <v>4</v>
      </c>
      <c r="G3725">
        <f>MIN(D3725:F3725)</f>
        <v>1.0111921296296297E-3</v>
      </c>
      <c r="H3725" t="s">
        <v>57</v>
      </c>
      <c r="I3725" t="str">
        <f>VLOOKUP(A3725,Sheet2!A:D,4)</f>
        <v>Pastor Maldonado</v>
      </c>
      <c r="J3725">
        <f>MIN(G3725:I3725)</f>
        <v>1.0111921296296297E-3</v>
      </c>
      <c r="K3725" s="1" t="s">
        <v>7</v>
      </c>
      <c r="L3725">
        <v>17</v>
      </c>
      <c r="M3725">
        <f>VLOOKUP(B3725,YEAR,2)</f>
        <v>2013</v>
      </c>
    </row>
    <row r="3726" spans="1:13" x14ac:dyDescent="0.35">
      <c r="A3726">
        <v>821</v>
      </c>
      <c r="B3726">
        <v>899</v>
      </c>
      <c r="C3726">
        <v>5855</v>
      </c>
      <c r="D3726">
        <v>1.0122106481481481E-3</v>
      </c>
      <c r="E3726" t="s">
        <v>4</v>
      </c>
      <c r="F3726" t="s">
        <v>4</v>
      </c>
      <c r="G3726">
        <f>MIN(D3726:F3726)</f>
        <v>1.0122106481481481E-3</v>
      </c>
      <c r="H3726" t="s">
        <v>57</v>
      </c>
      <c r="I3726" t="str">
        <f>VLOOKUP(A3726,Sheet2!A:D,4)</f>
        <v>Esteban GutiÃ©rrez</v>
      </c>
      <c r="J3726">
        <f>MIN(G3726:I3726)</f>
        <v>1.0122106481481481E-3</v>
      </c>
      <c r="K3726" s="1" t="s">
        <v>94</v>
      </c>
      <c r="L3726">
        <v>18</v>
      </c>
      <c r="M3726">
        <f>VLOOKUP(B3726,YEAR,2)</f>
        <v>2013</v>
      </c>
    </row>
    <row r="3727" spans="1:13" x14ac:dyDescent="0.35">
      <c r="A3727">
        <v>819</v>
      </c>
      <c r="B3727">
        <v>899</v>
      </c>
      <c r="C3727">
        <v>5856</v>
      </c>
      <c r="D3727">
        <v>1.0167013888888888E-3</v>
      </c>
      <c r="E3727" t="s">
        <v>4</v>
      </c>
      <c r="F3727" t="s">
        <v>4</v>
      </c>
      <c r="G3727">
        <f>MIN(D3727:F3727)</f>
        <v>1.0167013888888888E-3</v>
      </c>
      <c r="H3727" t="s">
        <v>57</v>
      </c>
      <c r="I3727" t="str">
        <f>VLOOKUP(A3727,Sheet2!A:D,4)</f>
        <v>Charles Pic</v>
      </c>
      <c r="J3727">
        <f>MIN(G3727:I3727)</f>
        <v>1.0167013888888888E-3</v>
      </c>
      <c r="K3727" s="1" t="s">
        <v>37</v>
      </c>
      <c r="L3727">
        <v>19</v>
      </c>
      <c r="M3727">
        <f>VLOOKUP(B3727,YEAR,2)</f>
        <v>2013</v>
      </c>
    </row>
    <row r="3728" spans="1:13" x14ac:dyDescent="0.35">
      <c r="A3728">
        <v>823</v>
      </c>
      <c r="B3728">
        <v>899</v>
      </c>
      <c r="C3728">
        <v>5857</v>
      </c>
      <c r="D3728">
        <v>1.0222222222222223E-3</v>
      </c>
      <c r="E3728" t="s">
        <v>4</v>
      </c>
      <c r="F3728" t="s">
        <v>4</v>
      </c>
      <c r="G3728">
        <f>MIN(D3728:F3728)</f>
        <v>1.0222222222222223E-3</v>
      </c>
      <c r="H3728" t="s">
        <v>57</v>
      </c>
      <c r="I3728" t="str">
        <f>VLOOKUP(A3728,Sheet2!A:D,4)</f>
        <v>Giedo van der Garde</v>
      </c>
      <c r="J3728">
        <f>MIN(G3728:I3728)</f>
        <v>1.0222222222222223E-3</v>
      </c>
      <c r="K3728" s="1" t="s">
        <v>37</v>
      </c>
      <c r="L3728">
        <v>20</v>
      </c>
      <c r="M3728">
        <f>VLOOKUP(B3728,YEAR,2)</f>
        <v>2013</v>
      </c>
    </row>
    <row r="3729" spans="1:13" x14ac:dyDescent="0.35">
      <c r="A3729">
        <v>824</v>
      </c>
      <c r="B3729">
        <v>899</v>
      </c>
      <c r="C3729">
        <v>5858</v>
      </c>
      <c r="D3729">
        <v>1.0227546296296298E-3</v>
      </c>
      <c r="E3729" t="s">
        <v>4</v>
      </c>
      <c r="F3729" t="s">
        <v>4</v>
      </c>
      <c r="G3729">
        <f>MIN(D3729:F3729)</f>
        <v>1.0227546296296298E-3</v>
      </c>
      <c r="H3729" t="s">
        <v>57</v>
      </c>
      <c r="I3729" t="str">
        <f>VLOOKUP(A3729,Sheet2!A:D,4)</f>
        <v>Jules Bianchi</v>
      </c>
      <c r="J3729">
        <f>MIN(G3729:I3729)</f>
        <v>1.0227546296296298E-3</v>
      </c>
      <c r="K3729" s="1" t="s">
        <v>36</v>
      </c>
      <c r="L3729">
        <v>21</v>
      </c>
      <c r="M3729">
        <f>VLOOKUP(B3729,YEAR,2)</f>
        <v>2013</v>
      </c>
    </row>
    <row r="3730" spans="1:13" x14ac:dyDescent="0.35">
      <c r="A3730">
        <v>820</v>
      </c>
      <c r="B3730">
        <v>899</v>
      </c>
      <c r="C3730">
        <v>5859</v>
      </c>
      <c r="D3730">
        <v>1.0295138888888888E-3</v>
      </c>
      <c r="E3730" t="s">
        <v>4</v>
      </c>
      <c r="F3730" t="s">
        <v>4</v>
      </c>
      <c r="G3730">
        <f>MIN(D3730:F3730)</f>
        <v>1.0295138888888888E-3</v>
      </c>
      <c r="H3730" t="s">
        <v>57</v>
      </c>
      <c r="I3730" t="str">
        <f>VLOOKUP(A3730,Sheet2!A:D,4)</f>
        <v>Max Chilton</v>
      </c>
      <c r="J3730">
        <f>MIN(G3730:I3730)</f>
        <v>1.0295138888888888E-3</v>
      </c>
      <c r="K3730" s="1" t="s">
        <v>36</v>
      </c>
      <c r="L3730">
        <v>22</v>
      </c>
      <c r="M3730">
        <f>VLOOKUP(B3730,YEAR,2)</f>
        <v>2013</v>
      </c>
    </row>
    <row r="3731" spans="1:13" x14ac:dyDescent="0.35">
      <c r="A3731">
        <v>1</v>
      </c>
      <c r="B3731">
        <v>860</v>
      </c>
      <c r="C3731">
        <v>4966</v>
      </c>
      <c r="D3731">
        <v>1.0046296296296298E-3</v>
      </c>
      <c r="E3731">
        <v>9.9104166666666676E-4</v>
      </c>
      <c r="F3731">
        <v>9.8289351851851858E-4</v>
      </c>
      <c r="G3731">
        <f>MIN(D3731:F3731)</f>
        <v>9.8289351851851858E-4</v>
      </c>
      <c r="H3731" t="s">
        <v>42</v>
      </c>
      <c r="I3731" t="str">
        <f>VLOOKUP(A3731,Sheet2!A:D,4)</f>
        <v>Lewis Hamilton</v>
      </c>
      <c r="J3731">
        <f>MIN(G3731:I3731)</f>
        <v>9.8289351851851858E-4</v>
      </c>
      <c r="K3731" s="1" t="s">
        <v>6</v>
      </c>
      <c r="L3731">
        <v>1</v>
      </c>
      <c r="M3731">
        <f>VLOOKUP(B3731,YEAR,2)</f>
        <v>2012</v>
      </c>
    </row>
    <row r="3732" spans="1:13" x14ac:dyDescent="0.35">
      <c r="A3732">
        <v>18</v>
      </c>
      <c r="B3732">
        <v>860</v>
      </c>
      <c r="C3732">
        <v>4967</v>
      </c>
      <c r="D3732">
        <v>1.005E-3</v>
      </c>
      <c r="E3732">
        <v>9.9146990740740749E-4</v>
      </c>
      <c r="F3732">
        <v>9.8465277777777765E-4</v>
      </c>
      <c r="G3732">
        <f>MIN(D3732:F3732)</f>
        <v>9.8465277777777765E-4</v>
      </c>
      <c r="H3732" t="s">
        <v>42</v>
      </c>
      <c r="I3732" t="str">
        <f>VLOOKUP(A3732,Sheet2!A:D,4)</f>
        <v>Jenson Button</v>
      </c>
      <c r="J3732">
        <f>MIN(G3732:I3732)</f>
        <v>9.8465277777777765E-4</v>
      </c>
      <c r="K3732" s="1" t="s">
        <v>6</v>
      </c>
      <c r="L3732">
        <v>2</v>
      </c>
      <c r="M3732">
        <f>VLOOKUP(B3732,YEAR,2)</f>
        <v>2012</v>
      </c>
    </row>
    <row r="3733" spans="1:13" x14ac:dyDescent="0.35">
      <c r="A3733">
        <v>154</v>
      </c>
      <c r="B3733">
        <v>860</v>
      </c>
      <c r="C3733">
        <v>4968</v>
      </c>
      <c r="D3733">
        <v>1.0011342592592591E-3</v>
      </c>
      <c r="E3733">
        <v>9.9357638888888889E-4</v>
      </c>
      <c r="F3733">
        <v>9.872916666666667E-4</v>
      </c>
      <c r="G3733">
        <f>MIN(D3733:F3733)</f>
        <v>9.872916666666667E-4</v>
      </c>
      <c r="H3733" t="s">
        <v>42</v>
      </c>
      <c r="I3733" t="str">
        <f>VLOOKUP(A3733,Sheet2!A:D,4)</f>
        <v>Romain Grosjean</v>
      </c>
      <c r="J3733">
        <f>MIN(G3733:I3733)</f>
        <v>9.872916666666667E-4</v>
      </c>
      <c r="K3733" s="1" t="s">
        <v>38</v>
      </c>
      <c r="L3733">
        <v>3</v>
      </c>
      <c r="M3733">
        <f>VLOOKUP(B3733,YEAR,2)</f>
        <v>2012</v>
      </c>
    </row>
    <row r="3734" spans="1:13" x14ac:dyDescent="0.35">
      <c r="A3734">
        <v>30</v>
      </c>
      <c r="B3734">
        <v>860</v>
      </c>
      <c r="C3734">
        <v>4969</v>
      </c>
      <c r="D3734">
        <v>1.0021527777777778E-3</v>
      </c>
      <c r="E3734">
        <v>9.9040509259259264E-4</v>
      </c>
      <c r="F3734">
        <v>9.8768518518518498E-4</v>
      </c>
      <c r="G3734">
        <f>MIN(D3734:F3734)</f>
        <v>9.8768518518518498E-4</v>
      </c>
      <c r="H3734" t="s">
        <v>42</v>
      </c>
      <c r="I3734" t="str">
        <f>VLOOKUP(A3734,Sheet2!A:D,4)</f>
        <v>Michael Schumacher</v>
      </c>
      <c r="J3734">
        <f>MIN(G3734:I3734)</f>
        <v>9.8768518518518498E-4</v>
      </c>
      <c r="K3734" s="1" t="s">
        <v>32</v>
      </c>
      <c r="L3734">
        <v>4</v>
      </c>
      <c r="M3734">
        <f>VLOOKUP(B3734,YEAR,2)</f>
        <v>2012</v>
      </c>
    </row>
    <row r="3735" spans="1:13" x14ac:dyDescent="0.35">
      <c r="A3735">
        <v>17</v>
      </c>
      <c r="B3735">
        <v>860</v>
      </c>
      <c r="C3735">
        <v>4970</v>
      </c>
      <c r="D3735">
        <v>1.0082986111111111E-3</v>
      </c>
      <c r="E3735">
        <v>1.0022800925925926E-3</v>
      </c>
      <c r="F3735">
        <v>9.9133101851851834E-4</v>
      </c>
      <c r="G3735">
        <f>MIN(D3735:F3735)</f>
        <v>9.9133101851851834E-4</v>
      </c>
      <c r="H3735" t="s">
        <v>42</v>
      </c>
      <c r="I3735" t="str">
        <f>VLOOKUP(A3735,Sheet2!A:D,4)</f>
        <v>Mark Webber</v>
      </c>
      <c r="J3735">
        <f>MIN(G3735:I3735)</f>
        <v>9.9133101851851834E-4</v>
      </c>
      <c r="K3735" s="1" t="s">
        <v>11</v>
      </c>
      <c r="L3735">
        <v>5</v>
      </c>
      <c r="M3735">
        <f>VLOOKUP(B3735,YEAR,2)</f>
        <v>2012</v>
      </c>
    </row>
    <row r="3736" spans="1:13" x14ac:dyDescent="0.35">
      <c r="A3736">
        <v>20</v>
      </c>
      <c r="B3736">
        <v>860</v>
      </c>
      <c r="C3736">
        <v>4971</v>
      </c>
      <c r="D3736">
        <v>1.0043171296296295E-3</v>
      </c>
      <c r="E3736">
        <v>9.9516203703703702E-4</v>
      </c>
      <c r="F3736">
        <v>9.9152777777777781E-4</v>
      </c>
      <c r="G3736">
        <f>MIN(D3736:F3736)</f>
        <v>9.9152777777777781E-4</v>
      </c>
      <c r="H3736" t="s">
        <v>42</v>
      </c>
      <c r="I3736" t="str">
        <f>VLOOKUP(A3736,Sheet2!A:D,4)</f>
        <v>Sebastian Vettel</v>
      </c>
      <c r="J3736">
        <f>MIN(G3736:I3736)</f>
        <v>9.9152777777777781E-4</v>
      </c>
      <c r="K3736" s="1" t="s">
        <v>11</v>
      </c>
      <c r="L3736">
        <v>6</v>
      </c>
      <c r="M3736">
        <f>VLOOKUP(B3736,YEAR,2)</f>
        <v>2012</v>
      </c>
    </row>
    <row r="3737" spans="1:13" x14ac:dyDescent="0.35">
      <c r="A3737">
        <v>3</v>
      </c>
      <c r="B3737">
        <v>860</v>
      </c>
      <c r="C3737">
        <v>4972</v>
      </c>
      <c r="D3737">
        <v>1.0042013888888889E-3</v>
      </c>
      <c r="E3737">
        <v>9.8922453703703694E-4</v>
      </c>
      <c r="F3737">
        <v>9.9173611111111099E-4</v>
      </c>
      <c r="G3737">
        <f>MIN(D3737:F3737)</f>
        <v>9.8922453703703694E-4</v>
      </c>
      <c r="H3737" t="s">
        <v>42</v>
      </c>
      <c r="I3737" t="str">
        <f>VLOOKUP(A3737,Sheet2!A:D,4)</f>
        <v>Nico Rosberg</v>
      </c>
      <c r="J3737">
        <f>MIN(G3737:I3737)</f>
        <v>9.8922453703703694E-4</v>
      </c>
      <c r="K3737" s="1" t="s">
        <v>32</v>
      </c>
      <c r="L3737">
        <v>7</v>
      </c>
      <c r="M3737">
        <f>VLOOKUP(B3737,YEAR,2)</f>
        <v>2012</v>
      </c>
    </row>
    <row r="3738" spans="1:13" x14ac:dyDescent="0.35">
      <c r="A3738">
        <v>813</v>
      </c>
      <c r="B3738">
        <v>860</v>
      </c>
      <c r="C3738">
        <v>4973</v>
      </c>
      <c r="D3738">
        <v>1.0046643518518519E-3</v>
      </c>
      <c r="E3738">
        <v>9.9775462962962969E-4</v>
      </c>
      <c r="F3738">
        <v>9.9430555555555557E-4</v>
      </c>
      <c r="G3738">
        <f>MIN(D3738:F3738)</f>
        <v>9.9430555555555557E-4</v>
      </c>
      <c r="H3738" t="s">
        <v>42</v>
      </c>
      <c r="I3738" t="str">
        <f>VLOOKUP(A3738,Sheet2!A:D,4)</f>
        <v>Pastor Maldonado</v>
      </c>
      <c r="J3738">
        <f>MIN(G3738:I3738)</f>
        <v>9.9430555555555557E-4</v>
      </c>
      <c r="K3738" s="1" t="s">
        <v>7</v>
      </c>
      <c r="L3738">
        <v>8</v>
      </c>
      <c r="M3738">
        <f>VLOOKUP(B3738,YEAR,2)</f>
        <v>2012</v>
      </c>
    </row>
    <row r="3739" spans="1:13" x14ac:dyDescent="0.35">
      <c r="A3739">
        <v>807</v>
      </c>
      <c r="B3739">
        <v>860</v>
      </c>
      <c r="C3739">
        <v>4974</v>
      </c>
      <c r="D3739">
        <v>1.0123148148148148E-3</v>
      </c>
      <c r="E3739">
        <v>9.9900462962962942E-4</v>
      </c>
      <c r="F3739">
        <v>1.0005902777777778E-3</v>
      </c>
      <c r="G3739">
        <f>MIN(D3739:F3739)</f>
        <v>9.9900462962962942E-4</v>
      </c>
      <c r="H3739" t="s">
        <v>42</v>
      </c>
      <c r="I3739" t="str">
        <f>VLOOKUP(A3739,Sheet2!A:D,4)</f>
        <v>Nico HÃ¼lkenberg</v>
      </c>
      <c r="J3739">
        <f>MIN(G3739:I3739)</f>
        <v>9.9900462962962942E-4</v>
      </c>
      <c r="K3739" s="1" t="s">
        <v>31</v>
      </c>
      <c r="L3739">
        <v>9</v>
      </c>
      <c r="M3739">
        <f>VLOOKUP(B3739,YEAR,2)</f>
        <v>2012</v>
      </c>
    </row>
    <row r="3740" spans="1:13" x14ac:dyDescent="0.35">
      <c r="A3740">
        <v>817</v>
      </c>
      <c r="B3740">
        <v>860</v>
      </c>
      <c r="C3740">
        <v>4975</v>
      </c>
      <c r="D3740">
        <v>1.0072222222222223E-3</v>
      </c>
      <c r="E3740">
        <v>9.9906249999999995E-4</v>
      </c>
      <c r="F3740" t="s">
        <v>4</v>
      </c>
      <c r="G3740">
        <f>MIN(D3740:F3740)</f>
        <v>9.9906249999999995E-4</v>
      </c>
      <c r="H3740" t="s">
        <v>42</v>
      </c>
      <c r="I3740" t="str">
        <f>VLOOKUP(A3740,Sheet2!A:D,4)</f>
        <v>Daniel Ricciardo</v>
      </c>
      <c r="J3740">
        <f>MIN(G3740:I3740)</f>
        <v>9.9906249999999995E-4</v>
      </c>
      <c r="K3740" s="1" t="s">
        <v>92</v>
      </c>
      <c r="L3740">
        <v>10</v>
      </c>
      <c r="M3740">
        <f>VLOOKUP(B3740,YEAR,2)</f>
        <v>2012</v>
      </c>
    </row>
    <row r="3741" spans="1:13" x14ac:dyDescent="0.35">
      <c r="A3741">
        <v>818</v>
      </c>
      <c r="B3741">
        <v>860</v>
      </c>
      <c r="C3741">
        <v>4976</v>
      </c>
      <c r="D3741">
        <v>1.0010763888888888E-3</v>
      </c>
      <c r="E3741">
        <v>1.0003356481481482E-3</v>
      </c>
      <c r="F3741" t="s">
        <v>4</v>
      </c>
      <c r="G3741">
        <f>MIN(D3741:F3741)</f>
        <v>1.0003356481481482E-3</v>
      </c>
      <c r="H3741" t="s">
        <v>42</v>
      </c>
      <c r="I3741" t="str">
        <f>VLOOKUP(A3741,Sheet2!A:D,4)</f>
        <v>Jean-Ã‰ric Vergne</v>
      </c>
      <c r="J3741">
        <f>MIN(G3741:I3741)</f>
        <v>1.0003356481481482E-3</v>
      </c>
      <c r="K3741" s="1" t="s">
        <v>92</v>
      </c>
      <c r="L3741">
        <v>11</v>
      </c>
      <c r="M3741">
        <f>VLOOKUP(B3741,YEAR,2)</f>
        <v>2012</v>
      </c>
    </row>
    <row r="3742" spans="1:13" x14ac:dyDescent="0.35">
      <c r="A3742">
        <v>4</v>
      </c>
      <c r="B3742">
        <v>860</v>
      </c>
      <c r="C3742">
        <v>4977</v>
      </c>
      <c r="D3742">
        <v>1.0033333333333333E-3</v>
      </c>
      <c r="E3742">
        <v>1.001087962962963E-3</v>
      </c>
      <c r="F3742" t="s">
        <v>4</v>
      </c>
      <c r="G3742">
        <f>MIN(D3742:F3742)</f>
        <v>1.001087962962963E-3</v>
      </c>
      <c r="H3742" t="s">
        <v>42</v>
      </c>
      <c r="I3742" t="str">
        <f>VLOOKUP(A3742,Sheet2!A:D,4)</f>
        <v>Fernando Alonso</v>
      </c>
      <c r="J3742">
        <f>MIN(G3742:I3742)</f>
        <v>1.001087962962963E-3</v>
      </c>
      <c r="K3742" s="1" t="s">
        <v>8</v>
      </c>
      <c r="L3742">
        <v>12</v>
      </c>
      <c r="M3742">
        <f>VLOOKUP(B3742,YEAR,2)</f>
        <v>2012</v>
      </c>
    </row>
    <row r="3743" spans="1:13" x14ac:dyDescent="0.35">
      <c r="A3743">
        <v>155</v>
      </c>
      <c r="B3743">
        <v>860</v>
      </c>
      <c r="C3743">
        <v>4978</v>
      </c>
      <c r="D3743">
        <v>9.9747685185185182E-4</v>
      </c>
      <c r="E3743">
        <v>1.002199074074074E-3</v>
      </c>
      <c r="F3743" t="s">
        <v>4</v>
      </c>
      <c r="G3743">
        <f>MIN(D3743:F3743)</f>
        <v>9.9747685185185182E-4</v>
      </c>
      <c r="H3743" t="s">
        <v>42</v>
      </c>
      <c r="I3743" t="str">
        <f>VLOOKUP(A3743,Sheet2!A:D,4)</f>
        <v>Kamui Kobayashi</v>
      </c>
      <c r="J3743">
        <f>MIN(G3743:I3743)</f>
        <v>9.9747685185185182E-4</v>
      </c>
      <c r="K3743" s="1" t="s">
        <v>94</v>
      </c>
      <c r="L3743">
        <v>13</v>
      </c>
      <c r="M3743">
        <f>VLOOKUP(B3743,YEAR,2)</f>
        <v>2012</v>
      </c>
    </row>
    <row r="3744" spans="1:13" x14ac:dyDescent="0.35">
      <c r="A3744">
        <v>811</v>
      </c>
      <c r="B3744">
        <v>860</v>
      </c>
      <c r="C3744">
        <v>4979</v>
      </c>
      <c r="D3744">
        <v>1.0069907407407408E-3</v>
      </c>
      <c r="E3744">
        <v>1.0030439814814815E-3</v>
      </c>
      <c r="F3744" t="s">
        <v>4</v>
      </c>
      <c r="G3744">
        <f>MIN(D3744:F3744)</f>
        <v>1.0030439814814815E-3</v>
      </c>
      <c r="H3744" t="s">
        <v>42</v>
      </c>
      <c r="I3744" t="str">
        <f>VLOOKUP(A3744,Sheet2!A:D,4)</f>
        <v>Bruno Senna</v>
      </c>
      <c r="J3744">
        <f>MIN(G3744:I3744)</f>
        <v>1.0030439814814815E-3</v>
      </c>
      <c r="K3744" s="1" t="s">
        <v>7</v>
      </c>
      <c r="L3744">
        <v>14</v>
      </c>
      <c r="M3744">
        <f>VLOOKUP(B3744,YEAR,2)</f>
        <v>2012</v>
      </c>
    </row>
    <row r="3745" spans="1:13" x14ac:dyDescent="0.35">
      <c r="A3745">
        <v>814</v>
      </c>
      <c r="B3745">
        <v>860</v>
      </c>
      <c r="C3745">
        <v>4980</v>
      </c>
      <c r="D3745">
        <v>1.0123726851851854E-3</v>
      </c>
      <c r="E3745">
        <v>1.0079398148148148E-3</v>
      </c>
      <c r="F3745" t="s">
        <v>4</v>
      </c>
      <c r="G3745">
        <f>MIN(D3745:F3745)</f>
        <v>1.0079398148148148E-3</v>
      </c>
      <c r="H3745" t="s">
        <v>42</v>
      </c>
      <c r="I3745" t="str">
        <f>VLOOKUP(A3745,Sheet2!A:D,4)</f>
        <v>Paul di Resta</v>
      </c>
      <c r="J3745">
        <f>MIN(G3745:I3745)</f>
        <v>1.0079398148148148E-3</v>
      </c>
      <c r="K3745" s="1" t="s">
        <v>31</v>
      </c>
      <c r="L3745">
        <v>15</v>
      </c>
      <c r="M3745">
        <f>VLOOKUP(B3745,YEAR,2)</f>
        <v>2012</v>
      </c>
    </row>
    <row r="3746" spans="1:13" x14ac:dyDescent="0.35">
      <c r="A3746">
        <v>13</v>
      </c>
      <c r="B3746">
        <v>860</v>
      </c>
      <c r="C3746">
        <v>4981</v>
      </c>
      <c r="D3746">
        <v>1.0142708333333334E-3</v>
      </c>
      <c r="E3746">
        <v>1.0126967592592594E-3</v>
      </c>
      <c r="F3746" t="s">
        <v>4</v>
      </c>
      <c r="G3746">
        <f>MIN(D3746:F3746)</f>
        <v>1.0126967592592594E-3</v>
      </c>
      <c r="H3746" t="s">
        <v>42</v>
      </c>
      <c r="I3746" t="str">
        <f>VLOOKUP(A3746,Sheet2!A:D,4)</f>
        <v>Felipe Massa</v>
      </c>
      <c r="J3746">
        <f>MIN(G3746:I3746)</f>
        <v>1.0126967592592594E-3</v>
      </c>
      <c r="K3746" s="1" t="s">
        <v>8</v>
      </c>
      <c r="L3746">
        <v>16</v>
      </c>
      <c r="M3746">
        <f>VLOOKUP(B3746,YEAR,2)</f>
        <v>2012</v>
      </c>
    </row>
    <row r="3747" spans="1:13" x14ac:dyDescent="0.35">
      <c r="A3747">
        <v>815</v>
      </c>
      <c r="B3747">
        <v>860</v>
      </c>
      <c r="C3747">
        <v>4982</v>
      </c>
      <c r="D3747">
        <v>1.0022685185185184E-3</v>
      </c>
      <c r="E3747" t="s">
        <v>4</v>
      </c>
      <c r="F3747" t="s">
        <v>4</v>
      </c>
      <c r="G3747">
        <f>MIN(D3747:F3747)</f>
        <v>1.0022685185185184E-3</v>
      </c>
      <c r="H3747" t="s">
        <v>42</v>
      </c>
      <c r="I3747" t="str">
        <f>VLOOKUP(A3747,Sheet2!A:D,4)</f>
        <v>Sergio PÃ©rez</v>
      </c>
      <c r="J3747">
        <f>MIN(G3747:I3747)</f>
        <v>1.0022685185185184E-3</v>
      </c>
      <c r="K3747" s="1" t="s">
        <v>94</v>
      </c>
      <c r="L3747">
        <v>17</v>
      </c>
      <c r="M3747">
        <f>VLOOKUP(B3747,YEAR,2)</f>
        <v>2012</v>
      </c>
    </row>
    <row r="3748" spans="1:13" x14ac:dyDescent="0.35">
      <c r="A3748">
        <v>8</v>
      </c>
      <c r="B3748">
        <v>860</v>
      </c>
      <c r="C3748">
        <v>4983</v>
      </c>
      <c r="D3748">
        <v>1.0157175925925926E-3</v>
      </c>
      <c r="E3748" t="s">
        <v>4</v>
      </c>
      <c r="F3748" t="s">
        <v>4</v>
      </c>
      <c r="G3748">
        <f>MIN(D3748:F3748)</f>
        <v>1.0157175925925926E-3</v>
      </c>
      <c r="H3748" t="s">
        <v>42</v>
      </c>
      <c r="I3748" t="str">
        <f>VLOOKUP(A3748,Sheet2!A:D,4)</f>
        <v>Kimi Raikkonen</v>
      </c>
      <c r="J3748">
        <f>MIN(G3748:I3748)</f>
        <v>1.0157175925925926E-3</v>
      </c>
      <c r="K3748" s="1" t="s">
        <v>38</v>
      </c>
      <c r="L3748">
        <v>18</v>
      </c>
      <c r="M3748">
        <f>VLOOKUP(B3748,YEAR,2)</f>
        <v>2012</v>
      </c>
    </row>
    <row r="3749" spans="1:13" x14ac:dyDescent="0.35">
      <c r="A3749">
        <v>5</v>
      </c>
      <c r="B3749">
        <v>860</v>
      </c>
      <c r="C3749">
        <v>4984</v>
      </c>
      <c r="D3749">
        <v>1.0263773148148148E-3</v>
      </c>
      <c r="E3749" t="s">
        <v>4</v>
      </c>
      <c r="F3749" t="s">
        <v>4</v>
      </c>
      <c r="G3749">
        <f>MIN(D3749:F3749)</f>
        <v>1.0263773148148148E-3</v>
      </c>
      <c r="H3749" t="s">
        <v>42</v>
      </c>
      <c r="I3749" t="str">
        <f>VLOOKUP(A3749,Sheet2!A:D,4)</f>
        <v>Heikki Kovalainen</v>
      </c>
      <c r="J3749">
        <f>MIN(G3749:I3749)</f>
        <v>1.0263773148148148E-3</v>
      </c>
      <c r="K3749" s="1" t="s">
        <v>37</v>
      </c>
      <c r="L3749">
        <v>19</v>
      </c>
      <c r="M3749">
        <f>VLOOKUP(B3749,YEAR,2)</f>
        <v>2012</v>
      </c>
    </row>
    <row r="3750" spans="1:13" x14ac:dyDescent="0.35">
      <c r="A3750">
        <v>808</v>
      </c>
      <c r="B3750">
        <v>860</v>
      </c>
      <c r="C3750">
        <v>4985</v>
      </c>
      <c r="D3750">
        <v>1.030300925925926E-3</v>
      </c>
      <c r="E3750" t="s">
        <v>4</v>
      </c>
      <c r="F3750" t="s">
        <v>4</v>
      </c>
      <c r="G3750">
        <f>MIN(D3750:F3750)</f>
        <v>1.030300925925926E-3</v>
      </c>
      <c r="H3750" t="s">
        <v>42</v>
      </c>
      <c r="I3750" t="str">
        <f>VLOOKUP(A3750,Sheet2!A:D,4)</f>
        <v>Vitaly Petrov</v>
      </c>
      <c r="J3750">
        <f>MIN(G3750:I3750)</f>
        <v>1.030300925925926E-3</v>
      </c>
      <c r="K3750" s="1" t="s">
        <v>37</v>
      </c>
      <c r="L3750">
        <v>20</v>
      </c>
      <c r="M3750">
        <f>VLOOKUP(B3750,YEAR,2)</f>
        <v>2012</v>
      </c>
    </row>
    <row r="3751" spans="1:13" x14ac:dyDescent="0.35">
      <c r="A3751">
        <v>10</v>
      </c>
      <c r="B3751">
        <v>860</v>
      </c>
      <c r="C3751">
        <v>4986</v>
      </c>
      <c r="D3751">
        <v>1.052349537037037E-3</v>
      </c>
      <c r="E3751" t="s">
        <v>4</v>
      </c>
      <c r="F3751" t="s">
        <v>4</v>
      </c>
      <c r="G3751">
        <f>MIN(D3751:F3751)</f>
        <v>1.052349537037037E-3</v>
      </c>
      <c r="H3751" t="s">
        <v>42</v>
      </c>
      <c r="I3751" t="str">
        <f>VLOOKUP(A3751,Sheet2!A:D,4)</f>
        <v>Timo Glock</v>
      </c>
      <c r="J3751">
        <f>MIN(G3751:I3751)</f>
        <v>1.052349537037037E-3</v>
      </c>
      <c r="K3751" s="1" t="s">
        <v>36</v>
      </c>
      <c r="L3751">
        <v>21</v>
      </c>
      <c r="M3751">
        <f>VLOOKUP(B3751,YEAR,2)</f>
        <v>2012</v>
      </c>
    </row>
    <row r="3752" spans="1:13" x14ac:dyDescent="0.35">
      <c r="A3752">
        <v>819</v>
      </c>
      <c r="B3752">
        <v>860</v>
      </c>
      <c r="C3752">
        <v>4987</v>
      </c>
      <c r="D3752">
        <v>1.0609953703703703E-3</v>
      </c>
      <c r="E3752" t="s">
        <v>4</v>
      </c>
      <c r="F3752" t="s">
        <v>4</v>
      </c>
      <c r="G3752">
        <f>MIN(D3752:F3752)</f>
        <v>1.0609953703703703E-3</v>
      </c>
      <c r="H3752" t="s">
        <v>42</v>
      </c>
      <c r="I3752" t="str">
        <f>VLOOKUP(A3752,Sheet2!A:D,4)</f>
        <v>Charles Pic</v>
      </c>
      <c r="J3752">
        <f>MIN(G3752:I3752)</f>
        <v>1.0609953703703703E-3</v>
      </c>
      <c r="K3752" s="1" t="s">
        <v>36</v>
      </c>
      <c r="L3752">
        <v>22</v>
      </c>
      <c r="M3752">
        <f>VLOOKUP(B3752,YEAR,2)</f>
        <v>2012</v>
      </c>
    </row>
    <row r="3753" spans="1:13" x14ac:dyDescent="0.35">
      <c r="A3753">
        <v>37</v>
      </c>
      <c r="B3753">
        <v>860</v>
      </c>
      <c r="C3753">
        <v>4988</v>
      </c>
      <c r="D3753">
        <v>1.0821180555555556E-3</v>
      </c>
      <c r="E3753" t="s">
        <v>4</v>
      </c>
      <c r="F3753" t="s">
        <v>4</v>
      </c>
      <c r="G3753">
        <f>MIN(D3753:F3753)</f>
        <v>1.0821180555555556E-3</v>
      </c>
      <c r="H3753" t="s">
        <v>42</v>
      </c>
      <c r="I3753" t="str">
        <f>VLOOKUP(A3753,Sheet2!A:D,4)</f>
        <v>Pedro de la Rosa</v>
      </c>
      <c r="J3753">
        <f>MIN(G3753:I3753)</f>
        <v>1.0821180555555556E-3</v>
      </c>
      <c r="K3753" s="1" t="s">
        <v>33</v>
      </c>
      <c r="L3753">
        <v>23</v>
      </c>
      <c r="M3753">
        <f>VLOOKUP(B3753,YEAR,2)</f>
        <v>2012</v>
      </c>
    </row>
    <row r="3754" spans="1:13" x14ac:dyDescent="0.35">
      <c r="A3754">
        <v>39</v>
      </c>
      <c r="B3754">
        <v>860</v>
      </c>
      <c r="C3754">
        <v>4989</v>
      </c>
      <c r="D3754">
        <v>1.0838310185185185E-3</v>
      </c>
      <c r="E3754" t="s">
        <v>4</v>
      </c>
      <c r="F3754" t="s">
        <v>4</v>
      </c>
      <c r="G3754">
        <f>MIN(D3754:F3754)</f>
        <v>1.0838310185185185E-3</v>
      </c>
      <c r="H3754" t="s">
        <v>42</v>
      </c>
      <c r="I3754" t="str">
        <f>VLOOKUP(A3754,Sheet2!A:D,4)</f>
        <v>Narain Karthikeyan</v>
      </c>
      <c r="J3754">
        <f>MIN(G3754:I3754)</f>
        <v>1.0838310185185185E-3</v>
      </c>
      <c r="K3754" s="1" t="s">
        <v>33</v>
      </c>
      <c r="L3754">
        <v>24</v>
      </c>
      <c r="M3754">
        <f>VLOOKUP(B3754,YEAR,2)</f>
        <v>2012</v>
      </c>
    </row>
    <row r="3755" spans="1:13" x14ac:dyDescent="0.35">
      <c r="A3755">
        <v>1</v>
      </c>
      <c r="B3755">
        <v>861</v>
      </c>
      <c r="C3755">
        <v>4990</v>
      </c>
      <c r="D3755">
        <v>1.1320949074074074E-3</v>
      </c>
      <c r="E3755">
        <v>1.1239120370370372E-3</v>
      </c>
      <c r="F3755">
        <v>1.1136458333333335E-3</v>
      </c>
      <c r="G3755">
        <f>MIN(D3755:F3755)</f>
        <v>1.1136458333333335E-3</v>
      </c>
      <c r="H3755" t="s">
        <v>43</v>
      </c>
      <c r="I3755" t="str">
        <f>VLOOKUP(A3755,Sheet2!A:D,4)</f>
        <v>Lewis Hamilton</v>
      </c>
      <c r="J3755">
        <f>MIN(G3755:I3755)</f>
        <v>1.1136458333333335E-3</v>
      </c>
      <c r="K3755" s="1" t="s">
        <v>6</v>
      </c>
      <c r="L3755">
        <v>1</v>
      </c>
      <c r="M3755">
        <f>VLOOKUP(B3755,YEAR,2)</f>
        <v>2012</v>
      </c>
    </row>
    <row r="3756" spans="1:13" x14ac:dyDescent="0.35">
      <c r="A3756">
        <v>18</v>
      </c>
      <c r="B3756">
        <v>861</v>
      </c>
      <c r="C3756">
        <v>4991</v>
      </c>
      <c r="D3756">
        <v>1.1293402777777779E-3</v>
      </c>
      <c r="E3756">
        <v>1.1218518518518517E-3</v>
      </c>
      <c r="F3756">
        <v>1.1153703703703705E-3</v>
      </c>
      <c r="G3756">
        <f>MIN(D3756:F3756)</f>
        <v>1.1153703703703705E-3</v>
      </c>
      <c r="H3756" t="s">
        <v>43</v>
      </c>
      <c r="I3756" t="str">
        <f>VLOOKUP(A3756,Sheet2!A:D,4)</f>
        <v>Jenson Button</v>
      </c>
      <c r="J3756">
        <f>MIN(G3756:I3756)</f>
        <v>1.1153703703703705E-3</v>
      </c>
      <c r="K3756" s="1" t="s">
        <v>6</v>
      </c>
      <c r="L3756">
        <v>2</v>
      </c>
      <c r="M3756">
        <f>VLOOKUP(B3756,YEAR,2)</f>
        <v>2012</v>
      </c>
    </row>
    <row r="3757" spans="1:13" x14ac:dyDescent="0.35">
      <c r="A3757">
        <v>30</v>
      </c>
      <c r="B3757">
        <v>861</v>
      </c>
      <c r="C3757">
        <v>4992</v>
      </c>
      <c r="D3757">
        <v>1.1286689814814816E-3</v>
      </c>
      <c r="E3757">
        <v>1.1228819444444446E-3</v>
      </c>
      <c r="F3757">
        <v>1.115636574074074E-3</v>
      </c>
      <c r="G3757">
        <f>MIN(D3757:F3757)</f>
        <v>1.115636574074074E-3</v>
      </c>
      <c r="H3757" t="s">
        <v>43</v>
      </c>
      <c r="I3757" t="str">
        <f>VLOOKUP(A3757,Sheet2!A:D,4)</f>
        <v>Michael Schumacher</v>
      </c>
      <c r="J3757">
        <f>MIN(G3757:I3757)</f>
        <v>1.115636574074074E-3</v>
      </c>
      <c r="K3757" s="1" t="s">
        <v>32</v>
      </c>
      <c r="L3757">
        <v>3</v>
      </c>
      <c r="M3757">
        <f>VLOOKUP(B3757,YEAR,2)</f>
        <v>2012</v>
      </c>
    </row>
    <row r="3758" spans="1:13" x14ac:dyDescent="0.35">
      <c r="A3758">
        <v>17</v>
      </c>
      <c r="B3758">
        <v>861</v>
      </c>
      <c r="C3758">
        <v>4993</v>
      </c>
      <c r="D3758">
        <v>1.1246759259259259E-3</v>
      </c>
      <c r="E3758">
        <v>1.1270254629629631E-3</v>
      </c>
      <c r="F3758">
        <v>1.1164467592592593E-3</v>
      </c>
      <c r="G3758">
        <f>MIN(D3758:F3758)</f>
        <v>1.1164467592592593E-3</v>
      </c>
      <c r="H3758" t="s">
        <v>43</v>
      </c>
      <c r="I3758" t="str">
        <f>VLOOKUP(A3758,Sheet2!A:D,4)</f>
        <v>Mark Webber</v>
      </c>
      <c r="J3758">
        <f>MIN(G3758:I3758)</f>
        <v>1.1164467592592593E-3</v>
      </c>
      <c r="K3758" s="1" t="s">
        <v>11</v>
      </c>
      <c r="L3758">
        <v>4</v>
      </c>
      <c r="M3758">
        <f>VLOOKUP(B3758,YEAR,2)</f>
        <v>2012</v>
      </c>
    </row>
    <row r="3759" spans="1:13" x14ac:dyDescent="0.35">
      <c r="A3759">
        <v>8</v>
      </c>
      <c r="B3759">
        <v>861</v>
      </c>
      <c r="C3759">
        <v>4994</v>
      </c>
      <c r="D3759">
        <v>1.1338078703703703E-3</v>
      </c>
      <c r="E3759">
        <v>1.1193865740740741E-3</v>
      </c>
      <c r="F3759">
        <v>1.1164467592592593E-3</v>
      </c>
      <c r="G3759">
        <f>MIN(D3759:F3759)</f>
        <v>1.1164467592592593E-3</v>
      </c>
      <c r="H3759" t="s">
        <v>43</v>
      </c>
      <c r="I3759" t="str">
        <f>VLOOKUP(A3759,Sheet2!A:D,4)</f>
        <v>Kimi Raikkonen</v>
      </c>
      <c r="J3759">
        <f>MIN(G3759:I3759)</f>
        <v>1.1164467592592593E-3</v>
      </c>
      <c r="K3759" s="1" t="s">
        <v>38</v>
      </c>
      <c r="L3759">
        <v>5</v>
      </c>
      <c r="M3759">
        <f>VLOOKUP(B3759,YEAR,2)</f>
        <v>2012</v>
      </c>
    </row>
    <row r="3760" spans="1:13" x14ac:dyDescent="0.35">
      <c r="A3760">
        <v>20</v>
      </c>
      <c r="B3760">
        <v>861</v>
      </c>
      <c r="C3760">
        <v>4995</v>
      </c>
      <c r="D3760">
        <v>1.1354398148148148E-3</v>
      </c>
      <c r="E3760">
        <v>1.1275347222222223E-3</v>
      </c>
      <c r="F3760">
        <v>1.118449074074074E-3</v>
      </c>
      <c r="G3760">
        <f>MIN(D3760:F3760)</f>
        <v>1.118449074074074E-3</v>
      </c>
      <c r="H3760" t="s">
        <v>43</v>
      </c>
      <c r="I3760" t="str">
        <f>VLOOKUP(A3760,Sheet2!A:D,4)</f>
        <v>Sebastian Vettel</v>
      </c>
      <c r="J3760">
        <f>MIN(G3760:I3760)</f>
        <v>1.118449074074074E-3</v>
      </c>
      <c r="K3760" s="1" t="s">
        <v>11</v>
      </c>
      <c r="L3760">
        <v>6</v>
      </c>
      <c r="M3760">
        <f>VLOOKUP(B3760,YEAR,2)</f>
        <v>2012</v>
      </c>
    </row>
    <row r="3761" spans="1:13" x14ac:dyDescent="0.35">
      <c r="A3761">
        <v>154</v>
      </c>
      <c r="B3761">
        <v>861</v>
      </c>
      <c r="C3761">
        <v>4996</v>
      </c>
      <c r="D3761">
        <v>1.1349305555555555E-3</v>
      </c>
      <c r="E3761">
        <v>1.1265972222222222E-3</v>
      </c>
      <c r="F3761">
        <v>1.1187268518518519E-3</v>
      </c>
      <c r="G3761">
        <f>MIN(D3761:F3761)</f>
        <v>1.1187268518518519E-3</v>
      </c>
      <c r="H3761" t="s">
        <v>43</v>
      </c>
      <c r="I3761" t="str">
        <f>VLOOKUP(A3761,Sheet2!A:D,4)</f>
        <v>Romain Grosjean</v>
      </c>
      <c r="J3761">
        <f>MIN(G3761:I3761)</f>
        <v>1.1187268518518519E-3</v>
      </c>
      <c r="K3761" s="1" t="s">
        <v>38</v>
      </c>
      <c r="L3761">
        <v>7</v>
      </c>
      <c r="M3761">
        <f>VLOOKUP(B3761,YEAR,2)</f>
        <v>2012</v>
      </c>
    </row>
    <row r="3762" spans="1:13" x14ac:dyDescent="0.35">
      <c r="A3762">
        <v>3</v>
      </c>
      <c r="B3762">
        <v>861</v>
      </c>
      <c r="C3762">
        <v>4997</v>
      </c>
      <c r="D3762">
        <v>1.1307407407407408E-3</v>
      </c>
      <c r="E3762">
        <v>1.1226388888888889E-3</v>
      </c>
      <c r="F3762">
        <v>1.1187962962962963E-3</v>
      </c>
      <c r="G3762">
        <f>MIN(D3762:F3762)</f>
        <v>1.1187962962962963E-3</v>
      </c>
      <c r="H3762" t="s">
        <v>43</v>
      </c>
      <c r="I3762" t="str">
        <f>VLOOKUP(A3762,Sheet2!A:D,4)</f>
        <v>Nico Rosberg</v>
      </c>
      <c r="J3762">
        <f>MIN(G3762:I3762)</f>
        <v>1.1187962962962963E-3</v>
      </c>
      <c r="K3762" s="1" t="s">
        <v>32</v>
      </c>
      <c r="L3762">
        <v>8</v>
      </c>
      <c r="M3762">
        <f>VLOOKUP(B3762,YEAR,2)</f>
        <v>2012</v>
      </c>
    </row>
    <row r="3763" spans="1:13" x14ac:dyDescent="0.35">
      <c r="A3763">
        <v>4</v>
      </c>
      <c r="B3763">
        <v>861</v>
      </c>
      <c r="C3763">
        <v>4998</v>
      </c>
      <c r="D3763">
        <v>1.1360069444444445E-3</v>
      </c>
      <c r="E3763">
        <v>1.1270717592592593E-3</v>
      </c>
      <c r="F3763">
        <v>1.1292361111111112E-3</v>
      </c>
      <c r="G3763">
        <f>MIN(D3763:F3763)</f>
        <v>1.1270717592592593E-3</v>
      </c>
      <c r="H3763" t="s">
        <v>43</v>
      </c>
      <c r="I3763" t="str">
        <f>VLOOKUP(A3763,Sheet2!A:D,4)</f>
        <v>Fernando Alonso</v>
      </c>
      <c r="J3763">
        <f>MIN(G3763:I3763)</f>
        <v>1.1270717592592593E-3</v>
      </c>
      <c r="K3763" s="1" t="s">
        <v>8</v>
      </c>
      <c r="L3763">
        <v>9</v>
      </c>
      <c r="M3763">
        <f>VLOOKUP(B3763,YEAR,2)</f>
        <v>2012</v>
      </c>
    </row>
    <row r="3764" spans="1:13" x14ac:dyDescent="0.35">
      <c r="A3764">
        <v>815</v>
      </c>
      <c r="B3764">
        <v>861</v>
      </c>
      <c r="C3764">
        <v>4999</v>
      </c>
      <c r="D3764">
        <v>1.1334837962962963E-3</v>
      </c>
      <c r="E3764">
        <v>1.1282060185185184E-3</v>
      </c>
      <c r="F3764">
        <v>1.1307638888888888E-3</v>
      </c>
      <c r="G3764">
        <f>MIN(D3764:F3764)</f>
        <v>1.1282060185185184E-3</v>
      </c>
      <c r="H3764" t="s">
        <v>43</v>
      </c>
      <c r="I3764" t="str">
        <f>VLOOKUP(A3764,Sheet2!A:D,4)</f>
        <v>Sergio PÃ©rez</v>
      </c>
      <c r="J3764">
        <f>MIN(G3764:I3764)</f>
        <v>1.1282060185185184E-3</v>
      </c>
      <c r="K3764" s="1" t="s">
        <v>94</v>
      </c>
      <c r="L3764">
        <v>10</v>
      </c>
      <c r="M3764">
        <f>VLOOKUP(B3764,YEAR,2)</f>
        <v>2012</v>
      </c>
    </row>
    <row r="3765" spans="1:13" x14ac:dyDescent="0.35">
      <c r="A3765">
        <v>813</v>
      </c>
      <c r="B3765">
        <v>861</v>
      </c>
      <c r="C3765">
        <v>5000</v>
      </c>
      <c r="D3765">
        <v>1.1318171296296295E-3</v>
      </c>
      <c r="E3765">
        <v>1.1295023148148147E-3</v>
      </c>
      <c r="F3765" t="s">
        <v>4</v>
      </c>
      <c r="G3765">
        <f>MIN(D3765:F3765)</f>
        <v>1.1295023148148147E-3</v>
      </c>
      <c r="H3765" t="s">
        <v>43</v>
      </c>
      <c r="I3765" t="str">
        <f>VLOOKUP(A3765,Sheet2!A:D,4)</f>
        <v>Pastor Maldonado</v>
      </c>
      <c r="J3765">
        <f>MIN(G3765:I3765)</f>
        <v>1.1295023148148147E-3</v>
      </c>
      <c r="K3765" s="1" t="s">
        <v>7</v>
      </c>
      <c r="L3765">
        <v>11</v>
      </c>
      <c r="M3765">
        <f>VLOOKUP(B3765,YEAR,2)</f>
        <v>2012</v>
      </c>
    </row>
    <row r="3766" spans="1:13" x14ac:dyDescent="0.35">
      <c r="A3766">
        <v>13</v>
      </c>
      <c r="B3766">
        <v>861</v>
      </c>
      <c r="C3766">
        <v>5001</v>
      </c>
      <c r="D3766">
        <v>1.1386689814814816E-3</v>
      </c>
      <c r="E3766">
        <v>1.1311458333333332E-3</v>
      </c>
      <c r="F3766" t="s">
        <v>4</v>
      </c>
      <c r="G3766">
        <f>MIN(D3766:F3766)</f>
        <v>1.1311458333333332E-3</v>
      </c>
      <c r="H3766" t="s">
        <v>43</v>
      </c>
      <c r="I3766" t="str">
        <f>VLOOKUP(A3766,Sheet2!A:D,4)</f>
        <v>Felipe Massa</v>
      </c>
      <c r="J3766">
        <f>MIN(G3766:I3766)</f>
        <v>1.1311458333333332E-3</v>
      </c>
      <c r="K3766" s="1" t="s">
        <v>8</v>
      </c>
      <c r="L3766">
        <v>12</v>
      </c>
      <c r="M3766">
        <f>VLOOKUP(B3766,YEAR,2)</f>
        <v>2012</v>
      </c>
    </row>
    <row r="3767" spans="1:13" x14ac:dyDescent="0.35">
      <c r="A3767">
        <v>811</v>
      </c>
      <c r="B3767">
        <v>861</v>
      </c>
      <c r="C3767">
        <v>5002</v>
      </c>
      <c r="D3767">
        <v>1.1393171296296297E-3</v>
      </c>
      <c r="E3767">
        <v>1.1324189814814814E-3</v>
      </c>
      <c r="F3767" t="s">
        <v>4</v>
      </c>
      <c r="G3767">
        <f>MIN(D3767:F3767)</f>
        <v>1.1324189814814814E-3</v>
      </c>
      <c r="H3767" t="s">
        <v>43</v>
      </c>
      <c r="I3767" t="str">
        <f>VLOOKUP(A3767,Sheet2!A:D,4)</f>
        <v>Bruno Senna</v>
      </c>
      <c r="J3767">
        <f>MIN(G3767:I3767)</f>
        <v>1.1324189814814814E-3</v>
      </c>
      <c r="K3767" s="1" t="s">
        <v>7</v>
      </c>
      <c r="L3767">
        <v>13</v>
      </c>
      <c r="M3767">
        <f>VLOOKUP(B3767,YEAR,2)</f>
        <v>2012</v>
      </c>
    </row>
    <row r="3768" spans="1:13" x14ac:dyDescent="0.35">
      <c r="A3768">
        <v>814</v>
      </c>
      <c r="B3768">
        <v>861</v>
      </c>
      <c r="C3768">
        <v>5003</v>
      </c>
      <c r="D3768">
        <v>1.1380208333333333E-3</v>
      </c>
      <c r="E3768">
        <v>1.1328356481481482E-3</v>
      </c>
      <c r="F3768" t="s">
        <v>4</v>
      </c>
      <c r="G3768">
        <f>MIN(D3768:F3768)</f>
        <v>1.1328356481481482E-3</v>
      </c>
      <c r="H3768" t="s">
        <v>43</v>
      </c>
      <c r="I3768" t="str">
        <f>VLOOKUP(A3768,Sheet2!A:D,4)</f>
        <v>Paul di Resta</v>
      </c>
      <c r="J3768">
        <f>MIN(G3768:I3768)</f>
        <v>1.1328356481481482E-3</v>
      </c>
      <c r="K3768" s="1" t="s">
        <v>31</v>
      </c>
      <c r="L3768">
        <v>14</v>
      </c>
      <c r="M3768">
        <f>VLOOKUP(B3768,YEAR,2)</f>
        <v>2012</v>
      </c>
    </row>
    <row r="3769" spans="1:13" x14ac:dyDescent="0.35">
      <c r="A3769">
        <v>817</v>
      </c>
      <c r="B3769">
        <v>861</v>
      </c>
      <c r="C3769">
        <v>5004</v>
      </c>
      <c r="D3769">
        <v>1.1391087962962963E-3</v>
      </c>
      <c r="E3769">
        <v>1.1329050925925927E-3</v>
      </c>
      <c r="F3769" t="s">
        <v>4</v>
      </c>
      <c r="G3769">
        <f>MIN(D3769:F3769)</f>
        <v>1.1329050925925927E-3</v>
      </c>
      <c r="H3769" t="s">
        <v>43</v>
      </c>
      <c r="I3769" t="str">
        <f>VLOOKUP(A3769,Sheet2!A:D,4)</f>
        <v>Daniel Ricciardo</v>
      </c>
      <c r="J3769">
        <f>MIN(G3769:I3769)</f>
        <v>1.1329050925925927E-3</v>
      </c>
      <c r="K3769" s="1" t="s">
        <v>92</v>
      </c>
      <c r="L3769">
        <v>15</v>
      </c>
      <c r="M3769">
        <f>VLOOKUP(B3769,YEAR,2)</f>
        <v>2012</v>
      </c>
    </row>
    <row r="3770" spans="1:13" x14ac:dyDescent="0.35">
      <c r="A3770">
        <v>807</v>
      </c>
      <c r="B3770">
        <v>861</v>
      </c>
      <c r="C3770">
        <v>5005</v>
      </c>
      <c r="D3770">
        <v>1.1377662037037036E-3</v>
      </c>
      <c r="E3770">
        <v>1.1329861111111111E-3</v>
      </c>
      <c r="F3770" t="s">
        <v>4</v>
      </c>
      <c r="G3770">
        <f>MIN(D3770:F3770)</f>
        <v>1.1329861111111111E-3</v>
      </c>
      <c r="H3770" t="s">
        <v>43</v>
      </c>
      <c r="I3770" t="str">
        <f>VLOOKUP(A3770,Sheet2!A:D,4)</f>
        <v>Nico HÃ¼lkenberg</v>
      </c>
      <c r="J3770">
        <f>MIN(G3770:I3770)</f>
        <v>1.1329861111111111E-3</v>
      </c>
      <c r="K3770" s="1" t="s">
        <v>31</v>
      </c>
      <c r="L3770">
        <v>16</v>
      </c>
      <c r="M3770">
        <f>VLOOKUP(B3770,YEAR,2)</f>
        <v>2012</v>
      </c>
    </row>
    <row r="3771" spans="1:13" x14ac:dyDescent="0.35">
      <c r="A3771">
        <v>155</v>
      </c>
      <c r="B3771">
        <v>861</v>
      </c>
      <c r="C3771">
        <v>5006</v>
      </c>
      <c r="D3771">
        <v>1.1385648148148147E-3</v>
      </c>
      <c r="E3771">
        <v>1.1350578703703703E-3</v>
      </c>
      <c r="F3771" t="s">
        <v>4</v>
      </c>
      <c r="G3771">
        <f>MIN(D3771:F3771)</f>
        <v>1.1350578703703703E-3</v>
      </c>
      <c r="H3771" t="s">
        <v>43</v>
      </c>
      <c r="I3771" t="str">
        <f>VLOOKUP(A3771,Sheet2!A:D,4)</f>
        <v>Kamui Kobayashi</v>
      </c>
      <c r="J3771">
        <f>MIN(G3771:I3771)</f>
        <v>1.1350578703703703E-3</v>
      </c>
      <c r="K3771" s="1" t="s">
        <v>94</v>
      </c>
      <c r="L3771">
        <v>17</v>
      </c>
      <c r="M3771">
        <f>VLOOKUP(B3771,YEAR,2)</f>
        <v>2012</v>
      </c>
    </row>
    <row r="3772" spans="1:13" x14ac:dyDescent="0.35">
      <c r="A3772">
        <v>818</v>
      </c>
      <c r="B3772">
        <v>861</v>
      </c>
      <c r="C3772">
        <v>5007</v>
      </c>
      <c r="D3772">
        <v>1.146724537037037E-3</v>
      </c>
      <c r="E3772" t="s">
        <v>4</v>
      </c>
      <c r="F3772" t="s">
        <v>4</v>
      </c>
      <c r="G3772">
        <f>MIN(D3772:F3772)</f>
        <v>1.146724537037037E-3</v>
      </c>
      <c r="H3772" t="s">
        <v>43</v>
      </c>
      <c r="I3772" t="str">
        <f>VLOOKUP(A3772,Sheet2!A:D,4)</f>
        <v>Jean-Ã‰ric Vergne</v>
      </c>
      <c r="J3772">
        <f>MIN(G3772:I3772)</f>
        <v>1.146724537037037E-3</v>
      </c>
      <c r="K3772" s="1" t="s">
        <v>92</v>
      </c>
      <c r="L3772">
        <v>18</v>
      </c>
      <c r="M3772">
        <f>VLOOKUP(B3772,YEAR,2)</f>
        <v>2012</v>
      </c>
    </row>
    <row r="3773" spans="1:13" x14ac:dyDescent="0.35">
      <c r="A3773">
        <v>5</v>
      </c>
      <c r="B3773">
        <v>861</v>
      </c>
      <c r="C3773">
        <v>5008</v>
      </c>
      <c r="D3773">
        <v>1.149375E-3</v>
      </c>
      <c r="E3773" t="s">
        <v>4</v>
      </c>
      <c r="F3773" t="s">
        <v>4</v>
      </c>
      <c r="G3773">
        <f>MIN(D3773:F3773)</f>
        <v>1.149375E-3</v>
      </c>
      <c r="H3773" t="s">
        <v>43</v>
      </c>
      <c r="I3773" t="str">
        <f>VLOOKUP(A3773,Sheet2!A:D,4)</f>
        <v>Heikki Kovalainen</v>
      </c>
      <c r="J3773">
        <f>MIN(G3773:I3773)</f>
        <v>1.149375E-3</v>
      </c>
      <c r="K3773" s="1" t="s">
        <v>37</v>
      </c>
      <c r="L3773">
        <v>19</v>
      </c>
      <c r="M3773">
        <f>VLOOKUP(B3773,YEAR,2)</f>
        <v>2012</v>
      </c>
    </row>
    <row r="3774" spans="1:13" x14ac:dyDescent="0.35">
      <c r="A3774">
        <v>808</v>
      </c>
      <c r="B3774">
        <v>861</v>
      </c>
      <c r="C3774">
        <v>5009</v>
      </c>
      <c r="D3774">
        <v>1.1523958333333334E-3</v>
      </c>
      <c r="E3774" t="s">
        <v>4</v>
      </c>
      <c r="F3774" t="s">
        <v>4</v>
      </c>
      <c r="G3774">
        <f>MIN(D3774:F3774)</f>
        <v>1.1523958333333334E-3</v>
      </c>
      <c r="H3774" t="s">
        <v>43</v>
      </c>
      <c r="I3774" t="str">
        <f>VLOOKUP(A3774,Sheet2!A:D,4)</f>
        <v>Vitaly Petrov</v>
      </c>
      <c r="J3774">
        <f>MIN(G3774:I3774)</f>
        <v>1.1523958333333334E-3</v>
      </c>
      <c r="K3774" s="1" t="s">
        <v>37</v>
      </c>
      <c r="L3774">
        <v>20</v>
      </c>
      <c r="M3774">
        <f>VLOOKUP(B3774,YEAR,2)</f>
        <v>2012</v>
      </c>
    </row>
    <row r="3775" spans="1:13" x14ac:dyDescent="0.35">
      <c r="A3775">
        <v>10</v>
      </c>
      <c r="B3775">
        <v>861</v>
      </c>
      <c r="C3775">
        <v>5010</v>
      </c>
      <c r="D3775">
        <v>1.1678587962962962E-3</v>
      </c>
      <c r="E3775" t="s">
        <v>4</v>
      </c>
      <c r="F3775" t="s">
        <v>4</v>
      </c>
      <c r="G3775">
        <f>MIN(D3775:F3775)</f>
        <v>1.1678587962962962E-3</v>
      </c>
      <c r="H3775" t="s">
        <v>43</v>
      </c>
      <c r="I3775" t="str">
        <f>VLOOKUP(A3775,Sheet2!A:D,4)</f>
        <v>Timo Glock</v>
      </c>
      <c r="J3775">
        <f>MIN(G3775:I3775)</f>
        <v>1.1678587962962962E-3</v>
      </c>
      <c r="K3775" s="1" t="s">
        <v>36</v>
      </c>
      <c r="L3775">
        <v>21</v>
      </c>
      <c r="M3775">
        <f>VLOOKUP(B3775,YEAR,2)</f>
        <v>2012</v>
      </c>
    </row>
    <row r="3776" spans="1:13" x14ac:dyDescent="0.35">
      <c r="A3776">
        <v>819</v>
      </c>
      <c r="B3776">
        <v>861</v>
      </c>
      <c r="C3776">
        <v>5011</v>
      </c>
      <c r="D3776">
        <v>1.171875E-3</v>
      </c>
      <c r="E3776" t="s">
        <v>4</v>
      </c>
      <c r="F3776" t="s">
        <v>4</v>
      </c>
      <c r="G3776">
        <f>MIN(D3776:F3776)</f>
        <v>1.171875E-3</v>
      </c>
      <c r="H3776" t="s">
        <v>43</v>
      </c>
      <c r="I3776" t="str">
        <f>VLOOKUP(A3776,Sheet2!A:D,4)</f>
        <v>Charles Pic</v>
      </c>
      <c r="J3776">
        <f>MIN(G3776:I3776)</f>
        <v>1.171875E-3</v>
      </c>
      <c r="K3776" s="1" t="s">
        <v>36</v>
      </c>
      <c r="L3776">
        <v>22</v>
      </c>
      <c r="M3776">
        <f>VLOOKUP(B3776,YEAR,2)</f>
        <v>2012</v>
      </c>
    </row>
    <row r="3777" spans="1:13" x14ac:dyDescent="0.35">
      <c r="A3777">
        <v>37</v>
      </c>
      <c r="B3777">
        <v>861</v>
      </c>
      <c r="C3777">
        <v>5012</v>
      </c>
      <c r="D3777">
        <v>1.1911342592592592E-3</v>
      </c>
      <c r="E3777" t="s">
        <v>4</v>
      </c>
      <c r="F3777" t="s">
        <v>4</v>
      </c>
      <c r="G3777">
        <f>MIN(D3777:F3777)</f>
        <v>1.1911342592592592E-3</v>
      </c>
      <c r="H3777" t="s">
        <v>43</v>
      </c>
      <c r="I3777" t="str">
        <f>VLOOKUP(A3777,Sheet2!A:D,4)</f>
        <v>Pedro de la Rosa</v>
      </c>
      <c r="J3777">
        <f>MIN(G3777:I3777)</f>
        <v>1.1911342592592592E-3</v>
      </c>
      <c r="K3777" s="1" t="s">
        <v>33</v>
      </c>
      <c r="L3777">
        <v>23</v>
      </c>
      <c r="M3777">
        <f>VLOOKUP(B3777,YEAR,2)</f>
        <v>2012</v>
      </c>
    </row>
    <row r="3778" spans="1:13" x14ac:dyDescent="0.35">
      <c r="A3778">
        <v>39</v>
      </c>
      <c r="B3778">
        <v>861</v>
      </c>
      <c r="C3778">
        <v>5013</v>
      </c>
      <c r="D3778">
        <v>1.1997106481481483E-3</v>
      </c>
      <c r="E3778" t="s">
        <v>4</v>
      </c>
      <c r="F3778" t="s">
        <v>4</v>
      </c>
      <c r="G3778">
        <f>MIN(D3778:F3778)</f>
        <v>1.1997106481481483E-3</v>
      </c>
      <c r="H3778" t="s">
        <v>43</v>
      </c>
      <c r="I3778" t="str">
        <f>VLOOKUP(A3778,Sheet2!A:D,4)</f>
        <v>Narain Karthikeyan</v>
      </c>
      <c r="J3778">
        <f>MIN(G3778:I3778)</f>
        <v>1.1997106481481483E-3</v>
      </c>
      <c r="K3778" s="1" t="s">
        <v>33</v>
      </c>
      <c r="L3778">
        <v>24</v>
      </c>
      <c r="M3778">
        <f>VLOOKUP(B3778,YEAR,2)</f>
        <v>2012</v>
      </c>
    </row>
    <row r="3779" spans="1:13" x14ac:dyDescent="0.35">
      <c r="A3779">
        <v>3</v>
      </c>
      <c r="B3779">
        <v>862</v>
      </c>
      <c r="C3779">
        <v>5014</v>
      </c>
      <c r="D3779">
        <v>1.1212384259259259E-3</v>
      </c>
      <c r="E3779">
        <v>1.1079282407407407E-3</v>
      </c>
      <c r="F3779">
        <v>1.1009375000000001E-3</v>
      </c>
      <c r="G3779">
        <f>MIN(D3779:F3779)</f>
        <v>1.1009375000000001E-3</v>
      </c>
      <c r="H3779" t="s">
        <v>44</v>
      </c>
      <c r="I3779" t="str">
        <f>VLOOKUP(A3779,Sheet2!A:D,4)</f>
        <v>Nico Rosberg</v>
      </c>
      <c r="J3779">
        <f>MIN(G3779:I3779)</f>
        <v>1.1009375000000001E-3</v>
      </c>
      <c r="K3779" s="1" t="s">
        <v>32</v>
      </c>
      <c r="L3779">
        <v>1</v>
      </c>
      <c r="M3779">
        <f>VLOOKUP(B3779,YEAR,2)</f>
        <v>2012</v>
      </c>
    </row>
    <row r="3780" spans="1:13" x14ac:dyDescent="0.35">
      <c r="A3780">
        <v>1</v>
      </c>
      <c r="B3780">
        <v>862</v>
      </c>
      <c r="C3780">
        <v>5015</v>
      </c>
      <c r="D3780">
        <v>1.1199421296296296E-3</v>
      </c>
      <c r="E3780">
        <v>1.1099768518518518E-3</v>
      </c>
      <c r="F3780">
        <v>1.1067824074074075E-3</v>
      </c>
      <c r="G3780">
        <f>MIN(D3780:F3780)</f>
        <v>1.1067824074074075E-3</v>
      </c>
      <c r="H3780" t="s">
        <v>44</v>
      </c>
      <c r="I3780" t="str">
        <f>VLOOKUP(A3780,Sheet2!A:D,4)</f>
        <v>Lewis Hamilton</v>
      </c>
      <c r="J3780">
        <f>MIN(G3780:I3780)</f>
        <v>1.1067824074074075E-3</v>
      </c>
      <c r="K3780" s="1" t="s">
        <v>6</v>
      </c>
      <c r="L3780">
        <v>2</v>
      </c>
      <c r="M3780">
        <f>VLOOKUP(B3780,YEAR,2)</f>
        <v>2012</v>
      </c>
    </row>
    <row r="3781" spans="1:13" x14ac:dyDescent="0.35">
      <c r="A3781">
        <v>30</v>
      </c>
      <c r="B3781">
        <v>862</v>
      </c>
      <c r="C3781">
        <v>5016</v>
      </c>
      <c r="D3781">
        <v>1.1203356481481483E-3</v>
      </c>
      <c r="E3781">
        <v>1.1087268518518518E-3</v>
      </c>
      <c r="F3781">
        <v>1.1075347222222222E-3</v>
      </c>
      <c r="G3781">
        <f>MIN(D3781:F3781)</f>
        <v>1.1075347222222222E-3</v>
      </c>
      <c r="H3781" t="s">
        <v>44</v>
      </c>
      <c r="I3781" t="str">
        <f>VLOOKUP(A3781,Sheet2!A:D,4)</f>
        <v>Michael Schumacher</v>
      </c>
      <c r="J3781">
        <f>MIN(G3781:I3781)</f>
        <v>1.1075347222222222E-3</v>
      </c>
      <c r="K3781" s="1" t="s">
        <v>32</v>
      </c>
      <c r="L3781">
        <v>3</v>
      </c>
      <c r="M3781">
        <f>VLOOKUP(B3781,YEAR,2)</f>
        <v>2012</v>
      </c>
    </row>
    <row r="3782" spans="1:13" x14ac:dyDescent="0.35">
      <c r="A3782">
        <v>155</v>
      </c>
      <c r="B3782">
        <v>862</v>
      </c>
      <c r="C3782">
        <v>5017</v>
      </c>
      <c r="D3782">
        <v>1.121099537037037E-3</v>
      </c>
      <c r="E3782">
        <v>1.1094097222222224E-3</v>
      </c>
      <c r="F3782">
        <v>1.1086111111111112E-3</v>
      </c>
      <c r="G3782">
        <f>MIN(D3782:F3782)</f>
        <v>1.1086111111111112E-3</v>
      </c>
      <c r="H3782" t="s">
        <v>44</v>
      </c>
      <c r="I3782" t="str">
        <f>VLOOKUP(A3782,Sheet2!A:D,4)</f>
        <v>Kamui Kobayashi</v>
      </c>
      <c r="J3782">
        <f>MIN(G3782:I3782)</f>
        <v>1.1086111111111112E-3</v>
      </c>
      <c r="K3782" s="1" t="s">
        <v>94</v>
      </c>
      <c r="L3782">
        <v>4</v>
      </c>
      <c r="M3782">
        <f>VLOOKUP(B3782,YEAR,2)</f>
        <v>2012</v>
      </c>
    </row>
    <row r="3783" spans="1:13" x14ac:dyDescent="0.35">
      <c r="A3783">
        <v>8</v>
      </c>
      <c r="B3783">
        <v>862</v>
      </c>
      <c r="C3783">
        <v>5018</v>
      </c>
      <c r="D3783">
        <v>1.1209490740740741E-3</v>
      </c>
      <c r="E3783">
        <v>1.1101967592592591E-3</v>
      </c>
      <c r="F3783">
        <v>1.1099305555555556E-3</v>
      </c>
      <c r="G3783">
        <f>MIN(D3783:F3783)</f>
        <v>1.1099305555555556E-3</v>
      </c>
      <c r="H3783" t="s">
        <v>44</v>
      </c>
      <c r="I3783" t="str">
        <f>VLOOKUP(A3783,Sheet2!A:D,4)</f>
        <v>Kimi Raikkonen</v>
      </c>
      <c r="J3783">
        <f>MIN(G3783:I3783)</f>
        <v>1.1099305555555556E-3</v>
      </c>
      <c r="K3783" s="1" t="s">
        <v>38</v>
      </c>
      <c r="L3783">
        <v>5</v>
      </c>
      <c r="M3783">
        <f>VLOOKUP(B3783,YEAR,2)</f>
        <v>2012</v>
      </c>
    </row>
    <row r="3784" spans="1:13" x14ac:dyDescent="0.35">
      <c r="A3784">
        <v>18</v>
      </c>
      <c r="B3784">
        <v>862</v>
      </c>
      <c r="C3784">
        <v>5019</v>
      </c>
      <c r="D3784">
        <v>1.1197453703703703E-3</v>
      </c>
      <c r="E3784">
        <v>1.1104398148148148E-3</v>
      </c>
      <c r="F3784">
        <v>1.1133217592592594E-3</v>
      </c>
      <c r="G3784">
        <f>MIN(D3784:F3784)</f>
        <v>1.1104398148148148E-3</v>
      </c>
      <c r="H3784" t="s">
        <v>44</v>
      </c>
      <c r="I3784" t="str">
        <f>VLOOKUP(A3784,Sheet2!A:D,4)</f>
        <v>Jenson Button</v>
      </c>
      <c r="J3784">
        <f>MIN(G3784:I3784)</f>
        <v>1.1104398148148148E-3</v>
      </c>
      <c r="K3784" s="1" t="s">
        <v>6</v>
      </c>
      <c r="L3784">
        <v>6</v>
      </c>
      <c r="M3784">
        <f>VLOOKUP(B3784,YEAR,2)</f>
        <v>2012</v>
      </c>
    </row>
    <row r="3785" spans="1:13" x14ac:dyDescent="0.35">
      <c r="A3785">
        <v>17</v>
      </c>
      <c r="B3785">
        <v>862</v>
      </c>
      <c r="C3785">
        <v>5020</v>
      </c>
      <c r="D3785">
        <v>1.1190046296296297E-3</v>
      </c>
      <c r="E3785">
        <v>1.1076388888888891E-3</v>
      </c>
      <c r="F3785">
        <v>1.1144675925925925E-3</v>
      </c>
      <c r="G3785">
        <f>MIN(D3785:F3785)</f>
        <v>1.1076388888888891E-3</v>
      </c>
      <c r="H3785" t="s">
        <v>44</v>
      </c>
      <c r="I3785" t="str">
        <f>VLOOKUP(A3785,Sheet2!A:D,4)</f>
        <v>Mark Webber</v>
      </c>
      <c r="J3785">
        <f>MIN(G3785:I3785)</f>
        <v>1.1076388888888891E-3</v>
      </c>
      <c r="K3785" s="1" t="s">
        <v>11</v>
      </c>
      <c r="L3785">
        <v>7</v>
      </c>
      <c r="M3785">
        <f>VLOOKUP(B3785,YEAR,2)</f>
        <v>2012</v>
      </c>
    </row>
    <row r="3786" spans="1:13" x14ac:dyDescent="0.35">
      <c r="A3786">
        <v>815</v>
      </c>
      <c r="B3786">
        <v>862</v>
      </c>
      <c r="C3786">
        <v>5021</v>
      </c>
      <c r="D3786">
        <v>1.1134027777777776E-3</v>
      </c>
      <c r="E3786">
        <v>1.1091550925925926E-3</v>
      </c>
      <c r="F3786">
        <v>1.117175925925926E-3</v>
      </c>
      <c r="G3786">
        <f>MIN(D3786:F3786)</f>
        <v>1.1091550925925926E-3</v>
      </c>
      <c r="H3786" t="s">
        <v>44</v>
      </c>
      <c r="I3786" t="str">
        <f>VLOOKUP(A3786,Sheet2!A:D,4)</f>
        <v>Sergio PÃ©rez</v>
      </c>
      <c r="J3786">
        <f>MIN(G3786:I3786)</f>
        <v>1.1091550925925926E-3</v>
      </c>
      <c r="K3786" s="1" t="s">
        <v>94</v>
      </c>
      <c r="L3786">
        <v>8</v>
      </c>
      <c r="M3786">
        <f>VLOOKUP(B3786,YEAR,2)</f>
        <v>2012</v>
      </c>
    </row>
    <row r="3787" spans="1:13" x14ac:dyDescent="0.35">
      <c r="A3787">
        <v>4</v>
      </c>
      <c r="B3787">
        <v>862</v>
      </c>
      <c r="C3787">
        <v>5022</v>
      </c>
      <c r="D3787">
        <v>1.1144907407407408E-3</v>
      </c>
      <c r="E3787">
        <v>1.1109027777777777E-3</v>
      </c>
      <c r="F3787">
        <v>1.1183101851851853E-3</v>
      </c>
      <c r="G3787">
        <f>MIN(D3787:F3787)</f>
        <v>1.1109027777777777E-3</v>
      </c>
      <c r="H3787" t="s">
        <v>44</v>
      </c>
      <c r="I3787" t="str">
        <f>VLOOKUP(A3787,Sheet2!A:D,4)</f>
        <v>Fernando Alonso</v>
      </c>
      <c r="J3787">
        <f>MIN(G3787:I3787)</f>
        <v>1.1109027777777777E-3</v>
      </c>
      <c r="K3787" s="1" t="s">
        <v>8</v>
      </c>
      <c r="L3787">
        <v>9</v>
      </c>
      <c r="M3787">
        <f>VLOOKUP(B3787,YEAR,2)</f>
        <v>2012</v>
      </c>
    </row>
    <row r="3788" spans="1:13" x14ac:dyDescent="0.35">
      <c r="A3788">
        <v>154</v>
      </c>
      <c r="B3788">
        <v>862</v>
      </c>
      <c r="C3788">
        <v>5023</v>
      </c>
      <c r="D3788">
        <v>1.1150810185185185E-3</v>
      </c>
      <c r="E3788">
        <v>1.1099884259259259E-3</v>
      </c>
      <c r="F3788" t="s">
        <v>4</v>
      </c>
      <c r="G3788">
        <f>MIN(D3788:F3788)</f>
        <v>1.1099884259259259E-3</v>
      </c>
      <c r="H3788" t="s">
        <v>44</v>
      </c>
      <c r="I3788" t="str">
        <f>VLOOKUP(A3788,Sheet2!A:D,4)</f>
        <v>Romain Grosjean</v>
      </c>
      <c r="J3788">
        <f>MIN(G3788:I3788)</f>
        <v>1.1099884259259259E-3</v>
      </c>
      <c r="K3788" s="1" t="s">
        <v>38</v>
      </c>
      <c r="L3788">
        <v>10</v>
      </c>
      <c r="M3788">
        <f>VLOOKUP(B3788,YEAR,2)</f>
        <v>2012</v>
      </c>
    </row>
    <row r="3789" spans="1:13" x14ac:dyDescent="0.35">
      <c r="A3789">
        <v>20</v>
      </c>
      <c r="B3789">
        <v>862</v>
      </c>
      <c r="C3789">
        <v>5024</v>
      </c>
      <c r="D3789">
        <v>1.1216550925925927E-3</v>
      </c>
      <c r="E3789">
        <v>1.1114699074074074E-3</v>
      </c>
      <c r="F3789" t="s">
        <v>4</v>
      </c>
      <c r="G3789">
        <f>MIN(D3789:F3789)</f>
        <v>1.1114699074074074E-3</v>
      </c>
      <c r="H3789" t="s">
        <v>44</v>
      </c>
      <c r="I3789" t="str">
        <f>VLOOKUP(A3789,Sheet2!A:D,4)</f>
        <v>Sebastian Vettel</v>
      </c>
      <c r="J3789">
        <f>MIN(G3789:I3789)</f>
        <v>1.1114699074074074E-3</v>
      </c>
      <c r="K3789" s="1" t="s">
        <v>11</v>
      </c>
      <c r="L3789">
        <v>11</v>
      </c>
      <c r="M3789">
        <f>VLOOKUP(B3789,YEAR,2)</f>
        <v>2012</v>
      </c>
    </row>
    <row r="3790" spans="1:13" x14ac:dyDescent="0.35">
      <c r="A3790">
        <v>13</v>
      </c>
      <c r="B3790">
        <v>862</v>
      </c>
      <c r="C3790">
        <v>5025</v>
      </c>
      <c r="D3790">
        <v>1.1175462962962964E-3</v>
      </c>
      <c r="E3790">
        <v>1.1140625E-3</v>
      </c>
      <c r="F3790" t="s">
        <v>4</v>
      </c>
      <c r="G3790">
        <f>MIN(D3790:F3790)</f>
        <v>1.1140625E-3</v>
      </c>
      <c r="H3790" t="s">
        <v>44</v>
      </c>
      <c r="I3790" t="str">
        <f>VLOOKUP(A3790,Sheet2!A:D,4)</f>
        <v>Felipe Massa</v>
      </c>
      <c r="J3790">
        <f>MIN(G3790:I3790)</f>
        <v>1.1140625E-3</v>
      </c>
      <c r="K3790" s="1" t="s">
        <v>8</v>
      </c>
      <c r="L3790">
        <v>12</v>
      </c>
      <c r="M3790">
        <f>VLOOKUP(B3790,YEAR,2)</f>
        <v>2012</v>
      </c>
    </row>
    <row r="3791" spans="1:13" x14ac:dyDescent="0.35">
      <c r="A3791">
        <v>813</v>
      </c>
      <c r="B3791">
        <v>862</v>
      </c>
      <c r="C3791">
        <v>5026</v>
      </c>
      <c r="D3791">
        <v>1.1172222222222224E-3</v>
      </c>
      <c r="E3791">
        <v>1.1143865740740741E-3</v>
      </c>
      <c r="F3791" t="s">
        <v>4</v>
      </c>
      <c r="G3791">
        <f>MIN(D3791:F3791)</f>
        <v>1.1143865740740741E-3</v>
      </c>
      <c r="H3791" t="s">
        <v>44</v>
      </c>
      <c r="I3791" t="str">
        <f>VLOOKUP(A3791,Sheet2!A:D,4)</f>
        <v>Pastor Maldonado</v>
      </c>
      <c r="J3791">
        <f>MIN(G3791:I3791)</f>
        <v>1.1143865740740741E-3</v>
      </c>
      <c r="K3791" s="1" t="s">
        <v>7</v>
      </c>
      <c r="L3791">
        <v>13</v>
      </c>
      <c r="M3791">
        <f>VLOOKUP(B3791,YEAR,2)</f>
        <v>2012</v>
      </c>
    </row>
    <row r="3792" spans="1:13" x14ac:dyDescent="0.35">
      <c r="A3792">
        <v>811</v>
      </c>
      <c r="B3792">
        <v>862</v>
      </c>
      <c r="C3792">
        <v>5027</v>
      </c>
      <c r="D3792">
        <v>1.118912037037037E-3</v>
      </c>
      <c r="E3792">
        <v>1.1144560185185185E-3</v>
      </c>
      <c r="F3792" t="s">
        <v>4</v>
      </c>
      <c r="G3792">
        <f>MIN(D3792:F3792)</f>
        <v>1.1144560185185185E-3</v>
      </c>
      <c r="H3792" t="s">
        <v>44</v>
      </c>
      <c r="I3792" t="str">
        <f>VLOOKUP(A3792,Sheet2!A:D,4)</f>
        <v>Bruno Senna</v>
      </c>
      <c r="J3792">
        <f>MIN(G3792:I3792)</f>
        <v>1.1144560185185185E-3</v>
      </c>
      <c r="K3792" s="1" t="s">
        <v>7</v>
      </c>
      <c r="L3792">
        <v>14</v>
      </c>
      <c r="M3792">
        <f>VLOOKUP(B3792,YEAR,2)</f>
        <v>2012</v>
      </c>
    </row>
    <row r="3793" spans="1:13" x14ac:dyDescent="0.35">
      <c r="A3793">
        <v>814</v>
      </c>
      <c r="B3793">
        <v>862</v>
      </c>
      <c r="C3793">
        <v>5028</v>
      </c>
      <c r="D3793">
        <v>1.1185069444444445E-3</v>
      </c>
      <c r="E3793">
        <v>1.1147800925925928E-3</v>
      </c>
      <c r="F3793" t="s">
        <v>4</v>
      </c>
      <c r="G3793">
        <f>MIN(D3793:F3793)</f>
        <v>1.1147800925925928E-3</v>
      </c>
      <c r="H3793" t="s">
        <v>44</v>
      </c>
      <c r="I3793" t="str">
        <f>VLOOKUP(A3793,Sheet2!A:D,4)</f>
        <v>Paul di Resta</v>
      </c>
      <c r="J3793">
        <f>MIN(G3793:I3793)</f>
        <v>1.1147800925925928E-3</v>
      </c>
      <c r="K3793" s="1" t="s">
        <v>31</v>
      </c>
      <c r="L3793">
        <v>15</v>
      </c>
      <c r="M3793">
        <f>VLOOKUP(B3793,YEAR,2)</f>
        <v>2012</v>
      </c>
    </row>
    <row r="3794" spans="1:13" x14ac:dyDescent="0.35">
      <c r="A3794">
        <v>807</v>
      </c>
      <c r="B3794">
        <v>862</v>
      </c>
      <c r="C3794">
        <v>5029</v>
      </c>
      <c r="D3794">
        <v>1.1217708333333333E-3</v>
      </c>
      <c r="E3794">
        <v>1.1197337962962962E-3</v>
      </c>
      <c r="F3794" t="s">
        <v>4</v>
      </c>
      <c r="G3794">
        <f>MIN(D3794:F3794)</f>
        <v>1.1197337962962962E-3</v>
      </c>
      <c r="H3794" t="s">
        <v>44</v>
      </c>
      <c r="I3794" t="str">
        <f>VLOOKUP(A3794,Sheet2!A:D,4)</f>
        <v>Nico HÃ¼lkenberg</v>
      </c>
      <c r="J3794">
        <f>MIN(G3794:I3794)</f>
        <v>1.1197337962962962E-3</v>
      </c>
      <c r="K3794" s="1" t="s">
        <v>31</v>
      </c>
      <c r="L3794">
        <v>16</v>
      </c>
      <c r="M3794">
        <f>VLOOKUP(B3794,YEAR,2)</f>
        <v>2012</v>
      </c>
    </row>
    <row r="3795" spans="1:13" x14ac:dyDescent="0.35">
      <c r="A3795">
        <v>817</v>
      </c>
      <c r="B3795">
        <v>862</v>
      </c>
      <c r="C3795">
        <v>5030</v>
      </c>
      <c r="D3795">
        <v>1.1219097222222223E-3</v>
      </c>
      <c r="E3795">
        <v>1.122175925925926E-3</v>
      </c>
      <c r="F3795" t="s">
        <v>4</v>
      </c>
      <c r="G3795">
        <f>MIN(D3795:F3795)</f>
        <v>1.1219097222222223E-3</v>
      </c>
      <c r="H3795" t="s">
        <v>44</v>
      </c>
      <c r="I3795" t="str">
        <f>VLOOKUP(A3795,Sheet2!A:D,4)</f>
        <v>Daniel Ricciardo</v>
      </c>
      <c r="J3795">
        <f>MIN(G3795:I3795)</f>
        <v>1.1219097222222223E-3</v>
      </c>
      <c r="K3795" s="1" t="s">
        <v>92</v>
      </c>
      <c r="L3795">
        <v>17</v>
      </c>
      <c r="M3795">
        <f>VLOOKUP(B3795,YEAR,2)</f>
        <v>2012</v>
      </c>
    </row>
    <row r="3796" spans="1:13" x14ac:dyDescent="0.35">
      <c r="A3796">
        <v>818</v>
      </c>
      <c r="B3796">
        <v>862</v>
      </c>
      <c r="C3796">
        <v>5031</v>
      </c>
      <c r="D3796">
        <v>1.1309490740740739E-3</v>
      </c>
      <c r="E3796" t="s">
        <v>4</v>
      </c>
      <c r="F3796" t="s">
        <v>4</v>
      </c>
      <c r="G3796">
        <f>MIN(D3796:F3796)</f>
        <v>1.1309490740740739E-3</v>
      </c>
      <c r="H3796" t="s">
        <v>44</v>
      </c>
      <c r="I3796" t="str">
        <f>VLOOKUP(A3796,Sheet2!A:D,4)</f>
        <v>Jean-Ã‰ric Vergne</v>
      </c>
      <c r="J3796">
        <f>MIN(G3796:I3796)</f>
        <v>1.1309490740740739E-3</v>
      </c>
      <c r="K3796" s="1" t="s">
        <v>92</v>
      </c>
      <c r="L3796">
        <v>18</v>
      </c>
      <c r="M3796">
        <f>VLOOKUP(B3796,YEAR,2)</f>
        <v>2012</v>
      </c>
    </row>
    <row r="3797" spans="1:13" x14ac:dyDescent="0.35">
      <c r="A3797">
        <v>5</v>
      </c>
      <c r="B3797">
        <v>862</v>
      </c>
      <c r="C3797">
        <v>5032</v>
      </c>
      <c r="D3797">
        <v>1.1396180555555554E-3</v>
      </c>
      <c r="E3797" t="s">
        <v>4</v>
      </c>
      <c r="F3797" t="s">
        <v>4</v>
      </c>
      <c r="G3797">
        <f>MIN(D3797:F3797)</f>
        <v>1.1396180555555554E-3</v>
      </c>
      <c r="H3797" t="s">
        <v>44</v>
      </c>
      <c r="I3797" t="str">
        <f>VLOOKUP(A3797,Sheet2!A:D,4)</f>
        <v>Heikki Kovalainen</v>
      </c>
      <c r="J3797">
        <f>MIN(G3797:I3797)</f>
        <v>1.1396180555555554E-3</v>
      </c>
      <c r="K3797" s="1" t="s">
        <v>37</v>
      </c>
      <c r="L3797">
        <v>19</v>
      </c>
      <c r="M3797">
        <f>VLOOKUP(B3797,YEAR,2)</f>
        <v>2012</v>
      </c>
    </row>
    <row r="3798" spans="1:13" x14ac:dyDescent="0.35">
      <c r="A3798">
        <v>808</v>
      </c>
      <c r="B3798">
        <v>862</v>
      </c>
      <c r="C3798">
        <v>5033</v>
      </c>
      <c r="D3798">
        <v>1.1420949074074074E-3</v>
      </c>
      <c r="E3798" t="s">
        <v>4</v>
      </c>
      <c r="F3798" t="s">
        <v>4</v>
      </c>
      <c r="G3798">
        <f>MIN(D3798:F3798)</f>
        <v>1.1420949074074074E-3</v>
      </c>
      <c r="H3798" t="s">
        <v>44</v>
      </c>
      <c r="I3798" t="str">
        <f>VLOOKUP(A3798,Sheet2!A:D,4)</f>
        <v>Vitaly Petrov</v>
      </c>
      <c r="J3798">
        <f>MIN(G3798:I3798)</f>
        <v>1.1420949074074074E-3</v>
      </c>
      <c r="K3798" s="1" t="s">
        <v>37</v>
      </c>
      <c r="L3798">
        <v>20</v>
      </c>
      <c r="M3798">
        <f>VLOOKUP(B3798,YEAR,2)</f>
        <v>2012</v>
      </c>
    </row>
    <row r="3799" spans="1:13" x14ac:dyDescent="0.35">
      <c r="A3799">
        <v>10</v>
      </c>
      <c r="B3799">
        <v>862</v>
      </c>
      <c r="C3799">
        <v>5034</v>
      </c>
      <c r="D3799">
        <v>1.1490972222222221E-3</v>
      </c>
      <c r="E3799" t="s">
        <v>4</v>
      </c>
      <c r="F3799" t="s">
        <v>4</v>
      </c>
      <c r="G3799">
        <f>MIN(D3799:F3799)</f>
        <v>1.1490972222222221E-3</v>
      </c>
      <c r="H3799" t="s">
        <v>44</v>
      </c>
      <c r="I3799" t="str">
        <f>VLOOKUP(A3799,Sheet2!A:D,4)</f>
        <v>Timo Glock</v>
      </c>
      <c r="J3799">
        <f>MIN(G3799:I3799)</f>
        <v>1.1490972222222221E-3</v>
      </c>
      <c r="K3799" s="1" t="s">
        <v>36</v>
      </c>
      <c r="L3799">
        <v>21</v>
      </c>
      <c r="M3799">
        <f>VLOOKUP(B3799,YEAR,2)</f>
        <v>2012</v>
      </c>
    </row>
    <row r="3800" spans="1:13" x14ac:dyDescent="0.35">
      <c r="A3800">
        <v>819</v>
      </c>
      <c r="B3800">
        <v>862</v>
      </c>
      <c r="C3800">
        <v>5035</v>
      </c>
      <c r="D3800">
        <v>1.1541319444444444E-3</v>
      </c>
      <c r="E3800" t="s">
        <v>4</v>
      </c>
      <c r="F3800" t="s">
        <v>4</v>
      </c>
      <c r="G3800">
        <f>MIN(D3800:F3800)</f>
        <v>1.1541319444444444E-3</v>
      </c>
      <c r="H3800" t="s">
        <v>44</v>
      </c>
      <c r="I3800" t="str">
        <f>VLOOKUP(A3800,Sheet2!A:D,4)</f>
        <v>Charles Pic</v>
      </c>
      <c r="J3800">
        <f>MIN(G3800:I3800)</f>
        <v>1.1541319444444444E-3</v>
      </c>
      <c r="K3800" s="1" t="s">
        <v>36</v>
      </c>
      <c r="L3800">
        <v>22</v>
      </c>
      <c r="M3800">
        <f>VLOOKUP(B3800,YEAR,2)</f>
        <v>2012</v>
      </c>
    </row>
    <row r="3801" spans="1:13" x14ac:dyDescent="0.35">
      <c r="A3801">
        <v>37</v>
      </c>
      <c r="B3801">
        <v>862</v>
      </c>
      <c r="C3801">
        <v>5036</v>
      </c>
      <c r="D3801">
        <v>1.1621643518518517E-3</v>
      </c>
      <c r="E3801" t="s">
        <v>4</v>
      </c>
      <c r="F3801" t="s">
        <v>4</v>
      </c>
      <c r="G3801">
        <f>MIN(D3801:F3801)</f>
        <v>1.1621643518518517E-3</v>
      </c>
      <c r="H3801" t="s">
        <v>44</v>
      </c>
      <c r="I3801" t="str">
        <f>VLOOKUP(A3801,Sheet2!A:D,4)</f>
        <v>Pedro de la Rosa</v>
      </c>
      <c r="J3801">
        <f>MIN(G3801:I3801)</f>
        <v>1.1621643518518517E-3</v>
      </c>
      <c r="K3801" s="1" t="s">
        <v>33</v>
      </c>
      <c r="L3801">
        <v>23</v>
      </c>
      <c r="M3801">
        <f>VLOOKUP(B3801,YEAR,2)</f>
        <v>2012</v>
      </c>
    </row>
    <row r="3802" spans="1:13" x14ac:dyDescent="0.35">
      <c r="A3802">
        <v>39</v>
      </c>
      <c r="B3802">
        <v>862</v>
      </c>
      <c r="C3802">
        <v>5037</v>
      </c>
      <c r="D3802">
        <v>1.1689814814814816E-3</v>
      </c>
      <c r="E3802" t="s">
        <v>4</v>
      </c>
      <c r="F3802" t="s">
        <v>4</v>
      </c>
      <c r="G3802">
        <f>MIN(D3802:F3802)</f>
        <v>1.1689814814814816E-3</v>
      </c>
      <c r="H3802" t="s">
        <v>44</v>
      </c>
      <c r="I3802" t="str">
        <f>VLOOKUP(A3802,Sheet2!A:D,4)</f>
        <v>Narain Karthikeyan</v>
      </c>
      <c r="J3802">
        <f>MIN(G3802:I3802)</f>
        <v>1.1689814814814816E-3</v>
      </c>
      <c r="K3802" s="1" t="s">
        <v>33</v>
      </c>
      <c r="L3802">
        <v>24</v>
      </c>
      <c r="M3802">
        <f>VLOOKUP(B3802,YEAR,2)</f>
        <v>2012</v>
      </c>
    </row>
    <row r="3803" spans="1:13" x14ac:dyDescent="0.35">
      <c r="A3803">
        <v>20</v>
      </c>
      <c r="B3803">
        <v>863</v>
      </c>
      <c r="C3803">
        <v>5038</v>
      </c>
      <c r="D3803">
        <v>1.0915277777777779E-3</v>
      </c>
      <c r="E3803">
        <v>1.082488425925926E-3</v>
      </c>
      <c r="F3803">
        <v>1.069699074074074E-3</v>
      </c>
      <c r="G3803">
        <f>MIN(D3803:F3803)</f>
        <v>1.069699074074074E-3</v>
      </c>
      <c r="H3803" t="s">
        <v>45</v>
      </c>
      <c r="I3803" t="str">
        <f>VLOOKUP(A3803,Sheet2!A:D,4)</f>
        <v>Sebastian Vettel</v>
      </c>
      <c r="J3803">
        <f>MIN(G3803:I3803)</f>
        <v>1.069699074074074E-3</v>
      </c>
      <c r="K3803" s="1" t="s">
        <v>11</v>
      </c>
      <c r="L3803">
        <v>1</v>
      </c>
      <c r="M3803">
        <f>VLOOKUP(B3803,YEAR,2)</f>
        <v>2012</v>
      </c>
    </row>
    <row r="3804" spans="1:13" x14ac:dyDescent="0.35">
      <c r="A3804">
        <v>1</v>
      </c>
      <c r="B3804">
        <v>863</v>
      </c>
      <c r="C3804">
        <v>5039</v>
      </c>
      <c r="D3804">
        <v>1.0973726851851854E-3</v>
      </c>
      <c r="E3804">
        <v>1.0788078703703704E-3</v>
      </c>
      <c r="F3804">
        <v>1.0708333333333334E-3</v>
      </c>
      <c r="G3804">
        <f>MIN(D3804:F3804)</f>
        <v>1.0708333333333334E-3</v>
      </c>
      <c r="H3804" t="s">
        <v>45</v>
      </c>
      <c r="I3804" t="str">
        <f>VLOOKUP(A3804,Sheet2!A:D,4)</f>
        <v>Lewis Hamilton</v>
      </c>
      <c r="J3804">
        <f>MIN(G3804:I3804)</f>
        <v>1.0708333333333334E-3</v>
      </c>
      <c r="K3804" s="1" t="s">
        <v>6</v>
      </c>
      <c r="L3804">
        <v>2</v>
      </c>
      <c r="M3804">
        <f>VLOOKUP(B3804,YEAR,2)</f>
        <v>2012</v>
      </c>
    </row>
    <row r="3805" spans="1:13" x14ac:dyDescent="0.35">
      <c r="A3805">
        <v>17</v>
      </c>
      <c r="B3805">
        <v>863</v>
      </c>
      <c r="C3805">
        <v>5040</v>
      </c>
      <c r="D3805">
        <v>1.088136574074074E-3</v>
      </c>
      <c r="E3805">
        <v>1.0799884259259259E-3</v>
      </c>
      <c r="F3805">
        <v>1.0721875E-3</v>
      </c>
      <c r="G3805">
        <f>MIN(D3805:F3805)</f>
        <v>1.0721875E-3</v>
      </c>
      <c r="H3805" t="s">
        <v>45</v>
      </c>
      <c r="I3805" t="str">
        <f>VLOOKUP(A3805,Sheet2!A:D,4)</f>
        <v>Mark Webber</v>
      </c>
      <c r="J3805">
        <f>MIN(G3805:I3805)</f>
        <v>1.0721875E-3</v>
      </c>
      <c r="K3805" s="1" t="s">
        <v>11</v>
      </c>
      <c r="L3805">
        <v>3</v>
      </c>
      <c r="M3805">
        <f>VLOOKUP(B3805,YEAR,2)</f>
        <v>2012</v>
      </c>
    </row>
    <row r="3806" spans="1:13" x14ac:dyDescent="0.35">
      <c r="A3806">
        <v>18</v>
      </c>
      <c r="B3806">
        <v>863</v>
      </c>
      <c r="C3806">
        <v>5041</v>
      </c>
      <c r="D3806">
        <v>1.0971296296296298E-3</v>
      </c>
      <c r="E3806">
        <v>1.0812037037037038E-3</v>
      </c>
      <c r="F3806">
        <v>1.0730439814814815E-3</v>
      </c>
      <c r="G3806">
        <f>MIN(D3806:F3806)</f>
        <v>1.0730439814814815E-3</v>
      </c>
      <c r="H3806" t="s">
        <v>45</v>
      </c>
      <c r="I3806" t="str">
        <f>VLOOKUP(A3806,Sheet2!A:D,4)</f>
        <v>Jenson Button</v>
      </c>
      <c r="J3806">
        <f>MIN(G3806:I3806)</f>
        <v>1.0730439814814815E-3</v>
      </c>
      <c r="K3806" s="1" t="s">
        <v>6</v>
      </c>
      <c r="L3806">
        <v>4</v>
      </c>
      <c r="M3806">
        <f>VLOOKUP(B3806,YEAR,2)</f>
        <v>2012</v>
      </c>
    </row>
    <row r="3807" spans="1:13" x14ac:dyDescent="0.35">
      <c r="A3807">
        <v>3</v>
      </c>
      <c r="B3807">
        <v>863</v>
      </c>
      <c r="C3807">
        <v>5042</v>
      </c>
      <c r="D3807">
        <v>1.0947685185185186E-3</v>
      </c>
      <c r="E3807">
        <v>1.078923611111111E-3</v>
      </c>
      <c r="F3807">
        <v>1.0743171296296295E-3</v>
      </c>
      <c r="G3807">
        <f>MIN(D3807:F3807)</f>
        <v>1.0743171296296295E-3</v>
      </c>
      <c r="H3807" t="s">
        <v>45</v>
      </c>
      <c r="I3807" t="str">
        <f>VLOOKUP(A3807,Sheet2!A:D,4)</f>
        <v>Nico Rosberg</v>
      </c>
      <c r="J3807">
        <f>MIN(G3807:I3807)</f>
        <v>1.0743171296296295E-3</v>
      </c>
      <c r="K3807" s="1" t="s">
        <v>32</v>
      </c>
      <c r="L3807">
        <v>5</v>
      </c>
      <c r="M3807">
        <f>VLOOKUP(B3807,YEAR,2)</f>
        <v>2012</v>
      </c>
    </row>
    <row r="3808" spans="1:13" x14ac:dyDescent="0.35">
      <c r="A3808">
        <v>817</v>
      </c>
      <c r="B3808">
        <v>863</v>
      </c>
      <c r="C3808">
        <v>5043</v>
      </c>
      <c r="D3808">
        <v>1.0878240740740742E-3</v>
      </c>
      <c r="E3808">
        <v>1.0828240740740739E-3</v>
      </c>
      <c r="F3808">
        <v>1.0753703703703704E-3</v>
      </c>
      <c r="G3808">
        <f>MIN(D3808:F3808)</f>
        <v>1.0753703703703704E-3</v>
      </c>
      <c r="H3808" t="s">
        <v>45</v>
      </c>
      <c r="I3808" t="str">
        <f>VLOOKUP(A3808,Sheet2!A:D,4)</f>
        <v>Daniel Ricciardo</v>
      </c>
      <c r="J3808">
        <f>MIN(G3808:I3808)</f>
        <v>1.0753703703703704E-3</v>
      </c>
      <c r="K3808" s="1" t="s">
        <v>92</v>
      </c>
      <c r="L3808">
        <v>6</v>
      </c>
      <c r="M3808">
        <f>VLOOKUP(B3808,YEAR,2)</f>
        <v>2012</v>
      </c>
    </row>
    <row r="3809" spans="1:13" x14ac:dyDescent="0.35">
      <c r="A3809">
        <v>154</v>
      </c>
      <c r="B3809">
        <v>863</v>
      </c>
      <c r="C3809">
        <v>5044</v>
      </c>
      <c r="D3809">
        <v>1.0884374999999998E-3</v>
      </c>
      <c r="E3809">
        <v>1.0792361111111111E-3</v>
      </c>
      <c r="F3809">
        <v>1.0764814814814814E-3</v>
      </c>
      <c r="G3809">
        <f>MIN(D3809:F3809)</f>
        <v>1.0764814814814814E-3</v>
      </c>
      <c r="H3809" t="s">
        <v>45</v>
      </c>
      <c r="I3809" t="str">
        <f>VLOOKUP(A3809,Sheet2!A:D,4)</f>
        <v>Romain Grosjean</v>
      </c>
      <c r="J3809">
        <f>MIN(G3809:I3809)</f>
        <v>1.0764814814814814E-3</v>
      </c>
      <c r="K3809" s="1" t="s">
        <v>38</v>
      </c>
      <c r="L3809">
        <v>7</v>
      </c>
      <c r="M3809">
        <f>VLOOKUP(B3809,YEAR,2)</f>
        <v>2012</v>
      </c>
    </row>
    <row r="3810" spans="1:13" x14ac:dyDescent="0.35">
      <c r="A3810">
        <v>815</v>
      </c>
      <c r="B3810">
        <v>863</v>
      </c>
      <c r="C3810">
        <v>5045</v>
      </c>
      <c r="D3810">
        <v>1.0858101851851851E-3</v>
      </c>
      <c r="E3810">
        <v>1.0840277777777777E-3</v>
      </c>
      <c r="F3810">
        <v>1.080949074074074E-3</v>
      </c>
      <c r="G3810">
        <f>MIN(D3810:F3810)</f>
        <v>1.080949074074074E-3</v>
      </c>
      <c r="H3810" t="s">
        <v>45</v>
      </c>
      <c r="I3810" t="str">
        <f>VLOOKUP(A3810,Sheet2!A:D,4)</f>
        <v>Sergio PÃ©rez</v>
      </c>
      <c r="J3810">
        <f>MIN(G3810:I3810)</f>
        <v>1.080949074074074E-3</v>
      </c>
      <c r="K3810" s="1" t="s">
        <v>94</v>
      </c>
      <c r="L3810">
        <v>8</v>
      </c>
      <c r="M3810">
        <f>VLOOKUP(B3810,YEAR,2)</f>
        <v>2012</v>
      </c>
    </row>
    <row r="3811" spans="1:13" x14ac:dyDescent="0.35">
      <c r="A3811">
        <v>4</v>
      </c>
      <c r="B3811">
        <v>863</v>
      </c>
      <c r="C3811">
        <v>5046</v>
      </c>
      <c r="D3811">
        <v>1.0967592592592593E-3</v>
      </c>
      <c r="E3811">
        <v>1.0810532407407407E-3</v>
      </c>
      <c r="F3811" t="s">
        <v>4</v>
      </c>
      <c r="G3811">
        <f>MIN(D3811:F3811)</f>
        <v>1.0810532407407407E-3</v>
      </c>
      <c r="H3811" t="s">
        <v>45</v>
      </c>
      <c r="I3811" t="str">
        <f>VLOOKUP(A3811,Sheet2!A:D,4)</f>
        <v>Fernando Alonso</v>
      </c>
      <c r="J3811">
        <f>MIN(G3811:I3811)</f>
        <v>1.0810532407407407E-3</v>
      </c>
      <c r="K3811" s="1" t="s">
        <v>8</v>
      </c>
      <c r="L3811">
        <v>9</v>
      </c>
      <c r="M3811">
        <f>VLOOKUP(B3811,YEAR,2)</f>
        <v>2012</v>
      </c>
    </row>
    <row r="3812" spans="1:13" x14ac:dyDescent="0.35">
      <c r="A3812">
        <v>814</v>
      </c>
      <c r="B3812">
        <v>863</v>
      </c>
      <c r="C3812">
        <v>5047</v>
      </c>
      <c r="D3812">
        <v>1.1183333333333334E-3</v>
      </c>
      <c r="E3812">
        <v>1.0822916666666667E-3</v>
      </c>
      <c r="F3812" t="s">
        <v>4</v>
      </c>
      <c r="G3812">
        <f>MIN(D3812:F3812)</f>
        <v>1.0822916666666667E-3</v>
      </c>
      <c r="H3812" t="s">
        <v>45</v>
      </c>
      <c r="I3812" t="str">
        <f>VLOOKUP(A3812,Sheet2!A:D,4)</f>
        <v>Paul di Resta</v>
      </c>
      <c r="J3812">
        <f>MIN(G3812:I3812)</f>
        <v>1.0822916666666667E-3</v>
      </c>
      <c r="K3812" s="1" t="s">
        <v>31</v>
      </c>
      <c r="L3812">
        <v>10</v>
      </c>
      <c r="M3812">
        <f>VLOOKUP(B3812,YEAR,2)</f>
        <v>2012</v>
      </c>
    </row>
    <row r="3813" spans="1:13" x14ac:dyDescent="0.35">
      <c r="A3813">
        <v>8</v>
      </c>
      <c r="B3813">
        <v>863</v>
      </c>
      <c r="C3813">
        <v>5048</v>
      </c>
      <c r="D3813">
        <v>1.0943518518518518E-3</v>
      </c>
      <c r="E3813">
        <v>1.0855208333333333E-3</v>
      </c>
      <c r="F3813" t="s">
        <v>4</v>
      </c>
      <c r="G3813">
        <f>MIN(D3813:F3813)</f>
        <v>1.0855208333333333E-3</v>
      </c>
      <c r="H3813" t="s">
        <v>45</v>
      </c>
      <c r="I3813" t="str">
        <f>VLOOKUP(A3813,Sheet2!A:D,4)</f>
        <v>Kimi Raikkonen</v>
      </c>
      <c r="J3813">
        <f>MIN(G3813:I3813)</f>
        <v>1.0855208333333333E-3</v>
      </c>
      <c r="K3813" s="1" t="s">
        <v>38</v>
      </c>
      <c r="L3813">
        <v>11</v>
      </c>
      <c r="M3813">
        <f>VLOOKUP(B3813,YEAR,2)</f>
        <v>2012</v>
      </c>
    </row>
    <row r="3814" spans="1:13" x14ac:dyDescent="0.35">
      <c r="A3814">
        <v>155</v>
      </c>
      <c r="B3814">
        <v>863</v>
      </c>
      <c r="C3814">
        <v>5049</v>
      </c>
      <c r="D3814">
        <v>1.0894791666666665E-3</v>
      </c>
      <c r="E3814">
        <v>1.0857175925925926E-3</v>
      </c>
      <c r="F3814" t="s">
        <v>4</v>
      </c>
      <c r="G3814">
        <f>MIN(D3814:F3814)</f>
        <v>1.0857175925925926E-3</v>
      </c>
      <c r="H3814" t="s">
        <v>45</v>
      </c>
      <c r="I3814" t="str">
        <f>VLOOKUP(A3814,Sheet2!A:D,4)</f>
        <v>Kamui Kobayashi</v>
      </c>
      <c r="J3814">
        <f>MIN(G3814:I3814)</f>
        <v>1.0857175925925926E-3</v>
      </c>
      <c r="K3814" s="1" t="s">
        <v>94</v>
      </c>
      <c r="L3814">
        <v>12</v>
      </c>
      <c r="M3814">
        <f>VLOOKUP(B3814,YEAR,2)</f>
        <v>2012</v>
      </c>
    </row>
    <row r="3815" spans="1:13" x14ac:dyDescent="0.35">
      <c r="A3815">
        <v>807</v>
      </c>
      <c r="B3815">
        <v>863</v>
      </c>
      <c r="C3815">
        <v>5050</v>
      </c>
      <c r="D3815">
        <v>1.0949189814814817E-3</v>
      </c>
      <c r="E3815">
        <v>1.0857291666666667E-3</v>
      </c>
      <c r="F3815" t="s">
        <v>4</v>
      </c>
      <c r="G3815">
        <f>MIN(D3815:F3815)</f>
        <v>1.0857291666666667E-3</v>
      </c>
      <c r="H3815" t="s">
        <v>45</v>
      </c>
      <c r="I3815" t="str">
        <f>VLOOKUP(A3815,Sheet2!A:D,4)</f>
        <v>Nico HÃ¼lkenberg</v>
      </c>
      <c r="J3815">
        <f>MIN(G3815:I3815)</f>
        <v>1.0857291666666667E-3</v>
      </c>
      <c r="K3815" s="1" t="s">
        <v>31</v>
      </c>
      <c r="L3815">
        <v>13</v>
      </c>
      <c r="M3815">
        <f>VLOOKUP(B3815,YEAR,2)</f>
        <v>2012</v>
      </c>
    </row>
    <row r="3816" spans="1:13" x14ac:dyDescent="0.35">
      <c r="A3816">
        <v>13</v>
      </c>
      <c r="B3816">
        <v>863</v>
      </c>
      <c r="C3816">
        <v>5051</v>
      </c>
      <c r="D3816">
        <v>1.0922685185185185E-3</v>
      </c>
      <c r="E3816">
        <v>1.0869444444444444E-3</v>
      </c>
      <c r="F3816" t="s">
        <v>4</v>
      </c>
      <c r="G3816">
        <f>MIN(D3816:F3816)</f>
        <v>1.0869444444444444E-3</v>
      </c>
      <c r="H3816" t="s">
        <v>45</v>
      </c>
      <c r="I3816" t="str">
        <f>VLOOKUP(A3816,Sheet2!A:D,4)</f>
        <v>Felipe Massa</v>
      </c>
      <c r="J3816">
        <f>MIN(G3816:I3816)</f>
        <v>1.0869444444444444E-3</v>
      </c>
      <c r="K3816" s="1" t="s">
        <v>8</v>
      </c>
      <c r="L3816">
        <v>14</v>
      </c>
      <c r="M3816">
        <f>VLOOKUP(B3816,YEAR,2)</f>
        <v>2012</v>
      </c>
    </row>
    <row r="3817" spans="1:13" x14ac:dyDescent="0.35">
      <c r="A3817">
        <v>811</v>
      </c>
      <c r="B3817">
        <v>863</v>
      </c>
      <c r="C3817">
        <v>5052</v>
      </c>
      <c r="D3817">
        <v>1.0933564814814814E-3</v>
      </c>
      <c r="E3817">
        <v>1.0881597222222223E-3</v>
      </c>
      <c r="F3817" t="s">
        <v>4</v>
      </c>
      <c r="G3817">
        <f>MIN(D3817:F3817)</f>
        <v>1.0881597222222223E-3</v>
      </c>
      <c r="H3817" t="s">
        <v>45</v>
      </c>
      <c r="I3817" t="str">
        <f>VLOOKUP(A3817,Sheet2!A:D,4)</f>
        <v>Bruno Senna</v>
      </c>
      <c r="J3817">
        <f>MIN(G3817:I3817)</f>
        <v>1.0881597222222223E-3</v>
      </c>
      <c r="K3817" s="1" t="s">
        <v>7</v>
      </c>
      <c r="L3817">
        <v>15</v>
      </c>
      <c r="M3817">
        <f>VLOOKUP(B3817,YEAR,2)</f>
        <v>2012</v>
      </c>
    </row>
    <row r="3818" spans="1:13" x14ac:dyDescent="0.35">
      <c r="A3818">
        <v>5</v>
      </c>
      <c r="B3818">
        <v>863</v>
      </c>
      <c r="C3818">
        <v>5053</v>
      </c>
      <c r="D3818">
        <v>1.0978240740740742E-3</v>
      </c>
      <c r="E3818">
        <v>1.1126388888888889E-3</v>
      </c>
      <c r="F3818" t="s">
        <v>4</v>
      </c>
      <c r="G3818">
        <f>MIN(D3818:F3818)</f>
        <v>1.0978240740740742E-3</v>
      </c>
      <c r="H3818" t="s">
        <v>45</v>
      </c>
      <c r="I3818" t="str">
        <f>VLOOKUP(A3818,Sheet2!A:D,4)</f>
        <v>Heikki Kovalainen</v>
      </c>
      <c r="J3818">
        <f>MIN(G3818:I3818)</f>
        <v>1.0978240740740742E-3</v>
      </c>
      <c r="K3818" s="1" t="s">
        <v>37</v>
      </c>
      <c r="L3818">
        <v>16</v>
      </c>
      <c r="M3818">
        <f>VLOOKUP(B3818,YEAR,2)</f>
        <v>2012</v>
      </c>
    </row>
    <row r="3819" spans="1:13" x14ac:dyDescent="0.35">
      <c r="A3819">
        <v>813</v>
      </c>
      <c r="B3819">
        <v>863</v>
      </c>
      <c r="C3819">
        <v>5054</v>
      </c>
      <c r="D3819">
        <v>1.0953587962962963E-3</v>
      </c>
      <c r="E3819" t="s">
        <v>4</v>
      </c>
      <c r="F3819" t="s">
        <v>4</v>
      </c>
      <c r="G3819">
        <f>MIN(D3819:F3819)</f>
        <v>1.0953587962962963E-3</v>
      </c>
      <c r="H3819" t="s">
        <v>45</v>
      </c>
      <c r="I3819" t="str">
        <f>VLOOKUP(A3819,Sheet2!A:D,4)</f>
        <v>Pastor Maldonado</v>
      </c>
      <c r="J3819">
        <f>MIN(G3819:I3819)</f>
        <v>1.0953587962962963E-3</v>
      </c>
      <c r="K3819" s="1" t="s">
        <v>7</v>
      </c>
      <c r="L3819">
        <v>17</v>
      </c>
      <c r="M3819">
        <f>VLOOKUP(B3819,YEAR,2)</f>
        <v>2012</v>
      </c>
    </row>
    <row r="3820" spans="1:13" x14ac:dyDescent="0.35">
      <c r="A3820">
        <v>30</v>
      </c>
      <c r="B3820">
        <v>863</v>
      </c>
      <c r="C3820">
        <v>5055</v>
      </c>
      <c r="D3820">
        <v>1.0979745370370371E-3</v>
      </c>
      <c r="E3820" t="s">
        <v>4</v>
      </c>
      <c r="F3820" t="s">
        <v>4</v>
      </c>
      <c r="G3820">
        <f>MIN(D3820:F3820)</f>
        <v>1.0979745370370371E-3</v>
      </c>
      <c r="H3820" t="s">
        <v>45</v>
      </c>
      <c r="I3820" t="str">
        <f>VLOOKUP(A3820,Sheet2!A:D,4)</f>
        <v>Michael Schumacher</v>
      </c>
      <c r="J3820">
        <f>MIN(G3820:I3820)</f>
        <v>1.0979745370370371E-3</v>
      </c>
      <c r="K3820" s="1" t="s">
        <v>32</v>
      </c>
      <c r="L3820">
        <v>18</v>
      </c>
      <c r="M3820">
        <f>VLOOKUP(B3820,YEAR,2)</f>
        <v>2012</v>
      </c>
    </row>
    <row r="3821" spans="1:13" x14ac:dyDescent="0.35">
      <c r="A3821">
        <v>818</v>
      </c>
      <c r="B3821">
        <v>863</v>
      </c>
      <c r="C3821">
        <v>5056</v>
      </c>
      <c r="D3821">
        <v>1.0996990740740739E-3</v>
      </c>
      <c r="E3821" t="s">
        <v>4</v>
      </c>
      <c r="F3821" t="s">
        <v>4</v>
      </c>
      <c r="G3821">
        <f>MIN(D3821:F3821)</f>
        <v>1.0996990740740739E-3</v>
      </c>
      <c r="H3821" t="s">
        <v>45</v>
      </c>
      <c r="I3821" t="str">
        <f>VLOOKUP(A3821,Sheet2!A:D,4)</f>
        <v>Jean-Ã‰ric Vergne</v>
      </c>
      <c r="J3821">
        <f>MIN(G3821:I3821)</f>
        <v>1.0996990740740739E-3</v>
      </c>
      <c r="K3821" s="1" t="s">
        <v>92</v>
      </c>
      <c r="L3821">
        <v>19</v>
      </c>
      <c r="M3821">
        <f>VLOOKUP(B3821,YEAR,2)</f>
        <v>2012</v>
      </c>
    </row>
    <row r="3822" spans="1:13" x14ac:dyDescent="0.35">
      <c r="A3822">
        <v>808</v>
      </c>
      <c r="B3822">
        <v>863</v>
      </c>
      <c r="C3822">
        <v>5057</v>
      </c>
      <c r="D3822">
        <v>1.1090625E-3</v>
      </c>
      <c r="E3822" t="s">
        <v>4</v>
      </c>
      <c r="F3822" t="s">
        <v>4</v>
      </c>
      <c r="G3822">
        <f>MIN(D3822:F3822)</f>
        <v>1.1090625E-3</v>
      </c>
      <c r="H3822" t="s">
        <v>45</v>
      </c>
      <c r="I3822" t="str">
        <f>VLOOKUP(A3822,Sheet2!A:D,4)</f>
        <v>Vitaly Petrov</v>
      </c>
      <c r="J3822">
        <f>MIN(G3822:I3822)</f>
        <v>1.1090625E-3</v>
      </c>
      <c r="K3822" s="1" t="s">
        <v>37</v>
      </c>
      <c r="L3822">
        <v>20</v>
      </c>
      <c r="M3822">
        <f>VLOOKUP(B3822,YEAR,2)</f>
        <v>2012</v>
      </c>
    </row>
    <row r="3823" spans="1:13" x14ac:dyDescent="0.35">
      <c r="A3823">
        <v>819</v>
      </c>
      <c r="B3823">
        <v>863</v>
      </c>
      <c r="C3823">
        <v>5058</v>
      </c>
      <c r="D3823">
        <v>1.1305902777777779E-3</v>
      </c>
      <c r="E3823" t="s">
        <v>4</v>
      </c>
      <c r="F3823" t="s">
        <v>4</v>
      </c>
      <c r="G3823">
        <f>MIN(D3823:F3823)</f>
        <v>1.1305902777777779E-3</v>
      </c>
      <c r="H3823" t="s">
        <v>45</v>
      </c>
      <c r="I3823" t="str">
        <f>VLOOKUP(A3823,Sheet2!A:D,4)</f>
        <v>Charles Pic</v>
      </c>
      <c r="J3823">
        <f>MIN(G3823:I3823)</f>
        <v>1.1305902777777779E-3</v>
      </c>
      <c r="K3823" s="1" t="s">
        <v>36</v>
      </c>
      <c r="L3823">
        <v>21</v>
      </c>
      <c r="M3823">
        <f>VLOOKUP(B3823,YEAR,2)</f>
        <v>2012</v>
      </c>
    </row>
    <row r="3824" spans="1:13" x14ac:dyDescent="0.35">
      <c r="A3824">
        <v>37</v>
      </c>
      <c r="B3824">
        <v>863</v>
      </c>
      <c r="C3824">
        <v>5059</v>
      </c>
      <c r="D3824">
        <v>1.1329050925925927E-3</v>
      </c>
      <c r="E3824" t="s">
        <v>4</v>
      </c>
      <c r="F3824" t="s">
        <v>4</v>
      </c>
      <c r="G3824">
        <f>MIN(D3824:F3824)</f>
        <v>1.1329050925925927E-3</v>
      </c>
      <c r="H3824" t="s">
        <v>45</v>
      </c>
      <c r="I3824" t="str">
        <f>VLOOKUP(A3824,Sheet2!A:D,4)</f>
        <v>Pedro de la Rosa</v>
      </c>
      <c r="J3824">
        <f>MIN(G3824:I3824)</f>
        <v>1.1329050925925927E-3</v>
      </c>
      <c r="K3824" s="1" t="s">
        <v>33</v>
      </c>
      <c r="L3824">
        <v>22</v>
      </c>
      <c r="M3824">
        <f>VLOOKUP(B3824,YEAR,2)</f>
        <v>2012</v>
      </c>
    </row>
    <row r="3825" spans="1:13" x14ac:dyDescent="0.35">
      <c r="A3825">
        <v>10</v>
      </c>
      <c r="B3825">
        <v>863</v>
      </c>
      <c r="C3825">
        <v>5060</v>
      </c>
      <c r="D3825">
        <v>1.1331597222222223E-3</v>
      </c>
      <c r="E3825" t="s">
        <v>4</v>
      </c>
      <c r="F3825" t="s">
        <v>4</v>
      </c>
      <c r="G3825">
        <f>MIN(D3825:F3825)</f>
        <v>1.1331597222222223E-3</v>
      </c>
      <c r="H3825" t="s">
        <v>45</v>
      </c>
      <c r="I3825" t="str">
        <f>VLOOKUP(A3825,Sheet2!A:D,4)</f>
        <v>Timo Glock</v>
      </c>
      <c r="J3825">
        <f>MIN(G3825:I3825)</f>
        <v>1.1331597222222223E-3</v>
      </c>
      <c r="K3825" s="1" t="s">
        <v>36</v>
      </c>
      <c r="L3825">
        <v>23</v>
      </c>
      <c r="M3825">
        <f>VLOOKUP(B3825,YEAR,2)</f>
        <v>2012</v>
      </c>
    </row>
    <row r="3826" spans="1:13" x14ac:dyDescent="0.35">
      <c r="A3826">
        <v>39</v>
      </c>
      <c r="B3826">
        <v>863</v>
      </c>
      <c r="C3826">
        <v>5061</v>
      </c>
      <c r="D3826">
        <v>1.1378935185185186E-3</v>
      </c>
      <c r="E3826" t="s">
        <v>4</v>
      </c>
      <c r="F3826" t="s">
        <v>4</v>
      </c>
      <c r="G3826">
        <f>MIN(D3826:F3826)</f>
        <v>1.1378935185185186E-3</v>
      </c>
      <c r="H3826" t="s">
        <v>45</v>
      </c>
      <c r="I3826" t="str">
        <f>VLOOKUP(A3826,Sheet2!A:D,4)</f>
        <v>Narain Karthikeyan</v>
      </c>
      <c r="J3826">
        <f>MIN(G3826:I3826)</f>
        <v>1.1378935185185186E-3</v>
      </c>
      <c r="K3826" s="1" t="s">
        <v>33</v>
      </c>
      <c r="L3826">
        <v>24</v>
      </c>
      <c r="M3826">
        <f>VLOOKUP(B3826,YEAR,2)</f>
        <v>2012</v>
      </c>
    </row>
    <row r="3827" spans="1:13" x14ac:dyDescent="0.35">
      <c r="A3827">
        <v>1</v>
      </c>
      <c r="B3827">
        <v>864</v>
      </c>
      <c r="C3827">
        <v>5062</v>
      </c>
      <c r="D3827">
        <v>9.5582175925925923E-4</v>
      </c>
      <c r="E3827">
        <v>9.5445601851851854E-4</v>
      </c>
      <c r="F3827">
        <v>9.4568287037037028E-4</v>
      </c>
      <c r="G3827">
        <f>MIN(D3827:F3827)</f>
        <v>9.4568287037037028E-4</v>
      </c>
      <c r="H3827" t="s">
        <v>46</v>
      </c>
      <c r="I3827" t="str">
        <f>VLOOKUP(A3827,Sheet2!A:D,4)</f>
        <v>Lewis Hamilton</v>
      </c>
      <c r="J3827">
        <f>MIN(G3827:I3827)</f>
        <v>9.4568287037037028E-4</v>
      </c>
      <c r="K3827" s="1" t="s">
        <v>6</v>
      </c>
      <c r="L3827">
        <v>1</v>
      </c>
      <c r="M3827">
        <f>VLOOKUP(B3827,YEAR,2)</f>
        <v>2012</v>
      </c>
    </row>
    <row r="3828" spans="1:13" x14ac:dyDescent="0.35">
      <c r="A3828">
        <v>813</v>
      </c>
      <c r="B3828">
        <v>864</v>
      </c>
      <c r="C3828">
        <v>5063</v>
      </c>
      <c r="D3828">
        <v>9.6504629629629631E-4</v>
      </c>
      <c r="E3828">
        <v>9.5028935185185179E-4</v>
      </c>
      <c r="F3828">
        <v>9.5237268518518533E-4</v>
      </c>
      <c r="G3828">
        <f>MIN(D3828:F3828)</f>
        <v>9.5028935185185179E-4</v>
      </c>
      <c r="H3828" t="s">
        <v>46</v>
      </c>
      <c r="I3828" t="str">
        <f>VLOOKUP(A3828,Sheet2!A:D,4)</f>
        <v>Pastor Maldonado</v>
      </c>
      <c r="J3828">
        <f>MIN(G3828:I3828)</f>
        <v>9.5028935185185179E-4</v>
      </c>
      <c r="K3828" s="1" t="s">
        <v>7</v>
      </c>
      <c r="L3828">
        <v>2</v>
      </c>
      <c r="M3828">
        <f>VLOOKUP(B3828,YEAR,2)</f>
        <v>2012</v>
      </c>
    </row>
    <row r="3829" spans="1:13" x14ac:dyDescent="0.35">
      <c r="A3829">
        <v>4</v>
      </c>
      <c r="B3829">
        <v>864</v>
      </c>
      <c r="C3829">
        <v>5064</v>
      </c>
      <c r="D3829">
        <v>9.6384259259259253E-4</v>
      </c>
      <c r="E3829">
        <v>9.5905092592592602E-4</v>
      </c>
      <c r="F3829">
        <v>9.5256944444444436E-4</v>
      </c>
      <c r="G3829">
        <f>MIN(D3829:F3829)</f>
        <v>9.5256944444444436E-4</v>
      </c>
      <c r="H3829" t="s">
        <v>46</v>
      </c>
      <c r="I3829" t="str">
        <f>VLOOKUP(A3829,Sheet2!A:D,4)</f>
        <v>Fernando Alonso</v>
      </c>
      <c r="J3829">
        <f>MIN(G3829:I3829)</f>
        <v>9.5256944444444436E-4</v>
      </c>
      <c r="K3829" s="1" t="s">
        <v>8</v>
      </c>
      <c r="L3829">
        <v>3</v>
      </c>
      <c r="M3829">
        <f>VLOOKUP(B3829,YEAR,2)</f>
        <v>2012</v>
      </c>
    </row>
    <row r="3830" spans="1:13" x14ac:dyDescent="0.35">
      <c r="A3830">
        <v>154</v>
      </c>
      <c r="B3830">
        <v>864</v>
      </c>
      <c r="C3830">
        <v>5065</v>
      </c>
      <c r="D3830">
        <v>9.635185185185185E-4</v>
      </c>
      <c r="E3830">
        <v>9.5679398148148154E-4</v>
      </c>
      <c r="F3830">
        <v>9.5398148148148143E-4</v>
      </c>
      <c r="G3830">
        <f>MIN(D3830:F3830)</f>
        <v>9.5398148148148143E-4</v>
      </c>
      <c r="H3830" t="s">
        <v>46</v>
      </c>
      <c r="I3830" t="str">
        <f>VLOOKUP(A3830,Sheet2!A:D,4)</f>
        <v>Romain Grosjean</v>
      </c>
      <c r="J3830">
        <f>MIN(G3830:I3830)</f>
        <v>9.5398148148148143E-4</v>
      </c>
      <c r="K3830" s="1" t="s">
        <v>38</v>
      </c>
      <c r="L3830">
        <v>4</v>
      </c>
      <c r="M3830">
        <f>VLOOKUP(B3830,YEAR,2)</f>
        <v>2012</v>
      </c>
    </row>
    <row r="3831" spans="1:13" x14ac:dyDescent="0.35">
      <c r="A3831">
        <v>8</v>
      </c>
      <c r="B3831">
        <v>864</v>
      </c>
      <c r="C3831">
        <v>5066</v>
      </c>
      <c r="D3831">
        <v>9.6534722222222215E-4</v>
      </c>
      <c r="E3831">
        <v>9.5898148148148156E-4</v>
      </c>
      <c r="F3831">
        <v>9.5471064814814811E-4</v>
      </c>
      <c r="G3831">
        <f>MIN(D3831:F3831)</f>
        <v>9.5471064814814811E-4</v>
      </c>
      <c r="H3831" t="s">
        <v>46</v>
      </c>
      <c r="I3831" t="str">
        <f>VLOOKUP(A3831,Sheet2!A:D,4)</f>
        <v>Kimi Raikkonen</v>
      </c>
      <c r="J3831">
        <f>MIN(G3831:I3831)</f>
        <v>9.5471064814814811E-4</v>
      </c>
      <c r="K3831" s="1" t="s">
        <v>38</v>
      </c>
      <c r="L3831">
        <v>5</v>
      </c>
      <c r="M3831">
        <f>VLOOKUP(B3831,YEAR,2)</f>
        <v>2012</v>
      </c>
    </row>
    <row r="3832" spans="1:13" x14ac:dyDescent="0.35">
      <c r="A3832">
        <v>815</v>
      </c>
      <c r="B3832">
        <v>864</v>
      </c>
      <c r="C3832">
        <v>5067</v>
      </c>
      <c r="D3832">
        <v>9.7524305555555559E-4</v>
      </c>
      <c r="E3832">
        <v>9.580208333333334E-4</v>
      </c>
      <c r="F3832">
        <v>9.5524305555555553E-4</v>
      </c>
      <c r="G3832">
        <f>MIN(D3832:F3832)</f>
        <v>9.5524305555555553E-4</v>
      </c>
      <c r="H3832" t="s">
        <v>46</v>
      </c>
      <c r="I3832" t="str">
        <f>VLOOKUP(A3832,Sheet2!A:D,4)</f>
        <v>Sergio PÃ©rez</v>
      </c>
      <c r="J3832">
        <f>MIN(G3832:I3832)</f>
        <v>9.5524305555555553E-4</v>
      </c>
      <c r="K3832" s="1" t="s">
        <v>94</v>
      </c>
      <c r="L3832">
        <v>6</v>
      </c>
      <c r="M3832">
        <f>VLOOKUP(B3832,YEAR,2)</f>
        <v>2012</v>
      </c>
    </row>
    <row r="3833" spans="1:13" x14ac:dyDescent="0.35">
      <c r="A3833">
        <v>3</v>
      </c>
      <c r="B3833">
        <v>864</v>
      </c>
      <c r="C3833">
        <v>5068</v>
      </c>
      <c r="D3833">
        <v>9.6493055555555557E-4</v>
      </c>
      <c r="E3833">
        <v>9.5928240740740739E-4</v>
      </c>
      <c r="F3833">
        <v>9.6070601851851861E-4</v>
      </c>
      <c r="G3833">
        <f>MIN(D3833:F3833)</f>
        <v>9.5928240740740739E-4</v>
      </c>
      <c r="H3833" t="s">
        <v>46</v>
      </c>
      <c r="I3833" t="str">
        <f>VLOOKUP(A3833,Sheet2!A:D,4)</f>
        <v>Nico Rosberg</v>
      </c>
      <c r="J3833">
        <f>MIN(G3833:I3833)</f>
        <v>9.5928240740740739E-4</v>
      </c>
      <c r="K3833" s="1" t="s">
        <v>32</v>
      </c>
      <c r="L3833">
        <v>7</v>
      </c>
      <c r="M3833">
        <f>VLOOKUP(B3833,YEAR,2)</f>
        <v>2012</v>
      </c>
    </row>
    <row r="3834" spans="1:13" x14ac:dyDescent="0.35">
      <c r="A3834">
        <v>20</v>
      </c>
      <c r="B3834">
        <v>864</v>
      </c>
      <c r="C3834">
        <v>5069</v>
      </c>
      <c r="D3834">
        <v>9.7048611111111109E-4</v>
      </c>
      <c r="E3834">
        <v>9.5930555555555558E-4</v>
      </c>
      <c r="F3834" t="s">
        <v>4</v>
      </c>
      <c r="G3834">
        <f>MIN(D3834:F3834)</f>
        <v>9.5930555555555558E-4</v>
      </c>
      <c r="H3834" t="s">
        <v>46</v>
      </c>
      <c r="I3834" t="str">
        <f>VLOOKUP(A3834,Sheet2!A:D,4)</f>
        <v>Sebastian Vettel</v>
      </c>
      <c r="J3834">
        <f>MIN(G3834:I3834)</f>
        <v>9.5930555555555558E-4</v>
      </c>
      <c r="K3834" s="1" t="s">
        <v>11</v>
      </c>
      <c r="L3834">
        <v>8</v>
      </c>
      <c r="M3834">
        <f>VLOOKUP(B3834,YEAR,2)</f>
        <v>2012</v>
      </c>
    </row>
    <row r="3835" spans="1:13" x14ac:dyDescent="0.35">
      <c r="A3835">
        <v>30</v>
      </c>
      <c r="B3835">
        <v>864</v>
      </c>
      <c r="C3835">
        <v>5070</v>
      </c>
      <c r="D3835">
        <v>9.694097222222222E-4</v>
      </c>
      <c r="E3835">
        <v>9.5953703703703696E-4</v>
      </c>
      <c r="F3835" t="s">
        <v>4</v>
      </c>
      <c r="G3835">
        <f>MIN(D3835:F3835)</f>
        <v>9.5953703703703696E-4</v>
      </c>
      <c r="H3835" t="s">
        <v>46</v>
      </c>
      <c r="I3835" t="str">
        <f>VLOOKUP(A3835,Sheet2!A:D,4)</f>
        <v>Michael Schumacher</v>
      </c>
      <c r="J3835">
        <f>MIN(G3835:I3835)</f>
        <v>9.5953703703703696E-4</v>
      </c>
      <c r="K3835" s="1" t="s">
        <v>32</v>
      </c>
      <c r="L3835">
        <v>9</v>
      </c>
      <c r="M3835">
        <f>VLOOKUP(B3835,YEAR,2)</f>
        <v>2012</v>
      </c>
    </row>
    <row r="3836" spans="1:13" x14ac:dyDescent="0.35">
      <c r="A3836">
        <v>155</v>
      </c>
      <c r="B3836">
        <v>864</v>
      </c>
      <c r="C3836">
        <v>5071</v>
      </c>
      <c r="D3836">
        <v>9.6511574074074067E-4</v>
      </c>
      <c r="E3836">
        <v>9.5945601851851845E-4</v>
      </c>
      <c r="F3836" t="s">
        <v>4</v>
      </c>
      <c r="G3836">
        <f>MIN(D3836:F3836)</f>
        <v>9.5945601851851845E-4</v>
      </c>
      <c r="H3836" t="s">
        <v>46</v>
      </c>
      <c r="I3836" t="str">
        <f>VLOOKUP(A3836,Sheet2!A:D,4)</f>
        <v>Kamui Kobayashi</v>
      </c>
      <c r="J3836">
        <f>MIN(G3836:I3836)</f>
        <v>9.5945601851851845E-4</v>
      </c>
      <c r="K3836" s="1" t="s">
        <v>94</v>
      </c>
      <c r="L3836">
        <v>10</v>
      </c>
      <c r="M3836">
        <f>VLOOKUP(B3836,YEAR,2)</f>
        <v>2012</v>
      </c>
    </row>
    <row r="3837" spans="1:13" x14ac:dyDescent="0.35">
      <c r="A3837">
        <v>18</v>
      </c>
      <c r="B3837">
        <v>864</v>
      </c>
      <c r="C3837">
        <v>5072</v>
      </c>
      <c r="D3837">
        <v>9.6655092592592593E-4</v>
      </c>
      <c r="E3837">
        <v>9.6000000000000002E-4</v>
      </c>
      <c r="F3837" t="s">
        <v>4</v>
      </c>
      <c r="G3837">
        <f>MIN(D3837:F3837)</f>
        <v>9.6000000000000002E-4</v>
      </c>
      <c r="H3837" t="s">
        <v>46</v>
      </c>
      <c r="I3837" t="str">
        <f>VLOOKUP(A3837,Sheet2!A:D,4)</f>
        <v>Jenson Button</v>
      </c>
      <c r="J3837">
        <f>MIN(G3837:I3837)</f>
        <v>9.6000000000000002E-4</v>
      </c>
      <c r="K3837" s="1" t="s">
        <v>6</v>
      </c>
      <c r="L3837">
        <v>11</v>
      </c>
      <c r="M3837">
        <f>VLOOKUP(B3837,YEAR,2)</f>
        <v>2012</v>
      </c>
    </row>
    <row r="3838" spans="1:13" x14ac:dyDescent="0.35">
      <c r="A3838">
        <v>17</v>
      </c>
      <c r="B3838">
        <v>864</v>
      </c>
      <c r="C3838">
        <v>5073</v>
      </c>
      <c r="D3838">
        <v>9.6750000000000004E-4</v>
      </c>
      <c r="E3838">
        <v>9.6038194444444459E-4</v>
      </c>
      <c r="F3838" t="s">
        <v>4</v>
      </c>
      <c r="G3838">
        <f>MIN(D3838:F3838)</f>
        <v>9.6038194444444459E-4</v>
      </c>
      <c r="H3838" t="s">
        <v>46</v>
      </c>
      <c r="I3838" t="str">
        <f>VLOOKUP(A3838,Sheet2!A:D,4)</f>
        <v>Mark Webber</v>
      </c>
      <c r="J3838">
        <f>MIN(G3838:I3838)</f>
        <v>9.6038194444444459E-4</v>
      </c>
      <c r="K3838" s="1" t="s">
        <v>11</v>
      </c>
      <c r="L3838">
        <v>12</v>
      </c>
      <c r="M3838">
        <f>VLOOKUP(B3838,YEAR,2)</f>
        <v>2012</v>
      </c>
    </row>
    <row r="3839" spans="1:13" x14ac:dyDescent="0.35">
      <c r="A3839">
        <v>814</v>
      </c>
      <c r="B3839">
        <v>864</v>
      </c>
      <c r="C3839">
        <v>5074</v>
      </c>
      <c r="D3839">
        <v>9.7050925925925918E-4</v>
      </c>
      <c r="E3839">
        <v>9.6209490740740749E-4</v>
      </c>
      <c r="F3839" t="s">
        <v>4</v>
      </c>
      <c r="G3839">
        <f>MIN(D3839:F3839)</f>
        <v>9.6209490740740749E-4</v>
      </c>
      <c r="H3839" t="s">
        <v>46</v>
      </c>
      <c r="I3839" t="str">
        <f>VLOOKUP(A3839,Sheet2!A:D,4)</f>
        <v>Paul di Resta</v>
      </c>
      <c r="J3839">
        <f>MIN(G3839:I3839)</f>
        <v>9.6209490740740749E-4</v>
      </c>
      <c r="K3839" s="1" t="s">
        <v>31</v>
      </c>
      <c r="L3839">
        <v>13</v>
      </c>
      <c r="M3839">
        <f>VLOOKUP(B3839,YEAR,2)</f>
        <v>2012</v>
      </c>
    </row>
    <row r="3840" spans="1:13" x14ac:dyDescent="0.35">
      <c r="A3840">
        <v>807</v>
      </c>
      <c r="B3840">
        <v>864</v>
      </c>
      <c r="C3840">
        <v>5075</v>
      </c>
      <c r="D3840">
        <v>9.6898148148148136E-4</v>
      </c>
      <c r="E3840">
        <v>9.6269675925925917E-4</v>
      </c>
      <c r="F3840" t="s">
        <v>4</v>
      </c>
      <c r="G3840">
        <f>MIN(D3840:F3840)</f>
        <v>9.6269675925925917E-4</v>
      </c>
      <c r="H3840" t="s">
        <v>46</v>
      </c>
      <c r="I3840" t="str">
        <f>VLOOKUP(A3840,Sheet2!A:D,4)</f>
        <v>Nico HÃ¼lkenberg</v>
      </c>
      <c r="J3840">
        <f>MIN(G3840:I3840)</f>
        <v>9.6269675925925917E-4</v>
      </c>
      <c r="K3840" s="1" t="s">
        <v>31</v>
      </c>
      <c r="L3840">
        <v>14</v>
      </c>
      <c r="M3840">
        <f>VLOOKUP(B3840,YEAR,2)</f>
        <v>2012</v>
      </c>
    </row>
    <row r="3841" spans="1:13" x14ac:dyDescent="0.35">
      <c r="A3841">
        <v>818</v>
      </c>
      <c r="B3841">
        <v>864</v>
      </c>
      <c r="C3841">
        <v>5076</v>
      </c>
      <c r="D3841">
        <v>9.7641203703703692E-4</v>
      </c>
      <c r="E3841">
        <v>9.6371527777777775E-4</v>
      </c>
      <c r="F3841" t="s">
        <v>4</v>
      </c>
      <c r="G3841">
        <f>MIN(D3841:F3841)</f>
        <v>9.6371527777777775E-4</v>
      </c>
      <c r="H3841" t="s">
        <v>46</v>
      </c>
      <c r="I3841" t="str">
        <f>VLOOKUP(A3841,Sheet2!A:D,4)</f>
        <v>Jean-Ã‰ric Vergne</v>
      </c>
      <c r="J3841">
        <f>MIN(G3841:I3841)</f>
        <v>9.6371527777777775E-4</v>
      </c>
      <c r="K3841" s="1" t="s">
        <v>92</v>
      </c>
      <c r="L3841">
        <v>15</v>
      </c>
      <c r="M3841">
        <f>VLOOKUP(B3841,YEAR,2)</f>
        <v>2012</v>
      </c>
    </row>
    <row r="3842" spans="1:13" x14ac:dyDescent="0.35">
      <c r="A3842">
        <v>817</v>
      </c>
      <c r="B3842">
        <v>864</v>
      </c>
      <c r="C3842">
        <v>5077</v>
      </c>
      <c r="D3842">
        <v>9.7113425925925915E-4</v>
      </c>
      <c r="E3842">
        <v>9.6576388888888894E-4</v>
      </c>
      <c r="F3842" t="s">
        <v>4</v>
      </c>
      <c r="G3842">
        <f>MIN(D3842:F3842)</f>
        <v>9.6576388888888894E-4</v>
      </c>
      <c r="H3842" t="s">
        <v>46</v>
      </c>
      <c r="I3842" t="str">
        <f>VLOOKUP(A3842,Sheet2!A:D,4)</f>
        <v>Daniel Ricciardo</v>
      </c>
      <c r="J3842">
        <f>MIN(G3842:I3842)</f>
        <v>9.6576388888888894E-4</v>
      </c>
      <c r="K3842" s="1" t="s">
        <v>92</v>
      </c>
      <c r="L3842">
        <v>16</v>
      </c>
      <c r="M3842">
        <f>VLOOKUP(B3842,YEAR,2)</f>
        <v>2012</v>
      </c>
    </row>
    <row r="3843" spans="1:13" x14ac:dyDescent="0.35">
      <c r="A3843">
        <v>13</v>
      </c>
      <c r="B3843">
        <v>864</v>
      </c>
      <c r="C3843">
        <v>5078</v>
      </c>
      <c r="D3843">
        <v>9.7090277777777767E-4</v>
      </c>
      <c r="E3843">
        <v>9.6578703703703713E-4</v>
      </c>
      <c r="F3843" t="s">
        <v>4</v>
      </c>
      <c r="G3843">
        <f>MIN(D3843:F3843)</f>
        <v>9.6578703703703713E-4</v>
      </c>
      <c r="H3843" t="s">
        <v>46</v>
      </c>
      <c r="I3843" t="str">
        <f>VLOOKUP(A3843,Sheet2!A:D,4)</f>
        <v>Felipe Massa</v>
      </c>
      <c r="J3843">
        <f>MIN(G3843:I3843)</f>
        <v>9.6578703703703713E-4</v>
      </c>
      <c r="K3843" s="1" t="s">
        <v>8</v>
      </c>
      <c r="L3843">
        <v>17</v>
      </c>
      <c r="M3843">
        <f>VLOOKUP(B3843,YEAR,2)</f>
        <v>2012</v>
      </c>
    </row>
    <row r="3844" spans="1:13" x14ac:dyDescent="0.35">
      <c r="A3844">
        <v>811</v>
      </c>
      <c r="B3844">
        <v>864</v>
      </c>
      <c r="C3844">
        <v>5079</v>
      </c>
      <c r="D3844">
        <v>9.8357638888888887E-4</v>
      </c>
      <c r="E3844" t="s">
        <v>4</v>
      </c>
      <c r="F3844" t="s">
        <v>4</v>
      </c>
      <c r="G3844">
        <f>MIN(D3844:F3844)</f>
        <v>9.8357638888888887E-4</v>
      </c>
      <c r="H3844" t="s">
        <v>46</v>
      </c>
      <c r="I3844" t="str">
        <f>VLOOKUP(A3844,Sheet2!A:D,4)</f>
        <v>Bruno Senna</v>
      </c>
      <c r="J3844">
        <f>MIN(G3844:I3844)</f>
        <v>9.8357638888888887E-4</v>
      </c>
      <c r="K3844" s="1" t="s">
        <v>7</v>
      </c>
      <c r="L3844">
        <v>18</v>
      </c>
      <c r="M3844">
        <f>VLOOKUP(B3844,YEAR,2)</f>
        <v>2012</v>
      </c>
    </row>
    <row r="3845" spans="1:13" x14ac:dyDescent="0.35">
      <c r="A3845">
        <v>808</v>
      </c>
      <c r="B3845">
        <v>864</v>
      </c>
      <c r="C3845">
        <v>5080</v>
      </c>
      <c r="D3845">
        <v>9.8700231481481469E-4</v>
      </c>
      <c r="E3845" t="s">
        <v>4</v>
      </c>
      <c r="F3845" t="s">
        <v>4</v>
      </c>
      <c r="G3845">
        <f>MIN(D3845:F3845)</f>
        <v>9.8700231481481469E-4</v>
      </c>
      <c r="H3845" t="s">
        <v>46</v>
      </c>
      <c r="I3845" t="str">
        <f>VLOOKUP(A3845,Sheet2!A:D,4)</f>
        <v>Vitaly Petrov</v>
      </c>
      <c r="J3845">
        <f>MIN(G3845:I3845)</f>
        <v>9.8700231481481469E-4</v>
      </c>
      <c r="K3845" s="1" t="s">
        <v>37</v>
      </c>
      <c r="L3845">
        <v>19</v>
      </c>
      <c r="M3845">
        <f>VLOOKUP(B3845,YEAR,2)</f>
        <v>2012</v>
      </c>
    </row>
    <row r="3846" spans="1:13" x14ac:dyDescent="0.35">
      <c r="A3846">
        <v>5</v>
      </c>
      <c r="B3846">
        <v>864</v>
      </c>
      <c r="C3846">
        <v>5081</v>
      </c>
      <c r="D3846">
        <v>9.8966435185185203E-4</v>
      </c>
      <c r="E3846" t="s">
        <v>4</v>
      </c>
      <c r="F3846" t="s">
        <v>4</v>
      </c>
      <c r="G3846">
        <f>MIN(D3846:F3846)</f>
        <v>9.8966435185185203E-4</v>
      </c>
      <c r="H3846" t="s">
        <v>46</v>
      </c>
      <c r="I3846" t="str">
        <f>VLOOKUP(A3846,Sheet2!A:D,4)</f>
        <v>Heikki Kovalainen</v>
      </c>
      <c r="J3846">
        <f>MIN(G3846:I3846)</f>
        <v>9.8966435185185203E-4</v>
      </c>
      <c r="K3846" s="1" t="s">
        <v>37</v>
      </c>
      <c r="L3846">
        <v>20</v>
      </c>
      <c r="M3846">
        <f>VLOOKUP(B3846,YEAR,2)</f>
        <v>2012</v>
      </c>
    </row>
    <row r="3847" spans="1:13" x14ac:dyDescent="0.35">
      <c r="A3847">
        <v>819</v>
      </c>
      <c r="B3847">
        <v>864</v>
      </c>
      <c r="C3847">
        <v>5082</v>
      </c>
      <c r="D3847">
        <v>1.0021064814814816E-3</v>
      </c>
      <c r="E3847" t="s">
        <v>4</v>
      </c>
      <c r="F3847" t="s">
        <v>4</v>
      </c>
      <c r="G3847">
        <f>MIN(D3847:F3847)</f>
        <v>1.0021064814814816E-3</v>
      </c>
      <c r="H3847" t="s">
        <v>46</v>
      </c>
      <c r="I3847" t="str">
        <f>VLOOKUP(A3847,Sheet2!A:D,4)</f>
        <v>Charles Pic</v>
      </c>
      <c r="J3847">
        <f>MIN(G3847:I3847)</f>
        <v>1.0021064814814816E-3</v>
      </c>
      <c r="K3847" s="1" t="s">
        <v>36</v>
      </c>
      <c r="L3847">
        <v>21</v>
      </c>
      <c r="M3847">
        <f>VLOOKUP(B3847,YEAR,2)</f>
        <v>2012</v>
      </c>
    </row>
    <row r="3848" spans="1:13" x14ac:dyDescent="0.35">
      <c r="A3848">
        <v>10</v>
      </c>
      <c r="B3848">
        <v>864</v>
      </c>
      <c r="C3848">
        <v>5083</v>
      </c>
      <c r="D3848">
        <v>1.0073148148148148E-3</v>
      </c>
      <c r="E3848" t="s">
        <v>4</v>
      </c>
      <c r="F3848" t="s">
        <v>4</v>
      </c>
      <c r="G3848">
        <f>MIN(D3848:F3848)</f>
        <v>1.0073148148148148E-3</v>
      </c>
      <c r="H3848" t="s">
        <v>46</v>
      </c>
      <c r="I3848" t="str">
        <f>VLOOKUP(A3848,Sheet2!A:D,4)</f>
        <v>Timo Glock</v>
      </c>
      <c r="J3848">
        <f>MIN(G3848:I3848)</f>
        <v>1.0073148148148148E-3</v>
      </c>
      <c r="K3848" s="1" t="s">
        <v>36</v>
      </c>
      <c r="L3848">
        <v>22</v>
      </c>
      <c r="M3848">
        <f>VLOOKUP(B3848,YEAR,2)</f>
        <v>2012</v>
      </c>
    </row>
    <row r="3849" spans="1:13" x14ac:dyDescent="0.35">
      <c r="A3849">
        <v>37</v>
      </c>
      <c r="B3849">
        <v>864</v>
      </c>
      <c r="C3849">
        <v>5084</v>
      </c>
      <c r="D3849">
        <v>1.0133680555555555E-3</v>
      </c>
      <c r="E3849" t="s">
        <v>4</v>
      </c>
      <c r="F3849" t="s">
        <v>4</v>
      </c>
      <c r="G3849">
        <f>MIN(D3849:F3849)</f>
        <v>1.0133680555555555E-3</v>
      </c>
      <c r="H3849" t="s">
        <v>46</v>
      </c>
      <c r="I3849" t="str">
        <f>VLOOKUP(A3849,Sheet2!A:D,4)</f>
        <v>Pedro de la Rosa</v>
      </c>
      <c r="J3849">
        <f>MIN(G3849:I3849)</f>
        <v>1.0133680555555555E-3</v>
      </c>
      <c r="K3849" s="1" t="s">
        <v>33</v>
      </c>
      <c r="L3849">
        <v>23</v>
      </c>
      <c r="M3849">
        <f>VLOOKUP(B3849,YEAR,2)</f>
        <v>2012</v>
      </c>
    </row>
    <row r="3850" spans="1:13" x14ac:dyDescent="0.35">
      <c r="A3850">
        <v>39</v>
      </c>
      <c r="B3850">
        <v>864</v>
      </c>
      <c r="C3850">
        <v>5085</v>
      </c>
      <c r="D3850">
        <v>1.0546527777777778E-3</v>
      </c>
      <c r="E3850" t="s">
        <v>4</v>
      </c>
      <c r="F3850" t="s">
        <v>4</v>
      </c>
      <c r="G3850">
        <f>MIN(D3850:F3850)</f>
        <v>1.0546527777777778E-3</v>
      </c>
      <c r="H3850" t="s">
        <v>46</v>
      </c>
      <c r="I3850" t="str">
        <f>VLOOKUP(A3850,Sheet2!A:D,4)</f>
        <v>Narain Karthikeyan</v>
      </c>
      <c r="J3850">
        <f>MIN(G3850:I3850)</f>
        <v>1.0546527777777778E-3</v>
      </c>
      <c r="K3850" s="1" t="s">
        <v>33</v>
      </c>
      <c r="L3850">
        <v>24</v>
      </c>
      <c r="M3850">
        <f>VLOOKUP(B3850,YEAR,2)</f>
        <v>2012</v>
      </c>
    </row>
    <row r="3851" spans="1:13" x14ac:dyDescent="0.35">
      <c r="A3851">
        <v>30</v>
      </c>
      <c r="B3851">
        <v>865</v>
      </c>
      <c r="C3851">
        <v>5086</v>
      </c>
      <c r="D3851">
        <v>8.7815972222222234E-4</v>
      </c>
      <c r="E3851">
        <v>8.6877314814814814E-4</v>
      </c>
      <c r="F3851">
        <v>8.5996527777777775E-4</v>
      </c>
      <c r="G3851">
        <f>MIN(D3851:F3851)</f>
        <v>8.5996527777777775E-4</v>
      </c>
      <c r="H3851" t="s">
        <v>47</v>
      </c>
      <c r="I3851" t="str">
        <f>VLOOKUP(A3851,Sheet2!A:D,4)</f>
        <v>Michael Schumacher</v>
      </c>
      <c r="J3851">
        <f>MIN(G3851:I3851)</f>
        <v>8.5996527777777775E-4</v>
      </c>
      <c r="K3851" s="1" t="s">
        <v>32</v>
      </c>
      <c r="L3851">
        <v>1</v>
      </c>
      <c r="M3851">
        <f>VLOOKUP(B3851,YEAR,2)</f>
        <v>2012</v>
      </c>
    </row>
    <row r="3852" spans="1:13" x14ac:dyDescent="0.35">
      <c r="A3852">
        <v>17</v>
      </c>
      <c r="B3852">
        <v>865</v>
      </c>
      <c r="C3852">
        <v>5087</v>
      </c>
      <c r="D3852">
        <v>8.7978009259259259E-4</v>
      </c>
      <c r="E3852">
        <v>8.6846064814814815E-4</v>
      </c>
      <c r="F3852">
        <v>8.6089120370370367E-4</v>
      </c>
      <c r="G3852">
        <f>MIN(D3852:F3852)</f>
        <v>8.6089120370370367E-4</v>
      </c>
      <c r="H3852" t="s">
        <v>47</v>
      </c>
      <c r="I3852" t="str">
        <f>VLOOKUP(A3852,Sheet2!A:D,4)</f>
        <v>Mark Webber</v>
      </c>
      <c r="J3852">
        <f>MIN(G3852:I3852)</f>
        <v>8.6089120370370367E-4</v>
      </c>
      <c r="K3852" s="1" t="s">
        <v>11</v>
      </c>
      <c r="L3852">
        <v>2</v>
      </c>
      <c r="M3852">
        <f>VLOOKUP(B3852,YEAR,2)</f>
        <v>2012</v>
      </c>
    </row>
    <row r="3853" spans="1:13" x14ac:dyDescent="0.35">
      <c r="A3853">
        <v>3</v>
      </c>
      <c r="B3853">
        <v>865</v>
      </c>
      <c r="C3853">
        <v>5088</v>
      </c>
      <c r="D3853">
        <v>8.7847222222222233E-4</v>
      </c>
      <c r="E3853">
        <v>8.6831018518518518E-4</v>
      </c>
      <c r="F3853">
        <v>8.6166666666666672E-4</v>
      </c>
      <c r="G3853">
        <f>MIN(D3853:F3853)</f>
        <v>8.6166666666666672E-4</v>
      </c>
      <c r="H3853" t="s">
        <v>47</v>
      </c>
      <c r="I3853" t="str">
        <f>VLOOKUP(A3853,Sheet2!A:D,4)</f>
        <v>Nico Rosberg</v>
      </c>
      <c r="J3853">
        <f>MIN(G3853:I3853)</f>
        <v>8.6166666666666672E-4</v>
      </c>
      <c r="K3853" s="1" t="s">
        <v>32</v>
      </c>
      <c r="L3853">
        <v>3</v>
      </c>
      <c r="M3853">
        <f>VLOOKUP(B3853,YEAR,2)</f>
        <v>2012</v>
      </c>
    </row>
    <row r="3854" spans="1:13" x14ac:dyDescent="0.35">
      <c r="A3854">
        <v>1</v>
      </c>
      <c r="B3854">
        <v>865</v>
      </c>
      <c r="C3854">
        <v>5089</v>
      </c>
      <c r="D3854">
        <v>8.8035879629629618E-4</v>
      </c>
      <c r="E3854">
        <v>8.6997685185185181E-4</v>
      </c>
      <c r="F3854">
        <v>8.6322916666666666E-4</v>
      </c>
      <c r="G3854">
        <f>MIN(D3854:F3854)</f>
        <v>8.6322916666666666E-4</v>
      </c>
      <c r="H3854" t="s">
        <v>47</v>
      </c>
      <c r="I3854" t="str">
        <f>VLOOKUP(A3854,Sheet2!A:D,4)</f>
        <v>Lewis Hamilton</v>
      </c>
      <c r="J3854">
        <f>MIN(G3854:I3854)</f>
        <v>8.6322916666666666E-4</v>
      </c>
      <c r="K3854" s="1" t="s">
        <v>6</v>
      </c>
      <c r="L3854">
        <v>4</v>
      </c>
      <c r="M3854">
        <f>VLOOKUP(B3854,YEAR,2)</f>
        <v>2012</v>
      </c>
    </row>
    <row r="3855" spans="1:13" x14ac:dyDescent="0.35">
      <c r="A3855">
        <v>154</v>
      </c>
      <c r="B3855">
        <v>865</v>
      </c>
      <c r="C3855">
        <v>5090</v>
      </c>
      <c r="D3855">
        <v>8.7636574074074082E-4</v>
      </c>
      <c r="E3855">
        <v>8.7059027777777775E-4</v>
      </c>
      <c r="F3855">
        <v>8.6387731481481482E-4</v>
      </c>
      <c r="G3855">
        <f>MIN(D3855:F3855)</f>
        <v>8.6387731481481482E-4</v>
      </c>
      <c r="H3855" t="s">
        <v>47</v>
      </c>
      <c r="I3855" t="str">
        <f>VLOOKUP(A3855,Sheet2!A:D,4)</f>
        <v>Romain Grosjean</v>
      </c>
      <c r="J3855">
        <f>MIN(G3855:I3855)</f>
        <v>8.6387731481481482E-4</v>
      </c>
      <c r="K3855" s="1" t="s">
        <v>38</v>
      </c>
      <c r="L3855">
        <v>5</v>
      </c>
      <c r="M3855">
        <f>VLOOKUP(B3855,YEAR,2)</f>
        <v>2012</v>
      </c>
    </row>
    <row r="3856" spans="1:13" x14ac:dyDescent="0.35">
      <c r="A3856">
        <v>4</v>
      </c>
      <c r="B3856">
        <v>865</v>
      </c>
      <c r="C3856">
        <v>5091</v>
      </c>
      <c r="D3856">
        <v>8.8140046296296306E-4</v>
      </c>
      <c r="E3856">
        <v>8.6953703703703704E-4</v>
      </c>
      <c r="F3856">
        <v>8.6745370370370372E-4</v>
      </c>
      <c r="G3856">
        <f>MIN(D3856:F3856)</f>
        <v>8.6745370370370372E-4</v>
      </c>
      <c r="H3856" t="s">
        <v>47</v>
      </c>
      <c r="I3856" t="str">
        <f>VLOOKUP(A3856,Sheet2!A:D,4)</f>
        <v>Fernando Alonso</v>
      </c>
      <c r="J3856">
        <f>MIN(G3856:I3856)</f>
        <v>8.6745370370370372E-4</v>
      </c>
      <c r="K3856" s="1" t="s">
        <v>8</v>
      </c>
      <c r="L3856">
        <v>6</v>
      </c>
      <c r="M3856">
        <f>VLOOKUP(B3856,YEAR,2)</f>
        <v>2012</v>
      </c>
    </row>
    <row r="3857" spans="1:13" x14ac:dyDescent="0.35">
      <c r="A3857">
        <v>13</v>
      </c>
      <c r="B3857">
        <v>865</v>
      </c>
      <c r="C3857">
        <v>5092</v>
      </c>
      <c r="D3857">
        <v>8.7943287037037037E-4</v>
      </c>
      <c r="E3857">
        <v>8.67025462962963E-4</v>
      </c>
      <c r="F3857">
        <v>8.6862268518518527E-4</v>
      </c>
      <c r="G3857">
        <f>MIN(D3857:F3857)</f>
        <v>8.67025462962963E-4</v>
      </c>
      <c r="H3857" t="s">
        <v>47</v>
      </c>
      <c r="I3857" t="str">
        <f>VLOOKUP(A3857,Sheet2!A:D,4)</f>
        <v>Felipe Massa</v>
      </c>
      <c r="J3857">
        <f>MIN(G3857:I3857)</f>
        <v>8.67025462962963E-4</v>
      </c>
      <c r="K3857" s="1" t="s">
        <v>8</v>
      </c>
      <c r="L3857">
        <v>7</v>
      </c>
      <c r="M3857">
        <f>VLOOKUP(B3857,YEAR,2)</f>
        <v>2012</v>
      </c>
    </row>
    <row r="3858" spans="1:13" x14ac:dyDescent="0.35">
      <c r="A3858">
        <v>8</v>
      </c>
      <c r="B3858">
        <v>865</v>
      </c>
      <c r="C3858">
        <v>5093</v>
      </c>
      <c r="D3858">
        <v>8.7834490740740744E-4</v>
      </c>
      <c r="E3858">
        <v>8.7178240740740749E-4</v>
      </c>
      <c r="F3858">
        <v>8.7035879629629627E-4</v>
      </c>
      <c r="G3858">
        <f>MIN(D3858:F3858)</f>
        <v>8.7035879629629627E-4</v>
      </c>
      <c r="H3858" t="s">
        <v>47</v>
      </c>
      <c r="I3858" t="str">
        <f>VLOOKUP(A3858,Sheet2!A:D,4)</f>
        <v>Kimi Raikkonen</v>
      </c>
      <c r="J3858">
        <f>MIN(G3858:I3858)</f>
        <v>8.7035879629629627E-4</v>
      </c>
      <c r="K3858" s="1" t="s">
        <v>38</v>
      </c>
      <c r="L3858">
        <v>8</v>
      </c>
      <c r="M3858">
        <f>VLOOKUP(B3858,YEAR,2)</f>
        <v>2012</v>
      </c>
    </row>
    <row r="3859" spans="1:13" x14ac:dyDescent="0.35">
      <c r="A3859">
        <v>813</v>
      </c>
      <c r="B3859">
        <v>865</v>
      </c>
      <c r="C3859">
        <v>5094</v>
      </c>
      <c r="D3859">
        <v>8.7982638888888887E-4</v>
      </c>
      <c r="E3859">
        <v>8.6835648148148134E-4</v>
      </c>
      <c r="F3859">
        <v>8.7089120370370369E-4</v>
      </c>
      <c r="G3859">
        <f>MIN(D3859:F3859)</f>
        <v>8.6835648148148134E-4</v>
      </c>
      <c r="H3859" t="s">
        <v>47</v>
      </c>
      <c r="I3859" t="str">
        <f>VLOOKUP(A3859,Sheet2!A:D,4)</f>
        <v>Pastor Maldonado</v>
      </c>
      <c r="J3859">
        <f>MIN(G3859:I3859)</f>
        <v>8.6835648148148134E-4</v>
      </c>
      <c r="K3859" s="1" t="s">
        <v>7</v>
      </c>
      <c r="L3859">
        <v>9</v>
      </c>
      <c r="M3859">
        <f>VLOOKUP(B3859,YEAR,2)</f>
        <v>2012</v>
      </c>
    </row>
    <row r="3860" spans="1:13" x14ac:dyDescent="0.35">
      <c r="A3860">
        <v>20</v>
      </c>
      <c r="B3860">
        <v>865</v>
      </c>
      <c r="C3860">
        <v>5095</v>
      </c>
      <c r="D3860">
        <v>8.7681712962962973E-4</v>
      </c>
      <c r="E3860">
        <v>8.7076388888888891E-4</v>
      </c>
      <c r="F3860" t="s">
        <v>4</v>
      </c>
      <c r="G3860">
        <f>MIN(D3860:F3860)</f>
        <v>8.7076388888888891E-4</v>
      </c>
      <c r="H3860" t="s">
        <v>47</v>
      </c>
      <c r="I3860" t="str">
        <f>VLOOKUP(A3860,Sheet2!A:D,4)</f>
        <v>Sebastian Vettel</v>
      </c>
      <c r="J3860">
        <f>MIN(G3860:I3860)</f>
        <v>8.7076388888888891E-4</v>
      </c>
      <c r="K3860" s="1" t="s">
        <v>11</v>
      </c>
      <c r="L3860">
        <v>10</v>
      </c>
      <c r="M3860">
        <f>VLOOKUP(B3860,YEAR,2)</f>
        <v>2012</v>
      </c>
    </row>
    <row r="3861" spans="1:13" x14ac:dyDescent="0.35">
      <c r="A3861">
        <v>807</v>
      </c>
      <c r="B3861">
        <v>865</v>
      </c>
      <c r="C3861">
        <v>5096</v>
      </c>
      <c r="D3861">
        <v>8.7289351851851851E-4</v>
      </c>
      <c r="E3861">
        <v>8.7292824074074085E-4</v>
      </c>
      <c r="F3861" t="s">
        <v>4</v>
      </c>
      <c r="G3861">
        <f>MIN(D3861:F3861)</f>
        <v>8.7289351851851851E-4</v>
      </c>
      <c r="H3861" t="s">
        <v>47</v>
      </c>
      <c r="I3861" t="str">
        <f>VLOOKUP(A3861,Sheet2!A:D,4)</f>
        <v>Nico HÃ¼lkenberg</v>
      </c>
      <c r="J3861">
        <f>MIN(G3861:I3861)</f>
        <v>8.7289351851851851E-4</v>
      </c>
      <c r="K3861" s="1" t="s">
        <v>31</v>
      </c>
      <c r="L3861">
        <v>11</v>
      </c>
      <c r="M3861">
        <f>VLOOKUP(B3861,YEAR,2)</f>
        <v>2012</v>
      </c>
    </row>
    <row r="3862" spans="1:13" x14ac:dyDescent="0.35">
      <c r="A3862">
        <v>155</v>
      </c>
      <c r="B3862">
        <v>865</v>
      </c>
      <c r="C3862">
        <v>5097</v>
      </c>
      <c r="D3862">
        <v>8.7555555555555553E-4</v>
      </c>
      <c r="E3862">
        <v>8.7393518518518517E-4</v>
      </c>
      <c r="F3862" t="s">
        <v>4</v>
      </c>
      <c r="G3862">
        <f>MIN(D3862:F3862)</f>
        <v>8.7393518518518517E-4</v>
      </c>
      <c r="H3862" t="s">
        <v>47</v>
      </c>
      <c r="I3862" t="str">
        <f>VLOOKUP(A3862,Sheet2!A:D,4)</f>
        <v>Kamui Kobayashi</v>
      </c>
      <c r="J3862">
        <f>MIN(G3862:I3862)</f>
        <v>8.7393518518518517E-4</v>
      </c>
      <c r="K3862" s="1" t="s">
        <v>94</v>
      </c>
      <c r="L3862">
        <v>12</v>
      </c>
      <c r="M3862">
        <f>VLOOKUP(B3862,YEAR,2)</f>
        <v>2012</v>
      </c>
    </row>
    <row r="3863" spans="1:13" x14ac:dyDescent="0.35">
      <c r="A3863">
        <v>18</v>
      </c>
      <c r="B3863">
        <v>865</v>
      </c>
      <c r="C3863">
        <v>5098</v>
      </c>
      <c r="D3863">
        <v>8.8424768518518507E-4</v>
      </c>
      <c r="E3863">
        <v>8.742592592592592E-4</v>
      </c>
      <c r="F3863" t="s">
        <v>4</v>
      </c>
      <c r="G3863">
        <f>MIN(D3863:F3863)</f>
        <v>8.742592592592592E-4</v>
      </c>
      <c r="H3863" t="s">
        <v>47</v>
      </c>
      <c r="I3863" t="str">
        <f>VLOOKUP(A3863,Sheet2!A:D,4)</f>
        <v>Jenson Button</v>
      </c>
      <c r="J3863">
        <f>MIN(G3863:I3863)</f>
        <v>8.742592592592592E-4</v>
      </c>
      <c r="K3863" s="1" t="s">
        <v>6</v>
      </c>
      <c r="L3863">
        <v>13</v>
      </c>
      <c r="M3863">
        <f>VLOOKUP(B3863,YEAR,2)</f>
        <v>2012</v>
      </c>
    </row>
    <row r="3864" spans="1:13" x14ac:dyDescent="0.35">
      <c r="A3864">
        <v>811</v>
      </c>
      <c r="B3864">
        <v>865</v>
      </c>
      <c r="C3864">
        <v>5099</v>
      </c>
      <c r="D3864">
        <v>8.7873842592592593E-4</v>
      </c>
      <c r="E3864">
        <v>8.7626157407407401E-4</v>
      </c>
      <c r="F3864" t="s">
        <v>4</v>
      </c>
      <c r="G3864">
        <f>MIN(D3864:F3864)</f>
        <v>8.7626157407407401E-4</v>
      </c>
      <c r="H3864" t="s">
        <v>47</v>
      </c>
      <c r="I3864" t="str">
        <f>VLOOKUP(A3864,Sheet2!A:D,4)</f>
        <v>Bruno Senna</v>
      </c>
      <c r="J3864">
        <f>MIN(G3864:I3864)</f>
        <v>8.7626157407407401E-4</v>
      </c>
      <c r="K3864" s="1" t="s">
        <v>7</v>
      </c>
      <c r="L3864">
        <v>14</v>
      </c>
      <c r="M3864">
        <f>VLOOKUP(B3864,YEAR,2)</f>
        <v>2012</v>
      </c>
    </row>
    <row r="3865" spans="1:13" x14ac:dyDescent="0.35">
      <c r="A3865">
        <v>814</v>
      </c>
      <c r="B3865">
        <v>865</v>
      </c>
      <c r="C3865">
        <v>5100</v>
      </c>
      <c r="D3865">
        <v>8.8034722222222236E-4</v>
      </c>
      <c r="E3865">
        <v>8.7636574074074082E-4</v>
      </c>
      <c r="F3865" t="s">
        <v>4</v>
      </c>
      <c r="G3865">
        <f>MIN(D3865:F3865)</f>
        <v>8.7636574074074082E-4</v>
      </c>
      <c r="H3865" t="s">
        <v>47</v>
      </c>
      <c r="I3865" t="str">
        <f>VLOOKUP(A3865,Sheet2!A:D,4)</f>
        <v>Paul di Resta</v>
      </c>
      <c r="J3865">
        <f>MIN(G3865:I3865)</f>
        <v>8.7636574074074082E-4</v>
      </c>
      <c r="K3865" s="1" t="s">
        <v>31</v>
      </c>
      <c r="L3865">
        <v>15</v>
      </c>
      <c r="M3865">
        <f>VLOOKUP(B3865,YEAR,2)</f>
        <v>2012</v>
      </c>
    </row>
    <row r="3866" spans="1:13" x14ac:dyDescent="0.35">
      <c r="A3866">
        <v>817</v>
      </c>
      <c r="B3866">
        <v>865</v>
      </c>
      <c r="C3866">
        <v>5101</v>
      </c>
      <c r="D3866">
        <v>8.8379629629629626E-4</v>
      </c>
      <c r="E3866">
        <v>8.7821759259259266E-4</v>
      </c>
      <c r="F3866" t="s">
        <v>4</v>
      </c>
      <c r="G3866">
        <f>MIN(D3866:F3866)</f>
        <v>8.7821759259259266E-4</v>
      </c>
      <c r="H3866" t="s">
        <v>47</v>
      </c>
      <c r="I3866" t="str">
        <f>VLOOKUP(A3866,Sheet2!A:D,4)</f>
        <v>Daniel Ricciardo</v>
      </c>
      <c r="J3866">
        <f>MIN(G3866:I3866)</f>
        <v>8.7821759259259266E-4</v>
      </c>
      <c r="K3866" s="1" t="s">
        <v>92</v>
      </c>
      <c r="L3866">
        <v>16</v>
      </c>
      <c r="M3866">
        <f>VLOOKUP(B3866,YEAR,2)</f>
        <v>2012</v>
      </c>
    </row>
    <row r="3867" spans="1:13" x14ac:dyDescent="0.35">
      <c r="A3867">
        <v>818</v>
      </c>
      <c r="B3867">
        <v>865</v>
      </c>
      <c r="C3867">
        <v>5102</v>
      </c>
      <c r="D3867">
        <v>8.8531249999999992E-4</v>
      </c>
      <c r="E3867">
        <v>8.8987268518518528E-4</v>
      </c>
      <c r="F3867" t="s">
        <v>4</v>
      </c>
      <c r="G3867">
        <f>MIN(D3867:F3867)</f>
        <v>8.8531249999999992E-4</v>
      </c>
      <c r="H3867" t="s">
        <v>47</v>
      </c>
      <c r="I3867" t="str">
        <f>VLOOKUP(A3867,Sheet2!A:D,4)</f>
        <v>Jean-Ã‰ric Vergne</v>
      </c>
      <c r="J3867">
        <f>MIN(G3867:I3867)</f>
        <v>8.8531249999999992E-4</v>
      </c>
      <c r="K3867" s="1" t="s">
        <v>92</v>
      </c>
      <c r="L3867">
        <v>17</v>
      </c>
      <c r="M3867">
        <f>VLOOKUP(B3867,YEAR,2)</f>
        <v>2012</v>
      </c>
    </row>
    <row r="3868" spans="1:13" x14ac:dyDescent="0.35">
      <c r="A3868">
        <v>5</v>
      </c>
      <c r="B3868">
        <v>865</v>
      </c>
      <c r="C3868">
        <v>5103</v>
      </c>
      <c r="D3868">
        <v>8.858564814814815E-4</v>
      </c>
      <c r="E3868" t="s">
        <v>4</v>
      </c>
      <c r="F3868" t="s">
        <v>4</v>
      </c>
      <c r="G3868">
        <f>MIN(D3868:F3868)</f>
        <v>8.858564814814815E-4</v>
      </c>
      <c r="H3868" t="s">
        <v>47</v>
      </c>
      <c r="I3868" t="str">
        <f>VLOOKUP(A3868,Sheet2!A:D,4)</f>
        <v>Heikki Kovalainen</v>
      </c>
      <c r="J3868">
        <f>MIN(G3868:I3868)</f>
        <v>8.858564814814815E-4</v>
      </c>
      <c r="K3868" s="1" t="s">
        <v>37</v>
      </c>
      <c r="L3868">
        <v>18</v>
      </c>
      <c r="M3868">
        <f>VLOOKUP(B3868,YEAR,2)</f>
        <v>2012</v>
      </c>
    </row>
    <row r="3869" spans="1:13" x14ac:dyDescent="0.35">
      <c r="A3869">
        <v>808</v>
      </c>
      <c r="B3869">
        <v>865</v>
      </c>
      <c r="C3869">
        <v>5104</v>
      </c>
      <c r="D3869">
        <v>8.9587962962962972E-4</v>
      </c>
      <c r="E3869" t="s">
        <v>4</v>
      </c>
      <c r="F3869" t="s">
        <v>4</v>
      </c>
      <c r="G3869">
        <f>MIN(D3869:F3869)</f>
        <v>8.9587962962962972E-4</v>
      </c>
      <c r="H3869" t="s">
        <v>47</v>
      </c>
      <c r="I3869" t="str">
        <f>VLOOKUP(A3869,Sheet2!A:D,4)</f>
        <v>Vitaly Petrov</v>
      </c>
      <c r="J3869">
        <f>MIN(G3869:I3869)</f>
        <v>8.9587962962962972E-4</v>
      </c>
      <c r="K3869" s="1" t="s">
        <v>37</v>
      </c>
      <c r="L3869">
        <v>19</v>
      </c>
      <c r="M3869">
        <f>VLOOKUP(B3869,YEAR,2)</f>
        <v>2012</v>
      </c>
    </row>
    <row r="3870" spans="1:13" x14ac:dyDescent="0.35">
      <c r="A3870">
        <v>10</v>
      </c>
      <c r="B3870">
        <v>865</v>
      </c>
      <c r="C3870">
        <v>5105</v>
      </c>
      <c r="D3870">
        <v>9.0216435185185191E-4</v>
      </c>
      <c r="E3870" t="s">
        <v>4</v>
      </c>
      <c r="F3870" t="s">
        <v>4</v>
      </c>
      <c r="G3870">
        <f>MIN(D3870:F3870)</f>
        <v>9.0216435185185191E-4</v>
      </c>
      <c r="H3870" t="s">
        <v>47</v>
      </c>
      <c r="I3870" t="str">
        <f>VLOOKUP(A3870,Sheet2!A:D,4)</f>
        <v>Timo Glock</v>
      </c>
      <c r="J3870">
        <f>MIN(G3870:I3870)</f>
        <v>9.0216435185185191E-4</v>
      </c>
      <c r="K3870" s="1" t="s">
        <v>36</v>
      </c>
      <c r="L3870">
        <v>20</v>
      </c>
      <c r="M3870">
        <f>VLOOKUP(B3870,YEAR,2)</f>
        <v>2012</v>
      </c>
    </row>
    <row r="3871" spans="1:13" x14ac:dyDescent="0.35">
      <c r="A3871">
        <v>37</v>
      </c>
      <c r="B3871">
        <v>865</v>
      </c>
      <c r="C3871">
        <v>5106</v>
      </c>
      <c r="D3871">
        <v>9.0388888888888897E-4</v>
      </c>
      <c r="E3871" t="s">
        <v>4</v>
      </c>
      <c r="F3871" t="s">
        <v>4</v>
      </c>
      <c r="G3871">
        <f>MIN(D3871:F3871)</f>
        <v>9.0388888888888897E-4</v>
      </c>
      <c r="H3871" t="s">
        <v>47</v>
      </c>
      <c r="I3871" t="str">
        <f>VLOOKUP(A3871,Sheet2!A:D,4)</f>
        <v>Pedro de la Rosa</v>
      </c>
      <c r="J3871">
        <f>MIN(G3871:I3871)</f>
        <v>9.0388888888888897E-4</v>
      </c>
      <c r="K3871" s="1" t="s">
        <v>33</v>
      </c>
      <c r="L3871">
        <v>21</v>
      </c>
      <c r="M3871">
        <f>VLOOKUP(B3871,YEAR,2)</f>
        <v>2012</v>
      </c>
    </row>
    <row r="3872" spans="1:13" x14ac:dyDescent="0.35">
      <c r="A3872">
        <v>819</v>
      </c>
      <c r="B3872">
        <v>865</v>
      </c>
      <c r="C3872">
        <v>5107</v>
      </c>
      <c r="D3872">
        <v>9.0828703703703698E-4</v>
      </c>
      <c r="E3872" t="s">
        <v>4</v>
      </c>
      <c r="F3872" t="s">
        <v>4</v>
      </c>
      <c r="G3872">
        <f>MIN(D3872:F3872)</f>
        <v>9.0828703703703698E-4</v>
      </c>
      <c r="H3872" t="s">
        <v>47</v>
      </c>
      <c r="I3872" t="str">
        <f>VLOOKUP(A3872,Sheet2!A:D,4)</f>
        <v>Charles Pic</v>
      </c>
      <c r="J3872">
        <f>MIN(G3872:I3872)</f>
        <v>9.0828703703703698E-4</v>
      </c>
      <c r="K3872" s="1" t="s">
        <v>36</v>
      </c>
      <c r="L3872">
        <v>22</v>
      </c>
      <c r="M3872">
        <f>VLOOKUP(B3872,YEAR,2)</f>
        <v>2012</v>
      </c>
    </row>
    <row r="3873" spans="1:13" x14ac:dyDescent="0.35">
      <c r="A3873">
        <v>39</v>
      </c>
      <c r="B3873">
        <v>865</v>
      </c>
      <c r="C3873">
        <v>5108</v>
      </c>
      <c r="D3873">
        <v>9.1793981481481468E-4</v>
      </c>
      <c r="E3873" t="s">
        <v>4</v>
      </c>
      <c r="F3873" t="s">
        <v>4</v>
      </c>
      <c r="G3873">
        <f>MIN(D3873:F3873)</f>
        <v>9.1793981481481468E-4</v>
      </c>
      <c r="H3873" t="s">
        <v>47</v>
      </c>
      <c r="I3873" t="str">
        <f>VLOOKUP(A3873,Sheet2!A:D,4)</f>
        <v>Narain Karthikeyan</v>
      </c>
      <c r="J3873">
        <f>MIN(G3873:I3873)</f>
        <v>9.1793981481481468E-4</v>
      </c>
      <c r="K3873" s="1" t="s">
        <v>33</v>
      </c>
      <c r="L3873">
        <v>23</v>
      </c>
      <c r="M3873">
        <f>VLOOKUP(B3873,YEAR,2)</f>
        <v>2012</v>
      </c>
    </row>
    <row r="3874" spans="1:13" x14ac:dyDescent="0.35">
      <c r="A3874">
        <v>20</v>
      </c>
      <c r="B3874">
        <v>866</v>
      </c>
      <c r="C3874">
        <v>5109</v>
      </c>
      <c r="D3874">
        <v>8.6413194444444439E-4</v>
      </c>
      <c r="E3874">
        <v>8.5864583333333333E-4</v>
      </c>
      <c r="F3874">
        <v>8.539814814814815E-4</v>
      </c>
      <c r="G3874">
        <f>MIN(D3874:F3874)</f>
        <v>8.539814814814815E-4</v>
      </c>
      <c r="H3874" t="s">
        <v>59</v>
      </c>
      <c r="I3874" t="str">
        <f>VLOOKUP(A3874,Sheet2!A:D,4)</f>
        <v>Sebastian Vettel</v>
      </c>
      <c r="J3874">
        <f>MIN(G3874:I3874)</f>
        <v>8.539814814814815E-4</v>
      </c>
      <c r="K3874" s="1" t="s">
        <v>11</v>
      </c>
      <c r="L3874">
        <v>1</v>
      </c>
      <c r="M3874">
        <f>VLOOKUP(B3874,YEAR,2)</f>
        <v>2012</v>
      </c>
    </row>
    <row r="3875" spans="1:13" x14ac:dyDescent="0.35">
      <c r="A3875">
        <v>1</v>
      </c>
      <c r="B3875">
        <v>866</v>
      </c>
      <c r="C3875">
        <v>5110</v>
      </c>
      <c r="D3875">
        <v>8.6679398148148152E-4</v>
      </c>
      <c r="E3875">
        <v>8.6077546296296293E-4</v>
      </c>
      <c r="F3875">
        <v>8.5748842592592593E-4</v>
      </c>
      <c r="G3875">
        <f>MIN(D3875:F3875)</f>
        <v>8.5748842592592593E-4</v>
      </c>
      <c r="H3875" t="s">
        <v>59</v>
      </c>
      <c r="I3875" t="str">
        <f>VLOOKUP(A3875,Sheet2!A:D,4)</f>
        <v>Lewis Hamilton</v>
      </c>
      <c r="J3875">
        <f>MIN(G3875:I3875)</f>
        <v>8.5748842592592593E-4</v>
      </c>
      <c r="K3875" s="1" t="s">
        <v>6</v>
      </c>
      <c r="L3875">
        <v>2</v>
      </c>
      <c r="M3875">
        <f>VLOOKUP(B3875,YEAR,2)</f>
        <v>2012</v>
      </c>
    </row>
    <row r="3876" spans="1:13" x14ac:dyDescent="0.35">
      <c r="A3876">
        <v>4</v>
      </c>
      <c r="B3876">
        <v>866</v>
      </c>
      <c r="C3876">
        <v>5111</v>
      </c>
      <c r="D3876">
        <v>8.6708333333333331E-4</v>
      </c>
      <c r="E3876">
        <v>8.6011574074074072E-4</v>
      </c>
      <c r="F3876">
        <v>8.5822916666666675E-4</v>
      </c>
      <c r="G3876">
        <f>MIN(D3876:F3876)</f>
        <v>8.5822916666666675E-4</v>
      </c>
      <c r="H3876" t="s">
        <v>59</v>
      </c>
      <c r="I3876" t="str">
        <f>VLOOKUP(A3876,Sheet2!A:D,4)</f>
        <v>Fernando Alonso</v>
      </c>
      <c r="J3876">
        <f>MIN(G3876:I3876)</f>
        <v>8.5822916666666675E-4</v>
      </c>
      <c r="K3876" s="1" t="s">
        <v>8</v>
      </c>
      <c r="L3876">
        <v>3</v>
      </c>
      <c r="M3876">
        <f>VLOOKUP(B3876,YEAR,2)</f>
        <v>2012</v>
      </c>
    </row>
    <row r="3877" spans="1:13" x14ac:dyDescent="0.35">
      <c r="A3877">
        <v>17</v>
      </c>
      <c r="B3877">
        <v>866</v>
      </c>
      <c r="C3877">
        <v>5112</v>
      </c>
      <c r="D3877">
        <v>8.6754629629629638E-4</v>
      </c>
      <c r="E3877">
        <v>8.6202546296296288E-4</v>
      </c>
      <c r="F3877">
        <v>8.6048611111111124E-4</v>
      </c>
      <c r="G3877">
        <f>MIN(D3877:F3877)</f>
        <v>8.6048611111111124E-4</v>
      </c>
      <c r="H3877" t="s">
        <v>59</v>
      </c>
      <c r="I3877" t="str">
        <f>VLOOKUP(A3877,Sheet2!A:D,4)</f>
        <v>Mark Webber</v>
      </c>
      <c r="J3877">
        <f>MIN(G3877:I3877)</f>
        <v>8.6048611111111124E-4</v>
      </c>
      <c r="K3877" s="1" t="s">
        <v>11</v>
      </c>
      <c r="L3877">
        <v>4</v>
      </c>
      <c r="M3877">
        <f>VLOOKUP(B3877,YEAR,2)</f>
        <v>2012</v>
      </c>
    </row>
    <row r="3878" spans="1:13" x14ac:dyDescent="0.35">
      <c r="A3878">
        <v>3</v>
      </c>
      <c r="B3878">
        <v>866</v>
      </c>
      <c r="C3878">
        <v>5113</v>
      </c>
      <c r="D3878">
        <v>8.6918981481481482E-4</v>
      </c>
      <c r="E3878">
        <v>8.6305555555555539E-4</v>
      </c>
      <c r="F3878">
        <v>8.6123842592592599E-4</v>
      </c>
      <c r="G3878">
        <f>MIN(D3878:F3878)</f>
        <v>8.6123842592592599E-4</v>
      </c>
      <c r="H3878" t="s">
        <v>59</v>
      </c>
      <c r="I3878" t="str">
        <f>VLOOKUP(A3878,Sheet2!A:D,4)</f>
        <v>Nico Rosberg</v>
      </c>
      <c r="J3878">
        <f>MIN(G3878:I3878)</f>
        <v>8.6123842592592599E-4</v>
      </c>
      <c r="K3878" s="1" t="s">
        <v>32</v>
      </c>
      <c r="L3878">
        <v>5</v>
      </c>
      <c r="M3878">
        <f>VLOOKUP(B3878,YEAR,2)</f>
        <v>2012</v>
      </c>
    </row>
    <row r="3879" spans="1:13" x14ac:dyDescent="0.35">
      <c r="A3879">
        <v>13</v>
      </c>
      <c r="B3879">
        <v>866</v>
      </c>
      <c r="C3879">
        <v>5114</v>
      </c>
      <c r="D3879">
        <v>8.7030092592592595E-4</v>
      </c>
      <c r="E3879">
        <v>8.6390046296296291E-4</v>
      </c>
      <c r="F3879">
        <v>8.6186342592592597E-4</v>
      </c>
      <c r="G3879">
        <f>MIN(D3879:F3879)</f>
        <v>8.6186342592592597E-4</v>
      </c>
      <c r="H3879" t="s">
        <v>59</v>
      </c>
      <c r="I3879" t="str">
        <f>VLOOKUP(A3879,Sheet2!A:D,4)</f>
        <v>Felipe Massa</v>
      </c>
      <c r="J3879">
        <f>MIN(G3879:I3879)</f>
        <v>8.6186342592592597E-4</v>
      </c>
      <c r="K3879" s="1" t="s">
        <v>8</v>
      </c>
      <c r="L3879">
        <v>6</v>
      </c>
      <c r="M3879">
        <f>VLOOKUP(B3879,YEAR,2)</f>
        <v>2012</v>
      </c>
    </row>
    <row r="3880" spans="1:13" x14ac:dyDescent="0.35">
      <c r="A3880">
        <v>154</v>
      </c>
      <c r="B3880">
        <v>866</v>
      </c>
      <c r="C3880">
        <v>5115</v>
      </c>
      <c r="D3880">
        <v>8.6994212962962969E-4</v>
      </c>
      <c r="E3880">
        <v>8.6373842592592611E-4</v>
      </c>
      <c r="F3880">
        <v>8.6394675925925918E-4</v>
      </c>
      <c r="G3880">
        <f>MIN(D3880:F3880)</f>
        <v>8.6373842592592611E-4</v>
      </c>
      <c r="H3880" t="s">
        <v>59</v>
      </c>
      <c r="I3880" t="str">
        <f>VLOOKUP(A3880,Sheet2!A:D,4)</f>
        <v>Romain Grosjean</v>
      </c>
      <c r="J3880">
        <f>MIN(G3880:I3880)</f>
        <v>8.6373842592592611E-4</v>
      </c>
      <c r="K3880" s="1" t="s">
        <v>38</v>
      </c>
      <c r="L3880">
        <v>7</v>
      </c>
      <c r="M3880">
        <f>VLOOKUP(B3880,YEAR,2)</f>
        <v>2012</v>
      </c>
    </row>
    <row r="3881" spans="1:13" x14ac:dyDescent="0.35">
      <c r="A3881">
        <v>814</v>
      </c>
      <c r="B3881">
        <v>866</v>
      </c>
      <c r="C3881">
        <v>5116</v>
      </c>
      <c r="D3881">
        <v>8.6827546296296305E-4</v>
      </c>
      <c r="E3881">
        <v>8.6387731481481482E-4</v>
      </c>
      <c r="F3881">
        <v>8.6464120370370373E-4</v>
      </c>
      <c r="G3881">
        <f>MIN(D3881:F3881)</f>
        <v>8.6387731481481482E-4</v>
      </c>
      <c r="H3881" t="s">
        <v>59</v>
      </c>
      <c r="I3881" t="str">
        <f>VLOOKUP(A3881,Sheet2!A:D,4)</f>
        <v>Paul di Resta</v>
      </c>
      <c r="J3881">
        <f>MIN(G3881:I3881)</f>
        <v>8.6387731481481482E-4</v>
      </c>
      <c r="K3881" s="1" t="s">
        <v>31</v>
      </c>
      <c r="L3881">
        <v>8</v>
      </c>
      <c r="M3881">
        <f>VLOOKUP(B3881,YEAR,2)</f>
        <v>2012</v>
      </c>
    </row>
    <row r="3882" spans="1:13" x14ac:dyDescent="0.35">
      <c r="A3882">
        <v>30</v>
      </c>
      <c r="B3882">
        <v>866</v>
      </c>
      <c r="C3882">
        <v>5117</v>
      </c>
      <c r="D3882">
        <v>8.6680555555555556E-4</v>
      </c>
      <c r="E3882">
        <v>8.6203703703703703E-4</v>
      </c>
      <c r="F3882">
        <v>8.6587962962962953E-4</v>
      </c>
      <c r="G3882">
        <f>MIN(D3882:F3882)</f>
        <v>8.6203703703703703E-4</v>
      </c>
      <c r="H3882" t="s">
        <v>59</v>
      </c>
      <c r="I3882" t="str">
        <f>VLOOKUP(A3882,Sheet2!A:D,4)</f>
        <v>Michael Schumacher</v>
      </c>
      <c r="J3882">
        <f>MIN(G3882:I3882)</f>
        <v>8.6203703703703703E-4</v>
      </c>
      <c r="K3882" s="1" t="s">
        <v>32</v>
      </c>
      <c r="L3882">
        <v>9</v>
      </c>
      <c r="M3882">
        <f>VLOOKUP(B3882,YEAR,2)</f>
        <v>2012</v>
      </c>
    </row>
    <row r="3883" spans="1:13" x14ac:dyDescent="0.35">
      <c r="A3883">
        <v>18</v>
      </c>
      <c r="B3883">
        <v>866</v>
      </c>
      <c r="C3883">
        <v>5118</v>
      </c>
      <c r="D3883">
        <v>8.6572916666666667E-4</v>
      </c>
      <c r="E3883">
        <v>8.6435185185185183E-4</v>
      </c>
      <c r="F3883">
        <v>8.7016203703703691E-4</v>
      </c>
      <c r="G3883">
        <f>MIN(D3883:F3883)</f>
        <v>8.6435185185185183E-4</v>
      </c>
      <c r="H3883" t="s">
        <v>59</v>
      </c>
      <c r="I3883" t="str">
        <f>VLOOKUP(A3883,Sheet2!A:D,4)</f>
        <v>Jenson Button</v>
      </c>
      <c r="J3883">
        <f>MIN(G3883:I3883)</f>
        <v>8.6435185185185183E-4</v>
      </c>
      <c r="K3883" s="1" t="s">
        <v>6</v>
      </c>
      <c r="L3883">
        <v>10</v>
      </c>
      <c r="M3883">
        <f>VLOOKUP(B3883,YEAR,2)</f>
        <v>2012</v>
      </c>
    </row>
    <row r="3884" spans="1:13" x14ac:dyDescent="0.35">
      <c r="A3884">
        <v>155</v>
      </c>
      <c r="B3884">
        <v>866</v>
      </c>
      <c r="C3884">
        <v>5119</v>
      </c>
      <c r="D3884">
        <v>8.6922453703703695E-4</v>
      </c>
      <c r="E3884">
        <v>8.6444444444444459E-4</v>
      </c>
      <c r="F3884" t="s">
        <v>4</v>
      </c>
      <c r="G3884">
        <f>MIN(D3884:F3884)</f>
        <v>8.6444444444444459E-4</v>
      </c>
      <c r="H3884" t="s">
        <v>59</v>
      </c>
      <c r="I3884" t="str">
        <f>VLOOKUP(A3884,Sheet2!A:D,4)</f>
        <v>Kamui Kobayashi</v>
      </c>
      <c r="J3884">
        <f>MIN(G3884:I3884)</f>
        <v>8.6444444444444459E-4</v>
      </c>
      <c r="K3884" s="1" t="s">
        <v>94</v>
      </c>
      <c r="L3884">
        <v>11</v>
      </c>
      <c r="M3884">
        <f>VLOOKUP(B3884,YEAR,2)</f>
        <v>2012</v>
      </c>
    </row>
    <row r="3885" spans="1:13" x14ac:dyDescent="0.35">
      <c r="A3885">
        <v>8</v>
      </c>
      <c r="B3885">
        <v>866</v>
      </c>
      <c r="C3885">
        <v>5120</v>
      </c>
      <c r="D3885">
        <v>8.6799768518518508E-4</v>
      </c>
      <c r="E3885">
        <v>8.6497685185185191E-4</v>
      </c>
      <c r="F3885" t="s">
        <v>4</v>
      </c>
      <c r="G3885">
        <f>MIN(D3885:F3885)</f>
        <v>8.6497685185185191E-4</v>
      </c>
      <c r="H3885" t="s">
        <v>59</v>
      </c>
      <c r="I3885" t="str">
        <f>VLOOKUP(A3885,Sheet2!A:D,4)</f>
        <v>Kimi Raikkonen</v>
      </c>
      <c r="J3885">
        <f>MIN(G3885:I3885)</f>
        <v>8.6497685185185191E-4</v>
      </c>
      <c r="K3885" s="1" t="s">
        <v>38</v>
      </c>
      <c r="L3885">
        <v>12</v>
      </c>
      <c r="M3885">
        <f>VLOOKUP(B3885,YEAR,2)</f>
        <v>2012</v>
      </c>
    </row>
    <row r="3886" spans="1:13" x14ac:dyDescent="0.35">
      <c r="A3886">
        <v>807</v>
      </c>
      <c r="B3886">
        <v>866</v>
      </c>
      <c r="C3886">
        <v>5121</v>
      </c>
      <c r="D3886">
        <v>8.6928240740740748E-4</v>
      </c>
      <c r="E3886">
        <v>8.6513888888888892E-4</v>
      </c>
      <c r="F3886" t="s">
        <v>4</v>
      </c>
      <c r="G3886">
        <f>MIN(D3886:F3886)</f>
        <v>8.6513888888888892E-4</v>
      </c>
      <c r="H3886" t="s">
        <v>59</v>
      </c>
      <c r="I3886" t="str">
        <f>VLOOKUP(A3886,Sheet2!A:D,4)</f>
        <v>Nico HÃ¼lkenberg</v>
      </c>
      <c r="J3886">
        <f>MIN(G3886:I3886)</f>
        <v>8.6513888888888892E-4</v>
      </c>
      <c r="K3886" s="1" t="s">
        <v>31</v>
      </c>
      <c r="L3886">
        <v>13</v>
      </c>
      <c r="M3886">
        <f>VLOOKUP(B3886,YEAR,2)</f>
        <v>2012</v>
      </c>
    </row>
    <row r="3887" spans="1:13" x14ac:dyDescent="0.35">
      <c r="A3887">
        <v>817</v>
      </c>
      <c r="B3887">
        <v>866</v>
      </c>
      <c r="C3887">
        <v>5122</v>
      </c>
      <c r="D3887">
        <v>8.7444444444444429E-4</v>
      </c>
      <c r="E3887">
        <v>8.6895833333333345E-4</v>
      </c>
      <c r="F3887" t="s">
        <v>4</v>
      </c>
      <c r="G3887">
        <f>MIN(D3887:F3887)</f>
        <v>8.6895833333333345E-4</v>
      </c>
      <c r="H3887" t="s">
        <v>59</v>
      </c>
      <c r="I3887" t="str">
        <f>VLOOKUP(A3887,Sheet2!A:D,4)</f>
        <v>Daniel Ricciardo</v>
      </c>
      <c r="J3887">
        <f>MIN(G3887:I3887)</f>
        <v>8.6895833333333345E-4</v>
      </c>
      <c r="K3887" s="1" t="s">
        <v>92</v>
      </c>
      <c r="L3887">
        <v>14</v>
      </c>
      <c r="M3887">
        <f>VLOOKUP(B3887,YEAR,2)</f>
        <v>2012</v>
      </c>
    </row>
    <row r="3888" spans="1:13" x14ac:dyDescent="0.35">
      <c r="A3888">
        <v>815</v>
      </c>
      <c r="B3888">
        <v>866</v>
      </c>
      <c r="C3888">
        <v>5123</v>
      </c>
      <c r="D3888">
        <v>8.7182870370370376E-4</v>
      </c>
      <c r="E3888">
        <v>8.6986111111111107E-4</v>
      </c>
      <c r="F3888" t="s">
        <v>4</v>
      </c>
      <c r="G3888">
        <f>MIN(D3888:F3888)</f>
        <v>8.6986111111111107E-4</v>
      </c>
      <c r="H3888" t="s">
        <v>59</v>
      </c>
      <c r="I3888" t="str">
        <f>VLOOKUP(A3888,Sheet2!A:D,4)</f>
        <v>Sergio PÃ©rez</v>
      </c>
      <c r="J3888">
        <f>MIN(G3888:I3888)</f>
        <v>8.6986111111111107E-4</v>
      </c>
      <c r="K3888" s="1" t="s">
        <v>94</v>
      </c>
      <c r="L3888">
        <v>15</v>
      </c>
      <c r="M3888">
        <f>VLOOKUP(B3888,YEAR,2)</f>
        <v>2012</v>
      </c>
    </row>
    <row r="3889" spans="1:13" x14ac:dyDescent="0.35">
      <c r="A3889">
        <v>811</v>
      </c>
      <c r="B3889">
        <v>866</v>
      </c>
      <c r="C3889">
        <v>5124</v>
      </c>
      <c r="D3889">
        <v>8.6799768518518508E-4</v>
      </c>
      <c r="E3889">
        <v>8.7002314814814809E-4</v>
      </c>
      <c r="F3889" t="s">
        <v>4</v>
      </c>
      <c r="G3889">
        <f>MIN(D3889:F3889)</f>
        <v>8.6799768518518508E-4</v>
      </c>
      <c r="H3889" t="s">
        <v>59</v>
      </c>
      <c r="I3889" t="str">
        <f>VLOOKUP(A3889,Sheet2!A:D,4)</f>
        <v>Bruno Senna</v>
      </c>
      <c r="J3889">
        <f>MIN(G3889:I3889)</f>
        <v>8.6799768518518508E-4</v>
      </c>
      <c r="K3889" s="1" t="s">
        <v>7</v>
      </c>
      <c r="L3889">
        <v>16</v>
      </c>
      <c r="M3889">
        <f>VLOOKUP(B3889,YEAR,2)</f>
        <v>2012</v>
      </c>
    </row>
    <row r="3890" spans="1:13" x14ac:dyDescent="0.35">
      <c r="A3890">
        <v>813</v>
      </c>
      <c r="B3890">
        <v>866</v>
      </c>
      <c r="C3890">
        <v>5125</v>
      </c>
      <c r="D3890">
        <v>8.6781249999999999E-4</v>
      </c>
      <c r="E3890">
        <v>8.7072916666666668E-4</v>
      </c>
      <c r="F3890" t="s">
        <v>4</v>
      </c>
      <c r="G3890">
        <f>MIN(D3890:F3890)</f>
        <v>8.6781249999999999E-4</v>
      </c>
      <c r="H3890" t="s">
        <v>59</v>
      </c>
      <c r="I3890" t="str">
        <f>VLOOKUP(A3890,Sheet2!A:D,4)</f>
        <v>Pastor Maldonado</v>
      </c>
      <c r="J3890">
        <f>MIN(G3890:I3890)</f>
        <v>8.6781249999999999E-4</v>
      </c>
      <c r="K3890" s="1" t="s">
        <v>7</v>
      </c>
      <c r="L3890">
        <v>17</v>
      </c>
      <c r="M3890">
        <f>VLOOKUP(B3890,YEAR,2)</f>
        <v>2012</v>
      </c>
    </row>
    <row r="3891" spans="1:13" x14ac:dyDescent="0.35">
      <c r="A3891">
        <v>5</v>
      </c>
      <c r="B3891">
        <v>866</v>
      </c>
      <c r="C3891">
        <v>5126</v>
      </c>
      <c r="D3891">
        <v>8.8267361111111109E-4</v>
      </c>
      <c r="E3891" t="s">
        <v>4</v>
      </c>
      <c r="F3891" t="s">
        <v>4</v>
      </c>
      <c r="G3891">
        <f>MIN(D3891:F3891)</f>
        <v>8.8267361111111109E-4</v>
      </c>
      <c r="H3891" t="s">
        <v>59</v>
      </c>
      <c r="I3891" t="str">
        <f>VLOOKUP(A3891,Sheet2!A:D,4)</f>
        <v>Heikki Kovalainen</v>
      </c>
      <c r="J3891">
        <f>MIN(G3891:I3891)</f>
        <v>8.8267361111111109E-4</v>
      </c>
      <c r="K3891" s="1" t="s">
        <v>37</v>
      </c>
      <c r="L3891">
        <v>18</v>
      </c>
      <c r="M3891">
        <f>VLOOKUP(B3891,YEAR,2)</f>
        <v>2012</v>
      </c>
    </row>
    <row r="3892" spans="1:13" x14ac:dyDescent="0.35">
      <c r="A3892">
        <v>808</v>
      </c>
      <c r="B3892">
        <v>866</v>
      </c>
      <c r="C3892">
        <v>5127</v>
      </c>
      <c r="D3892">
        <v>8.8520833333333333E-4</v>
      </c>
      <c r="E3892" t="s">
        <v>4</v>
      </c>
      <c r="F3892" t="s">
        <v>4</v>
      </c>
      <c r="G3892">
        <f>MIN(D3892:F3892)</f>
        <v>8.8520833333333333E-4</v>
      </c>
      <c r="H3892" t="s">
        <v>59</v>
      </c>
      <c r="I3892" t="str">
        <f>VLOOKUP(A3892,Sheet2!A:D,4)</f>
        <v>Vitaly Petrov</v>
      </c>
      <c r="J3892">
        <f>MIN(G3892:I3892)</f>
        <v>8.8520833333333333E-4</v>
      </c>
      <c r="K3892" s="1" t="s">
        <v>37</v>
      </c>
      <c r="L3892">
        <v>19</v>
      </c>
      <c r="M3892">
        <f>VLOOKUP(B3892,YEAR,2)</f>
        <v>2012</v>
      </c>
    </row>
    <row r="3893" spans="1:13" x14ac:dyDescent="0.35">
      <c r="A3893">
        <v>818</v>
      </c>
      <c r="B3893">
        <v>866</v>
      </c>
      <c r="C3893">
        <v>5128</v>
      </c>
      <c r="D3893">
        <v>8.8659722222222221E-4</v>
      </c>
      <c r="E3893" t="s">
        <v>4</v>
      </c>
      <c r="F3893" t="s">
        <v>4</v>
      </c>
      <c r="G3893">
        <f>MIN(D3893:F3893)</f>
        <v>8.8659722222222221E-4</v>
      </c>
      <c r="H3893" t="s">
        <v>59</v>
      </c>
      <c r="I3893" t="str">
        <f>VLOOKUP(A3893,Sheet2!A:D,4)</f>
        <v>Jean-Ã‰ric Vergne</v>
      </c>
      <c r="J3893">
        <f>MIN(G3893:I3893)</f>
        <v>8.8659722222222221E-4</v>
      </c>
      <c r="K3893" s="1" t="s">
        <v>92</v>
      </c>
      <c r="L3893">
        <v>20</v>
      </c>
      <c r="M3893">
        <f>VLOOKUP(B3893,YEAR,2)</f>
        <v>2012</v>
      </c>
    </row>
    <row r="3894" spans="1:13" x14ac:dyDescent="0.35">
      <c r="A3894">
        <v>37</v>
      </c>
      <c r="B3894">
        <v>866</v>
      </c>
      <c r="C3894">
        <v>5129</v>
      </c>
      <c r="D3894">
        <v>8.9689814814814829E-4</v>
      </c>
      <c r="E3894" t="s">
        <v>4</v>
      </c>
      <c r="F3894" t="s">
        <v>4</v>
      </c>
      <c r="G3894">
        <f>MIN(D3894:F3894)</f>
        <v>8.9689814814814829E-4</v>
      </c>
      <c r="H3894" t="s">
        <v>59</v>
      </c>
      <c r="I3894" t="str">
        <f>VLOOKUP(A3894,Sheet2!A:D,4)</f>
        <v>Pedro de la Rosa</v>
      </c>
      <c r="J3894">
        <f>MIN(G3894:I3894)</f>
        <v>8.9689814814814829E-4</v>
      </c>
      <c r="K3894" s="1" t="s">
        <v>33</v>
      </c>
      <c r="L3894">
        <v>21</v>
      </c>
      <c r="M3894">
        <f>VLOOKUP(B3894,YEAR,2)</f>
        <v>2012</v>
      </c>
    </row>
    <row r="3895" spans="1:13" x14ac:dyDescent="0.35">
      <c r="A3895">
        <v>10</v>
      </c>
      <c r="B3895">
        <v>866</v>
      </c>
      <c r="C3895">
        <v>5130</v>
      </c>
      <c r="D3895">
        <v>9.0163194444444449E-4</v>
      </c>
      <c r="E3895" t="s">
        <v>4</v>
      </c>
      <c r="F3895" t="s">
        <v>4</v>
      </c>
      <c r="G3895">
        <f>MIN(D3895:F3895)</f>
        <v>9.0163194444444449E-4</v>
      </c>
      <c r="H3895" t="s">
        <v>59</v>
      </c>
      <c r="I3895" t="str">
        <f>VLOOKUP(A3895,Sheet2!A:D,4)</f>
        <v>Timo Glock</v>
      </c>
      <c r="J3895">
        <f>MIN(G3895:I3895)</f>
        <v>9.0163194444444449E-4</v>
      </c>
      <c r="K3895" s="1" t="s">
        <v>36</v>
      </c>
      <c r="L3895">
        <v>22</v>
      </c>
      <c r="M3895">
        <f>VLOOKUP(B3895,YEAR,2)</f>
        <v>2012</v>
      </c>
    </row>
    <row r="3896" spans="1:13" x14ac:dyDescent="0.35">
      <c r="A3896">
        <v>819</v>
      </c>
      <c r="B3896">
        <v>866</v>
      </c>
      <c r="C3896">
        <v>5131</v>
      </c>
      <c r="D3896">
        <v>9.0572916666666666E-4</v>
      </c>
      <c r="E3896" t="s">
        <v>4</v>
      </c>
      <c r="F3896" t="s">
        <v>4</v>
      </c>
      <c r="G3896">
        <f>MIN(D3896:F3896)</f>
        <v>9.0572916666666666E-4</v>
      </c>
      <c r="H3896" t="s">
        <v>59</v>
      </c>
      <c r="I3896" t="str">
        <f>VLOOKUP(A3896,Sheet2!A:D,4)</f>
        <v>Charles Pic</v>
      </c>
      <c r="J3896">
        <f>MIN(G3896:I3896)</f>
        <v>9.0572916666666666E-4</v>
      </c>
      <c r="K3896" s="1" t="s">
        <v>36</v>
      </c>
      <c r="L3896">
        <v>23</v>
      </c>
      <c r="M3896">
        <f>VLOOKUP(B3896,YEAR,2)</f>
        <v>2012</v>
      </c>
    </row>
    <row r="3897" spans="1:13" x14ac:dyDescent="0.35">
      <c r="A3897">
        <v>39</v>
      </c>
      <c r="B3897">
        <v>866</v>
      </c>
      <c r="C3897">
        <v>5132</v>
      </c>
      <c r="D3897">
        <v>9.0659722222222216E-4</v>
      </c>
      <c r="E3897" t="s">
        <v>4</v>
      </c>
      <c r="F3897" t="s">
        <v>4</v>
      </c>
      <c r="G3897">
        <f>MIN(D3897:F3897)</f>
        <v>9.0659722222222216E-4</v>
      </c>
      <c r="H3897" t="s">
        <v>59</v>
      </c>
      <c r="I3897" t="str">
        <f>VLOOKUP(A3897,Sheet2!A:D,4)</f>
        <v>Narain Karthikeyan</v>
      </c>
      <c r="J3897">
        <f>MIN(G3897:I3897)</f>
        <v>9.0659722222222216E-4</v>
      </c>
      <c r="K3897" s="1" t="s">
        <v>33</v>
      </c>
      <c r="L3897">
        <v>24</v>
      </c>
      <c r="M3897">
        <f>VLOOKUP(B3897,YEAR,2)</f>
        <v>2012</v>
      </c>
    </row>
    <row r="3898" spans="1:13" x14ac:dyDescent="0.35">
      <c r="A3898">
        <v>20</v>
      </c>
      <c r="B3898">
        <v>867</v>
      </c>
      <c r="C3898">
        <v>5133</v>
      </c>
      <c r="D3898">
        <v>1.1530787037037037E-3</v>
      </c>
      <c r="E3898">
        <v>1.1403935185185187E-3</v>
      </c>
      <c r="F3898">
        <v>1.1352546296296297E-3</v>
      </c>
      <c r="G3898">
        <f>MIN(D3898:F3898)</f>
        <v>1.1352546296296297E-3</v>
      </c>
      <c r="H3898" t="s">
        <v>52</v>
      </c>
      <c r="I3898" t="str">
        <f>VLOOKUP(A3898,Sheet2!A:D,4)</f>
        <v>Sebastian Vettel</v>
      </c>
      <c r="J3898">
        <f>MIN(G3898:I3898)</f>
        <v>1.1352546296296297E-3</v>
      </c>
      <c r="K3898" s="1" t="s">
        <v>11</v>
      </c>
      <c r="L3898">
        <v>1</v>
      </c>
      <c r="M3898">
        <f>VLOOKUP(B3898,YEAR,2)</f>
        <v>2012</v>
      </c>
    </row>
    <row r="3899" spans="1:13" x14ac:dyDescent="0.35">
      <c r="A3899">
        <v>1</v>
      </c>
      <c r="B3899">
        <v>867</v>
      </c>
      <c r="C3899">
        <v>5134</v>
      </c>
      <c r="D3899">
        <v>1.1477893518518519E-3</v>
      </c>
      <c r="E3899">
        <v>1.1413888888888888E-3</v>
      </c>
      <c r="F3899">
        <v>1.1390046296296296E-3</v>
      </c>
      <c r="G3899">
        <f>MIN(D3899:F3899)</f>
        <v>1.1390046296296296E-3</v>
      </c>
      <c r="H3899" t="s">
        <v>52</v>
      </c>
      <c r="I3899" t="str">
        <f>VLOOKUP(A3899,Sheet2!A:D,4)</f>
        <v>Lewis Hamilton</v>
      </c>
      <c r="J3899">
        <f>MIN(G3899:I3899)</f>
        <v>1.1390046296296296E-3</v>
      </c>
      <c r="K3899" s="1" t="s">
        <v>6</v>
      </c>
      <c r="L3899">
        <v>2</v>
      </c>
      <c r="M3899">
        <f>VLOOKUP(B3899,YEAR,2)</f>
        <v>2012</v>
      </c>
    </row>
    <row r="3900" spans="1:13" x14ac:dyDescent="0.35">
      <c r="A3900">
        <v>813</v>
      </c>
      <c r="B3900">
        <v>867</v>
      </c>
      <c r="C3900">
        <v>5135</v>
      </c>
      <c r="D3900">
        <v>1.1438078703703703E-3</v>
      </c>
      <c r="E3900">
        <v>1.1408564814814816E-3</v>
      </c>
      <c r="F3900">
        <v>1.1397569444444443E-3</v>
      </c>
      <c r="G3900">
        <f>MIN(D3900:F3900)</f>
        <v>1.1397569444444443E-3</v>
      </c>
      <c r="H3900" t="s">
        <v>52</v>
      </c>
      <c r="I3900" t="str">
        <f>VLOOKUP(A3900,Sheet2!A:D,4)</f>
        <v>Pastor Maldonado</v>
      </c>
      <c r="J3900">
        <f>MIN(G3900:I3900)</f>
        <v>1.1397569444444443E-3</v>
      </c>
      <c r="K3900" s="1" t="s">
        <v>7</v>
      </c>
      <c r="L3900">
        <v>3</v>
      </c>
      <c r="M3900">
        <f>VLOOKUP(B3900,YEAR,2)</f>
        <v>2012</v>
      </c>
    </row>
    <row r="3901" spans="1:13" x14ac:dyDescent="0.35">
      <c r="A3901">
        <v>154</v>
      </c>
      <c r="B3901">
        <v>867</v>
      </c>
      <c r="C3901">
        <v>5136</v>
      </c>
      <c r="D3901">
        <v>1.1519675925925927E-3</v>
      </c>
      <c r="E3901">
        <v>1.1399189814814816E-3</v>
      </c>
      <c r="F3901">
        <v>1.1401041666666667E-3</v>
      </c>
      <c r="G3901">
        <f>MIN(D3901:F3901)</f>
        <v>1.1399189814814816E-3</v>
      </c>
      <c r="H3901" t="s">
        <v>52</v>
      </c>
      <c r="I3901" t="str">
        <f>VLOOKUP(A3901,Sheet2!A:D,4)</f>
        <v>Romain Grosjean</v>
      </c>
      <c r="J3901">
        <f>MIN(G3901:I3901)</f>
        <v>1.1399189814814816E-3</v>
      </c>
      <c r="K3901" s="1" t="s">
        <v>38</v>
      </c>
      <c r="L3901">
        <v>4</v>
      </c>
      <c r="M3901">
        <f>VLOOKUP(B3901,YEAR,2)</f>
        <v>2012</v>
      </c>
    </row>
    <row r="3902" spans="1:13" x14ac:dyDescent="0.35">
      <c r="A3902">
        <v>8</v>
      </c>
      <c r="B3902">
        <v>867</v>
      </c>
      <c r="C3902">
        <v>5137</v>
      </c>
      <c r="D3902">
        <v>1.1512037037037035E-3</v>
      </c>
      <c r="E3902">
        <v>1.1404050925925926E-3</v>
      </c>
      <c r="F3902">
        <v>1.1401967592592594E-3</v>
      </c>
      <c r="G3902">
        <f>MIN(D3902:F3902)</f>
        <v>1.1401967592592594E-3</v>
      </c>
      <c r="H3902" t="s">
        <v>52</v>
      </c>
      <c r="I3902" t="str">
        <f>VLOOKUP(A3902,Sheet2!A:D,4)</f>
        <v>Kimi Raikkonen</v>
      </c>
      <c r="J3902">
        <f>MIN(G3902:I3902)</f>
        <v>1.1401967592592594E-3</v>
      </c>
      <c r="K3902" s="1" t="s">
        <v>38</v>
      </c>
      <c r="L3902">
        <v>5</v>
      </c>
      <c r="M3902">
        <f>VLOOKUP(B3902,YEAR,2)</f>
        <v>2012</v>
      </c>
    </row>
    <row r="3903" spans="1:13" x14ac:dyDescent="0.35">
      <c r="A3903">
        <v>3</v>
      </c>
      <c r="B3903">
        <v>867</v>
      </c>
      <c r="C3903">
        <v>5138</v>
      </c>
      <c r="D3903">
        <v>1.1465393518518519E-3</v>
      </c>
      <c r="E3903">
        <v>1.1400925925925925E-3</v>
      </c>
      <c r="F3903">
        <v>1.1414699074074075E-3</v>
      </c>
      <c r="G3903">
        <f>MIN(D3903:F3903)</f>
        <v>1.1400925925925925E-3</v>
      </c>
      <c r="H3903" t="s">
        <v>52</v>
      </c>
      <c r="I3903" t="str">
        <f>VLOOKUP(A3903,Sheet2!A:D,4)</f>
        <v>Nico Rosberg</v>
      </c>
      <c r="J3903">
        <f>MIN(G3903:I3903)</f>
        <v>1.1400925925925925E-3</v>
      </c>
      <c r="K3903" s="1" t="s">
        <v>32</v>
      </c>
      <c r="L3903">
        <v>6</v>
      </c>
      <c r="M3903">
        <f>VLOOKUP(B3903,YEAR,2)</f>
        <v>2012</v>
      </c>
    </row>
    <row r="3904" spans="1:13" x14ac:dyDescent="0.35">
      <c r="A3904">
        <v>155</v>
      </c>
      <c r="B3904">
        <v>867</v>
      </c>
      <c r="C3904">
        <v>5139</v>
      </c>
      <c r="D3904">
        <v>1.1533680555555555E-3</v>
      </c>
      <c r="E3904">
        <v>1.1423958333333332E-3</v>
      </c>
      <c r="F3904">
        <v>1.1428356481481482E-3</v>
      </c>
      <c r="G3904">
        <f>MIN(D3904:F3904)</f>
        <v>1.1423958333333332E-3</v>
      </c>
      <c r="H3904" t="s">
        <v>52</v>
      </c>
      <c r="I3904" t="str">
        <f>VLOOKUP(A3904,Sheet2!A:D,4)</f>
        <v>Kamui Kobayashi</v>
      </c>
      <c r="J3904">
        <f>MIN(G3904:I3904)</f>
        <v>1.1423958333333332E-3</v>
      </c>
      <c r="K3904" s="1" t="s">
        <v>94</v>
      </c>
      <c r="L3904">
        <v>7</v>
      </c>
      <c r="M3904">
        <f>VLOOKUP(B3904,YEAR,2)</f>
        <v>2012</v>
      </c>
    </row>
    <row r="3905" spans="1:13" x14ac:dyDescent="0.35">
      <c r="A3905">
        <v>807</v>
      </c>
      <c r="B3905">
        <v>867</v>
      </c>
      <c r="C3905">
        <v>5140</v>
      </c>
      <c r="D3905">
        <v>1.1459375E-3</v>
      </c>
      <c r="E3905">
        <v>1.1422337962962964E-3</v>
      </c>
      <c r="F3905">
        <v>1.142962962962963E-3</v>
      </c>
      <c r="G3905">
        <f>MIN(D3905:F3905)</f>
        <v>1.1422337962962964E-3</v>
      </c>
      <c r="H3905" t="s">
        <v>52</v>
      </c>
      <c r="I3905" t="str">
        <f>VLOOKUP(A3905,Sheet2!A:D,4)</f>
        <v>Nico HÃ¼lkenberg</v>
      </c>
      <c r="J3905">
        <f>MIN(G3905:I3905)</f>
        <v>1.1422337962962964E-3</v>
      </c>
      <c r="K3905" s="1" t="s">
        <v>31</v>
      </c>
      <c r="L3905">
        <v>8</v>
      </c>
      <c r="M3905">
        <f>VLOOKUP(B3905,YEAR,2)</f>
        <v>2012</v>
      </c>
    </row>
    <row r="3906" spans="1:13" x14ac:dyDescent="0.35">
      <c r="A3906">
        <v>18</v>
      </c>
      <c r="B3906">
        <v>867</v>
      </c>
      <c r="C3906">
        <v>5141</v>
      </c>
      <c r="D3906">
        <v>1.1530324074074073E-3</v>
      </c>
      <c r="E3906">
        <v>1.140775462962963E-3</v>
      </c>
      <c r="F3906">
        <v>1.1435300925925925E-3</v>
      </c>
      <c r="G3906">
        <f>MIN(D3906:F3906)</f>
        <v>1.140775462962963E-3</v>
      </c>
      <c r="H3906" t="s">
        <v>52</v>
      </c>
      <c r="I3906" t="str">
        <f>VLOOKUP(A3906,Sheet2!A:D,4)</f>
        <v>Jenson Button</v>
      </c>
      <c r="J3906">
        <f>MIN(G3906:I3906)</f>
        <v>1.140775462962963E-3</v>
      </c>
      <c r="K3906" s="1" t="s">
        <v>6</v>
      </c>
      <c r="L3906">
        <v>9</v>
      </c>
      <c r="M3906">
        <f>VLOOKUP(B3906,YEAR,2)</f>
        <v>2012</v>
      </c>
    </row>
    <row r="3907" spans="1:13" x14ac:dyDescent="0.35">
      <c r="A3907">
        <v>814</v>
      </c>
      <c r="B3907">
        <v>867</v>
      </c>
      <c r="C3907">
        <v>5142</v>
      </c>
      <c r="D3907">
        <v>1.1441898148148147E-3</v>
      </c>
      <c r="E3907">
        <v>1.1402662037037037E-3</v>
      </c>
      <c r="F3907">
        <v>1.1457407407407408E-3</v>
      </c>
      <c r="G3907">
        <f>MIN(D3907:F3907)</f>
        <v>1.1402662037037037E-3</v>
      </c>
      <c r="H3907" t="s">
        <v>52</v>
      </c>
      <c r="I3907" t="str">
        <f>VLOOKUP(A3907,Sheet2!A:D,4)</f>
        <v>Paul di Resta</v>
      </c>
      <c r="J3907">
        <f>MIN(G3907:I3907)</f>
        <v>1.1402662037037037E-3</v>
      </c>
      <c r="K3907" s="1" t="s">
        <v>31</v>
      </c>
      <c r="L3907">
        <v>10</v>
      </c>
      <c r="M3907">
        <f>VLOOKUP(B3907,YEAR,2)</f>
        <v>2012</v>
      </c>
    </row>
    <row r="3908" spans="1:13" x14ac:dyDescent="0.35">
      <c r="A3908">
        <v>4</v>
      </c>
      <c r="B3908">
        <v>867</v>
      </c>
      <c r="C3908">
        <v>5143</v>
      </c>
      <c r="D3908">
        <v>1.1505671296296296E-3</v>
      </c>
      <c r="E3908">
        <v>1.1424421296296295E-3</v>
      </c>
      <c r="F3908" t="s">
        <v>4</v>
      </c>
      <c r="G3908">
        <f>MIN(D3908:F3908)</f>
        <v>1.1424421296296295E-3</v>
      </c>
      <c r="H3908" t="s">
        <v>52</v>
      </c>
      <c r="I3908" t="str">
        <f>VLOOKUP(A3908,Sheet2!A:D,4)</f>
        <v>Fernando Alonso</v>
      </c>
      <c r="J3908">
        <f>MIN(G3908:I3908)</f>
        <v>1.1424421296296295E-3</v>
      </c>
      <c r="K3908" s="1" t="s">
        <v>8</v>
      </c>
      <c r="L3908">
        <v>11</v>
      </c>
      <c r="M3908">
        <f>VLOOKUP(B3908,YEAR,2)</f>
        <v>2012</v>
      </c>
    </row>
    <row r="3909" spans="1:13" x14ac:dyDescent="0.35">
      <c r="A3909">
        <v>30</v>
      </c>
      <c r="B3909">
        <v>867</v>
      </c>
      <c r="C3909">
        <v>5144</v>
      </c>
      <c r="D3909">
        <v>1.1510069444444445E-3</v>
      </c>
      <c r="E3909">
        <v>1.1431712962962964E-3</v>
      </c>
      <c r="F3909" t="s">
        <v>4</v>
      </c>
      <c r="G3909">
        <f>MIN(D3909:F3909)</f>
        <v>1.1431712962962964E-3</v>
      </c>
      <c r="H3909" t="s">
        <v>52</v>
      </c>
      <c r="I3909" t="str">
        <f>VLOOKUP(A3909,Sheet2!A:D,4)</f>
        <v>Michael Schumacher</v>
      </c>
      <c r="J3909">
        <f>MIN(G3909:I3909)</f>
        <v>1.1431712962962964E-3</v>
      </c>
      <c r="K3909" s="1" t="s">
        <v>32</v>
      </c>
      <c r="L3909">
        <v>12</v>
      </c>
      <c r="M3909">
        <f>VLOOKUP(B3909,YEAR,2)</f>
        <v>2012</v>
      </c>
    </row>
    <row r="3910" spans="1:13" x14ac:dyDescent="0.35">
      <c r="A3910">
        <v>13</v>
      </c>
      <c r="B3910">
        <v>867</v>
      </c>
      <c r="C3910">
        <v>5145</v>
      </c>
      <c r="D3910">
        <v>1.1503240740740742E-3</v>
      </c>
      <c r="E3910">
        <v>1.1432870370370371E-3</v>
      </c>
      <c r="F3910" t="s">
        <v>4</v>
      </c>
      <c r="G3910">
        <f>MIN(D3910:F3910)</f>
        <v>1.1432870370370371E-3</v>
      </c>
      <c r="H3910" t="s">
        <v>52</v>
      </c>
      <c r="I3910" t="str">
        <f>VLOOKUP(A3910,Sheet2!A:D,4)</f>
        <v>Felipe Massa</v>
      </c>
      <c r="J3910">
        <f>MIN(G3910:I3910)</f>
        <v>1.1432870370370371E-3</v>
      </c>
      <c r="K3910" s="1" t="s">
        <v>8</v>
      </c>
      <c r="L3910">
        <v>13</v>
      </c>
      <c r="M3910">
        <f>VLOOKUP(B3910,YEAR,2)</f>
        <v>2012</v>
      </c>
    </row>
    <row r="3911" spans="1:13" x14ac:dyDescent="0.35">
      <c r="A3911">
        <v>811</v>
      </c>
      <c r="B3911">
        <v>867</v>
      </c>
      <c r="C3911">
        <v>5146</v>
      </c>
      <c r="D3911">
        <v>1.1510300925925926E-3</v>
      </c>
      <c r="E3911">
        <v>1.1482291666666665E-3</v>
      </c>
      <c r="F3911" t="s">
        <v>4</v>
      </c>
      <c r="G3911">
        <f>MIN(D3911:F3911)</f>
        <v>1.1482291666666665E-3</v>
      </c>
      <c r="H3911" t="s">
        <v>52</v>
      </c>
      <c r="I3911" t="str">
        <f>VLOOKUP(A3911,Sheet2!A:D,4)</f>
        <v>Bruno Senna</v>
      </c>
      <c r="J3911">
        <f>MIN(G3911:I3911)</f>
        <v>1.1482291666666665E-3</v>
      </c>
      <c r="K3911" s="1" t="s">
        <v>7</v>
      </c>
      <c r="L3911">
        <v>14</v>
      </c>
      <c r="M3911">
        <f>VLOOKUP(B3911,YEAR,2)</f>
        <v>2012</v>
      </c>
    </row>
    <row r="3912" spans="1:13" x14ac:dyDescent="0.35">
      <c r="A3912">
        <v>815</v>
      </c>
      <c r="B3912">
        <v>867</v>
      </c>
      <c r="C3912">
        <v>5147</v>
      </c>
      <c r="D3912">
        <v>1.1499189814814816E-3</v>
      </c>
      <c r="E3912">
        <v>1.1499768518518519E-3</v>
      </c>
      <c r="F3912" t="s">
        <v>4</v>
      </c>
      <c r="G3912">
        <f>MIN(D3912:F3912)</f>
        <v>1.1499189814814816E-3</v>
      </c>
      <c r="H3912" t="s">
        <v>52</v>
      </c>
      <c r="I3912" t="str">
        <f>VLOOKUP(A3912,Sheet2!A:D,4)</f>
        <v>Sergio PÃ©rez</v>
      </c>
      <c r="J3912">
        <f>MIN(G3912:I3912)</f>
        <v>1.1499189814814816E-3</v>
      </c>
      <c r="K3912" s="1" t="s">
        <v>94</v>
      </c>
      <c r="L3912">
        <v>15</v>
      </c>
      <c r="M3912">
        <f>VLOOKUP(B3912,YEAR,2)</f>
        <v>2012</v>
      </c>
    </row>
    <row r="3913" spans="1:13" x14ac:dyDescent="0.35">
      <c r="A3913">
        <v>5</v>
      </c>
      <c r="B3913">
        <v>867</v>
      </c>
      <c r="C3913">
        <v>5148</v>
      </c>
      <c r="D3913">
        <v>1.1584143518518519E-3</v>
      </c>
      <c r="E3913">
        <v>1.1608217592592592E-3</v>
      </c>
      <c r="F3913" t="s">
        <v>4</v>
      </c>
      <c r="G3913">
        <f>MIN(D3913:F3913)</f>
        <v>1.1584143518518519E-3</v>
      </c>
      <c r="H3913" t="s">
        <v>52</v>
      </c>
      <c r="I3913" t="str">
        <f>VLOOKUP(A3913,Sheet2!A:D,4)</f>
        <v>Heikki Kovalainen</v>
      </c>
      <c r="J3913">
        <f>MIN(G3913:I3913)</f>
        <v>1.1584143518518519E-3</v>
      </c>
      <c r="K3913" s="1" t="s">
        <v>37</v>
      </c>
      <c r="L3913">
        <v>16</v>
      </c>
      <c r="M3913">
        <f>VLOOKUP(B3913,YEAR,2)</f>
        <v>2012</v>
      </c>
    </row>
    <row r="3914" spans="1:13" x14ac:dyDescent="0.35">
      <c r="A3914">
        <v>817</v>
      </c>
      <c r="B3914">
        <v>867</v>
      </c>
      <c r="C3914">
        <v>5149</v>
      </c>
      <c r="D3914">
        <v>1.1565277777777778E-3</v>
      </c>
      <c r="E3914">
        <v>1.1615509259259259E-3</v>
      </c>
      <c r="F3914" t="s">
        <v>4</v>
      </c>
      <c r="G3914">
        <f>MIN(D3914:F3914)</f>
        <v>1.1565277777777778E-3</v>
      </c>
      <c r="H3914" t="s">
        <v>52</v>
      </c>
      <c r="I3914" t="str">
        <f>VLOOKUP(A3914,Sheet2!A:D,4)</f>
        <v>Daniel Ricciardo</v>
      </c>
      <c r="J3914">
        <f>MIN(G3914:I3914)</f>
        <v>1.1565277777777778E-3</v>
      </c>
      <c r="K3914" s="1" t="s">
        <v>92</v>
      </c>
      <c r="L3914">
        <v>17</v>
      </c>
      <c r="M3914">
        <f>VLOOKUP(B3914,YEAR,2)</f>
        <v>2012</v>
      </c>
    </row>
    <row r="3915" spans="1:13" x14ac:dyDescent="0.35">
      <c r="A3915">
        <v>818</v>
      </c>
      <c r="B3915">
        <v>867</v>
      </c>
      <c r="C3915">
        <v>5150</v>
      </c>
      <c r="D3915">
        <v>1.1597569444444444E-3</v>
      </c>
      <c r="E3915" t="s">
        <v>4</v>
      </c>
      <c r="F3915" t="s">
        <v>4</v>
      </c>
      <c r="G3915">
        <f>MIN(D3915:F3915)</f>
        <v>1.1597569444444444E-3</v>
      </c>
      <c r="H3915" t="s">
        <v>52</v>
      </c>
      <c r="I3915" t="str">
        <f>VLOOKUP(A3915,Sheet2!A:D,4)</f>
        <v>Jean-Ã‰ric Vergne</v>
      </c>
      <c r="J3915">
        <f>MIN(G3915:I3915)</f>
        <v>1.1597569444444444E-3</v>
      </c>
      <c r="K3915" s="1" t="s">
        <v>92</v>
      </c>
      <c r="L3915">
        <v>18</v>
      </c>
      <c r="M3915">
        <f>VLOOKUP(B3915,YEAR,2)</f>
        <v>2012</v>
      </c>
    </row>
    <row r="3916" spans="1:13" x14ac:dyDescent="0.35">
      <c r="A3916">
        <v>17</v>
      </c>
      <c r="B3916">
        <v>867</v>
      </c>
      <c r="C3916">
        <v>5151</v>
      </c>
      <c r="D3916">
        <v>1.1619791666666666E-3</v>
      </c>
      <c r="E3916" t="s">
        <v>4</v>
      </c>
      <c r="F3916" t="s">
        <v>4</v>
      </c>
      <c r="G3916">
        <f>MIN(D3916:F3916)</f>
        <v>1.1619791666666666E-3</v>
      </c>
      <c r="H3916" t="s">
        <v>52</v>
      </c>
      <c r="I3916" t="str">
        <f>VLOOKUP(A3916,Sheet2!A:D,4)</f>
        <v>Mark Webber</v>
      </c>
      <c r="J3916">
        <f>MIN(G3916:I3916)</f>
        <v>1.1619791666666666E-3</v>
      </c>
      <c r="K3916" s="1" t="s">
        <v>11</v>
      </c>
      <c r="L3916">
        <v>19</v>
      </c>
      <c r="M3916">
        <f>VLOOKUP(B3916,YEAR,2)</f>
        <v>2012</v>
      </c>
    </row>
    <row r="3917" spans="1:13" x14ac:dyDescent="0.35">
      <c r="A3917">
        <v>808</v>
      </c>
      <c r="B3917">
        <v>867</v>
      </c>
      <c r="C3917">
        <v>5152</v>
      </c>
      <c r="D3917">
        <v>1.1626967592592594E-3</v>
      </c>
      <c r="E3917" t="s">
        <v>4</v>
      </c>
      <c r="F3917" t="s">
        <v>4</v>
      </c>
      <c r="G3917">
        <f>MIN(D3917:F3917)</f>
        <v>1.1626967592592594E-3</v>
      </c>
      <c r="H3917" t="s">
        <v>52</v>
      </c>
      <c r="I3917" t="str">
        <f>VLOOKUP(A3917,Sheet2!A:D,4)</f>
        <v>Vitaly Petrov</v>
      </c>
      <c r="J3917">
        <f>MIN(G3917:I3917)</f>
        <v>1.1626967592592594E-3</v>
      </c>
      <c r="K3917" s="1" t="s">
        <v>37</v>
      </c>
      <c r="L3917">
        <v>20</v>
      </c>
      <c r="M3917">
        <f>VLOOKUP(B3917,YEAR,2)</f>
        <v>2012</v>
      </c>
    </row>
    <row r="3918" spans="1:13" x14ac:dyDescent="0.35">
      <c r="A3918">
        <v>37</v>
      </c>
      <c r="B3918">
        <v>867</v>
      </c>
      <c r="C3918">
        <v>5153</v>
      </c>
      <c r="D3918">
        <v>1.1825347222222222E-3</v>
      </c>
      <c r="E3918" t="s">
        <v>4</v>
      </c>
      <c r="F3918" t="s">
        <v>4</v>
      </c>
      <c r="G3918">
        <f>MIN(D3918:F3918)</f>
        <v>1.1825347222222222E-3</v>
      </c>
      <c r="H3918" t="s">
        <v>52</v>
      </c>
      <c r="I3918" t="str">
        <f>VLOOKUP(A3918,Sheet2!A:D,4)</f>
        <v>Pedro de la Rosa</v>
      </c>
      <c r="J3918">
        <f>MIN(G3918:I3918)</f>
        <v>1.1825347222222222E-3</v>
      </c>
      <c r="K3918" s="1" t="s">
        <v>33</v>
      </c>
      <c r="L3918">
        <v>21</v>
      </c>
      <c r="M3918">
        <f>VLOOKUP(B3918,YEAR,2)</f>
        <v>2012</v>
      </c>
    </row>
    <row r="3919" spans="1:13" x14ac:dyDescent="0.35">
      <c r="A3919">
        <v>39</v>
      </c>
      <c r="B3919">
        <v>867</v>
      </c>
      <c r="C3919">
        <v>5154</v>
      </c>
      <c r="D3919">
        <v>1.1866550925925927E-3</v>
      </c>
      <c r="E3919" t="s">
        <v>4</v>
      </c>
      <c r="F3919" t="s">
        <v>4</v>
      </c>
      <c r="G3919">
        <f>MIN(D3919:F3919)</f>
        <v>1.1866550925925927E-3</v>
      </c>
      <c r="H3919" t="s">
        <v>52</v>
      </c>
      <c r="I3919" t="str">
        <f>VLOOKUP(A3919,Sheet2!A:D,4)</f>
        <v>Narain Karthikeyan</v>
      </c>
      <c r="J3919">
        <f>MIN(G3919:I3919)</f>
        <v>1.1866550925925927E-3</v>
      </c>
      <c r="K3919" s="1" t="s">
        <v>33</v>
      </c>
      <c r="L3919">
        <v>22</v>
      </c>
      <c r="M3919">
        <f>VLOOKUP(B3919,YEAR,2)</f>
        <v>2012</v>
      </c>
    </row>
    <row r="3920" spans="1:13" x14ac:dyDescent="0.35">
      <c r="A3920">
        <v>819</v>
      </c>
      <c r="B3920">
        <v>867</v>
      </c>
      <c r="C3920">
        <v>5155</v>
      </c>
      <c r="D3920">
        <v>1.1883680555555556E-3</v>
      </c>
      <c r="E3920" t="s">
        <v>4</v>
      </c>
      <c r="F3920" t="s">
        <v>4</v>
      </c>
      <c r="G3920">
        <f>MIN(D3920:F3920)</f>
        <v>1.1883680555555556E-3</v>
      </c>
      <c r="H3920" t="s">
        <v>52</v>
      </c>
      <c r="I3920" t="str">
        <f>VLOOKUP(A3920,Sheet2!A:D,4)</f>
        <v>Charles Pic</v>
      </c>
      <c r="J3920">
        <f>MIN(G3920:I3920)</f>
        <v>1.1883680555555556E-3</v>
      </c>
      <c r="K3920" s="1" t="s">
        <v>36</v>
      </c>
      <c r="L3920">
        <v>23</v>
      </c>
      <c r="M3920">
        <f>VLOOKUP(B3920,YEAR,2)</f>
        <v>2012</v>
      </c>
    </row>
    <row r="3921" spans="1:13" x14ac:dyDescent="0.35">
      <c r="A3921">
        <v>4</v>
      </c>
      <c r="B3921">
        <v>868</v>
      </c>
      <c r="C3921">
        <v>5156</v>
      </c>
      <c r="D3921">
        <v>1.2328125E-3</v>
      </c>
      <c r="E3921">
        <v>1.3532523148148149E-3</v>
      </c>
      <c r="F3921">
        <v>1.2933564814814815E-3</v>
      </c>
      <c r="G3921">
        <f>MIN(D3921:F3921)</f>
        <v>1.2328125E-3</v>
      </c>
      <c r="H3921" t="s">
        <v>49</v>
      </c>
      <c r="I3921" t="str">
        <f>VLOOKUP(A3921,Sheet2!A:D,4)</f>
        <v>Fernando Alonso</v>
      </c>
      <c r="J3921">
        <f>MIN(G3921:I3921)</f>
        <v>1.2328125E-3</v>
      </c>
      <c r="K3921" s="1" t="s">
        <v>8</v>
      </c>
      <c r="L3921">
        <v>1</v>
      </c>
      <c r="M3921">
        <f>VLOOKUP(B3921,YEAR,2)</f>
        <v>2012</v>
      </c>
    </row>
    <row r="3922" spans="1:13" x14ac:dyDescent="0.35">
      <c r="A3922">
        <v>17</v>
      </c>
      <c r="B3922">
        <v>868</v>
      </c>
      <c r="C3922">
        <v>5157</v>
      </c>
      <c r="D3922">
        <v>1.2416203703703704E-3</v>
      </c>
      <c r="E3922">
        <v>1.341412037037037E-3</v>
      </c>
      <c r="F3922">
        <v>1.2939004629629631E-3</v>
      </c>
      <c r="G3922">
        <f>MIN(D3922:F3922)</f>
        <v>1.2416203703703704E-3</v>
      </c>
      <c r="H3922" t="s">
        <v>49</v>
      </c>
      <c r="I3922" t="str">
        <f>VLOOKUP(A3922,Sheet2!A:D,4)</f>
        <v>Mark Webber</v>
      </c>
      <c r="J3922">
        <f>MIN(G3922:I3922)</f>
        <v>1.2416203703703704E-3</v>
      </c>
      <c r="K3922" s="1" t="s">
        <v>11</v>
      </c>
      <c r="L3922">
        <v>2</v>
      </c>
      <c r="M3922">
        <f>VLOOKUP(B3922,YEAR,2)</f>
        <v>2012</v>
      </c>
    </row>
    <row r="3923" spans="1:13" x14ac:dyDescent="0.35">
      <c r="A3923">
        <v>30</v>
      </c>
      <c r="B3923">
        <v>868</v>
      </c>
      <c r="C3923">
        <v>5158</v>
      </c>
      <c r="D3923">
        <v>1.2334606481481482E-3</v>
      </c>
      <c r="E3923">
        <v>1.3402662037037038E-3</v>
      </c>
      <c r="F3923">
        <v>1.2965277777777777E-3</v>
      </c>
      <c r="G3923">
        <f>MIN(D3923:F3923)</f>
        <v>1.2334606481481482E-3</v>
      </c>
      <c r="H3923" t="s">
        <v>49</v>
      </c>
      <c r="I3923" t="str">
        <f>VLOOKUP(A3923,Sheet2!A:D,4)</f>
        <v>Michael Schumacher</v>
      </c>
      <c r="J3923">
        <f>MIN(G3923:I3923)</f>
        <v>1.2334606481481482E-3</v>
      </c>
      <c r="K3923" s="1" t="s">
        <v>32</v>
      </c>
      <c r="L3923">
        <v>3</v>
      </c>
      <c r="M3923">
        <f>VLOOKUP(B3923,YEAR,2)</f>
        <v>2012</v>
      </c>
    </row>
    <row r="3924" spans="1:13" x14ac:dyDescent="0.35">
      <c r="A3924">
        <v>20</v>
      </c>
      <c r="B3924">
        <v>868</v>
      </c>
      <c r="C3924">
        <v>5159</v>
      </c>
      <c r="D3924">
        <v>1.2300810185185186E-3</v>
      </c>
      <c r="E3924">
        <v>1.3533680555555556E-3</v>
      </c>
      <c r="F3924">
        <v>1.2985995370370371E-3</v>
      </c>
      <c r="G3924">
        <f>MIN(D3924:F3924)</f>
        <v>1.2300810185185186E-3</v>
      </c>
      <c r="H3924" t="s">
        <v>49</v>
      </c>
      <c r="I3924" t="str">
        <f>VLOOKUP(A3924,Sheet2!A:D,4)</f>
        <v>Sebastian Vettel</v>
      </c>
      <c r="J3924">
        <f>MIN(G3924:I3924)</f>
        <v>1.2300810185185186E-3</v>
      </c>
      <c r="K3924" s="1" t="s">
        <v>11</v>
      </c>
      <c r="L3924">
        <v>4</v>
      </c>
      <c r="M3924">
        <f>VLOOKUP(B3924,YEAR,2)</f>
        <v>2012</v>
      </c>
    </row>
    <row r="3925" spans="1:13" x14ac:dyDescent="0.35">
      <c r="A3925">
        <v>13</v>
      </c>
      <c r="B3925">
        <v>868</v>
      </c>
      <c r="C3925">
        <v>5160</v>
      </c>
      <c r="D3925">
        <v>1.2430671296296298E-3</v>
      </c>
      <c r="E3925">
        <v>1.3470833333333332E-3</v>
      </c>
      <c r="F3925">
        <v>1.3086226851851852E-3</v>
      </c>
      <c r="G3925">
        <f>MIN(D3925:F3925)</f>
        <v>1.2430671296296298E-3</v>
      </c>
      <c r="H3925" t="s">
        <v>49</v>
      </c>
      <c r="I3925" t="str">
        <f>VLOOKUP(A3925,Sheet2!A:D,4)</f>
        <v>Felipe Massa</v>
      </c>
      <c r="J3925">
        <f>MIN(G3925:I3925)</f>
        <v>1.2430671296296298E-3</v>
      </c>
      <c r="K3925" s="1" t="s">
        <v>8</v>
      </c>
      <c r="L3925">
        <v>5</v>
      </c>
      <c r="M3925">
        <f>VLOOKUP(B3925,YEAR,2)</f>
        <v>2012</v>
      </c>
    </row>
    <row r="3926" spans="1:13" x14ac:dyDescent="0.35">
      <c r="A3926">
        <v>8</v>
      </c>
      <c r="B3926">
        <v>868</v>
      </c>
      <c r="C3926">
        <v>5161</v>
      </c>
      <c r="D3926">
        <v>1.2420023148148147E-3</v>
      </c>
      <c r="E3926">
        <v>1.3480208333333332E-3</v>
      </c>
      <c r="F3926">
        <v>1.3112268518518518E-3</v>
      </c>
      <c r="G3926">
        <f>MIN(D3926:F3926)</f>
        <v>1.2420023148148147E-3</v>
      </c>
      <c r="H3926" t="s">
        <v>49</v>
      </c>
      <c r="I3926" t="str">
        <f>VLOOKUP(A3926,Sheet2!A:D,4)</f>
        <v>Kimi Raikkonen</v>
      </c>
      <c r="J3926">
        <f>MIN(G3926:I3926)</f>
        <v>1.2420023148148147E-3</v>
      </c>
      <c r="K3926" s="1" t="s">
        <v>38</v>
      </c>
      <c r="L3926">
        <v>6</v>
      </c>
      <c r="M3926">
        <f>VLOOKUP(B3926,YEAR,2)</f>
        <v>2012</v>
      </c>
    </row>
    <row r="3927" spans="1:13" x14ac:dyDescent="0.35">
      <c r="A3927">
        <v>813</v>
      </c>
      <c r="B3927">
        <v>868</v>
      </c>
      <c r="C3927">
        <v>5162</v>
      </c>
      <c r="D3927">
        <v>1.2320486111111111E-3</v>
      </c>
      <c r="E3927">
        <v>1.3518749999999998E-3</v>
      </c>
      <c r="F3927">
        <v>1.3141087962962961E-3</v>
      </c>
      <c r="G3927">
        <f>MIN(D3927:F3927)</f>
        <v>1.2320486111111111E-3</v>
      </c>
      <c r="H3927" t="s">
        <v>49</v>
      </c>
      <c r="I3927" t="str">
        <f>VLOOKUP(A3927,Sheet2!A:D,4)</f>
        <v>Pastor Maldonado</v>
      </c>
      <c r="J3927">
        <f>MIN(G3927:I3927)</f>
        <v>1.2320486111111111E-3</v>
      </c>
      <c r="K3927" s="1" t="s">
        <v>7</v>
      </c>
      <c r="L3927">
        <v>7</v>
      </c>
      <c r="M3927">
        <f>VLOOKUP(B3927,YEAR,2)</f>
        <v>2012</v>
      </c>
    </row>
    <row r="3928" spans="1:13" x14ac:dyDescent="0.35">
      <c r="A3928">
        <v>1</v>
      </c>
      <c r="B3928">
        <v>868</v>
      </c>
      <c r="C3928">
        <v>5163</v>
      </c>
      <c r="D3928">
        <v>1.2434375E-3</v>
      </c>
      <c r="E3928">
        <v>1.3298263888888889E-3</v>
      </c>
      <c r="F3928">
        <v>1.3141550925925925E-3</v>
      </c>
      <c r="G3928">
        <f>MIN(D3928:F3928)</f>
        <v>1.2434375E-3</v>
      </c>
      <c r="H3928" t="s">
        <v>49</v>
      </c>
      <c r="I3928" t="str">
        <f>VLOOKUP(A3928,Sheet2!A:D,4)</f>
        <v>Lewis Hamilton</v>
      </c>
      <c r="J3928">
        <f>MIN(G3928:I3928)</f>
        <v>1.2434375E-3</v>
      </c>
      <c r="K3928" s="1" t="s">
        <v>6</v>
      </c>
      <c r="L3928">
        <v>8</v>
      </c>
      <c r="M3928">
        <f>VLOOKUP(B3928,YEAR,2)</f>
        <v>2012</v>
      </c>
    </row>
    <row r="3929" spans="1:13" x14ac:dyDescent="0.35">
      <c r="A3929">
        <v>807</v>
      </c>
      <c r="B3929">
        <v>868</v>
      </c>
      <c r="C3929">
        <v>5164</v>
      </c>
      <c r="D3929">
        <v>1.2307175925925925E-3</v>
      </c>
      <c r="E3929">
        <v>1.3374537037037035E-3</v>
      </c>
      <c r="F3929">
        <v>1.3238657407407407E-3</v>
      </c>
      <c r="G3929">
        <f>MIN(D3929:F3929)</f>
        <v>1.2307175925925925E-3</v>
      </c>
      <c r="H3929" t="s">
        <v>49</v>
      </c>
      <c r="I3929" t="str">
        <f>VLOOKUP(A3929,Sheet2!A:D,4)</f>
        <v>Nico HÃ¼lkenberg</v>
      </c>
      <c r="J3929">
        <f>MIN(G3929:I3929)</f>
        <v>1.2307175925925925E-3</v>
      </c>
      <c r="K3929" s="1" t="s">
        <v>31</v>
      </c>
      <c r="L3929">
        <v>9</v>
      </c>
      <c r="M3929">
        <f>VLOOKUP(B3929,YEAR,2)</f>
        <v>2012</v>
      </c>
    </row>
    <row r="3930" spans="1:13" x14ac:dyDescent="0.35">
      <c r="A3930">
        <v>154</v>
      </c>
      <c r="B3930">
        <v>868</v>
      </c>
      <c r="C3930">
        <v>5165</v>
      </c>
      <c r="D3930">
        <v>1.2389236111111112E-3</v>
      </c>
      <c r="E3930">
        <v>1.3470833333333332E-3</v>
      </c>
      <c r="F3930" t="s">
        <v>4</v>
      </c>
      <c r="G3930">
        <f>MIN(D3930:F3930)</f>
        <v>1.2389236111111112E-3</v>
      </c>
      <c r="H3930" t="s">
        <v>49</v>
      </c>
      <c r="I3930" t="str">
        <f>VLOOKUP(A3930,Sheet2!A:D,4)</f>
        <v>Romain Grosjean</v>
      </c>
      <c r="J3930">
        <f>MIN(G3930:I3930)</f>
        <v>1.2389236111111112E-3</v>
      </c>
      <c r="K3930" s="1" t="s">
        <v>38</v>
      </c>
      <c r="L3930">
        <v>10</v>
      </c>
      <c r="M3930">
        <f>VLOOKUP(B3930,YEAR,2)</f>
        <v>2012</v>
      </c>
    </row>
    <row r="3931" spans="1:13" x14ac:dyDescent="0.35">
      <c r="A3931">
        <v>814</v>
      </c>
      <c r="B3931">
        <v>868</v>
      </c>
      <c r="C3931">
        <v>5166</v>
      </c>
      <c r="D3931">
        <v>1.245162037037037E-3</v>
      </c>
      <c r="E3931">
        <v>1.3542708333333334E-3</v>
      </c>
      <c r="F3931" t="s">
        <v>4</v>
      </c>
      <c r="G3931">
        <f>MIN(D3931:F3931)</f>
        <v>1.245162037037037E-3</v>
      </c>
      <c r="H3931" t="s">
        <v>49</v>
      </c>
      <c r="I3931" t="str">
        <f>VLOOKUP(A3931,Sheet2!A:D,4)</f>
        <v>Paul di Resta</v>
      </c>
      <c r="J3931">
        <f>MIN(G3931:I3931)</f>
        <v>1.245162037037037E-3</v>
      </c>
      <c r="K3931" s="1" t="s">
        <v>31</v>
      </c>
      <c r="L3931">
        <v>11</v>
      </c>
      <c r="M3931">
        <f>VLOOKUP(B3931,YEAR,2)</f>
        <v>2012</v>
      </c>
    </row>
    <row r="3932" spans="1:13" x14ac:dyDescent="0.35">
      <c r="A3932">
        <v>155</v>
      </c>
      <c r="B3932">
        <v>868</v>
      </c>
      <c r="C3932">
        <v>5167</v>
      </c>
      <c r="D3932">
        <v>1.2343634259259259E-3</v>
      </c>
      <c r="E3932">
        <v>1.3549884259259259E-3</v>
      </c>
      <c r="F3932" t="s">
        <v>4</v>
      </c>
      <c r="G3932">
        <f>MIN(D3932:F3932)</f>
        <v>1.2343634259259259E-3</v>
      </c>
      <c r="H3932" t="s">
        <v>49</v>
      </c>
      <c r="I3932" t="str">
        <f>VLOOKUP(A3932,Sheet2!A:D,4)</f>
        <v>Kamui Kobayashi</v>
      </c>
      <c r="J3932">
        <f>MIN(G3932:I3932)</f>
        <v>1.2343634259259259E-3</v>
      </c>
      <c r="K3932" s="1" t="s">
        <v>94</v>
      </c>
      <c r="L3932">
        <v>12</v>
      </c>
      <c r="M3932">
        <f>VLOOKUP(B3932,YEAR,2)</f>
        <v>2012</v>
      </c>
    </row>
    <row r="3933" spans="1:13" x14ac:dyDescent="0.35">
      <c r="A3933">
        <v>3</v>
      </c>
      <c r="B3933">
        <v>868</v>
      </c>
      <c r="C3933">
        <v>5168</v>
      </c>
      <c r="D3933">
        <v>1.2468055555555555E-3</v>
      </c>
      <c r="E3933">
        <v>1.3554166666666664E-3</v>
      </c>
      <c r="F3933" t="s">
        <v>4</v>
      </c>
      <c r="G3933">
        <f>MIN(D3933:F3933)</f>
        <v>1.2468055555555555E-3</v>
      </c>
      <c r="H3933" t="s">
        <v>49</v>
      </c>
      <c r="I3933" t="str">
        <f>VLOOKUP(A3933,Sheet2!A:D,4)</f>
        <v>Nico Rosberg</v>
      </c>
      <c r="J3933">
        <f>MIN(G3933:I3933)</f>
        <v>1.2468055555555555E-3</v>
      </c>
      <c r="K3933" s="1" t="s">
        <v>32</v>
      </c>
      <c r="L3933">
        <v>13</v>
      </c>
      <c r="M3933">
        <f>VLOOKUP(B3933,YEAR,2)</f>
        <v>2012</v>
      </c>
    </row>
    <row r="3934" spans="1:13" x14ac:dyDescent="0.35">
      <c r="A3934">
        <v>817</v>
      </c>
      <c r="B3934">
        <v>868</v>
      </c>
      <c r="C3934">
        <v>5169</v>
      </c>
      <c r="D3934">
        <v>1.2415046296296297E-3</v>
      </c>
      <c r="E3934">
        <v>1.3556944444444443E-3</v>
      </c>
      <c r="F3934" t="s">
        <v>4</v>
      </c>
      <c r="G3934">
        <f>MIN(D3934:F3934)</f>
        <v>1.2415046296296297E-3</v>
      </c>
      <c r="H3934" t="s">
        <v>49</v>
      </c>
      <c r="I3934" t="str">
        <f>VLOOKUP(A3934,Sheet2!A:D,4)</f>
        <v>Daniel Ricciardo</v>
      </c>
      <c r="J3934">
        <f>MIN(G3934:I3934)</f>
        <v>1.2415046296296297E-3</v>
      </c>
      <c r="K3934" s="1" t="s">
        <v>92</v>
      </c>
      <c r="L3934">
        <v>14</v>
      </c>
      <c r="M3934">
        <f>VLOOKUP(B3934,YEAR,2)</f>
        <v>2012</v>
      </c>
    </row>
    <row r="3935" spans="1:13" x14ac:dyDescent="0.35">
      <c r="A3935">
        <v>811</v>
      </c>
      <c r="B3935">
        <v>868</v>
      </c>
      <c r="C3935">
        <v>5170</v>
      </c>
      <c r="D3935">
        <v>1.2396412037037035E-3</v>
      </c>
      <c r="E3935">
        <v>1.3590972222222223E-3</v>
      </c>
      <c r="F3935" t="s">
        <v>4</v>
      </c>
      <c r="G3935">
        <f>MIN(D3935:F3935)</f>
        <v>1.2396412037037035E-3</v>
      </c>
      <c r="H3935" t="s">
        <v>49</v>
      </c>
      <c r="I3935" t="str">
        <f>VLOOKUP(A3935,Sheet2!A:D,4)</f>
        <v>Bruno Senna</v>
      </c>
      <c r="J3935">
        <f>MIN(G3935:I3935)</f>
        <v>1.2396412037037035E-3</v>
      </c>
      <c r="K3935" s="1" t="s">
        <v>7</v>
      </c>
      <c r="L3935">
        <v>15</v>
      </c>
      <c r="M3935">
        <f>VLOOKUP(B3935,YEAR,2)</f>
        <v>2012</v>
      </c>
    </row>
    <row r="3936" spans="1:13" x14ac:dyDescent="0.35">
      <c r="A3936">
        <v>818</v>
      </c>
      <c r="B3936">
        <v>868</v>
      </c>
      <c r="C3936">
        <v>5171</v>
      </c>
      <c r="D3936">
        <v>1.2465856481481481E-3</v>
      </c>
      <c r="E3936">
        <v>1.3624884259259258E-3</v>
      </c>
      <c r="F3936" t="s">
        <v>4</v>
      </c>
      <c r="G3936">
        <f>MIN(D3936:F3936)</f>
        <v>1.2465856481481481E-3</v>
      </c>
      <c r="H3936" t="s">
        <v>49</v>
      </c>
      <c r="I3936" t="str">
        <f>VLOOKUP(A3936,Sheet2!A:D,4)</f>
        <v>Jean-Ã‰ric Vergne</v>
      </c>
      <c r="J3936">
        <f>MIN(G3936:I3936)</f>
        <v>1.2465856481481481E-3</v>
      </c>
      <c r="K3936" s="1" t="s">
        <v>92</v>
      </c>
      <c r="L3936">
        <v>16</v>
      </c>
      <c r="M3936">
        <f>VLOOKUP(B3936,YEAR,2)</f>
        <v>2012</v>
      </c>
    </row>
    <row r="3937" spans="1:13" x14ac:dyDescent="0.35">
      <c r="A3937">
        <v>815</v>
      </c>
      <c r="B3937">
        <v>868</v>
      </c>
      <c r="C3937">
        <v>5172</v>
      </c>
      <c r="D3937">
        <v>1.2325694444444446E-3</v>
      </c>
      <c r="E3937">
        <v>1.3645254629629632E-3</v>
      </c>
      <c r="F3937" t="s">
        <v>4</v>
      </c>
      <c r="G3937">
        <f>MIN(D3937:F3937)</f>
        <v>1.2325694444444446E-3</v>
      </c>
      <c r="H3937" t="s">
        <v>49</v>
      </c>
      <c r="I3937" t="str">
        <f>VLOOKUP(A3937,Sheet2!A:D,4)</f>
        <v>Sergio PÃ©rez</v>
      </c>
      <c r="J3937">
        <f>MIN(G3937:I3937)</f>
        <v>1.2325694444444446E-3</v>
      </c>
      <c r="K3937" s="1" t="s">
        <v>94</v>
      </c>
      <c r="L3937">
        <v>17</v>
      </c>
      <c r="M3937">
        <f>VLOOKUP(B3937,YEAR,2)</f>
        <v>2012</v>
      </c>
    </row>
    <row r="3938" spans="1:13" x14ac:dyDescent="0.35">
      <c r="A3938">
        <v>18</v>
      </c>
      <c r="B3938">
        <v>868</v>
      </c>
      <c r="C3938">
        <v>5173</v>
      </c>
      <c r="D3938">
        <v>1.2505092592592592E-3</v>
      </c>
      <c r="E3938" t="s">
        <v>4</v>
      </c>
      <c r="F3938" t="s">
        <v>4</v>
      </c>
      <c r="G3938">
        <f>MIN(D3938:F3938)</f>
        <v>1.2505092592592592E-3</v>
      </c>
      <c r="H3938" t="s">
        <v>49</v>
      </c>
      <c r="I3938" t="str">
        <f>VLOOKUP(A3938,Sheet2!A:D,4)</f>
        <v>Jenson Button</v>
      </c>
      <c r="J3938">
        <f>MIN(G3938:I3938)</f>
        <v>1.2505092592592592E-3</v>
      </c>
      <c r="K3938" s="1" t="s">
        <v>6</v>
      </c>
      <c r="L3938">
        <v>18</v>
      </c>
      <c r="M3938">
        <f>VLOOKUP(B3938,YEAR,2)</f>
        <v>2012</v>
      </c>
    </row>
    <row r="3939" spans="1:13" x14ac:dyDescent="0.35">
      <c r="A3939">
        <v>808</v>
      </c>
      <c r="B3939">
        <v>868</v>
      </c>
      <c r="C3939">
        <v>5174</v>
      </c>
      <c r="D3939">
        <v>1.2618865740740741E-3</v>
      </c>
      <c r="E3939" t="s">
        <v>4</v>
      </c>
      <c r="F3939" t="s">
        <v>4</v>
      </c>
      <c r="G3939">
        <f>MIN(D3939:F3939)</f>
        <v>1.2618865740740741E-3</v>
      </c>
      <c r="H3939" t="s">
        <v>49</v>
      </c>
      <c r="I3939" t="str">
        <f>VLOOKUP(A3939,Sheet2!A:D,4)</f>
        <v>Vitaly Petrov</v>
      </c>
      <c r="J3939">
        <f>MIN(G3939:I3939)</f>
        <v>1.2618865740740741E-3</v>
      </c>
      <c r="K3939" s="1" t="s">
        <v>37</v>
      </c>
      <c r="L3939">
        <v>19</v>
      </c>
      <c r="M3939">
        <f>VLOOKUP(B3939,YEAR,2)</f>
        <v>2012</v>
      </c>
    </row>
    <row r="3940" spans="1:13" x14ac:dyDescent="0.35">
      <c r="A3940">
        <v>5</v>
      </c>
      <c r="B3940">
        <v>868</v>
      </c>
      <c r="C3940">
        <v>5175</v>
      </c>
      <c r="D3940">
        <v>1.2670949074074073E-3</v>
      </c>
      <c r="E3940" t="s">
        <v>4</v>
      </c>
      <c r="F3940" t="s">
        <v>4</v>
      </c>
      <c r="G3940">
        <f>MIN(D3940:F3940)</f>
        <v>1.2670949074074073E-3</v>
      </c>
      <c r="H3940" t="s">
        <v>49</v>
      </c>
      <c r="I3940" t="str">
        <f>VLOOKUP(A3940,Sheet2!A:D,4)</f>
        <v>Heikki Kovalainen</v>
      </c>
      <c r="J3940">
        <f>MIN(G3940:I3940)</f>
        <v>1.2670949074074073E-3</v>
      </c>
      <c r="K3940" s="1" t="s">
        <v>37</v>
      </c>
      <c r="L3940">
        <v>20</v>
      </c>
      <c r="M3940">
        <f>VLOOKUP(B3940,YEAR,2)</f>
        <v>2012</v>
      </c>
    </row>
    <row r="3941" spans="1:13" x14ac:dyDescent="0.35">
      <c r="A3941">
        <v>10</v>
      </c>
      <c r="B3941">
        <v>868</v>
      </c>
      <c r="C3941">
        <v>5176</v>
      </c>
      <c r="D3941">
        <v>1.2918750000000001E-3</v>
      </c>
      <c r="E3941" t="s">
        <v>4</v>
      </c>
      <c r="F3941" t="s">
        <v>4</v>
      </c>
      <c r="G3941">
        <f>MIN(D3941:F3941)</f>
        <v>1.2918750000000001E-3</v>
      </c>
      <c r="H3941" t="s">
        <v>49</v>
      </c>
      <c r="I3941" t="str">
        <f>VLOOKUP(A3941,Sheet2!A:D,4)</f>
        <v>Timo Glock</v>
      </c>
      <c r="J3941">
        <f>MIN(G3941:I3941)</f>
        <v>1.2918750000000001E-3</v>
      </c>
      <c r="K3941" s="1" t="s">
        <v>36</v>
      </c>
      <c r="L3941">
        <v>21</v>
      </c>
      <c r="M3941">
        <f>VLOOKUP(B3941,YEAR,2)</f>
        <v>2012</v>
      </c>
    </row>
    <row r="3942" spans="1:13" x14ac:dyDescent="0.35">
      <c r="A3942">
        <v>37</v>
      </c>
      <c r="B3942">
        <v>868</v>
      </c>
      <c r="C3942">
        <v>5177</v>
      </c>
      <c r="D3942">
        <v>1.3048842592592593E-3</v>
      </c>
      <c r="E3942" t="s">
        <v>4</v>
      </c>
      <c r="F3942" t="s">
        <v>4</v>
      </c>
      <c r="G3942">
        <f>MIN(D3942:F3942)</f>
        <v>1.3048842592592593E-3</v>
      </c>
      <c r="H3942" t="s">
        <v>49</v>
      </c>
      <c r="I3942" t="str">
        <f>VLOOKUP(A3942,Sheet2!A:D,4)</f>
        <v>Pedro de la Rosa</v>
      </c>
      <c r="J3942">
        <f>MIN(G3942:I3942)</f>
        <v>1.3048842592592593E-3</v>
      </c>
      <c r="K3942" s="1" t="s">
        <v>33</v>
      </c>
      <c r="L3942">
        <v>22</v>
      </c>
      <c r="M3942">
        <f>VLOOKUP(B3942,YEAR,2)</f>
        <v>2012</v>
      </c>
    </row>
    <row r="3943" spans="1:13" x14ac:dyDescent="0.35">
      <c r="A3943">
        <v>39</v>
      </c>
      <c r="B3943">
        <v>868</v>
      </c>
      <c r="C3943">
        <v>5178</v>
      </c>
      <c r="D3943">
        <v>1.3083333333333332E-3</v>
      </c>
      <c r="E3943" t="s">
        <v>4</v>
      </c>
      <c r="F3943" t="s">
        <v>4</v>
      </c>
      <c r="G3943">
        <f>MIN(D3943:F3943)</f>
        <v>1.3083333333333332E-3</v>
      </c>
      <c r="H3943" t="s">
        <v>49</v>
      </c>
      <c r="I3943" t="str">
        <f>VLOOKUP(A3943,Sheet2!A:D,4)</f>
        <v>Narain Karthikeyan</v>
      </c>
      <c r="J3943">
        <f>MIN(G3943:I3943)</f>
        <v>1.3083333333333332E-3</v>
      </c>
      <c r="K3943" s="1" t="s">
        <v>33</v>
      </c>
      <c r="L3943">
        <v>23</v>
      </c>
      <c r="M3943">
        <f>VLOOKUP(B3943,YEAR,2)</f>
        <v>2012</v>
      </c>
    </row>
    <row r="3944" spans="1:13" x14ac:dyDescent="0.35">
      <c r="A3944">
        <v>819</v>
      </c>
      <c r="B3944">
        <v>868</v>
      </c>
      <c r="C3944">
        <v>5179</v>
      </c>
      <c r="D3944">
        <v>1.3210995370370371E-3</v>
      </c>
      <c r="E3944" t="s">
        <v>4</v>
      </c>
      <c r="F3944" t="s">
        <v>4</v>
      </c>
      <c r="G3944">
        <f>MIN(D3944:F3944)</f>
        <v>1.3210995370370371E-3</v>
      </c>
      <c r="H3944" t="s">
        <v>49</v>
      </c>
      <c r="I3944" t="str">
        <f>VLOOKUP(A3944,Sheet2!A:D,4)</f>
        <v>Charles Pic</v>
      </c>
      <c r="J3944">
        <f>MIN(G3944:I3944)</f>
        <v>1.3210995370370371E-3</v>
      </c>
      <c r="K3944" s="1" t="s">
        <v>36</v>
      </c>
      <c r="L3944">
        <v>24</v>
      </c>
      <c r="M3944">
        <f>VLOOKUP(B3944,YEAR,2)</f>
        <v>2012</v>
      </c>
    </row>
    <row r="3945" spans="1:13" x14ac:dyDescent="0.35">
      <c r="A3945">
        <v>4</v>
      </c>
      <c r="B3945">
        <v>869</v>
      </c>
      <c r="C3945">
        <v>5180</v>
      </c>
      <c r="D3945">
        <v>8.8047453703703692E-4</v>
      </c>
      <c r="E3945">
        <v>1.1402893518518518E-3</v>
      </c>
      <c r="F3945">
        <v>1.1645949074074074E-3</v>
      </c>
      <c r="G3945">
        <f>MIN(D3945:F3945)</f>
        <v>8.8047453703703692E-4</v>
      </c>
      <c r="H3945" t="s">
        <v>50</v>
      </c>
      <c r="I3945" t="str">
        <f>VLOOKUP(A3945,Sheet2!A:D,4)</f>
        <v>Fernando Alonso</v>
      </c>
      <c r="J3945">
        <f>MIN(G3945:I3945)</f>
        <v>8.8047453703703692E-4</v>
      </c>
      <c r="K3945" s="1" t="s">
        <v>8</v>
      </c>
      <c r="L3945">
        <v>1</v>
      </c>
      <c r="M3945">
        <f>VLOOKUP(B3945,YEAR,2)</f>
        <v>2012</v>
      </c>
    </row>
    <row r="3946" spans="1:13" x14ac:dyDescent="0.35">
      <c r="A3946">
        <v>20</v>
      </c>
      <c r="B3946">
        <v>869</v>
      </c>
      <c r="C3946">
        <v>5181</v>
      </c>
      <c r="D3946">
        <v>8.8417824074074082E-4</v>
      </c>
      <c r="E3946">
        <v>1.137835648148148E-3</v>
      </c>
      <c r="F3946">
        <v>1.1692824074074073E-3</v>
      </c>
      <c r="G3946">
        <f>MIN(D3946:F3946)</f>
        <v>8.8417824074074082E-4</v>
      </c>
      <c r="H3946" t="s">
        <v>50</v>
      </c>
      <c r="I3946" t="str">
        <f>VLOOKUP(A3946,Sheet2!A:D,4)</f>
        <v>Sebastian Vettel</v>
      </c>
      <c r="J3946">
        <f>MIN(G3946:I3946)</f>
        <v>8.8417824074074082E-4</v>
      </c>
      <c r="K3946" s="1" t="s">
        <v>11</v>
      </c>
      <c r="L3946">
        <v>2</v>
      </c>
      <c r="M3946">
        <f>VLOOKUP(B3946,YEAR,2)</f>
        <v>2012</v>
      </c>
    </row>
    <row r="3947" spans="1:13" x14ac:dyDescent="0.35">
      <c r="A3947">
        <v>17</v>
      </c>
      <c r="B3947">
        <v>869</v>
      </c>
      <c r="C3947">
        <v>5182</v>
      </c>
      <c r="D3947">
        <v>8.8541666666666662E-4</v>
      </c>
      <c r="E3947">
        <v>1.1502546296296295E-3</v>
      </c>
      <c r="F3947">
        <v>1.1747222222222222E-3</v>
      </c>
      <c r="G3947">
        <f>MIN(D3947:F3947)</f>
        <v>8.8541666666666662E-4</v>
      </c>
      <c r="H3947" t="s">
        <v>50</v>
      </c>
      <c r="I3947" t="str">
        <f>VLOOKUP(A3947,Sheet2!A:D,4)</f>
        <v>Mark Webber</v>
      </c>
      <c r="J3947">
        <f>MIN(G3947:I3947)</f>
        <v>8.8541666666666662E-4</v>
      </c>
      <c r="K3947" s="1" t="s">
        <v>11</v>
      </c>
      <c r="L3947">
        <v>3</v>
      </c>
      <c r="M3947">
        <f>VLOOKUP(B3947,YEAR,2)</f>
        <v>2012</v>
      </c>
    </row>
    <row r="3948" spans="1:13" x14ac:dyDescent="0.35">
      <c r="A3948">
        <v>30</v>
      </c>
      <c r="B3948">
        <v>869</v>
      </c>
      <c r="C3948">
        <v>5183</v>
      </c>
      <c r="D3948">
        <v>8.8756944444444441E-4</v>
      </c>
      <c r="E3948">
        <v>1.134375E-3</v>
      </c>
      <c r="F3948">
        <v>1.1858680555555557E-3</v>
      </c>
      <c r="G3948">
        <f>MIN(D3948:F3948)</f>
        <v>8.8756944444444441E-4</v>
      </c>
      <c r="H3948" t="s">
        <v>50</v>
      </c>
      <c r="I3948" t="str">
        <f>VLOOKUP(A3948,Sheet2!A:D,4)</f>
        <v>Michael Schumacher</v>
      </c>
      <c r="J3948">
        <f>MIN(G3948:I3948)</f>
        <v>8.8756944444444441E-4</v>
      </c>
      <c r="K3948" s="1" t="s">
        <v>32</v>
      </c>
      <c r="L3948">
        <v>4</v>
      </c>
      <c r="M3948">
        <f>VLOOKUP(B3948,YEAR,2)</f>
        <v>2012</v>
      </c>
    </row>
    <row r="3949" spans="1:13" x14ac:dyDescent="0.35">
      <c r="A3949">
        <v>807</v>
      </c>
      <c r="B3949">
        <v>869</v>
      </c>
      <c r="C3949">
        <v>5184</v>
      </c>
      <c r="D3949">
        <v>8.8276620370370375E-4</v>
      </c>
      <c r="E3949">
        <v>1.1512384259259258E-3</v>
      </c>
      <c r="F3949">
        <v>1.1979282407407407E-3</v>
      </c>
      <c r="G3949">
        <f>MIN(D3949:F3949)</f>
        <v>8.8276620370370375E-4</v>
      </c>
      <c r="H3949" t="s">
        <v>50</v>
      </c>
      <c r="I3949" t="str">
        <f>VLOOKUP(A3949,Sheet2!A:D,4)</f>
        <v>Nico HÃ¼lkenberg</v>
      </c>
      <c r="J3949">
        <f>MIN(G3949:I3949)</f>
        <v>8.8276620370370375E-4</v>
      </c>
      <c r="K3949" s="1" t="s">
        <v>31</v>
      </c>
      <c r="L3949">
        <v>5</v>
      </c>
      <c r="M3949">
        <f>VLOOKUP(B3949,YEAR,2)</f>
        <v>2012</v>
      </c>
    </row>
    <row r="3950" spans="1:13" x14ac:dyDescent="0.35">
      <c r="A3950">
        <v>813</v>
      </c>
      <c r="B3950">
        <v>869</v>
      </c>
      <c r="C3950">
        <v>5185</v>
      </c>
      <c r="D3950">
        <v>8.8172453703703709E-4</v>
      </c>
      <c r="E3950">
        <v>1.1427199074074074E-3</v>
      </c>
      <c r="F3950">
        <v>1.203125E-3</v>
      </c>
      <c r="G3950">
        <f>MIN(D3950:F3950)</f>
        <v>8.8172453703703709E-4</v>
      </c>
      <c r="H3950" t="s">
        <v>50</v>
      </c>
      <c r="I3950" t="str">
        <f>VLOOKUP(A3950,Sheet2!A:D,4)</f>
        <v>Pastor Maldonado</v>
      </c>
      <c r="J3950">
        <f>MIN(G3950:I3950)</f>
        <v>8.8172453703703709E-4</v>
      </c>
      <c r="K3950" s="1" t="s">
        <v>7</v>
      </c>
      <c r="L3950">
        <v>6</v>
      </c>
      <c r="M3950">
        <f>VLOOKUP(B3950,YEAR,2)</f>
        <v>2012</v>
      </c>
    </row>
    <row r="3951" spans="1:13" x14ac:dyDescent="0.35">
      <c r="A3951">
        <v>18</v>
      </c>
      <c r="B3951">
        <v>869</v>
      </c>
      <c r="C3951">
        <v>5186</v>
      </c>
      <c r="D3951">
        <v>8.8549768518518524E-4</v>
      </c>
      <c r="E3951">
        <v>1.141886574074074E-3</v>
      </c>
      <c r="F3951">
        <v>1.2050115740740741E-3</v>
      </c>
      <c r="G3951">
        <f>MIN(D3951:F3951)</f>
        <v>8.8549768518518524E-4</v>
      </c>
      <c r="H3951" t="s">
        <v>50</v>
      </c>
      <c r="I3951" t="str">
        <f>VLOOKUP(A3951,Sheet2!A:D,4)</f>
        <v>Jenson Button</v>
      </c>
      <c r="J3951">
        <f>MIN(G3951:I3951)</f>
        <v>8.8549768518518524E-4</v>
      </c>
      <c r="K3951" s="1" t="s">
        <v>6</v>
      </c>
      <c r="L3951">
        <v>7</v>
      </c>
      <c r="M3951">
        <f>VLOOKUP(B3951,YEAR,2)</f>
        <v>2012</v>
      </c>
    </row>
    <row r="3952" spans="1:13" x14ac:dyDescent="0.35">
      <c r="A3952">
        <v>1</v>
      </c>
      <c r="B3952">
        <v>869</v>
      </c>
      <c r="C3952">
        <v>5187</v>
      </c>
      <c r="D3952">
        <v>8.8218750000000005E-4</v>
      </c>
      <c r="E3952">
        <v>1.1269097222222221E-3</v>
      </c>
      <c r="F3952">
        <v>1.2058564814814816E-3</v>
      </c>
      <c r="G3952">
        <f>MIN(D3952:F3952)</f>
        <v>8.8218750000000005E-4</v>
      </c>
      <c r="H3952" t="s">
        <v>50</v>
      </c>
      <c r="I3952" t="str">
        <f>VLOOKUP(A3952,Sheet2!A:D,4)</f>
        <v>Lewis Hamilton</v>
      </c>
      <c r="J3952">
        <f>MIN(G3952:I3952)</f>
        <v>8.8218750000000005E-4</v>
      </c>
      <c r="K3952" s="1" t="s">
        <v>6</v>
      </c>
      <c r="L3952">
        <v>8</v>
      </c>
      <c r="M3952">
        <f>VLOOKUP(B3952,YEAR,2)</f>
        <v>2012</v>
      </c>
    </row>
    <row r="3953" spans="1:13" x14ac:dyDescent="0.35">
      <c r="A3953">
        <v>814</v>
      </c>
      <c r="B3953">
        <v>869</v>
      </c>
      <c r="C3953">
        <v>5188</v>
      </c>
      <c r="D3953">
        <v>8.8370370370370371E-4</v>
      </c>
      <c r="E3953">
        <v>1.1539699074074076E-3</v>
      </c>
      <c r="F3953">
        <v>1.2139930555555556E-3</v>
      </c>
      <c r="G3953">
        <f>MIN(D3953:F3953)</f>
        <v>8.8370370370370371E-4</v>
      </c>
      <c r="H3953" t="s">
        <v>50</v>
      </c>
      <c r="I3953" t="str">
        <f>VLOOKUP(A3953,Sheet2!A:D,4)</f>
        <v>Paul di Resta</v>
      </c>
      <c r="J3953">
        <f>MIN(G3953:I3953)</f>
        <v>8.8370370370370371E-4</v>
      </c>
      <c r="K3953" s="1" t="s">
        <v>31</v>
      </c>
      <c r="L3953">
        <v>9</v>
      </c>
      <c r="M3953">
        <f>VLOOKUP(B3953,YEAR,2)</f>
        <v>2012</v>
      </c>
    </row>
    <row r="3954" spans="1:13" x14ac:dyDescent="0.35">
      <c r="A3954">
        <v>8</v>
      </c>
      <c r="B3954">
        <v>869</v>
      </c>
      <c r="C3954">
        <v>5189</v>
      </c>
      <c r="D3954">
        <v>8.7607638888888891E-4</v>
      </c>
      <c r="E3954">
        <v>1.1542708333333333E-3</v>
      </c>
      <c r="F3954">
        <v>1.2246643518518518E-3</v>
      </c>
      <c r="G3954">
        <f>MIN(D3954:F3954)</f>
        <v>8.7607638888888891E-4</v>
      </c>
      <c r="H3954" t="s">
        <v>50</v>
      </c>
      <c r="I3954" t="str">
        <f>VLOOKUP(A3954,Sheet2!A:D,4)</f>
        <v>Kimi Raikkonen</v>
      </c>
      <c r="J3954">
        <f>MIN(G3954:I3954)</f>
        <v>8.7607638888888891E-4</v>
      </c>
      <c r="K3954" s="1" t="s">
        <v>38</v>
      </c>
      <c r="L3954">
        <v>10</v>
      </c>
      <c r="M3954">
        <f>VLOOKUP(B3954,YEAR,2)</f>
        <v>2012</v>
      </c>
    </row>
    <row r="3955" spans="1:13" x14ac:dyDescent="0.35">
      <c r="A3955">
        <v>817</v>
      </c>
      <c r="B3955">
        <v>869</v>
      </c>
      <c r="C3955">
        <v>5190</v>
      </c>
      <c r="D3955">
        <v>8.8560185185185183E-4</v>
      </c>
      <c r="E3955">
        <v>1.1549652777777778E-3</v>
      </c>
      <c r="F3955" t="s">
        <v>4</v>
      </c>
      <c r="G3955">
        <f>MIN(D3955:F3955)</f>
        <v>8.8560185185185183E-4</v>
      </c>
      <c r="H3955" t="s">
        <v>50</v>
      </c>
      <c r="I3955" t="str">
        <f>VLOOKUP(A3955,Sheet2!A:D,4)</f>
        <v>Daniel Ricciardo</v>
      </c>
      <c r="J3955">
        <f>MIN(G3955:I3955)</f>
        <v>8.8560185185185183E-4</v>
      </c>
      <c r="K3955" s="1" t="s">
        <v>92</v>
      </c>
      <c r="L3955">
        <v>11</v>
      </c>
      <c r="M3955">
        <f>VLOOKUP(B3955,YEAR,2)</f>
        <v>2012</v>
      </c>
    </row>
    <row r="3956" spans="1:13" x14ac:dyDescent="0.35">
      <c r="A3956">
        <v>815</v>
      </c>
      <c r="B3956">
        <v>869</v>
      </c>
      <c r="C3956">
        <v>5191</v>
      </c>
      <c r="D3956">
        <v>8.7645833333333336E-4</v>
      </c>
      <c r="E3956">
        <v>1.1566319444444445E-3</v>
      </c>
      <c r="F3956" t="s">
        <v>4</v>
      </c>
      <c r="G3956">
        <f>MIN(D3956:F3956)</f>
        <v>8.7645833333333336E-4</v>
      </c>
      <c r="H3956" t="s">
        <v>50</v>
      </c>
      <c r="I3956" t="str">
        <f>VLOOKUP(A3956,Sheet2!A:D,4)</f>
        <v>Sergio PÃ©rez</v>
      </c>
      <c r="J3956">
        <f>MIN(G3956:I3956)</f>
        <v>8.7645833333333336E-4</v>
      </c>
      <c r="K3956" s="1" t="s">
        <v>94</v>
      </c>
      <c r="L3956">
        <v>12</v>
      </c>
      <c r="M3956">
        <f>VLOOKUP(B3956,YEAR,2)</f>
        <v>2012</v>
      </c>
    </row>
    <row r="3957" spans="1:13" x14ac:dyDescent="0.35">
      <c r="A3957">
        <v>155</v>
      </c>
      <c r="B3957">
        <v>869</v>
      </c>
      <c r="C3957">
        <v>5192</v>
      </c>
      <c r="D3957">
        <v>8.8519675925925929E-4</v>
      </c>
      <c r="E3957">
        <v>1.1572337962962962E-3</v>
      </c>
      <c r="F3957" t="s">
        <v>4</v>
      </c>
      <c r="G3957">
        <f>MIN(D3957:F3957)</f>
        <v>8.8519675925925929E-4</v>
      </c>
      <c r="H3957" t="s">
        <v>50</v>
      </c>
      <c r="I3957" t="str">
        <f>VLOOKUP(A3957,Sheet2!A:D,4)</f>
        <v>Kamui Kobayashi</v>
      </c>
      <c r="J3957">
        <f>MIN(G3957:I3957)</f>
        <v>8.8519675925925929E-4</v>
      </c>
      <c r="K3957" s="1" t="s">
        <v>94</v>
      </c>
      <c r="L3957">
        <v>13</v>
      </c>
      <c r="M3957">
        <f>VLOOKUP(B3957,YEAR,2)</f>
        <v>2012</v>
      </c>
    </row>
    <row r="3958" spans="1:13" x14ac:dyDescent="0.35">
      <c r="A3958">
        <v>13</v>
      </c>
      <c r="B3958">
        <v>869</v>
      </c>
      <c r="C3958">
        <v>5193</v>
      </c>
      <c r="D3958">
        <v>8.8269675925925929E-4</v>
      </c>
      <c r="E3958">
        <v>1.1598611111111111E-3</v>
      </c>
      <c r="F3958" t="s">
        <v>4</v>
      </c>
      <c r="G3958">
        <f>MIN(D3958:F3958)</f>
        <v>8.8269675925925929E-4</v>
      </c>
      <c r="H3958" t="s">
        <v>50</v>
      </c>
      <c r="I3958" t="str">
        <f>VLOOKUP(A3958,Sheet2!A:D,4)</f>
        <v>Felipe Massa</v>
      </c>
      <c r="J3958">
        <f>MIN(G3958:I3958)</f>
        <v>8.8269675925925929E-4</v>
      </c>
      <c r="K3958" s="1" t="s">
        <v>8</v>
      </c>
      <c r="L3958">
        <v>14</v>
      </c>
      <c r="M3958">
        <f>VLOOKUP(B3958,YEAR,2)</f>
        <v>2012</v>
      </c>
    </row>
    <row r="3959" spans="1:13" x14ac:dyDescent="0.35">
      <c r="A3959">
        <v>154</v>
      </c>
      <c r="B3959">
        <v>869</v>
      </c>
      <c r="C3959">
        <v>5194</v>
      </c>
      <c r="D3959">
        <v>8.8755787037037026E-4</v>
      </c>
      <c r="E3959">
        <v>1.1640509259259258E-3</v>
      </c>
      <c r="F3959" t="s">
        <v>4</v>
      </c>
      <c r="G3959">
        <f>MIN(D3959:F3959)</f>
        <v>8.8755787037037026E-4</v>
      </c>
      <c r="H3959" t="s">
        <v>50</v>
      </c>
      <c r="I3959" t="str">
        <f>VLOOKUP(A3959,Sheet2!A:D,4)</f>
        <v>Romain Grosjean</v>
      </c>
      <c r="J3959">
        <f>MIN(G3959:I3959)</f>
        <v>8.8755787037037026E-4</v>
      </c>
      <c r="K3959" s="1" t="s">
        <v>38</v>
      </c>
      <c r="L3959">
        <v>15</v>
      </c>
      <c r="M3959">
        <f>VLOOKUP(B3959,YEAR,2)</f>
        <v>2012</v>
      </c>
    </row>
    <row r="3960" spans="1:13" x14ac:dyDescent="0.35">
      <c r="A3960">
        <v>811</v>
      </c>
      <c r="B3960">
        <v>869</v>
      </c>
      <c r="C3960">
        <v>5195</v>
      </c>
      <c r="D3960">
        <v>8.8456018518518528E-4</v>
      </c>
      <c r="E3960">
        <v>1.166111111111111E-3</v>
      </c>
      <c r="F3960" t="s">
        <v>4</v>
      </c>
      <c r="G3960">
        <f>MIN(D3960:F3960)</f>
        <v>8.8456018518518528E-4</v>
      </c>
      <c r="H3960" t="s">
        <v>50</v>
      </c>
      <c r="I3960" t="str">
        <f>VLOOKUP(A3960,Sheet2!A:D,4)</f>
        <v>Bruno Senna</v>
      </c>
      <c r="J3960">
        <f>MIN(G3960:I3960)</f>
        <v>8.8456018518518528E-4</v>
      </c>
      <c r="K3960" s="1" t="s">
        <v>7</v>
      </c>
      <c r="L3960">
        <v>16</v>
      </c>
      <c r="M3960">
        <f>VLOOKUP(B3960,YEAR,2)</f>
        <v>2012</v>
      </c>
    </row>
    <row r="3961" spans="1:13" x14ac:dyDescent="0.35">
      <c r="A3961">
        <v>3</v>
      </c>
      <c r="B3961">
        <v>869</v>
      </c>
      <c r="C3961">
        <v>5196</v>
      </c>
      <c r="D3961">
        <v>8.7949074074074069E-4</v>
      </c>
      <c r="E3961">
        <v>1.1753587962962963E-3</v>
      </c>
      <c r="F3961" t="s">
        <v>4</v>
      </c>
      <c r="G3961">
        <f>MIN(D3961:F3961)</f>
        <v>8.7949074074074069E-4</v>
      </c>
      <c r="H3961" t="s">
        <v>50</v>
      </c>
      <c r="I3961" t="str">
        <f>VLOOKUP(A3961,Sheet2!A:D,4)</f>
        <v>Nico Rosberg</v>
      </c>
      <c r="J3961">
        <f>MIN(G3961:I3961)</f>
        <v>8.7949074074074069E-4</v>
      </c>
      <c r="K3961" s="1" t="s">
        <v>32</v>
      </c>
      <c r="L3961">
        <v>17</v>
      </c>
      <c r="M3961">
        <f>VLOOKUP(B3961,YEAR,2)</f>
        <v>2012</v>
      </c>
    </row>
    <row r="3962" spans="1:13" x14ac:dyDescent="0.35">
      <c r="A3962">
        <v>818</v>
      </c>
      <c r="B3962">
        <v>869</v>
      </c>
      <c r="C3962">
        <v>5197</v>
      </c>
      <c r="D3962">
        <v>8.8820601851851853E-4</v>
      </c>
      <c r="E3962" t="s">
        <v>4</v>
      </c>
      <c r="F3962" t="s">
        <v>4</v>
      </c>
      <c r="G3962">
        <f>MIN(D3962:F3962)</f>
        <v>8.8820601851851853E-4</v>
      </c>
      <c r="H3962" t="s">
        <v>50</v>
      </c>
      <c r="I3962" t="str">
        <f>VLOOKUP(A3962,Sheet2!A:D,4)</f>
        <v>Jean-Ã‰ric Vergne</v>
      </c>
      <c r="J3962">
        <f>MIN(G3962:I3962)</f>
        <v>8.8820601851851853E-4</v>
      </c>
      <c r="K3962" s="1" t="s">
        <v>92</v>
      </c>
      <c r="L3962">
        <v>18</v>
      </c>
      <c r="M3962">
        <f>VLOOKUP(B3962,YEAR,2)</f>
        <v>2012</v>
      </c>
    </row>
    <row r="3963" spans="1:13" x14ac:dyDescent="0.35">
      <c r="A3963">
        <v>5</v>
      </c>
      <c r="B3963">
        <v>869</v>
      </c>
      <c r="C3963">
        <v>5198</v>
      </c>
      <c r="D3963">
        <v>8.9837962962962961E-4</v>
      </c>
      <c r="E3963" t="s">
        <v>4</v>
      </c>
      <c r="F3963" t="s">
        <v>4</v>
      </c>
      <c r="G3963">
        <f>MIN(D3963:F3963)</f>
        <v>8.9837962962962961E-4</v>
      </c>
      <c r="H3963" t="s">
        <v>50</v>
      </c>
      <c r="I3963" t="str">
        <f>VLOOKUP(A3963,Sheet2!A:D,4)</f>
        <v>Heikki Kovalainen</v>
      </c>
      <c r="J3963">
        <f>MIN(G3963:I3963)</f>
        <v>8.9837962962962961E-4</v>
      </c>
      <c r="K3963" s="1" t="s">
        <v>37</v>
      </c>
      <c r="L3963">
        <v>19</v>
      </c>
      <c r="M3963">
        <f>VLOOKUP(B3963,YEAR,2)</f>
        <v>2012</v>
      </c>
    </row>
    <row r="3964" spans="1:13" x14ac:dyDescent="0.35">
      <c r="A3964">
        <v>808</v>
      </c>
      <c r="B3964">
        <v>869</v>
      </c>
      <c r="C3964">
        <v>5199</v>
      </c>
      <c r="D3964">
        <v>9.0892361111111122E-4</v>
      </c>
      <c r="E3964" t="s">
        <v>4</v>
      </c>
      <c r="F3964" t="s">
        <v>4</v>
      </c>
      <c r="G3964">
        <f>MIN(D3964:F3964)</f>
        <v>9.0892361111111122E-4</v>
      </c>
      <c r="H3964" t="s">
        <v>50</v>
      </c>
      <c r="I3964" t="str">
        <f>VLOOKUP(A3964,Sheet2!A:D,4)</f>
        <v>Vitaly Petrov</v>
      </c>
      <c r="J3964">
        <f>MIN(G3964:I3964)</f>
        <v>9.0892361111111122E-4</v>
      </c>
      <c r="K3964" s="1" t="s">
        <v>37</v>
      </c>
      <c r="L3964">
        <v>20</v>
      </c>
      <c r="M3964">
        <f>VLOOKUP(B3964,YEAR,2)</f>
        <v>2012</v>
      </c>
    </row>
    <row r="3965" spans="1:13" x14ac:dyDescent="0.35">
      <c r="A3965">
        <v>819</v>
      </c>
      <c r="B3965">
        <v>869</v>
      </c>
      <c r="C3965">
        <v>5200</v>
      </c>
      <c r="D3965">
        <v>9.1689814814814813E-4</v>
      </c>
      <c r="E3965" t="s">
        <v>4</v>
      </c>
      <c r="F3965" t="s">
        <v>4</v>
      </c>
      <c r="G3965">
        <f>MIN(D3965:F3965)</f>
        <v>9.1689814814814813E-4</v>
      </c>
      <c r="H3965" t="s">
        <v>50</v>
      </c>
      <c r="I3965" t="str">
        <f>VLOOKUP(A3965,Sheet2!A:D,4)</f>
        <v>Charles Pic</v>
      </c>
      <c r="J3965">
        <f>MIN(G3965:I3965)</f>
        <v>9.1689814814814813E-4</v>
      </c>
      <c r="K3965" s="1" t="s">
        <v>36</v>
      </c>
      <c r="L3965">
        <v>21</v>
      </c>
      <c r="M3965">
        <f>VLOOKUP(B3965,YEAR,2)</f>
        <v>2012</v>
      </c>
    </row>
    <row r="3966" spans="1:13" x14ac:dyDescent="0.35">
      <c r="A3966">
        <v>10</v>
      </c>
      <c r="B3966">
        <v>869</v>
      </c>
      <c r="C3966">
        <v>5201</v>
      </c>
      <c r="D3966">
        <v>9.1771990740740746E-4</v>
      </c>
      <c r="E3966" t="s">
        <v>4</v>
      </c>
      <c r="F3966" t="s">
        <v>4</v>
      </c>
      <c r="G3966">
        <f>MIN(D3966:F3966)</f>
        <v>9.1771990740740746E-4</v>
      </c>
      <c r="H3966" t="s">
        <v>50</v>
      </c>
      <c r="I3966" t="str">
        <f>VLOOKUP(A3966,Sheet2!A:D,4)</f>
        <v>Timo Glock</v>
      </c>
      <c r="J3966">
        <f>MIN(G3966:I3966)</f>
        <v>9.1771990740740746E-4</v>
      </c>
      <c r="K3966" s="1" t="s">
        <v>36</v>
      </c>
      <c r="L3966">
        <v>22</v>
      </c>
      <c r="M3966">
        <f>VLOOKUP(B3966,YEAR,2)</f>
        <v>2012</v>
      </c>
    </row>
    <row r="3967" spans="1:13" x14ac:dyDescent="0.35">
      <c r="A3967">
        <v>37</v>
      </c>
      <c r="B3967">
        <v>869</v>
      </c>
      <c r="C3967">
        <v>5202</v>
      </c>
      <c r="D3967">
        <v>9.2490740740740728E-4</v>
      </c>
      <c r="E3967" t="s">
        <v>4</v>
      </c>
      <c r="F3967" t="s">
        <v>4</v>
      </c>
      <c r="G3967">
        <f>MIN(D3967:F3967)</f>
        <v>9.2490740740740728E-4</v>
      </c>
      <c r="H3967" t="s">
        <v>50</v>
      </c>
      <c r="I3967" t="str">
        <f>VLOOKUP(A3967,Sheet2!A:D,4)</f>
        <v>Pedro de la Rosa</v>
      </c>
      <c r="J3967">
        <f>MIN(G3967:I3967)</f>
        <v>9.2490740740740728E-4</v>
      </c>
      <c r="K3967" s="1" t="s">
        <v>33</v>
      </c>
      <c r="L3967">
        <v>23</v>
      </c>
      <c r="M3967">
        <f>VLOOKUP(B3967,YEAR,2)</f>
        <v>2012</v>
      </c>
    </row>
    <row r="3968" spans="1:13" x14ac:dyDescent="0.35">
      <c r="A3968">
        <v>39</v>
      </c>
      <c r="B3968">
        <v>869</v>
      </c>
      <c r="C3968">
        <v>5203</v>
      </c>
      <c r="D3968">
        <v>9.2858796296296298E-4</v>
      </c>
      <c r="E3968" t="s">
        <v>4</v>
      </c>
      <c r="F3968" t="s">
        <v>4</v>
      </c>
      <c r="G3968">
        <f>MIN(D3968:F3968)</f>
        <v>9.2858796296296298E-4</v>
      </c>
      <c r="H3968" t="s">
        <v>50</v>
      </c>
      <c r="I3968" t="str">
        <f>VLOOKUP(A3968,Sheet2!A:D,4)</f>
        <v>Narain Karthikeyan</v>
      </c>
      <c r="J3968">
        <f>MIN(G3968:I3968)</f>
        <v>9.2858796296296298E-4</v>
      </c>
      <c r="K3968" s="1" t="s">
        <v>33</v>
      </c>
      <c r="L3968">
        <v>24</v>
      </c>
      <c r="M3968">
        <f>VLOOKUP(B3968,YEAR,2)</f>
        <v>2012</v>
      </c>
    </row>
    <row r="3969" spans="1:13" x14ac:dyDescent="0.35">
      <c r="A3969">
        <v>1</v>
      </c>
      <c r="B3969">
        <v>870</v>
      </c>
      <c r="C3969">
        <v>5204</v>
      </c>
      <c r="D3969">
        <v>9.4668981481481481E-4</v>
      </c>
      <c r="E3969">
        <v>9.3819444444444451E-4</v>
      </c>
      <c r="F3969">
        <v>9.369560185185185E-4</v>
      </c>
      <c r="G3969">
        <f>MIN(D3969:F3969)</f>
        <v>9.369560185185185E-4</v>
      </c>
      <c r="H3969" t="s">
        <v>51</v>
      </c>
      <c r="I3969" t="str">
        <f>VLOOKUP(A3969,Sheet2!A:D,4)</f>
        <v>Lewis Hamilton</v>
      </c>
      <c r="J3969">
        <f>MIN(G3969:I3969)</f>
        <v>9.369560185185185E-4</v>
      </c>
      <c r="K3969" s="1" t="s">
        <v>6</v>
      </c>
      <c r="L3969">
        <v>1</v>
      </c>
      <c r="M3969">
        <f>VLOOKUP(B3969,YEAR,2)</f>
        <v>2012</v>
      </c>
    </row>
    <row r="3970" spans="1:13" x14ac:dyDescent="0.35">
      <c r="A3970">
        <v>154</v>
      </c>
      <c r="B3970">
        <v>870</v>
      </c>
      <c r="C3970">
        <v>5205</v>
      </c>
      <c r="D3970">
        <v>9.578124999999999E-4</v>
      </c>
      <c r="E3970">
        <v>9.4510416666666658E-4</v>
      </c>
      <c r="F3970">
        <v>9.4173611111111118E-4</v>
      </c>
      <c r="G3970">
        <f>MIN(D3970:F3970)</f>
        <v>9.4173611111111118E-4</v>
      </c>
      <c r="H3970" t="s">
        <v>51</v>
      </c>
      <c r="I3970" t="str">
        <f>VLOOKUP(A3970,Sheet2!A:D,4)</f>
        <v>Romain Grosjean</v>
      </c>
      <c r="J3970">
        <f>MIN(G3970:I3970)</f>
        <v>9.4173611111111118E-4</v>
      </c>
      <c r="K3970" s="1" t="s">
        <v>38</v>
      </c>
      <c r="L3970">
        <v>2</v>
      </c>
      <c r="M3970">
        <f>VLOOKUP(B3970,YEAR,2)</f>
        <v>2012</v>
      </c>
    </row>
    <row r="3971" spans="1:13" x14ac:dyDescent="0.35">
      <c r="A3971">
        <v>20</v>
      </c>
      <c r="B3971">
        <v>870</v>
      </c>
      <c r="C3971">
        <v>5206</v>
      </c>
      <c r="D3971">
        <v>9.6004629629629641E-4</v>
      </c>
      <c r="E3971">
        <v>9.4221064814814818E-4</v>
      </c>
      <c r="F3971">
        <v>9.4231481481481477E-4</v>
      </c>
      <c r="G3971">
        <f>MIN(D3971:F3971)</f>
        <v>9.4221064814814818E-4</v>
      </c>
      <c r="H3971" t="s">
        <v>51</v>
      </c>
      <c r="I3971" t="str">
        <f>VLOOKUP(A3971,Sheet2!A:D,4)</f>
        <v>Sebastian Vettel</v>
      </c>
      <c r="J3971">
        <f>MIN(G3971:I3971)</f>
        <v>9.4221064814814818E-4</v>
      </c>
      <c r="K3971" s="1" t="s">
        <v>11</v>
      </c>
      <c r="L3971">
        <v>3</v>
      </c>
      <c r="M3971">
        <f>VLOOKUP(B3971,YEAR,2)</f>
        <v>2012</v>
      </c>
    </row>
    <row r="3972" spans="1:13" x14ac:dyDescent="0.35">
      <c r="A3972">
        <v>18</v>
      </c>
      <c r="B3972">
        <v>870</v>
      </c>
      <c r="C3972">
        <v>5207</v>
      </c>
      <c r="D3972">
        <v>9.4939814814814811E-4</v>
      </c>
      <c r="E3972">
        <v>9.4465277777777776E-4</v>
      </c>
      <c r="F3972">
        <v>9.4424768518518523E-4</v>
      </c>
      <c r="G3972">
        <f>MIN(D3972:F3972)</f>
        <v>9.4424768518518523E-4</v>
      </c>
      <c r="H3972" t="s">
        <v>51</v>
      </c>
      <c r="I3972" t="str">
        <f>VLOOKUP(A3972,Sheet2!A:D,4)</f>
        <v>Jenson Button</v>
      </c>
      <c r="J3972">
        <f>MIN(G3972:I3972)</f>
        <v>9.4424768518518523E-4</v>
      </c>
      <c r="K3972" s="1" t="s">
        <v>6</v>
      </c>
      <c r="L3972">
        <v>4</v>
      </c>
      <c r="M3972">
        <f>VLOOKUP(B3972,YEAR,2)</f>
        <v>2012</v>
      </c>
    </row>
    <row r="3973" spans="1:13" x14ac:dyDescent="0.35">
      <c r="A3973">
        <v>8</v>
      </c>
      <c r="B3973">
        <v>870</v>
      </c>
      <c r="C3973">
        <v>5208</v>
      </c>
      <c r="D3973">
        <v>9.5178240740740737E-4</v>
      </c>
      <c r="E3973">
        <v>9.4424768518518523E-4</v>
      </c>
      <c r="F3973">
        <v>9.4594907407407421E-4</v>
      </c>
      <c r="G3973">
        <f>MIN(D3973:F3973)</f>
        <v>9.4424768518518523E-4</v>
      </c>
      <c r="H3973" t="s">
        <v>51</v>
      </c>
      <c r="I3973" t="str">
        <f>VLOOKUP(A3973,Sheet2!A:D,4)</f>
        <v>Kimi Raikkonen</v>
      </c>
      <c r="J3973">
        <f>MIN(G3973:I3973)</f>
        <v>9.4424768518518523E-4</v>
      </c>
      <c r="K3973" s="1" t="s">
        <v>38</v>
      </c>
      <c r="L3973">
        <v>5</v>
      </c>
      <c r="M3973">
        <f>VLOOKUP(B3973,YEAR,2)</f>
        <v>2012</v>
      </c>
    </row>
    <row r="3974" spans="1:13" x14ac:dyDescent="0.35">
      <c r="A3974">
        <v>4</v>
      </c>
      <c r="B3974">
        <v>870</v>
      </c>
      <c r="C3974">
        <v>5209</v>
      </c>
      <c r="D3974">
        <v>9.5017361111111116E-4</v>
      </c>
      <c r="E3974">
        <v>9.4442129629629639E-4</v>
      </c>
      <c r="F3974">
        <v>9.4726851851851862E-4</v>
      </c>
      <c r="G3974">
        <f>MIN(D3974:F3974)</f>
        <v>9.4442129629629639E-4</v>
      </c>
      <c r="H3974" t="s">
        <v>51</v>
      </c>
      <c r="I3974" t="str">
        <f>VLOOKUP(A3974,Sheet2!A:D,4)</f>
        <v>Fernando Alonso</v>
      </c>
      <c r="J3974">
        <f>MIN(G3974:I3974)</f>
        <v>9.4442129629629639E-4</v>
      </c>
      <c r="K3974" s="1" t="s">
        <v>8</v>
      </c>
      <c r="L3974">
        <v>6</v>
      </c>
      <c r="M3974">
        <f>VLOOKUP(B3974,YEAR,2)</f>
        <v>2012</v>
      </c>
    </row>
    <row r="3975" spans="1:13" x14ac:dyDescent="0.35">
      <c r="A3975">
        <v>13</v>
      </c>
      <c r="B3975">
        <v>870</v>
      </c>
      <c r="C3975">
        <v>5210</v>
      </c>
      <c r="D3975">
        <v>9.5142361111111111E-4</v>
      </c>
      <c r="E3975">
        <v>9.4368055555555557E-4</v>
      </c>
      <c r="F3975">
        <v>9.4791666666666668E-4</v>
      </c>
      <c r="G3975">
        <f>MIN(D3975:F3975)</f>
        <v>9.4368055555555557E-4</v>
      </c>
      <c r="H3975" t="s">
        <v>51</v>
      </c>
      <c r="I3975" t="str">
        <f>VLOOKUP(A3975,Sheet2!A:D,4)</f>
        <v>Felipe Massa</v>
      </c>
      <c r="J3975">
        <f>MIN(G3975:I3975)</f>
        <v>9.4368055555555557E-4</v>
      </c>
      <c r="K3975" s="1" t="s">
        <v>8</v>
      </c>
      <c r="L3975">
        <v>7</v>
      </c>
      <c r="M3975">
        <f>VLOOKUP(B3975,YEAR,2)</f>
        <v>2012</v>
      </c>
    </row>
    <row r="3976" spans="1:13" x14ac:dyDescent="0.35">
      <c r="A3976">
        <v>813</v>
      </c>
      <c r="B3976">
        <v>870</v>
      </c>
      <c r="C3976">
        <v>5211</v>
      </c>
      <c r="D3976">
        <v>9.5457175925925918E-4</v>
      </c>
      <c r="E3976">
        <v>9.4333333333333335E-4</v>
      </c>
      <c r="F3976">
        <v>9.483680555555556E-4</v>
      </c>
      <c r="G3976">
        <f>MIN(D3976:F3976)</f>
        <v>9.4333333333333335E-4</v>
      </c>
      <c r="H3976" t="s">
        <v>51</v>
      </c>
      <c r="I3976" t="str">
        <f>VLOOKUP(A3976,Sheet2!A:D,4)</f>
        <v>Pastor Maldonado</v>
      </c>
      <c r="J3976">
        <f>MIN(G3976:I3976)</f>
        <v>9.4333333333333335E-4</v>
      </c>
      <c r="K3976" s="1" t="s">
        <v>7</v>
      </c>
      <c r="L3976">
        <v>8</v>
      </c>
      <c r="M3976">
        <f>VLOOKUP(B3976,YEAR,2)</f>
        <v>2012</v>
      </c>
    </row>
    <row r="3977" spans="1:13" x14ac:dyDescent="0.35">
      <c r="A3977">
        <v>811</v>
      </c>
      <c r="B3977">
        <v>870</v>
      </c>
      <c r="C3977">
        <v>5212</v>
      </c>
      <c r="D3977">
        <v>9.5221064814814821E-4</v>
      </c>
      <c r="E3977">
        <v>9.4556712962962964E-4</v>
      </c>
      <c r="F3977">
        <v>9.5304398148148147E-4</v>
      </c>
      <c r="G3977">
        <f>MIN(D3977:F3977)</f>
        <v>9.4556712962962964E-4</v>
      </c>
      <c r="H3977" t="s">
        <v>51</v>
      </c>
      <c r="I3977" t="str">
        <f>VLOOKUP(A3977,Sheet2!A:D,4)</f>
        <v>Bruno Senna</v>
      </c>
      <c r="J3977">
        <f>MIN(G3977:I3977)</f>
        <v>9.4556712962962964E-4</v>
      </c>
      <c r="K3977" s="1" t="s">
        <v>7</v>
      </c>
      <c r="L3977">
        <v>9</v>
      </c>
      <c r="M3977">
        <f>VLOOKUP(B3977,YEAR,2)</f>
        <v>2012</v>
      </c>
    </row>
    <row r="3978" spans="1:13" x14ac:dyDescent="0.35">
      <c r="A3978">
        <v>807</v>
      </c>
      <c r="B3978">
        <v>870</v>
      </c>
      <c r="C3978">
        <v>5213</v>
      </c>
      <c r="D3978">
        <v>9.5111111111111102E-4</v>
      </c>
      <c r="E3978">
        <v>9.450578703703703E-4</v>
      </c>
      <c r="F3978">
        <v>9.5887731481481486E-4</v>
      </c>
      <c r="G3978">
        <f>MIN(D3978:F3978)</f>
        <v>9.450578703703703E-4</v>
      </c>
      <c r="H3978" t="s">
        <v>51</v>
      </c>
      <c r="I3978" t="str">
        <f>VLOOKUP(A3978,Sheet2!A:D,4)</f>
        <v>Nico HÃ¼lkenberg</v>
      </c>
      <c r="J3978">
        <f>MIN(G3978:I3978)</f>
        <v>9.450578703703703E-4</v>
      </c>
      <c r="K3978" s="1" t="s">
        <v>31</v>
      </c>
      <c r="L3978">
        <v>10</v>
      </c>
      <c r="M3978">
        <f>VLOOKUP(B3978,YEAR,2)</f>
        <v>2012</v>
      </c>
    </row>
    <row r="3979" spans="1:13" x14ac:dyDescent="0.35">
      <c r="A3979">
        <v>17</v>
      </c>
      <c r="B3979">
        <v>870</v>
      </c>
      <c r="C3979">
        <v>5214</v>
      </c>
      <c r="D3979">
        <v>9.5866898148148146E-4</v>
      </c>
      <c r="E3979">
        <v>9.4577546296296293E-4</v>
      </c>
      <c r="F3979" t="s">
        <v>4</v>
      </c>
      <c r="G3979">
        <f>MIN(D3979:F3979)</f>
        <v>9.4577546296296293E-4</v>
      </c>
      <c r="H3979" t="s">
        <v>51</v>
      </c>
      <c r="I3979" t="str">
        <f>VLOOKUP(A3979,Sheet2!A:D,4)</f>
        <v>Mark Webber</v>
      </c>
      <c r="J3979">
        <f>MIN(G3979:I3979)</f>
        <v>9.4577546296296293E-4</v>
      </c>
      <c r="K3979" s="1" t="s">
        <v>11</v>
      </c>
      <c r="L3979">
        <v>11</v>
      </c>
      <c r="M3979">
        <f>VLOOKUP(B3979,YEAR,2)</f>
        <v>2012</v>
      </c>
    </row>
    <row r="3980" spans="1:13" x14ac:dyDescent="0.35">
      <c r="A3980">
        <v>814</v>
      </c>
      <c r="B3980">
        <v>870</v>
      </c>
      <c r="C3980">
        <v>5215</v>
      </c>
      <c r="D3980">
        <v>9.4805555555555561E-4</v>
      </c>
      <c r="E3980">
        <v>9.4690972222222225E-4</v>
      </c>
      <c r="F3980" t="s">
        <v>4</v>
      </c>
      <c r="G3980">
        <f>MIN(D3980:F3980)</f>
        <v>9.4690972222222225E-4</v>
      </c>
      <c r="H3980" t="s">
        <v>51</v>
      </c>
      <c r="I3980" t="str">
        <f>VLOOKUP(A3980,Sheet2!A:D,4)</f>
        <v>Paul di Resta</v>
      </c>
      <c r="J3980">
        <f>MIN(G3980:I3980)</f>
        <v>9.4690972222222225E-4</v>
      </c>
      <c r="K3980" s="1" t="s">
        <v>31</v>
      </c>
      <c r="L3980">
        <v>12</v>
      </c>
      <c r="M3980">
        <f>VLOOKUP(B3980,YEAR,2)</f>
        <v>2012</v>
      </c>
    </row>
    <row r="3981" spans="1:13" x14ac:dyDescent="0.35">
      <c r="A3981">
        <v>3</v>
      </c>
      <c r="B3981">
        <v>870</v>
      </c>
      <c r="C3981">
        <v>5216</v>
      </c>
      <c r="D3981">
        <v>9.4998842592592585E-4</v>
      </c>
      <c r="E3981">
        <v>9.4785879629629636E-4</v>
      </c>
      <c r="F3981" t="s">
        <v>4</v>
      </c>
      <c r="G3981">
        <f>MIN(D3981:F3981)</f>
        <v>9.4785879629629636E-4</v>
      </c>
      <c r="H3981" t="s">
        <v>51</v>
      </c>
      <c r="I3981" t="str">
        <f>VLOOKUP(A3981,Sheet2!A:D,4)</f>
        <v>Nico Rosberg</v>
      </c>
      <c r="J3981">
        <f>MIN(G3981:I3981)</f>
        <v>9.4785879629629636E-4</v>
      </c>
      <c r="K3981" s="1" t="s">
        <v>32</v>
      </c>
      <c r="L3981">
        <v>13</v>
      </c>
      <c r="M3981">
        <f>VLOOKUP(B3981,YEAR,2)</f>
        <v>2012</v>
      </c>
    </row>
    <row r="3982" spans="1:13" x14ac:dyDescent="0.35">
      <c r="A3982">
        <v>815</v>
      </c>
      <c r="B3982">
        <v>870</v>
      </c>
      <c r="C3982">
        <v>5217</v>
      </c>
      <c r="D3982">
        <v>9.5034722222222222E-4</v>
      </c>
      <c r="E3982">
        <v>9.4785879629629636E-4</v>
      </c>
      <c r="F3982" t="s">
        <v>4</v>
      </c>
      <c r="G3982">
        <f>MIN(D3982:F3982)</f>
        <v>9.4785879629629636E-4</v>
      </c>
      <c r="H3982" t="s">
        <v>51</v>
      </c>
      <c r="I3982" t="str">
        <f>VLOOKUP(A3982,Sheet2!A:D,4)</f>
        <v>Sergio PÃ©rez</v>
      </c>
      <c r="J3982">
        <f>MIN(G3982:I3982)</f>
        <v>9.4785879629629636E-4</v>
      </c>
      <c r="K3982" s="1" t="s">
        <v>94</v>
      </c>
      <c r="L3982">
        <v>14</v>
      </c>
      <c r="M3982">
        <f>VLOOKUP(B3982,YEAR,2)</f>
        <v>2012</v>
      </c>
    </row>
    <row r="3983" spans="1:13" x14ac:dyDescent="0.35">
      <c r="A3983">
        <v>155</v>
      </c>
      <c r="B3983">
        <v>870</v>
      </c>
      <c r="C3983">
        <v>5218</v>
      </c>
      <c r="D3983">
        <v>9.5834490740740743E-4</v>
      </c>
      <c r="E3983">
        <v>9.5254629629629628E-4</v>
      </c>
      <c r="F3983" t="s">
        <v>4</v>
      </c>
      <c r="G3983">
        <f>MIN(D3983:F3983)</f>
        <v>9.5254629629629628E-4</v>
      </c>
      <c r="H3983" t="s">
        <v>51</v>
      </c>
      <c r="I3983" t="str">
        <f>VLOOKUP(A3983,Sheet2!A:D,4)</f>
        <v>Kamui Kobayashi</v>
      </c>
      <c r="J3983">
        <f>MIN(G3983:I3983)</f>
        <v>9.5254629629629628E-4</v>
      </c>
      <c r="K3983" s="1" t="s">
        <v>94</v>
      </c>
      <c r="L3983">
        <v>15</v>
      </c>
      <c r="M3983">
        <f>VLOOKUP(B3983,YEAR,2)</f>
        <v>2012</v>
      </c>
    </row>
    <row r="3984" spans="1:13" x14ac:dyDescent="0.35">
      <c r="A3984">
        <v>818</v>
      </c>
      <c r="B3984">
        <v>870</v>
      </c>
      <c r="C3984">
        <v>5219</v>
      </c>
      <c r="D3984">
        <v>9.5832175925925935E-4</v>
      </c>
      <c r="E3984">
        <v>9.534722222222222E-4</v>
      </c>
      <c r="F3984" t="s">
        <v>4</v>
      </c>
      <c r="G3984">
        <f>MIN(D3984:F3984)</f>
        <v>9.534722222222222E-4</v>
      </c>
      <c r="H3984" t="s">
        <v>51</v>
      </c>
      <c r="I3984" t="str">
        <f>VLOOKUP(A3984,Sheet2!A:D,4)</f>
        <v>Jean-Ã‰ric Vergne</v>
      </c>
      <c r="J3984">
        <f>MIN(G3984:I3984)</f>
        <v>9.534722222222222E-4</v>
      </c>
      <c r="K3984" s="1" t="s">
        <v>92</v>
      </c>
      <c r="L3984">
        <v>16</v>
      </c>
      <c r="M3984">
        <f>VLOOKUP(B3984,YEAR,2)</f>
        <v>2012</v>
      </c>
    </row>
    <row r="3985" spans="1:13" x14ac:dyDescent="0.35">
      <c r="A3985">
        <v>30</v>
      </c>
      <c r="B3985">
        <v>870</v>
      </c>
      <c r="C3985">
        <v>5220</v>
      </c>
      <c r="D3985">
        <v>9.5412037037037047E-4</v>
      </c>
      <c r="E3985">
        <v>9.5744212962962959E-4</v>
      </c>
      <c r="F3985" t="s">
        <v>4</v>
      </c>
      <c r="G3985">
        <f>MIN(D3985:F3985)</f>
        <v>9.5412037037037047E-4</v>
      </c>
      <c r="H3985" t="s">
        <v>51</v>
      </c>
      <c r="I3985" t="str">
        <f>VLOOKUP(A3985,Sheet2!A:D,4)</f>
        <v>Michael Schumacher</v>
      </c>
      <c r="J3985">
        <f>MIN(G3985:I3985)</f>
        <v>9.5412037037037047E-4</v>
      </c>
      <c r="K3985" s="1" t="s">
        <v>32</v>
      </c>
      <c r="L3985">
        <v>17</v>
      </c>
      <c r="M3985">
        <f>VLOOKUP(B3985,YEAR,2)</f>
        <v>2012</v>
      </c>
    </row>
    <row r="3986" spans="1:13" x14ac:dyDescent="0.35">
      <c r="A3986">
        <v>817</v>
      </c>
      <c r="B3986">
        <v>870</v>
      </c>
      <c r="C3986">
        <v>5221</v>
      </c>
      <c r="D3986">
        <v>9.6354166666666669E-4</v>
      </c>
      <c r="E3986" t="s">
        <v>4</v>
      </c>
      <c r="F3986" t="s">
        <v>4</v>
      </c>
      <c r="G3986">
        <f>MIN(D3986:F3986)</f>
        <v>9.6354166666666669E-4</v>
      </c>
      <c r="H3986" t="s">
        <v>51</v>
      </c>
      <c r="I3986" t="str">
        <f>VLOOKUP(A3986,Sheet2!A:D,4)</f>
        <v>Daniel Ricciardo</v>
      </c>
      <c r="J3986">
        <f>MIN(G3986:I3986)</f>
        <v>9.6354166666666669E-4</v>
      </c>
      <c r="K3986" s="1" t="s">
        <v>92</v>
      </c>
      <c r="L3986">
        <v>18</v>
      </c>
      <c r="M3986">
        <f>VLOOKUP(B3986,YEAR,2)</f>
        <v>2012</v>
      </c>
    </row>
    <row r="3987" spans="1:13" x14ac:dyDescent="0.35">
      <c r="A3987">
        <v>5</v>
      </c>
      <c r="B3987">
        <v>870</v>
      </c>
      <c r="C3987">
        <v>5222</v>
      </c>
      <c r="D3987">
        <v>9.6731481481481484E-4</v>
      </c>
      <c r="E3987" t="s">
        <v>4</v>
      </c>
      <c r="F3987" t="s">
        <v>4</v>
      </c>
      <c r="G3987">
        <f>MIN(D3987:F3987)</f>
        <v>9.6731481481481484E-4</v>
      </c>
      <c r="H3987" t="s">
        <v>51</v>
      </c>
      <c r="I3987" t="str">
        <f>VLOOKUP(A3987,Sheet2!A:D,4)</f>
        <v>Heikki Kovalainen</v>
      </c>
      <c r="J3987">
        <f>MIN(G3987:I3987)</f>
        <v>9.6731481481481484E-4</v>
      </c>
      <c r="K3987" s="1" t="s">
        <v>37</v>
      </c>
      <c r="L3987">
        <v>19</v>
      </c>
      <c r="M3987">
        <f>VLOOKUP(B3987,YEAR,2)</f>
        <v>2012</v>
      </c>
    </row>
    <row r="3988" spans="1:13" x14ac:dyDescent="0.35">
      <c r="A3988">
        <v>808</v>
      </c>
      <c r="B3988">
        <v>870</v>
      </c>
      <c r="C3988">
        <v>5223</v>
      </c>
      <c r="D3988">
        <v>9.7415509259259254E-4</v>
      </c>
      <c r="E3988" t="s">
        <v>4</v>
      </c>
      <c r="F3988" t="s">
        <v>4</v>
      </c>
      <c r="G3988">
        <f>MIN(D3988:F3988)</f>
        <v>9.7415509259259254E-4</v>
      </c>
      <c r="H3988" t="s">
        <v>51</v>
      </c>
      <c r="I3988" t="str">
        <f>VLOOKUP(A3988,Sheet2!A:D,4)</f>
        <v>Vitaly Petrov</v>
      </c>
      <c r="J3988">
        <f>MIN(G3988:I3988)</f>
        <v>9.7415509259259254E-4</v>
      </c>
      <c r="K3988" s="1" t="s">
        <v>37</v>
      </c>
      <c r="L3988">
        <v>20</v>
      </c>
      <c r="M3988">
        <f>VLOOKUP(B3988,YEAR,2)</f>
        <v>2012</v>
      </c>
    </row>
    <row r="3989" spans="1:13" x14ac:dyDescent="0.35">
      <c r="A3989">
        <v>819</v>
      </c>
      <c r="B3989">
        <v>870</v>
      </c>
      <c r="C3989">
        <v>5224</v>
      </c>
      <c r="D3989">
        <v>9.8662037037037056E-4</v>
      </c>
      <c r="E3989" t="s">
        <v>4</v>
      </c>
      <c r="F3989" t="s">
        <v>4</v>
      </c>
      <c r="G3989">
        <f>MIN(D3989:F3989)</f>
        <v>9.8662037037037056E-4</v>
      </c>
      <c r="H3989" t="s">
        <v>51</v>
      </c>
      <c r="I3989" t="str">
        <f>VLOOKUP(A3989,Sheet2!A:D,4)</f>
        <v>Charles Pic</v>
      </c>
      <c r="J3989">
        <f>MIN(G3989:I3989)</f>
        <v>9.8662037037037056E-4</v>
      </c>
      <c r="K3989" s="1" t="s">
        <v>36</v>
      </c>
      <c r="L3989">
        <v>21</v>
      </c>
      <c r="M3989">
        <f>VLOOKUP(B3989,YEAR,2)</f>
        <v>2012</v>
      </c>
    </row>
    <row r="3990" spans="1:13" x14ac:dyDescent="0.35">
      <c r="A3990">
        <v>10</v>
      </c>
      <c r="B3990">
        <v>870</v>
      </c>
      <c r="C3990">
        <v>5225</v>
      </c>
      <c r="D3990">
        <v>9.8930555555555555E-4</v>
      </c>
      <c r="E3990" t="s">
        <v>4</v>
      </c>
      <c r="F3990" t="s">
        <v>4</v>
      </c>
      <c r="G3990">
        <f>MIN(D3990:F3990)</f>
        <v>9.8930555555555555E-4</v>
      </c>
      <c r="H3990" t="s">
        <v>51</v>
      </c>
      <c r="I3990" t="str">
        <f>VLOOKUP(A3990,Sheet2!A:D,4)</f>
        <v>Timo Glock</v>
      </c>
      <c r="J3990">
        <f>MIN(G3990:I3990)</f>
        <v>9.8930555555555555E-4</v>
      </c>
      <c r="K3990" s="1" t="s">
        <v>36</v>
      </c>
      <c r="L3990">
        <v>22</v>
      </c>
      <c r="M3990">
        <f>VLOOKUP(B3990,YEAR,2)</f>
        <v>2012</v>
      </c>
    </row>
    <row r="3991" spans="1:13" x14ac:dyDescent="0.35">
      <c r="A3991">
        <v>37</v>
      </c>
      <c r="B3991">
        <v>870</v>
      </c>
      <c r="C3991">
        <v>5226</v>
      </c>
      <c r="D3991">
        <v>9.9439814814814812E-4</v>
      </c>
      <c r="E3991" t="s">
        <v>4</v>
      </c>
      <c r="F3991" t="s">
        <v>4</v>
      </c>
      <c r="G3991">
        <f>MIN(D3991:F3991)</f>
        <v>9.9439814814814812E-4</v>
      </c>
      <c r="H3991" t="s">
        <v>51</v>
      </c>
      <c r="I3991" t="str">
        <f>VLOOKUP(A3991,Sheet2!A:D,4)</f>
        <v>Pedro de la Rosa</v>
      </c>
      <c r="J3991">
        <f>MIN(G3991:I3991)</f>
        <v>9.9439814814814812E-4</v>
      </c>
      <c r="K3991" s="1" t="s">
        <v>33</v>
      </c>
      <c r="L3991">
        <v>23</v>
      </c>
      <c r="M3991">
        <f>VLOOKUP(B3991,YEAR,2)</f>
        <v>2012</v>
      </c>
    </row>
    <row r="3992" spans="1:13" x14ac:dyDescent="0.35">
      <c r="A3992">
        <v>39</v>
      </c>
      <c r="B3992">
        <v>870</v>
      </c>
      <c r="C3992">
        <v>5227</v>
      </c>
      <c r="D3992">
        <v>9.9743055555555566E-4</v>
      </c>
      <c r="E3992" t="s">
        <v>4</v>
      </c>
      <c r="F3992" t="s">
        <v>4</v>
      </c>
      <c r="G3992">
        <f>MIN(D3992:F3992)</f>
        <v>9.9743055555555566E-4</v>
      </c>
      <c r="H3992" t="s">
        <v>51</v>
      </c>
      <c r="I3992" t="str">
        <f>VLOOKUP(A3992,Sheet2!A:D,4)</f>
        <v>Narain Karthikeyan</v>
      </c>
      <c r="J3992">
        <f>MIN(G3992:I3992)</f>
        <v>9.9743055555555566E-4</v>
      </c>
      <c r="K3992" s="1" t="s">
        <v>33</v>
      </c>
      <c r="L3992">
        <v>24</v>
      </c>
      <c r="M3992">
        <f>VLOOKUP(B3992,YEAR,2)</f>
        <v>2012</v>
      </c>
    </row>
    <row r="3993" spans="1:13" x14ac:dyDescent="0.35">
      <c r="A3993">
        <v>18</v>
      </c>
      <c r="B3993">
        <v>871</v>
      </c>
      <c r="C3993">
        <v>5228</v>
      </c>
      <c r="D3993">
        <v>1.2644675925925926E-3</v>
      </c>
      <c r="E3993">
        <v>1.2459953703703704E-3</v>
      </c>
      <c r="F3993">
        <v>1.2450578703703705E-3</v>
      </c>
      <c r="G3993">
        <f>MIN(D3993:F3993)</f>
        <v>1.2450578703703705E-3</v>
      </c>
      <c r="H3993" t="s">
        <v>53</v>
      </c>
      <c r="I3993" t="str">
        <f>VLOOKUP(A3993,Sheet2!A:D,4)</f>
        <v>Jenson Button</v>
      </c>
      <c r="J3993">
        <f>MIN(G3993:I3993)</f>
        <v>1.2450578703703705E-3</v>
      </c>
      <c r="K3993" s="1" t="s">
        <v>6</v>
      </c>
      <c r="L3993">
        <v>1</v>
      </c>
      <c r="M3993">
        <f>VLOOKUP(B3993,YEAR,2)</f>
        <v>2012</v>
      </c>
    </row>
    <row r="3994" spans="1:13" x14ac:dyDescent="0.35">
      <c r="A3994">
        <v>155</v>
      </c>
      <c r="B3994">
        <v>871</v>
      </c>
      <c r="C3994">
        <v>5229</v>
      </c>
      <c r="D3994">
        <v>1.2695138888888888E-3</v>
      </c>
      <c r="E3994">
        <v>1.2565856481481482E-3</v>
      </c>
      <c r="F3994">
        <v>1.2485069444444444E-3</v>
      </c>
      <c r="G3994">
        <f>MIN(D3994:F3994)</f>
        <v>1.2485069444444444E-3</v>
      </c>
      <c r="H3994" t="s">
        <v>53</v>
      </c>
      <c r="I3994" t="str">
        <f>VLOOKUP(A3994,Sheet2!A:D,4)</f>
        <v>Kamui Kobayashi</v>
      </c>
      <c r="J3994">
        <f>MIN(G3994:I3994)</f>
        <v>1.2485069444444444E-3</v>
      </c>
      <c r="K3994" s="1" t="s">
        <v>94</v>
      </c>
      <c r="L3994">
        <v>2</v>
      </c>
      <c r="M3994">
        <f>VLOOKUP(B3994,YEAR,2)</f>
        <v>2012</v>
      </c>
    </row>
    <row r="3995" spans="1:13" x14ac:dyDescent="0.35">
      <c r="A3995">
        <v>813</v>
      </c>
      <c r="B3995">
        <v>871</v>
      </c>
      <c r="C3995">
        <v>5230</v>
      </c>
      <c r="D3995">
        <v>1.2614930555555554E-3</v>
      </c>
      <c r="E3995">
        <v>1.259027777777778E-3</v>
      </c>
      <c r="F3995">
        <v>1.2487615740740742E-3</v>
      </c>
      <c r="G3995">
        <f>MIN(D3995:F3995)</f>
        <v>1.2487615740740742E-3</v>
      </c>
      <c r="H3995" t="s">
        <v>53</v>
      </c>
      <c r="I3995" t="str">
        <f>VLOOKUP(A3995,Sheet2!A:D,4)</f>
        <v>Pastor Maldonado</v>
      </c>
      <c r="J3995">
        <f>MIN(G3995:I3995)</f>
        <v>1.2487615740740742E-3</v>
      </c>
      <c r="K3995" s="1" t="s">
        <v>7</v>
      </c>
      <c r="L3995">
        <v>3</v>
      </c>
      <c r="M3995">
        <f>VLOOKUP(B3995,YEAR,2)</f>
        <v>2012</v>
      </c>
    </row>
    <row r="3996" spans="1:13" x14ac:dyDescent="0.35">
      <c r="A3996">
        <v>8</v>
      </c>
      <c r="B3996">
        <v>871</v>
      </c>
      <c r="C3996">
        <v>5231</v>
      </c>
      <c r="D3996">
        <v>1.2678935185185185E-3</v>
      </c>
      <c r="E3996">
        <v>1.2547916666666669E-3</v>
      </c>
      <c r="F3996">
        <v>1.2523726851851851E-3</v>
      </c>
      <c r="G3996">
        <f>MIN(D3996:F3996)</f>
        <v>1.2523726851851851E-3</v>
      </c>
      <c r="H3996" t="s">
        <v>53</v>
      </c>
      <c r="I3996" t="str">
        <f>VLOOKUP(A3996,Sheet2!A:D,4)</f>
        <v>Kimi Raikkonen</v>
      </c>
      <c r="J3996">
        <f>MIN(G3996:I3996)</f>
        <v>1.2523726851851851E-3</v>
      </c>
      <c r="K3996" s="1" t="s">
        <v>38</v>
      </c>
      <c r="L3996">
        <v>4</v>
      </c>
      <c r="M3996">
        <f>VLOOKUP(B3996,YEAR,2)</f>
        <v>2012</v>
      </c>
    </row>
    <row r="3997" spans="1:13" x14ac:dyDescent="0.35">
      <c r="A3997">
        <v>815</v>
      </c>
      <c r="B3997">
        <v>871</v>
      </c>
      <c r="C3997">
        <v>5232</v>
      </c>
      <c r="D3997">
        <v>1.2690046296296297E-3</v>
      </c>
      <c r="E3997">
        <v>1.2497685185185183E-3</v>
      </c>
      <c r="F3997">
        <v>1.2525347222222222E-3</v>
      </c>
      <c r="G3997">
        <f>MIN(D3997:F3997)</f>
        <v>1.2497685185185183E-3</v>
      </c>
      <c r="H3997" t="s">
        <v>53</v>
      </c>
      <c r="I3997" t="str">
        <f>VLOOKUP(A3997,Sheet2!A:D,4)</f>
        <v>Sergio PÃ©rez</v>
      </c>
      <c r="J3997">
        <f>MIN(G3997:I3997)</f>
        <v>1.2497685185185183E-3</v>
      </c>
      <c r="K3997" s="1" t="s">
        <v>94</v>
      </c>
      <c r="L3997">
        <v>5</v>
      </c>
      <c r="M3997">
        <f>VLOOKUP(B3997,YEAR,2)</f>
        <v>2012</v>
      </c>
    </row>
    <row r="3998" spans="1:13" x14ac:dyDescent="0.35">
      <c r="A3998">
        <v>4</v>
      </c>
      <c r="B3998">
        <v>871</v>
      </c>
      <c r="C3998">
        <v>5233</v>
      </c>
      <c r="D3998">
        <v>1.2662152777777778E-3</v>
      </c>
      <c r="E3998">
        <v>1.2569212962962961E-3</v>
      </c>
      <c r="F3998">
        <v>1.2536226851851851E-3</v>
      </c>
      <c r="G3998">
        <f>MIN(D3998:F3998)</f>
        <v>1.2536226851851851E-3</v>
      </c>
      <c r="H3998" t="s">
        <v>53</v>
      </c>
      <c r="I3998" t="str">
        <f>VLOOKUP(A3998,Sheet2!A:D,4)</f>
        <v>Fernando Alonso</v>
      </c>
      <c r="J3998">
        <f>MIN(G3998:I3998)</f>
        <v>1.2536226851851851E-3</v>
      </c>
      <c r="K3998" s="1" t="s">
        <v>8</v>
      </c>
      <c r="L3998">
        <v>6</v>
      </c>
      <c r="M3998">
        <f>VLOOKUP(B3998,YEAR,2)</f>
        <v>2012</v>
      </c>
    </row>
    <row r="3999" spans="1:13" x14ac:dyDescent="0.35">
      <c r="A3999">
        <v>17</v>
      </c>
      <c r="B3999">
        <v>871</v>
      </c>
      <c r="C3999">
        <v>5234</v>
      </c>
      <c r="D3999">
        <v>1.2715162037037037E-3</v>
      </c>
      <c r="E3999">
        <v>1.2563194444444445E-3</v>
      </c>
      <c r="F3999">
        <v>1.2545370370370371E-3</v>
      </c>
      <c r="G3999">
        <f>MIN(D3999:F3999)</f>
        <v>1.2545370370370371E-3</v>
      </c>
      <c r="H3999" t="s">
        <v>53</v>
      </c>
      <c r="I3999" t="str">
        <f>VLOOKUP(A3999,Sheet2!A:D,4)</f>
        <v>Mark Webber</v>
      </c>
      <c r="J3999">
        <f>MIN(G3999:I3999)</f>
        <v>1.2545370370370371E-3</v>
      </c>
      <c r="K3999" s="1" t="s">
        <v>11</v>
      </c>
      <c r="L3999">
        <v>7</v>
      </c>
      <c r="M3999">
        <f>VLOOKUP(B3999,YEAR,2)</f>
        <v>2012</v>
      </c>
    </row>
    <row r="4000" spans="1:13" x14ac:dyDescent="0.35">
      <c r="A4000">
        <v>1</v>
      </c>
      <c r="B4000">
        <v>871</v>
      </c>
      <c r="C4000">
        <v>5235</v>
      </c>
      <c r="D4000">
        <v>1.268576388888889E-3</v>
      </c>
      <c r="E4000">
        <v>1.2565162037037037E-3</v>
      </c>
      <c r="F4000">
        <v>1.2545601851851852E-3</v>
      </c>
      <c r="G4000">
        <f>MIN(D4000:F4000)</f>
        <v>1.2545601851851852E-3</v>
      </c>
      <c r="H4000" t="s">
        <v>53</v>
      </c>
      <c r="I4000" t="str">
        <f>VLOOKUP(A4000,Sheet2!A:D,4)</f>
        <v>Lewis Hamilton</v>
      </c>
      <c r="J4000">
        <f>MIN(G4000:I4000)</f>
        <v>1.2545601851851852E-3</v>
      </c>
      <c r="K4000" s="1" t="s">
        <v>6</v>
      </c>
      <c r="L4000">
        <v>8</v>
      </c>
      <c r="M4000">
        <f>VLOOKUP(B4000,YEAR,2)</f>
        <v>2012</v>
      </c>
    </row>
    <row r="4001" spans="1:13" x14ac:dyDescent="0.35">
      <c r="A4001">
        <v>154</v>
      </c>
      <c r="B4001">
        <v>871</v>
      </c>
      <c r="C4001">
        <v>5236</v>
      </c>
      <c r="D4001">
        <v>1.2746064814814814E-3</v>
      </c>
      <c r="E4001">
        <v>1.2582638888888888E-3</v>
      </c>
      <c r="F4001">
        <v>1.2562268518518519E-3</v>
      </c>
      <c r="G4001">
        <f>MIN(D4001:F4001)</f>
        <v>1.2562268518518519E-3</v>
      </c>
      <c r="H4001" t="s">
        <v>53</v>
      </c>
      <c r="I4001" t="str">
        <f>VLOOKUP(A4001,Sheet2!A:D,4)</f>
        <v>Romain Grosjean</v>
      </c>
      <c r="J4001">
        <f>MIN(G4001:I4001)</f>
        <v>1.2562268518518519E-3</v>
      </c>
      <c r="K4001" s="1" t="s">
        <v>38</v>
      </c>
      <c r="L4001">
        <v>9</v>
      </c>
      <c r="M4001">
        <f>VLOOKUP(B4001,YEAR,2)</f>
        <v>2012</v>
      </c>
    </row>
    <row r="4002" spans="1:13" x14ac:dyDescent="0.35">
      <c r="A4002">
        <v>814</v>
      </c>
      <c r="B4002">
        <v>871</v>
      </c>
      <c r="C4002">
        <v>5237</v>
      </c>
      <c r="D4002">
        <v>1.2735300925925926E-3</v>
      </c>
      <c r="E4002">
        <v>1.2584375E-3</v>
      </c>
      <c r="F4002">
        <v>1.2603009259259258E-3</v>
      </c>
      <c r="G4002">
        <f>MIN(D4002:F4002)</f>
        <v>1.2584375E-3</v>
      </c>
      <c r="H4002" t="s">
        <v>53</v>
      </c>
      <c r="I4002" t="str">
        <f>VLOOKUP(A4002,Sheet2!A:D,4)</f>
        <v>Paul di Resta</v>
      </c>
      <c r="J4002">
        <f>MIN(G4002:I4002)</f>
        <v>1.2584375E-3</v>
      </c>
      <c r="K4002" s="1" t="s">
        <v>31</v>
      </c>
      <c r="L4002">
        <v>10</v>
      </c>
      <c r="M4002">
        <f>VLOOKUP(B4002,YEAR,2)</f>
        <v>2012</v>
      </c>
    </row>
    <row r="4003" spans="1:13" x14ac:dyDescent="0.35">
      <c r="A4003">
        <v>20</v>
      </c>
      <c r="B4003">
        <v>871</v>
      </c>
      <c r="C4003">
        <v>5238</v>
      </c>
      <c r="D4003">
        <v>1.2699305555555556E-3</v>
      </c>
      <c r="E4003">
        <v>1.2591666666666669E-3</v>
      </c>
      <c r="F4003" t="s">
        <v>4</v>
      </c>
      <c r="G4003">
        <f>MIN(D4003:F4003)</f>
        <v>1.2591666666666669E-3</v>
      </c>
      <c r="H4003" t="s">
        <v>53</v>
      </c>
      <c r="I4003" t="str">
        <f>VLOOKUP(A4003,Sheet2!A:D,4)</f>
        <v>Sebastian Vettel</v>
      </c>
      <c r="J4003">
        <f>MIN(G4003:I4003)</f>
        <v>1.2591666666666669E-3</v>
      </c>
      <c r="K4003" s="1" t="s">
        <v>11</v>
      </c>
      <c r="L4003">
        <v>11</v>
      </c>
      <c r="M4003">
        <f>VLOOKUP(B4003,YEAR,2)</f>
        <v>2012</v>
      </c>
    </row>
    <row r="4004" spans="1:13" x14ac:dyDescent="0.35">
      <c r="A4004">
        <v>807</v>
      </c>
      <c r="B4004">
        <v>871</v>
      </c>
      <c r="C4004">
        <v>5239</v>
      </c>
      <c r="D4004">
        <v>1.265763888888889E-3</v>
      </c>
      <c r="E4004">
        <v>1.2598958333333331E-3</v>
      </c>
      <c r="F4004" t="s">
        <v>4</v>
      </c>
      <c r="G4004">
        <f>MIN(D4004:F4004)</f>
        <v>1.2598958333333331E-3</v>
      </c>
      <c r="H4004" t="s">
        <v>53</v>
      </c>
      <c r="I4004" t="str">
        <f>VLOOKUP(A4004,Sheet2!A:D,4)</f>
        <v>Nico HÃ¼lkenberg</v>
      </c>
      <c r="J4004">
        <f>MIN(G4004:I4004)</f>
        <v>1.2598958333333331E-3</v>
      </c>
      <c r="K4004" s="1" t="s">
        <v>31</v>
      </c>
      <c r="L4004">
        <v>12</v>
      </c>
      <c r="M4004">
        <f>VLOOKUP(B4004,YEAR,2)</f>
        <v>2012</v>
      </c>
    </row>
    <row r="4005" spans="1:13" x14ac:dyDescent="0.35">
      <c r="A4005">
        <v>30</v>
      </c>
      <c r="B4005">
        <v>871</v>
      </c>
      <c r="C4005">
        <v>5240</v>
      </c>
      <c r="D4005">
        <v>1.2701620370370369E-3</v>
      </c>
      <c r="E4005">
        <v>1.2625115740740741E-3</v>
      </c>
      <c r="F4005" t="s">
        <v>4</v>
      </c>
      <c r="G4005">
        <f>MIN(D4005:F4005)</f>
        <v>1.2625115740740741E-3</v>
      </c>
      <c r="H4005" t="s">
        <v>53</v>
      </c>
      <c r="I4005" t="str">
        <f>VLOOKUP(A4005,Sheet2!A:D,4)</f>
        <v>Michael Schumacher</v>
      </c>
      <c r="J4005">
        <f>MIN(G4005:I4005)</f>
        <v>1.2625115740740741E-3</v>
      </c>
      <c r="K4005" s="1" t="s">
        <v>32</v>
      </c>
      <c r="L4005">
        <v>13</v>
      </c>
      <c r="M4005">
        <f>VLOOKUP(B4005,YEAR,2)</f>
        <v>2012</v>
      </c>
    </row>
    <row r="4006" spans="1:13" x14ac:dyDescent="0.35">
      <c r="A4006">
        <v>13</v>
      </c>
      <c r="B4006">
        <v>871</v>
      </c>
      <c r="C4006">
        <v>5241</v>
      </c>
      <c r="D4006">
        <v>1.2683796296296295E-3</v>
      </c>
      <c r="E4006">
        <v>1.2632754629629628E-3</v>
      </c>
      <c r="F4006" t="s">
        <v>4</v>
      </c>
      <c r="G4006">
        <f>MIN(D4006:F4006)</f>
        <v>1.2632754629629628E-3</v>
      </c>
      <c r="H4006" t="s">
        <v>53</v>
      </c>
      <c r="I4006" t="str">
        <f>VLOOKUP(A4006,Sheet2!A:D,4)</f>
        <v>Felipe Massa</v>
      </c>
      <c r="J4006">
        <f>MIN(G4006:I4006)</f>
        <v>1.2632754629629628E-3</v>
      </c>
      <c r="K4006" s="1" t="s">
        <v>8</v>
      </c>
      <c r="L4006">
        <v>14</v>
      </c>
      <c r="M4006">
        <f>VLOOKUP(B4006,YEAR,2)</f>
        <v>2012</v>
      </c>
    </row>
    <row r="4007" spans="1:13" x14ac:dyDescent="0.35">
      <c r="A4007">
        <v>818</v>
      </c>
      <c r="B4007">
        <v>871</v>
      </c>
      <c r="C4007">
        <v>5242</v>
      </c>
      <c r="D4007">
        <v>1.2704050925925927E-3</v>
      </c>
      <c r="E4007">
        <v>1.2656712962962962E-3</v>
      </c>
      <c r="F4007" t="s">
        <v>4</v>
      </c>
      <c r="G4007">
        <f>MIN(D4007:F4007)</f>
        <v>1.2656712962962962E-3</v>
      </c>
      <c r="H4007" t="s">
        <v>53</v>
      </c>
      <c r="I4007" t="str">
        <f>VLOOKUP(A4007,Sheet2!A:D,4)</f>
        <v>Jean-Ã‰ric Vergne</v>
      </c>
      <c r="J4007">
        <f>MIN(G4007:I4007)</f>
        <v>1.2656712962962962E-3</v>
      </c>
      <c r="K4007" s="1" t="s">
        <v>92</v>
      </c>
      <c r="L4007">
        <v>15</v>
      </c>
      <c r="M4007">
        <f>VLOOKUP(B4007,YEAR,2)</f>
        <v>2012</v>
      </c>
    </row>
    <row r="4008" spans="1:13" x14ac:dyDescent="0.35">
      <c r="A4008">
        <v>817</v>
      </c>
      <c r="B4008">
        <v>871</v>
      </c>
      <c r="C4008">
        <v>5243</v>
      </c>
      <c r="D4008">
        <v>1.2681944444444444E-3</v>
      </c>
      <c r="E4008">
        <v>1.2678587962962962E-3</v>
      </c>
      <c r="F4008" t="s">
        <v>4</v>
      </c>
      <c r="G4008">
        <f>MIN(D4008:F4008)</f>
        <v>1.2678587962962962E-3</v>
      </c>
      <c r="H4008" t="s">
        <v>53</v>
      </c>
      <c r="I4008" t="str">
        <f>VLOOKUP(A4008,Sheet2!A:D,4)</f>
        <v>Daniel Ricciardo</v>
      </c>
      <c r="J4008">
        <f>MIN(G4008:I4008)</f>
        <v>1.2678587962962962E-3</v>
      </c>
      <c r="K4008" s="1" t="s">
        <v>92</v>
      </c>
      <c r="L4008">
        <v>16</v>
      </c>
      <c r="M4008">
        <f>VLOOKUP(B4008,YEAR,2)</f>
        <v>2012</v>
      </c>
    </row>
    <row r="4009" spans="1:13" x14ac:dyDescent="0.35">
      <c r="A4009">
        <v>811</v>
      </c>
      <c r="B4009">
        <v>871</v>
      </c>
      <c r="C4009">
        <v>5244</v>
      </c>
      <c r="D4009">
        <v>1.272662037037037E-3</v>
      </c>
      <c r="E4009">
        <v>1.2741666666666667E-3</v>
      </c>
      <c r="F4009" t="s">
        <v>4</v>
      </c>
      <c r="G4009">
        <f>MIN(D4009:F4009)</f>
        <v>1.272662037037037E-3</v>
      </c>
      <c r="H4009" t="s">
        <v>53</v>
      </c>
      <c r="I4009" t="str">
        <f>VLOOKUP(A4009,Sheet2!A:D,4)</f>
        <v>Bruno Senna</v>
      </c>
      <c r="J4009">
        <f>MIN(G4009:I4009)</f>
        <v>1.272662037037037E-3</v>
      </c>
      <c r="K4009" s="1" t="s">
        <v>7</v>
      </c>
      <c r="L4009">
        <v>17</v>
      </c>
      <c r="M4009">
        <f>VLOOKUP(B4009,YEAR,2)</f>
        <v>2012</v>
      </c>
    </row>
    <row r="4010" spans="1:13" x14ac:dyDescent="0.35">
      <c r="A4010">
        <v>3</v>
      </c>
      <c r="B4010">
        <v>871</v>
      </c>
      <c r="C4010">
        <v>5245</v>
      </c>
      <c r="D4010">
        <v>1.2752430555555555E-3</v>
      </c>
      <c r="E4010" t="s">
        <v>4</v>
      </c>
      <c r="F4010" t="s">
        <v>4</v>
      </c>
      <c r="G4010">
        <f>MIN(D4010:F4010)</f>
        <v>1.2752430555555555E-3</v>
      </c>
      <c r="H4010" t="s">
        <v>53</v>
      </c>
      <c r="I4010" t="str">
        <f>VLOOKUP(A4010,Sheet2!A:D,4)</f>
        <v>Nico Rosberg</v>
      </c>
      <c r="J4010">
        <f>MIN(G4010:I4010)</f>
        <v>1.2752430555555555E-3</v>
      </c>
      <c r="K4010" s="1" t="s">
        <v>32</v>
      </c>
      <c r="L4010">
        <v>18</v>
      </c>
      <c r="M4010">
        <f>VLOOKUP(B4010,YEAR,2)</f>
        <v>2012</v>
      </c>
    </row>
    <row r="4011" spans="1:13" x14ac:dyDescent="0.35">
      <c r="A4011">
        <v>5</v>
      </c>
      <c r="B4011">
        <v>871</v>
      </c>
      <c r="C4011">
        <v>5246</v>
      </c>
      <c r="D4011">
        <v>1.2932754629629629E-3</v>
      </c>
      <c r="E4011" t="s">
        <v>4</v>
      </c>
      <c r="F4011" t="s">
        <v>4</v>
      </c>
      <c r="G4011">
        <f>MIN(D4011:F4011)</f>
        <v>1.2932754629629629E-3</v>
      </c>
      <c r="H4011" t="s">
        <v>53</v>
      </c>
      <c r="I4011" t="str">
        <f>VLOOKUP(A4011,Sheet2!A:D,4)</f>
        <v>Heikki Kovalainen</v>
      </c>
      <c r="J4011">
        <f>MIN(G4011:I4011)</f>
        <v>1.2932754629629629E-3</v>
      </c>
      <c r="K4011" s="1" t="s">
        <v>37</v>
      </c>
      <c r="L4011">
        <v>19</v>
      </c>
      <c r="M4011">
        <f>VLOOKUP(B4011,YEAR,2)</f>
        <v>2012</v>
      </c>
    </row>
    <row r="4012" spans="1:13" x14ac:dyDescent="0.35">
      <c r="A4012">
        <v>808</v>
      </c>
      <c r="B4012">
        <v>871</v>
      </c>
      <c r="C4012">
        <v>5247</v>
      </c>
      <c r="D4012">
        <v>1.2959143518518517E-3</v>
      </c>
      <c r="E4012" t="s">
        <v>4</v>
      </c>
      <c r="F4012" t="s">
        <v>4</v>
      </c>
      <c r="G4012">
        <f>MIN(D4012:F4012)</f>
        <v>1.2959143518518517E-3</v>
      </c>
      <c r="H4012" t="s">
        <v>53</v>
      </c>
      <c r="I4012" t="str">
        <f>VLOOKUP(A4012,Sheet2!A:D,4)</f>
        <v>Vitaly Petrov</v>
      </c>
      <c r="J4012">
        <f>MIN(G4012:I4012)</f>
        <v>1.2959143518518517E-3</v>
      </c>
      <c r="K4012" s="1" t="s">
        <v>37</v>
      </c>
      <c r="L4012">
        <v>20</v>
      </c>
      <c r="M4012">
        <f>VLOOKUP(B4012,YEAR,2)</f>
        <v>2012</v>
      </c>
    </row>
    <row r="4013" spans="1:13" x14ac:dyDescent="0.35">
      <c r="A4013">
        <v>10</v>
      </c>
      <c r="B4013">
        <v>871</v>
      </c>
      <c r="C4013">
        <v>5248</v>
      </c>
      <c r="D4013">
        <v>1.300185185185185E-3</v>
      </c>
      <c r="E4013" t="s">
        <v>4</v>
      </c>
      <c r="F4013" t="s">
        <v>4</v>
      </c>
      <c r="G4013">
        <f>MIN(D4013:F4013)</f>
        <v>1.300185185185185E-3</v>
      </c>
      <c r="H4013" t="s">
        <v>53</v>
      </c>
      <c r="I4013" t="str">
        <f>VLOOKUP(A4013,Sheet2!A:D,4)</f>
        <v>Timo Glock</v>
      </c>
      <c r="J4013">
        <f>MIN(G4013:I4013)</f>
        <v>1.300185185185185E-3</v>
      </c>
      <c r="K4013" s="1" t="s">
        <v>36</v>
      </c>
      <c r="L4013">
        <v>21</v>
      </c>
      <c r="M4013">
        <f>VLOOKUP(B4013,YEAR,2)</f>
        <v>2012</v>
      </c>
    </row>
    <row r="4014" spans="1:13" x14ac:dyDescent="0.35">
      <c r="A4014">
        <v>37</v>
      </c>
      <c r="B4014">
        <v>871</v>
      </c>
      <c r="C4014">
        <v>5249</v>
      </c>
      <c r="D4014">
        <v>1.3082175925925926E-3</v>
      </c>
      <c r="E4014" t="s">
        <v>4</v>
      </c>
      <c r="F4014" t="s">
        <v>4</v>
      </c>
      <c r="G4014">
        <f>MIN(D4014:F4014)</f>
        <v>1.3082175925925926E-3</v>
      </c>
      <c r="H4014" t="s">
        <v>53</v>
      </c>
      <c r="I4014" t="str">
        <f>VLOOKUP(A4014,Sheet2!A:D,4)</f>
        <v>Pedro de la Rosa</v>
      </c>
      <c r="J4014">
        <f>MIN(G4014:I4014)</f>
        <v>1.3082175925925926E-3</v>
      </c>
      <c r="K4014" s="1" t="s">
        <v>33</v>
      </c>
      <c r="L4014">
        <v>22</v>
      </c>
      <c r="M4014">
        <f>VLOOKUP(B4014,YEAR,2)</f>
        <v>2012</v>
      </c>
    </row>
    <row r="4015" spans="1:13" x14ac:dyDescent="0.35">
      <c r="A4015">
        <v>819</v>
      </c>
      <c r="B4015">
        <v>871</v>
      </c>
      <c r="C4015">
        <v>5250</v>
      </c>
      <c r="D4015">
        <v>1.3135763888888891E-3</v>
      </c>
      <c r="E4015" t="s">
        <v>4</v>
      </c>
      <c r="F4015" t="s">
        <v>4</v>
      </c>
      <c r="G4015">
        <f>MIN(D4015:F4015)</f>
        <v>1.3135763888888891E-3</v>
      </c>
      <c r="H4015" t="s">
        <v>53</v>
      </c>
      <c r="I4015" t="str">
        <f>VLOOKUP(A4015,Sheet2!A:D,4)</f>
        <v>Charles Pic</v>
      </c>
      <c r="J4015">
        <f>MIN(G4015:I4015)</f>
        <v>1.3135763888888891E-3</v>
      </c>
      <c r="K4015" s="1" t="s">
        <v>36</v>
      </c>
      <c r="L4015">
        <v>23</v>
      </c>
      <c r="M4015">
        <f>VLOOKUP(B4015,YEAR,2)</f>
        <v>2012</v>
      </c>
    </row>
    <row r="4016" spans="1:13" x14ac:dyDescent="0.35">
      <c r="A4016">
        <v>39</v>
      </c>
      <c r="B4016">
        <v>871</v>
      </c>
      <c r="C4016">
        <v>5251</v>
      </c>
      <c r="D4016">
        <v>1.3308912037037037E-3</v>
      </c>
      <c r="E4016" t="s">
        <v>4</v>
      </c>
      <c r="F4016" t="s">
        <v>4</v>
      </c>
      <c r="G4016">
        <f>MIN(D4016:F4016)</f>
        <v>1.3308912037037037E-3</v>
      </c>
      <c r="H4016" t="s">
        <v>53</v>
      </c>
      <c r="I4016" t="str">
        <f>VLOOKUP(A4016,Sheet2!A:D,4)</f>
        <v>Narain Karthikeyan</v>
      </c>
      <c r="J4016">
        <f>MIN(G4016:I4016)</f>
        <v>1.3308912037037037E-3</v>
      </c>
      <c r="K4016" s="1" t="s">
        <v>33</v>
      </c>
      <c r="L4016">
        <v>24</v>
      </c>
      <c r="M4016">
        <f>VLOOKUP(B4016,YEAR,2)</f>
        <v>2012</v>
      </c>
    </row>
    <row r="4017" spans="1:13" x14ac:dyDescent="0.35">
      <c r="A4017">
        <v>1</v>
      </c>
      <c r="B4017">
        <v>872</v>
      </c>
      <c r="C4017">
        <v>5252</v>
      </c>
      <c r="D4017">
        <v>9.7466435185185167E-4</v>
      </c>
      <c r="E4017">
        <v>9.7678240740740733E-4</v>
      </c>
      <c r="F4017">
        <v>9.7233796296296304E-4</v>
      </c>
      <c r="G4017">
        <f>MIN(D4017:F4017)</f>
        <v>9.7233796296296304E-4</v>
      </c>
      <c r="H4017" t="s">
        <v>54</v>
      </c>
      <c r="I4017" t="str">
        <f>VLOOKUP(A4017,Sheet2!A:D,4)</f>
        <v>Lewis Hamilton</v>
      </c>
      <c r="J4017">
        <f>MIN(G4017:I4017)</f>
        <v>9.7233796296296304E-4</v>
      </c>
      <c r="K4017" s="1" t="s">
        <v>6</v>
      </c>
      <c r="L4017">
        <v>1</v>
      </c>
      <c r="M4017">
        <f>VLOOKUP(B4017,YEAR,2)</f>
        <v>2012</v>
      </c>
    </row>
    <row r="4018" spans="1:13" x14ac:dyDescent="0.35">
      <c r="A4018">
        <v>18</v>
      </c>
      <c r="B4018">
        <v>872</v>
      </c>
      <c r="C4018">
        <v>5253</v>
      </c>
      <c r="D4018">
        <v>9.7999999999999997E-4</v>
      </c>
      <c r="E4018">
        <v>9.7517361111111112E-4</v>
      </c>
      <c r="F4018">
        <v>9.7376157407407405E-4</v>
      </c>
      <c r="G4018">
        <f>MIN(D4018:F4018)</f>
        <v>9.7376157407407405E-4</v>
      </c>
      <c r="H4018" t="s">
        <v>54</v>
      </c>
      <c r="I4018" t="str">
        <f>VLOOKUP(A4018,Sheet2!A:D,4)</f>
        <v>Jenson Button</v>
      </c>
      <c r="J4018">
        <f>MIN(G4018:I4018)</f>
        <v>9.7376157407407405E-4</v>
      </c>
      <c r="K4018" s="1" t="s">
        <v>6</v>
      </c>
      <c r="L4018">
        <v>2</v>
      </c>
      <c r="M4018">
        <f>VLOOKUP(B4018,YEAR,2)</f>
        <v>2012</v>
      </c>
    </row>
    <row r="4019" spans="1:13" x14ac:dyDescent="0.35">
      <c r="A4019">
        <v>13</v>
      </c>
      <c r="B4019">
        <v>872</v>
      </c>
      <c r="C4019">
        <v>5254</v>
      </c>
      <c r="D4019">
        <v>9.8243055555555562E-4</v>
      </c>
      <c r="E4019">
        <v>9.7806712962962973E-4</v>
      </c>
      <c r="F4019">
        <v>9.7508101851851846E-4</v>
      </c>
      <c r="G4019">
        <f>MIN(D4019:F4019)</f>
        <v>9.7508101851851846E-4</v>
      </c>
      <c r="H4019" t="s">
        <v>54</v>
      </c>
      <c r="I4019" t="str">
        <f>VLOOKUP(A4019,Sheet2!A:D,4)</f>
        <v>Felipe Massa</v>
      </c>
      <c r="J4019">
        <f>MIN(G4019:I4019)</f>
        <v>9.7508101851851846E-4</v>
      </c>
      <c r="K4019" s="1" t="s">
        <v>8</v>
      </c>
      <c r="L4019">
        <v>3</v>
      </c>
      <c r="M4019">
        <f>VLOOKUP(B4019,YEAR,2)</f>
        <v>2012</v>
      </c>
    </row>
    <row r="4020" spans="1:13" x14ac:dyDescent="0.35">
      <c r="A4020">
        <v>814</v>
      </c>
      <c r="B4020">
        <v>872</v>
      </c>
      <c r="C4020">
        <v>5255</v>
      </c>
      <c r="D4020">
        <v>9.82349537037037E-4</v>
      </c>
      <c r="E4020">
        <v>9.7621527777777778E-4</v>
      </c>
      <c r="F4020">
        <v>9.7574074074074067E-4</v>
      </c>
      <c r="G4020">
        <f>MIN(D4020:F4020)</f>
        <v>9.7574074074074067E-4</v>
      </c>
      <c r="H4020" t="s">
        <v>54</v>
      </c>
      <c r="I4020" t="str">
        <f>VLOOKUP(A4020,Sheet2!A:D,4)</f>
        <v>Paul di Resta</v>
      </c>
      <c r="J4020">
        <f>MIN(G4020:I4020)</f>
        <v>9.7574074074074067E-4</v>
      </c>
      <c r="K4020" s="1" t="s">
        <v>31</v>
      </c>
      <c r="L4020">
        <v>4</v>
      </c>
      <c r="M4020">
        <f>VLOOKUP(B4020,YEAR,2)</f>
        <v>2012</v>
      </c>
    </row>
    <row r="4021" spans="1:13" x14ac:dyDescent="0.35">
      <c r="A4021">
        <v>30</v>
      </c>
      <c r="B4021">
        <v>872</v>
      </c>
      <c r="C4021">
        <v>5256</v>
      </c>
      <c r="D4021">
        <v>9.872916666666667E-4</v>
      </c>
      <c r="E4021">
        <v>9.800347222222222E-4</v>
      </c>
      <c r="F4021">
        <v>9.7847222222222237E-4</v>
      </c>
      <c r="G4021">
        <f>MIN(D4021:F4021)</f>
        <v>9.7847222222222237E-4</v>
      </c>
      <c r="H4021" t="s">
        <v>54</v>
      </c>
      <c r="I4021" t="str">
        <f>VLOOKUP(A4021,Sheet2!A:D,4)</f>
        <v>Michael Schumacher</v>
      </c>
      <c r="J4021">
        <f>MIN(G4021:I4021)</f>
        <v>9.7847222222222237E-4</v>
      </c>
      <c r="K4021" s="1" t="s">
        <v>32</v>
      </c>
      <c r="L4021">
        <v>5</v>
      </c>
      <c r="M4021">
        <f>VLOOKUP(B4021,YEAR,2)</f>
        <v>2012</v>
      </c>
    </row>
    <row r="4022" spans="1:13" x14ac:dyDescent="0.35">
      <c r="A4022">
        <v>20</v>
      </c>
      <c r="B4022">
        <v>872</v>
      </c>
      <c r="C4022">
        <v>5257</v>
      </c>
      <c r="D4022">
        <v>9.8392361111111098E-4</v>
      </c>
      <c r="E4022">
        <v>9.8017361111111113E-4</v>
      </c>
      <c r="F4022">
        <v>9.815046296296297E-4</v>
      </c>
      <c r="G4022">
        <f>MIN(D4022:F4022)</f>
        <v>9.8017361111111113E-4</v>
      </c>
      <c r="H4022" t="s">
        <v>54</v>
      </c>
      <c r="I4022" t="str">
        <f>VLOOKUP(A4022,Sheet2!A:D,4)</f>
        <v>Sebastian Vettel</v>
      </c>
      <c r="J4022">
        <f>MIN(G4022:I4022)</f>
        <v>9.8017361111111113E-4</v>
      </c>
      <c r="K4022" s="1" t="s">
        <v>11</v>
      </c>
      <c r="L4022">
        <v>6</v>
      </c>
      <c r="M4022">
        <f>VLOOKUP(B4022,YEAR,2)</f>
        <v>2012</v>
      </c>
    </row>
    <row r="4023" spans="1:13" x14ac:dyDescent="0.35">
      <c r="A4023">
        <v>3</v>
      </c>
      <c r="B4023">
        <v>872</v>
      </c>
      <c r="C4023">
        <v>5258</v>
      </c>
      <c r="D4023">
        <v>9.8019675925925943E-4</v>
      </c>
      <c r="E4023">
        <v>9.7818287037037036E-4</v>
      </c>
      <c r="F4023">
        <v>9.8186342592592596E-4</v>
      </c>
      <c r="G4023">
        <f>MIN(D4023:F4023)</f>
        <v>9.7818287037037036E-4</v>
      </c>
      <c r="H4023" t="s">
        <v>54</v>
      </c>
      <c r="I4023" t="str">
        <f>VLOOKUP(A4023,Sheet2!A:D,4)</f>
        <v>Nico Rosberg</v>
      </c>
      <c r="J4023">
        <f>MIN(G4023:I4023)</f>
        <v>9.7818287037037036E-4</v>
      </c>
      <c r="K4023" s="1" t="s">
        <v>32</v>
      </c>
      <c r="L4023">
        <v>7</v>
      </c>
      <c r="M4023">
        <f>VLOOKUP(B4023,YEAR,2)</f>
        <v>2012</v>
      </c>
    </row>
    <row r="4024" spans="1:13" x14ac:dyDescent="0.35">
      <c r="A4024">
        <v>8</v>
      </c>
      <c r="B4024">
        <v>872</v>
      </c>
      <c r="C4024">
        <v>5259</v>
      </c>
      <c r="D4024">
        <v>9.8554398148148156E-4</v>
      </c>
      <c r="E4024">
        <v>9.8081018518518526E-4</v>
      </c>
      <c r="F4024">
        <v>9.8211805555555552E-4</v>
      </c>
      <c r="G4024">
        <f>MIN(D4024:F4024)</f>
        <v>9.8081018518518526E-4</v>
      </c>
      <c r="H4024" t="s">
        <v>54</v>
      </c>
      <c r="I4024" t="str">
        <f>VLOOKUP(A4024,Sheet2!A:D,4)</f>
        <v>Kimi Raikkonen</v>
      </c>
      <c r="J4024">
        <f>MIN(G4024:I4024)</f>
        <v>9.8081018518518526E-4</v>
      </c>
      <c r="K4024" s="1" t="s">
        <v>38</v>
      </c>
      <c r="L4024">
        <v>8</v>
      </c>
      <c r="M4024">
        <f>VLOOKUP(B4024,YEAR,2)</f>
        <v>2012</v>
      </c>
    </row>
    <row r="4025" spans="1:13" x14ac:dyDescent="0.35">
      <c r="A4025">
        <v>155</v>
      </c>
      <c r="B4025">
        <v>872</v>
      </c>
      <c r="C4025">
        <v>5260</v>
      </c>
      <c r="D4025">
        <v>9.8746527777777786E-4</v>
      </c>
      <c r="E4025">
        <v>9.8012731481481475E-4</v>
      </c>
      <c r="F4025">
        <v>9.850578703703703E-4</v>
      </c>
      <c r="G4025">
        <f>MIN(D4025:F4025)</f>
        <v>9.8012731481481475E-4</v>
      </c>
      <c r="H4025" t="s">
        <v>54</v>
      </c>
      <c r="I4025" t="str">
        <f>VLOOKUP(A4025,Sheet2!A:D,4)</f>
        <v>Kamui Kobayashi</v>
      </c>
      <c r="J4025">
        <f>MIN(G4025:I4025)</f>
        <v>9.8012731481481475E-4</v>
      </c>
      <c r="K4025" s="1" t="s">
        <v>94</v>
      </c>
      <c r="L4025">
        <v>9</v>
      </c>
      <c r="M4025">
        <f>VLOOKUP(B4025,YEAR,2)</f>
        <v>2012</v>
      </c>
    </row>
    <row r="4026" spans="1:13" x14ac:dyDescent="0.35">
      <c r="A4026">
        <v>4</v>
      </c>
      <c r="B4026">
        <v>872</v>
      </c>
      <c r="C4026">
        <v>5261</v>
      </c>
      <c r="D4026">
        <v>9.742476851851852E-4</v>
      </c>
      <c r="E4026">
        <v>9.7502314814814815E-4</v>
      </c>
      <c r="F4026">
        <v>9.9164351851851844E-4</v>
      </c>
      <c r="G4026">
        <f>MIN(D4026:F4026)</f>
        <v>9.742476851851852E-4</v>
      </c>
      <c r="H4026" t="s">
        <v>54</v>
      </c>
      <c r="I4026" t="str">
        <f>VLOOKUP(A4026,Sheet2!A:D,4)</f>
        <v>Fernando Alonso</v>
      </c>
      <c r="J4026">
        <f>MIN(G4026:I4026)</f>
        <v>9.742476851851852E-4</v>
      </c>
      <c r="K4026" s="1" t="s">
        <v>8</v>
      </c>
      <c r="L4026">
        <v>10</v>
      </c>
      <c r="M4026">
        <f>VLOOKUP(B4026,YEAR,2)</f>
        <v>2012</v>
      </c>
    </row>
    <row r="4027" spans="1:13" x14ac:dyDescent="0.35">
      <c r="A4027">
        <v>17</v>
      </c>
      <c r="B4027">
        <v>872</v>
      </c>
      <c r="C4027">
        <v>5262</v>
      </c>
      <c r="D4027">
        <v>9.9023148148148147E-4</v>
      </c>
      <c r="E4027">
        <v>9.8158564814814831E-4</v>
      </c>
      <c r="F4027" t="s">
        <v>4</v>
      </c>
      <c r="G4027">
        <f>MIN(D4027:F4027)</f>
        <v>9.8158564814814831E-4</v>
      </c>
      <c r="H4027" t="s">
        <v>54</v>
      </c>
      <c r="I4027" t="str">
        <f>VLOOKUP(A4027,Sheet2!A:D,4)</f>
        <v>Mark Webber</v>
      </c>
      <c r="J4027">
        <f>MIN(G4027:I4027)</f>
        <v>9.8158564814814831E-4</v>
      </c>
      <c r="K4027" s="1" t="s">
        <v>11</v>
      </c>
      <c r="L4027">
        <v>11</v>
      </c>
      <c r="M4027">
        <f>VLOOKUP(B4027,YEAR,2)</f>
        <v>2012</v>
      </c>
    </row>
    <row r="4028" spans="1:13" x14ac:dyDescent="0.35">
      <c r="A4028">
        <v>813</v>
      </c>
      <c r="B4028">
        <v>872</v>
      </c>
      <c r="C4028">
        <v>5263</v>
      </c>
      <c r="D4028">
        <v>9.8498842592592583E-4</v>
      </c>
      <c r="E4028">
        <v>9.8171296296296288E-4</v>
      </c>
      <c r="F4028" t="s">
        <v>4</v>
      </c>
      <c r="G4028">
        <f>MIN(D4028:F4028)</f>
        <v>9.8171296296296288E-4</v>
      </c>
      <c r="H4028" t="s">
        <v>54</v>
      </c>
      <c r="I4028" t="str">
        <f>VLOOKUP(A4028,Sheet2!A:D,4)</f>
        <v>Pastor Maldonado</v>
      </c>
      <c r="J4028">
        <f>MIN(G4028:I4028)</f>
        <v>9.8171296296296288E-4</v>
      </c>
      <c r="K4028" s="1" t="s">
        <v>7</v>
      </c>
      <c r="L4028">
        <v>12</v>
      </c>
      <c r="M4028">
        <f>VLOOKUP(B4028,YEAR,2)</f>
        <v>2012</v>
      </c>
    </row>
    <row r="4029" spans="1:13" x14ac:dyDescent="0.35">
      <c r="A4029">
        <v>815</v>
      </c>
      <c r="B4029">
        <v>872</v>
      </c>
      <c r="C4029">
        <v>5264</v>
      </c>
      <c r="D4029">
        <v>9.8726851851851862E-4</v>
      </c>
      <c r="E4029">
        <v>9.8265046296296295E-4</v>
      </c>
      <c r="F4029" t="s">
        <v>4</v>
      </c>
      <c r="G4029">
        <f>MIN(D4029:F4029)</f>
        <v>9.8265046296296295E-4</v>
      </c>
      <c r="H4029" t="s">
        <v>54</v>
      </c>
      <c r="I4029" t="str">
        <f>VLOOKUP(A4029,Sheet2!A:D,4)</f>
        <v>Sergio PÃ©rez</v>
      </c>
      <c r="J4029">
        <f>MIN(G4029:I4029)</f>
        <v>9.8265046296296295E-4</v>
      </c>
      <c r="K4029" s="1" t="s">
        <v>94</v>
      </c>
      <c r="L4029">
        <v>13</v>
      </c>
      <c r="M4029">
        <f>VLOOKUP(B4029,YEAR,2)</f>
        <v>2012</v>
      </c>
    </row>
    <row r="4030" spans="1:13" x14ac:dyDescent="0.35">
      <c r="A4030">
        <v>811</v>
      </c>
      <c r="B4030">
        <v>872</v>
      </c>
      <c r="C4030">
        <v>5265</v>
      </c>
      <c r="D4030">
        <v>9.8535879629629624E-4</v>
      </c>
      <c r="E4030">
        <v>9.8428240740740746E-4</v>
      </c>
      <c r="F4030" t="s">
        <v>4</v>
      </c>
      <c r="G4030">
        <f>MIN(D4030:F4030)</f>
        <v>9.8428240740740746E-4</v>
      </c>
      <c r="H4030" t="s">
        <v>54</v>
      </c>
      <c r="I4030" t="str">
        <f>VLOOKUP(A4030,Sheet2!A:D,4)</f>
        <v>Bruno Senna</v>
      </c>
      <c r="J4030">
        <f>MIN(G4030:I4030)</f>
        <v>9.8428240740740746E-4</v>
      </c>
      <c r="K4030" s="1" t="s">
        <v>7</v>
      </c>
      <c r="L4030">
        <v>14</v>
      </c>
      <c r="M4030">
        <f>VLOOKUP(B4030,YEAR,2)</f>
        <v>2012</v>
      </c>
    </row>
    <row r="4031" spans="1:13" x14ac:dyDescent="0.35">
      <c r="A4031">
        <v>817</v>
      </c>
      <c r="B4031">
        <v>872</v>
      </c>
      <c r="C4031">
        <v>5266</v>
      </c>
      <c r="D4031">
        <v>9.9222222222222225E-4</v>
      </c>
      <c r="E4031">
        <v>9.8740740740740733E-4</v>
      </c>
      <c r="F4031" t="s">
        <v>4</v>
      </c>
      <c r="G4031">
        <f>MIN(D4031:F4031)</f>
        <v>9.8740740740740733E-4</v>
      </c>
      <c r="H4031" t="s">
        <v>54</v>
      </c>
      <c r="I4031" t="str">
        <f>VLOOKUP(A4031,Sheet2!A:D,4)</f>
        <v>Daniel Ricciardo</v>
      </c>
      <c r="J4031">
        <f>MIN(G4031:I4031)</f>
        <v>9.8740740740740733E-4</v>
      </c>
      <c r="K4031" s="1" t="s">
        <v>92</v>
      </c>
      <c r="L4031">
        <v>15</v>
      </c>
      <c r="M4031">
        <f>VLOOKUP(B4031,YEAR,2)</f>
        <v>2012</v>
      </c>
    </row>
    <row r="4032" spans="1:13" x14ac:dyDescent="0.35">
      <c r="A4032">
        <v>816</v>
      </c>
      <c r="B4032">
        <v>872</v>
      </c>
      <c r="C4032">
        <v>5267</v>
      </c>
      <c r="D4032">
        <v>9.934490740740739E-4</v>
      </c>
      <c r="E4032">
        <v>9.8851851851851857E-4</v>
      </c>
      <c r="F4032" t="s">
        <v>4</v>
      </c>
      <c r="G4032">
        <f>MIN(D4032:F4032)</f>
        <v>9.8851851851851857E-4</v>
      </c>
      <c r="H4032" t="s">
        <v>54</v>
      </c>
      <c r="I4032" t="str">
        <f>VLOOKUP(A4032,Sheet2!A:D,4)</f>
        <v>JÃ©rÃ´me d'Ambrosio</v>
      </c>
      <c r="J4032">
        <f>MIN(G4032:I4032)</f>
        <v>9.8851851851851857E-4</v>
      </c>
      <c r="K4032" s="1" t="s">
        <v>38</v>
      </c>
      <c r="L4032">
        <v>16</v>
      </c>
      <c r="M4032">
        <f>VLOOKUP(B4032,YEAR,2)</f>
        <v>2012</v>
      </c>
    </row>
    <row r="4033" spans="1:13" x14ac:dyDescent="0.35">
      <c r="A4033">
        <v>818</v>
      </c>
      <c r="B4033">
        <v>872</v>
      </c>
      <c r="C4033">
        <v>5268</v>
      </c>
      <c r="D4033">
        <v>9.9130787037037048E-4</v>
      </c>
      <c r="E4033">
        <v>9.8890046296296291E-4</v>
      </c>
      <c r="F4033" t="s">
        <v>4</v>
      </c>
      <c r="G4033">
        <f>MIN(D4033:F4033)</f>
        <v>9.8890046296296291E-4</v>
      </c>
      <c r="H4033" t="s">
        <v>54</v>
      </c>
      <c r="I4033" t="str">
        <f>VLOOKUP(A4033,Sheet2!A:D,4)</f>
        <v>Jean-Ã‰ric Vergne</v>
      </c>
      <c r="J4033">
        <f>MIN(G4033:I4033)</f>
        <v>9.8890046296296291E-4</v>
      </c>
      <c r="K4033" s="1" t="s">
        <v>92</v>
      </c>
      <c r="L4033">
        <v>17</v>
      </c>
      <c r="M4033">
        <f>VLOOKUP(B4033,YEAR,2)</f>
        <v>2012</v>
      </c>
    </row>
    <row r="4034" spans="1:13" x14ac:dyDescent="0.35">
      <c r="A4034">
        <v>5</v>
      </c>
      <c r="B4034">
        <v>872</v>
      </c>
      <c r="C4034">
        <v>5269</v>
      </c>
      <c r="D4034">
        <v>9.9979166666666662E-4</v>
      </c>
      <c r="E4034" t="s">
        <v>4</v>
      </c>
      <c r="F4034" t="s">
        <v>4</v>
      </c>
      <c r="G4034">
        <f>MIN(D4034:F4034)</f>
        <v>9.9979166666666662E-4</v>
      </c>
      <c r="H4034" t="s">
        <v>54</v>
      </c>
      <c r="I4034" t="str">
        <f>VLOOKUP(A4034,Sheet2!A:D,4)</f>
        <v>Heikki Kovalainen</v>
      </c>
      <c r="J4034">
        <f>MIN(G4034:I4034)</f>
        <v>9.9979166666666662E-4</v>
      </c>
      <c r="K4034" s="1" t="s">
        <v>37</v>
      </c>
      <c r="L4034">
        <v>18</v>
      </c>
      <c r="M4034">
        <f>VLOOKUP(B4034,YEAR,2)</f>
        <v>2012</v>
      </c>
    </row>
    <row r="4035" spans="1:13" x14ac:dyDescent="0.35">
      <c r="A4035">
        <v>808</v>
      </c>
      <c r="B4035">
        <v>872</v>
      </c>
      <c r="C4035">
        <v>5270</v>
      </c>
      <c r="D4035">
        <v>1.0056365740740742E-3</v>
      </c>
      <c r="E4035" t="s">
        <v>4</v>
      </c>
      <c r="F4035" t="s">
        <v>4</v>
      </c>
      <c r="G4035">
        <f>MIN(D4035:F4035)</f>
        <v>1.0056365740740742E-3</v>
      </c>
      <c r="H4035" t="s">
        <v>54</v>
      </c>
      <c r="I4035" t="str">
        <f>VLOOKUP(A4035,Sheet2!A:D,4)</f>
        <v>Vitaly Petrov</v>
      </c>
      <c r="J4035">
        <f>MIN(G4035:I4035)</f>
        <v>1.0056365740740742E-3</v>
      </c>
      <c r="K4035" s="1" t="s">
        <v>37</v>
      </c>
      <c r="L4035">
        <v>19</v>
      </c>
      <c r="M4035">
        <f>VLOOKUP(B4035,YEAR,2)</f>
        <v>2012</v>
      </c>
    </row>
    <row r="4036" spans="1:13" x14ac:dyDescent="0.35">
      <c r="A4036">
        <v>10</v>
      </c>
      <c r="B4036">
        <v>872</v>
      </c>
      <c r="C4036">
        <v>5271</v>
      </c>
      <c r="D4036">
        <v>1.0073958333333335E-3</v>
      </c>
      <c r="E4036" t="s">
        <v>4</v>
      </c>
      <c r="F4036" t="s">
        <v>4</v>
      </c>
      <c r="G4036">
        <f>MIN(D4036:F4036)</f>
        <v>1.0073958333333335E-3</v>
      </c>
      <c r="H4036" t="s">
        <v>54</v>
      </c>
      <c r="I4036" t="str">
        <f>VLOOKUP(A4036,Sheet2!A:D,4)</f>
        <v>Timo Glock</v>
      </c>
      <c r="J4036">
        <f>MIN(G4036:I4036)</f>
        <v>1.0073958333333335E-3</v>
      </c>
      <c r="K4036" s="1" t="s">
        <v>36</v>
      </c>
      <c r="L4036">
        <v>20</v>
      </c>
      <c r="M4036">
        <f>VLOOKUP(B4036,YEAR,2)</f>
        <v>2012</v>
      </c>
    </row>
    <row r="4037" spans="1:13" x14ac:dyDescent="0.35">
      <c r="A4037">
        <v>819</v>
      </c>
      <c r="B4037">
        <v>872</v>
      </c>
      <c r="C4037">
        <v>5272</v>
      </c>
      <c r="D4037">
        <v>1.0077893518518519E-3</v>
      </c>
      <c r="E4037" t="s">
        <v>4</v>
      </c>
      <c r="F4037" t="s">
        <v>4</v>
      </c>
      <c r="G4037">
        <f>MIN(D4037:F4037)</f>
        <v>1.0077893518518519E-3</v>
      </c>
      <c r="H4037" t="s">
        <v>54</v>
      </c>
      <c r="I4037" t="str">
        <f>VLOOKUP(A4037,Sheet2!A:D,4)</f>
        <v>Charles Pic</v>
      </c>
      <c r="J4037">
        <f>MIN(G4037:I4037)</f>
        <v>1.0077893518518519E-3</v>
      </c>
      <c r="K4037" s="1" t="s">
        <v>36</v>
      </c>
      <c r="L4037">
        <v>21</v>
      </c>
      <c r="M4037">
        <f>VLOOKUP(B4037,YEAR,2)</f>
        <v>2012</v>
      </c>
    </row>
    <row r="4038" spans="1:13" x14ac:dyDescent="0.35">
      <c r="A4038">
        <v>39</v>
      </c>
      <c r="B4038">
        <v>872</v>
      </c>
      <c r="C4038">
        <v>5273</v>
      </c>
      <c r="D4038">
        <v>1.0120486111111109E-3</v>
      </c>
      <c r="E4038" t="s">
        <v>4</v>
      </c>
      <c r="F4038" t="s">
        <v>4</v>
      </c>
      <c r="G4038">
        <f>MIN(D4038:F4038)</f>
        <v>1.0120486111111109E-3</v>
      </c>
      <c r="H4038" t="s">
        <v>54</v>
      </c>
      <c r="I4038" t="str">
        <f>VLOOKUP(A4038,Sheet2!A:D,4)</f>
        <v>Narain Karthikeyan</v>
      </c>
      <c r="J4038">
        <f>MIN(G4038:I4038)</f>
        <v>1.0120486111111109E-3</v>
      </c>
      <c r="K4038" s="1" t="s">
        <v>33</v>
      </c>
      <c r="L4038">
        <v>22</v>
      </c>
      <c r="M4038">
        <f>VLOOKUP(B4038,YEAR,2)</f>
        <v>2012</v>
      </c>
    </row>
    <row r="4039" spans="1:13" x14ac:dyDescent="0.35">
      <c r="A4039">
        <v>37</v>
      </c>
      <c r="B4039">
        <v>872</v>
      </c>
      <c r="C4039">
        <v>5274</v>
      </c>
      <c r="D4039">
        <v>1.014224537037037E-3</v>
      </c>
      <c r="E4039" t="s">
        <v>4</v>
      </c>
      <c r="F4039" t="s">
        <v>4</v>
      </c>
      <c r="G4039">
        <f>MIN(D4039:F4039)</f>
        <v>1.014224537037037E-3</v>
      </c>
      <c r="H4039" t="s">
        <v>54</v>
      </c>
      <c r="I4039" t="str">
        <f>VLOOKUP(A4039,Sheet2!A:D,4)</f>
        <v>Pedro de la Rosa</v>
      </c>
      <c r="J4039">
        <f>MIN(G4039:I4039)</f>
        <v>1.014224537037037E-3</v>
      </c>
      <c r="K4039" s="1" t="s">
        <v>33</v>
      </c>
      <c r="L4039">
        <v>23</v>
      </c>
      <c r="M4039">
        <f>VLOOKUP(B4039,YEAR,2)</f>
        <v>2012</v>
      </c>
    </row>
    <row r="4040" spans="1:13" x14ac:dyDescent="0.35">
      <c r="A4040">
        <v>1</v>
      </c>
      <c r="B4040">
        <v>873</v>
      </c>
      <c r="C4040">
        <v>5275</v>
      </c>
      <c r="D4040">
        <v>1.2532986111111111E-3</v>
      </c>
      <c r="E4040">
        <v>1.234548611111111E-3</v>
      </c>
      <c r="F4040">
        <v>1.2310416666666665E-3</v>
      </c>
      <c r="G4040">
        <f>MIN(D4040:F4040)</f>
        <v>1.2310416666666665E-3</v>
      </c>
      <c r="H4040" t="s">
        <v>55</v>
      </c>
      <c r="I4040" t="str">
        <f>VLOOKUP(A4040,Sheet2!A:D,4)</f>
        <v>Lewis Hamilton</v>
      </c>
      <c r="J4040">
        <f>MIN(G4040:I4040)</f>
        <v>1.2310416666666665E-3</v>
      </c>
      <c r="K4040" s="1" t="s">
        <v>6</v>
      </c>
      <c r="L4040">
        <v>1</v>
      </c>
      <c r="M4040">
        <f>VLOOKUP(B4040,YEAR,2)</f>
        <v>2012</v>
      </c>
    </row>
    <row r="4041" spans="1:13" x14ac:dyDescent="0.35">
      <c r="A4041">
        <v>813</v>
      </c>
      <c r="B4041">
        <v>873</v>
      </c>
      <c r="C4041">
        <v>5276</v>
      </c>
      <c r="D4041">
        <v>1.2672916666666668E-3</v>
      </c>
      <c r="E4041">
        <v>1.2453935185185185E-3</v>
      </c>
      <c r="F4041">
        <v>1.2361574074074074E-3</v>
      </c>
      <c r="G4041">
        <f>MIN(D4041:F4041)</f>
        <v>1.2361574074074074E-3</v>
      </c>
      <c r="H4041" t="s">
        <v>55</v>
      </c>
      <c r="I4041" t="str">
        <f>VLOOKUP(A4041,Sheet2!A:D,4)</f>
        <v>Pastor Maldonado</v>
      </c>
      <c r="J4041">
        <f>MIN(G4041:I4041)</f>
        <v>1.2361574074074074E-3</v>
      </c>
      <c r="K4041" s="1" t="s">
        <v>7</v>
      </c>
      <c r="L4041">
        <v>2</v>
      </c>
      <c r="M4041">
        <f>VLOOKUP(B4041,YEAR,2)</f>
        <v>2012</v>
      </c>
    </row>
    <row r="4042" spans="1:13" x14ac:dyDescent="0.35">
      <c r="A4042">
        <v>20</v>
      </c>
      <c r="B4042">
        <v>873</v>
      </c>
      <c r="C4042">
        <v>5277</v>
      </c>
      <c r="D4042">
        <v>1.2527777777777778E-3</v>
      </c>
      <c r="E4042">
        <v>1.2360069444444443E-3</v>
      </c>
      <c r="F4042">
        <v>1.2373263888888889E-3</v>
      </c>
      <c r="G4042">
        <f>MIN(D4042:F4042)</f>
        <v>1.2360069444444443E-3</v>
      </c>
      <c r="H4042" t="s">
        <v>55</v>
      </c>
      <c r="I4042" t="str">
        <f>VLOOKUP(A4042,Sheet2!A:D,4)</f>
        <v>Sebastian Vettel</v>
      </c>
      <c r="J4042">
        <f>MIN(G4042:I4042)</f>
        <v>1.2360069444444443E-3</v>
      </c>
      <c r="K4042" s="1" t="s">
        <v>11</v>
      </c>
      <c r="L4042">
        <v>3</v>
      </c>
      <c r="M4042">
        <f>VLOOKUP(B4042,YEAR,2)</f>
        <v>2012</v>
      </c>
    </row>
    <row r="4043" spans="1:13" x14ac:dyDescent="0.35">
      <c r="A4043">
        <v>18</v>
      </c>
      <c r="B4043">
        <v>873</v>
      </c>
      <c r="C4043">
        <v>5278</v>
      </c>
      <c r="D4043">
        <v>1.2659837962962963E-3</v>
      </c>
      <c r="E4043">
        <v>1.246076388888889E-3</v>
      </c>
      <c r="F4043">
        <v>1.2377199074074072E-3</v>
      </c>
      <c r="G4043">
        <f>MIN(D4043:F4043)</f>
        <v>1.2377199074074072E-3</v>
      </c>
      <c r="H4043" t="s">
        <v>55</v>
      </c>
      <c r="I4043" t="str">
        <f>VLOOKUP(A4043,Sheet2!A:D,4)</f>
        <v>Jenson Button</v>
      </c>
      <c r="J4043">
        <f>MIN(G4043:I4043)</f>
        <v>1.2377199074074072E-3</v>
      </c>
      <c r="K4043" s="1" t="s">
        <v>6</v>
      </c>
      <c r="L4043">
        <v>4</v>
      </c>
      <c r="M4043">
        <f>VLOOKUP(B4043,YEAR,2)</f>
        <v>2012</v>
      </c>
    </row>
    <row r="4044" spans="1:13" x14ac:dyDescent="0.35">
      <c r="A4044">
        <v>4</v>
      </c>
      <c r="B4044">
        <v>873</v>
      </c>
      <c r="C4044">
        <v>5279</v>
      </c>
      <c r="D4044">
        <v>1.2660995370370369E-3</v>
      </c>
      <c r="E4044">
        <v>1.2449884259259261E-3</v>
      </c>
      <c r="F4044">
        <v>1.2409259259259259E-3</v>
      </c>
      <c r="G4044">
        <f>MIN(D4044:F4044)</f>
        <v>1.2409259259259259E-3</v>
      </c>
      <c r="H4044" t="s">
        <v>55</v>
      </c>
      <c r="I4044" t="str">
        <f>VLOOKUP(A4044,Sheet2!A:D,4)</f>
        <v>Fernando Alonso</v>
      </c>
      <c r="J4044">
        <f>MIN(G4044:I4044)</f>
        <v>1.2409259259259259E-3</v>
      </c>
      <c r="K4044" s="1" t="s">
        <v>8</v>
      </c>
      <c r="L4044">
        <v>5</v>
      </c>
      <c r="M4044">
        <f>VLOOKUP(B4044,YEAR,2)</f>
        <v>2012</v>
      </c>
    </row>
    <row r="4045" spans="1:13" x14ac:dyDescent="0.35">
      <c r="A4045">
        <v>814</v>
      </c>
      <c r="B4045">
        <v>873</v>
      </c>
      <c r="C4045">
        <v>5280</v>
      </c>
      <c r="D4045">
        <v>1.2503240740740741E-3</v>
      </c>
      <c r="E4045">
        <v>1.2461458333333333E-3</v>
      </c>
      <c r="F4045">
        <v>1.2412152777777777E-3</v>
      </c>
      <c r="G4045">
        <f>MIN(D4045:F4045)</f>
        <v>1.2412152777777777E-3</v>
      </c>
      <c r="H4045" t="s">
        <v>55</v>
      </c>
      <c r="I4045" t="str">
        <f>VLOOKUP(A4045,Sheet2!A:D,4)</f>
        <v>Paul di Resta</v>
      </c>
      <c r="J4045">
        <f>MIN(G4045:I4045)</f>
        <v>1.2412152777777777E-3</v>
      </c>
      <c r="K4045" s="1" t="s">
        <v>31</v>
      </c>
      <c r="L4045">
        <v>6</v>
      </c>
      <c r="M4045">
        <f>VLOOKUP(B4045,YEAR,2)</f>
        <v>2012</v>
      </c>
    </row>
    <row r="4046" spans="1:13" x14ac:dyDescent="0.35">
      <c r="A4046">
        <v>17</v>
      </c>
      <c r="B4046">
        <v>873</v>
      </c>
      <c r="C4046">
        <v>5281</v>
      </c>
      <c r="D4046">
        <v>1.2582986111111111E-3</v>
      </c>
      <c r="E4046">
        <v>1.2443634259259259E-3</v>
      </c>
      <c r="F4046">
        <v>1.2439236111111112E-3</v>
      </c>
      <c r="G4046">
        <f>MIN(D4046:F4046)</f>
        <v>1.2439236111111112E-3</v>
      </c>
      <c r="H4046" t="s">
        <v>55</v>
      </c>
      <c r="I4046" t="str">
        <f>VLOOKUP(A4046,Sheet2!A:D,4)</f>
        <v>Mark Webber</v>
      </c>
      <c r="J4046">
        <f>MIN(G4046:I4046)</f>
        <v>1.2439236111111112E-3</v>
      </c>
      <c r="K4046" s="1" t="s">
        <v>11</v>
      </c>
      <c r="L4046">
        <v>7</v>
      </c>
      <c r="M4046">
        <f>VLOOKUP(B4046,YEAR,2)</f>
        <v>2012</v>
      </c>
    </row>
    <row r="4047" spans="1:13" x14ac:dyDescent="0.35">
      <c r="A4047">
        <v>154</v>
      </c>
      <c r="B4047">
        <v>873</v>
      </c>
      <c r="C4047">
        <v>5282</v>
      </c>
      <c r="D4047">
        <v>1.2463888888888889E-3</v>
      </c>
      <c r="E4047">
        <v>1.244548611111111E-3</v>
      </c>
      <c r="F4047">
        <v>1.2475462962962963E-3</v>
      </c>
      <c r="G4047">
        <f>MIN(D4047:F4047)</f>
        <v>1.244548611111111E-3</v>
      </c>
      <c r="H4047" t="s">
        <v>55</v>
      </c>
      <c r="I4047" t="str">
        <f>VLOOKUP(A4047,Sheet2!A:D,4)</f>
        <v>Romain Grosjean</v>
      </c>
      <c r="J4047">
        <f>MIN(G4047:I4047)</f>
        <v>1.244548611111111E-3</v>
      </c>
      <c r="K4047" s="1" t="s">
        <v>38</v>
      </c>
      <c r="L4047">
        <v>8</v>
      </c>
      <c r="M4047">
        <f>VLOOKUP(B4047,YEAR,2)</f>
        <v>2012</v>
      </c>
    </row>
    <row r="4048" spans="1:13" x14ac:dyDescent="0.35">
      <c r="A4048">
        <v>30</v>
      </c>
      <c r="B4048">
        <v>873</v>
      </c>
      <c r="C4048">
        <v>5283</v>
      </c>
      <c r="D4048">
        <v>1.2678935185185185E-3</v>
      </c>
      <c r="E4048">
        <v>1.2479513888888889E-3</v>
      </c>
      <c r="F4048" t="s">
        <v>4</v>
      </c>
      <c r="G4048">
        <f>MIN(D4048:F4048)</f>
        <v>1.2479513888888889E-3</v>
      </c>
      <c r="H4048" t="s">
        <v>55</v>
      </c>
      <c r="I4048" t="str">
        <f>VLOOKUP(A4048,Sheet2!A:D,4)</f>
        <v>Michael Schumacher</v>
      </c>
      <c r="J4048">
        <f>MIN(G4048:I4048)</f>
        <v>1.2479513888888889E-3</v>
      </c>
      <c r="K4048" s="1" t="s">
        <v>32</v>
      </c>
      <c r="L4048">
        <v>9</v>
      </c>
      <c r="M4048">
        <f>VLOOKUP(B4048,YEAR,2)</f>
        <v>2012</v>
      </c>
    </row>
    <row r="4049" spans="1:13" x14ac:dyDescent="0.35">
      <c r="A4049">
        <v>3</v>
      </c>
      <c r="B4049">
        <v>873</v>
      </c>
      <c r="C4049">
        <v>5284</v>
      </c>
      <c r="D4049">
        <v>1.2669328703703705E-3</v>
      </c>
      <c r="E4049">
        <v>1.2493402777777776E-3</v>
      </c>
      <c r="F4049" t="s">
        <v>4</v>
      </c>
      <c r="G4049">
        <f>MIN(D4049:F4049)</f>
        <v>1.2493402777777776E-3</v>
      </c>
      <c r="H4049" t="s">
        <v>55</v>
      </c>
      <c r="I4049" t="str">
        <f>VLOOKUP(A4049,Sheet2!A:D,4)</f>
        <v>Nico Rosberg</v>
      </c>
      <c r="J4049">
        <f>MIN(G4049:I4049)</f>
        <v>1.2493402777777776E-3</v>
      </c>
      <c r="K4049" s="1" t="s">
        <v>32</v>
      </c>
      <c r="L4049">
        <v>10</v>
      </c>
      <c r="M4049">
        <f>VLOOKUP(B4049,YEAR,2)</f>
        <v>2012</v>
      </c>
    </row>
    <row r="4050" spans="1:13" x14ac:dyDescent="0.35">
      <c r="A4050">
        <v>807</v>
      </c>
      <c r="B4050">
        <v>873</v>
      </c>
      <c r="C4050">
        <v>5285</v>
      </c>
      <c r="D4050">
        <v>1.2679050925925926E-3</v>
      </c>
      <c r="E4050">
        <v>1.249710648148148E-3</v>
      </c>
      <c r="F4050" t="s">
        <v>4</v>
      </c>
      <c r="G4050">
        <f>MIN(D4050:F4050)</f>
        <v>1.249710648148148E-3</v>
      </c>
      <c r="H4050" t="s">
        <v>55</v>
      </c>
      <c r="I4050" t="str">
        <f>VLOOKUP(A4050,Sheet2!A:D,4)</f>
        <v>Nico HÃ¼lkenberg</v>
      </c>
      <c r="J4050">
        <f>MIN(G4050:I4050)</f>
        <v>1.249710648148148E-3</v>
      </c>
      <c r="K4050" s="1" t="s">
        <v>31</v>
      </c>
      <c r="L4050">
        <v>11</v>
      </c>
      <c r="M4050">
        <f>VLOOKUP(B4050,YEAR,2)</f>
        <v>2012</v>
      </c>
    </row>
    <row r="4051" spans="1:13" x14ac:dyDescent="0.35">
      <c r="A4051">
        <v>8</v>
      </c>
      <c r="B4051">
        <v>873</v>
      </c>
      <c r="C4051">
        <v>5286</v>
      </c>
      <c r="D4051">
        <v>1.2519560185185186E-3</v>
      </c>
      <c r="E4051">
        <v>1.2530208333333332E-3</v>
      </c>
      <c r="F4051" t="s">
        <v>4</v>
      </c>
      <c r="G4051">
        <f>MIN(D4051:F4051)</f>
        <v>1.2519560185185186E-3</v>
      </c>
      <c r="H4051" t="s">
        <v>55</v>
      </c>
      <c r="I4051" t="str">
        <f>VLOOKUP(A4051,Sheet2!A:D,4)</f>
        <v>Kimi Raikkonen</v>
      </c>
      <c r="J4051">
        <f>MIN(G4051:I4051)</f>
        <v>1.2519560185185186E-3</v>
      </c>
      <c r="K4051" s="1" t="s">
        <v>38</v>
      </c>
      <c r="L4051">
        <v>12</v>
      </c>
      <c r="M4051">
        <f>VLOOKUP(B4051,YEAR,2)</f>
        <v>2012</v>
      </c>
    </row>
    <row r="4052" spans="1:13" x14ac:dyDescent="0.35">
      <c r="A4052">
        <v>13</v>
      </c>
      <c r="B4052">
        <v>873</v>
      </c>
      <c r="C4052">
        <v>5287</v>
      </c>
      <c r="D4052">
        <v>1.2704513888888889E-3</v>
      </c>
      <c r="E4052">
        <v>1.2539814814814816E-3</v>
      </c>
      <c r="F4052" t="s">
        <v>4</v>
      </c>
      <c r="G4052">
        <f>MIN(D4052:F4052)</f>
        <v>1.2539814814814816E-3</v>
      </c>
      <c r="H4052" t="s">
        <v>55</v>
      </c>
      <c r="I4052" t="str">
        <f>VLOOKUP(A4052,Sheet2!A:D,4)</f>
        <v>Felipe Massa</v>
      </c>
      <c r="J4052">
        <f>MIN(G4052:I4052)</f>
        <v>1.2539814814814816E-3</v>
      </c>
      <c r="K4052" s="1" t="s">
        <v>8</v>
      </c>
      <c r="L4052">
        <v>13</v>
      </c>
      <c r="M4052">
        <f>VLOOKUP(B4052,YEAR,2)</f>
        <v>2012</v>
      </c>
    </row>
    <row r="4053" spans="1:13" x14ac:dyDescent="0.35">
      <c r="A4053">
        <v>815</v>
      </c>
      <c r="B4053">
        <v>873</v>
      </c>
      <c r="C4053">
        <v>5288</v>
      </c>
      <c r="D4053">
        <v>1.2622106481481482E-3</v>
      </c>
      <c r="E4053">
        <v>1.2558449074074073E-3</v>
      </c>
      <c r="F4053" t="s">
        <v>4</v>
      </c>
      <c r="G4053">
        <f>MIN(D4053:F4053)</f>
        <v>1.2558449074074073E-3</v>
      </c>
      <c r="H4053" t="s">
        <v>55</v>
      </c>
      <c r="I4053" t="str">
        <f>VLOOKUP(A4053,Sheet2!A:D,4)</f>
        <v>Sergio PÃ©rez</v>
      </c>
      <c r="J4053">
        <f>MIN(G4053:I4053)</f>
        <v>1.2558449074074073E-3</v>
      </c>
      <c r="K4053" s="1" t="s">
        <v>94</v>
      </c>
      <c r="L4053">
        <v>14</v>
      </c>
      <c r="M4053">
        <f>VLOOKUP(B4053,YEAR,2)</f>
        <v>2012</v>
      </c>
    </row>
    <row r="4054" spans="1:13" x14ac:dyDescent="0.35">
      <c r="A4054">
        <v>817</v>
      </c>
      <c r="B4054">
        <v>873</v>
      </c>
      <c r="C4054">
        <v>5289</v>
      </c>
      <c r="D4054">
        <v>1.2618402777777777E-3</v>
      </c>
      <c r="E4054">
        <v>1.2589583333333333E-3</v>
      </c>
      <c r="F4054" t="s">
        <v>4</v>
      </c>
      <c r="G4054">
        <f>MIN(D4054:F4054)</f>
        <v>1.2589583333333333E-3</v>
      </c>
      <c r="H4054" t="s">
        <v>55</v>
      </c>
      <c r="I4054" t="str">
        <f>VLOOKUP(A4054,Sheet2!A:D,4)</f>
        <v>Daniel Ricciardo</v>
      </c>
      <c r="J4054">
        <f>MIN(G4054:I4054)</f>
        <v>1.2589583333333333E-3</v>
      </c>
      <c r="K4054" s="1" t="s">
        <v>92</v>
      </c>
      <c r="L4054">
        <v>15</v>
      </c>
      <c r="M4054">
        <f>VLOOKUP(B4054,YEAR,2)</f>
        <v>2012</v>
      </c>
    </row>
    <row r="4055" spans="1:13" x14ac:dyDescent="0.35">
      <c r="A4055">
        <v>818</v>
      </c>
      <c r="B4055">
        <v>873</v>
      </c>
      <c r="C4055">
        <v>5290</v>
      </c>
      <c r="D4055">
        <v>1.2681018518518519E-3</v>
      </c>
      <c r="E4055">
        <v>1.2598263888888889E-3</v>
      </c>
      <c r="F4055" t="s">
        <v>4</v>
      </c>
      <c r="G4055">
        <f>MIN(D4055:F4055)</f>
        <v>1.2598263888888889E-3</v>
      </c>
      <c r="H4055" t="s">
        <v>55</v>
      </c>
      <c r="I4055" t="str">
        <f>VLOOKUP(A4055,Sheet2!A:D,4)</f>
        <v>Jean-Ã‰ric Vergne</v>
      </c>
      <c r="J4055">
        <f>MIN(G4055:I4055)</f>
        <v>1.2598263888888889E-3</v>
      </c>
      <c r="K4055" s="1" t="s">
        <v>92</v>
      </c>
      <c r="L4055">
        <v>16</v>
      </c>
      <c r="M4055">
        <f>VLOOKUP(B4055,YEAR,2)</f>
        <v>2012</v>
      </c>
    </row>
    <row r="4056" spans="1:13" x14ac:dyDescent="0.35">
      <c r="A4056">
        <v>811</v>
      </c>
      <c r="B4056">
        <v>873</v>
      </c>
      <c r="C4056">
        <v>5291</v>
      </c>
      <c r="D4056">
        <v>1.2709374999999999E-3</v>
      </c>
      <c r="E4056" t="s">
        <v>4</v>
      </c>
      <c r="F4056" t="s">
        <v>4</v>
      </c>
      <c r="G4056">
        <f>MIN(D4056:F4056)</f>
        <v>1.2709374999999999E-3</v>
      </c>
      <c r="H4056" t="s">
        <v>55</v>
      </c>
      <c r="I4056" t="str">
        <f>VLOOKUP(A4056,Sheet2!A:D,4)</f>
        <v>Bruno Senna</v>
      </c>
      <c r="J4056">
        <f>MIN(G4056:I4056)</f>
        <v>1.2709374999999999E-3</v>
      </c>
      <c r="K4056" s="1" t="s">
        <v>7</v>
      </c>
      <c r="L4056">
        <v>17</v>
      </c>
      <c r="M4056">
        <f>VLOOKUP(B4056,YEAR,2)</f>
        <v>2012</v>
      </c>
    </row>
    <row r="4057" spans="1:13" x14ac:dyDescent="0.35">
      <c r="A4057">
        <v>155</v>
      </c>
      <c r="B4057">
        <v>873</v>
      </c>
      <c r="C4057">
        <v>5292</v>
      </c>
      <c r="D4057">
        <v>1.2723726851851852E-3</v>
      </c>
      <c r="E4057" t="s">
        <v>4</v>
      </c>
      <c r="F4057" t="s">
        <v>4</v>
      </c>
      <c r="G4057">
        <f>MIN(D4057:F4057)</f>
        <v>1.2723726851851852E-3</v>
      </c>
      <c r="H4057" t="s">
        <v>55</v>
      </c>
      <c r="I4057" t="str">
        <f>VLOOKUP(A4057,Sheet2!A:D,4)</f>
        <v>Kamui Kobayashi</v>
      </c>
      <c r="J4057">
        <f>MIN(G4057:I4057)</f>
        <v>1.2723726851851852E-3</v>
      </c>
      <c r="K4057" s="1" t="s">
        <v>94</v>
      </c>
      <c r="L4057">
        <v>18</v>
      </c>
      <c r="M4057">
        <f>VLOOKUP(B4057,YEAR,2)</f>
        <v>2012</v>
      </c>
    </row>
    <row r="4058" spans="1:13" x14ac:dyDescent="0.35">
      <c r="A4058">
        <v>808</v>
      </c>
      <c r="B4058">
        <v>873</v>
      </c>
      <c r="C4058">
        <v>5293</v>
      </c>
      <c r="D4058">
        <v>1.2829398148148147E-3</v>
      </c>
      <c r="E4058" t="s">
        <v>4</v>
      </c>
      <c r="F4058" t="s">
        <v>4</v>
      </c>
      <c r="G4058">
        <f>MIN(D4058:F4058)</f>
        <v>1.2829398148148147E-3</v>
      </c>
      <c r="H4058" t="s">
        <v>55</v>
      </c>
      <c r="I4058" t="str">
        <f>VLOOKUP(A4058,Sheet2!A:D,4)</f>
        <v>Vitaly Petrov</v>
      </c>
      <c r="J4058">
        <f>MIN(G4058:I4058)</f>
        <v>1.2829398148148147E-3</v>
      </c>
      <c r="K4058" s="1" t="s">
        <v>37</v>
      </c>
      <c r="L4058">
        <v>19</v>
      </c>
      <c r="M4058">
        <f>VLOOKUP(B4058,YEAR,2)</f>
        <v>2012</v>
      </c>
    </row>
    <row r="4059" spans="1:13" x14ac:dyDescent="0.35">
      <c r="A4059">
        <v>5</v>
      </c>
      <c r="B4059">
        <v>873</v>
      </c>
      <c r="C4059">
        <v>5294</v>
      </c>
      <c r="D4059">
        <v>1.2863078703703704E-3</v>
      </c>
      <c r="E4059" t="s">
        <v>4</v>
      </c>
      <c r="F4059" t="s">
        <v>4</v>
      </c>
      <c r="G4059">
        <f>MIN(D4059:F4059)</f>
        <v>1.2863078703703704E-3</v>
      </c>
      <c r="H4059" t="s">
        <v>55</v>
      </c>
      <c r="I4059" t="str">
        <f>VLOOKUP(A4059,Sheet2!A:D,4)</f>
        <v>Heikki Kovalainen</v>
      </c>
      <c r="J4059">
        <f>MIN(G4059:I4059)</f>
        <v>1.2863078703703704E-3</v>
      </c>
      <c r="K4059" s="1" t="s">
        <v>37</v>
      </c>
      <c r="L4059">
        <v>20</v>
      </c>
      <c r="M4059">
        <f>VLOOKUP(B4059,YEAR,2)</f>
        <v>2012</v>
      </c>
    </row>
    <row r="4060" spans="1:13" x14ac:dyDescent="0.35">
      <c r="A4060">
        <v>10</v>
      </c>
      <c r="B4060">
        <v>873</v>
      </c>
      <c r="C4060">
        <v>5295</v>
      </c>
      <c r="D4060">
        <v>1.2890046296296297E-3</v>
      </c>
      <c r="E4060" t="s">
        <v>4</v>
      </c>
      <c r="F4060" t="s">
        <v>4</v>
      </c>
      <c r="G4060">
        <f>MIN(D4060:F4060)</f>
        <v>1.2890046296296297E-3</v>
      </c>
      <c r="H4060" t="s">
        <v>55</v>
      </c>
      <c r="I4060" t="str">
        <f>VLOOKUP(A4060,Sheet2!A:D,4)</f>
        <v>Timo Glock</v>
      </c>
      <c r="J4060">
        <f>MIN(G4060:I4060)</f>
        <v>1.2890046296296297E-3</v>
      </c>
      <c r="K4060" s="1" t="s">
        <v>36</v>
      </c>
      <c r="L4060">
        <v>21</v>
      </c>
      <c r="M4060">
        <f>VLOOKUP(B4060,YEAR,2)</f>
        <v>2012</v>
      </c>
    </row>
    <row r="4061" spans="1:13" x14ac:dyDescent="0.35">
      <c r="A4061">
        <v>819</v>
      </c>
      <c r="B4061">
        <v>873</v>
      </c>
      <c r="C4061">
        <v>5296</v>
      </c>
      <c r="D4061">
        <v>1.2935416666666666E-3</v>
      </c>
      <c r="E4061" t="s">
        <v>4</v>
      </c>
      <c r="F4061" t="s">
        <v>4</v>
      </c>
      <c r="G4061">
        <f>MIN(D4061:F4061)</f>
        <v>1.2935416666666666E-3</v>
      </c>
      <c r="H4061" t="s">
        <v>55</v>
      </c>
      <c r="I4061" t="str">
        <f>VLOOKUP(A4061,Sheet2!A:D,4)</f>
        <v>Charles Pic</v>
      </c>
      <c r="J4061">
        <f>MIN(G4061:I4061)</f>
        <v>1.2935416666666666E-3</v>
      </c>
      <c r="K4061" s="1" t="s">
        <v>36</v>
      </c>
      <c r="L4061">
        <v>22</v>
      </c>
      <c r="M4061">
        <f>VLOOKUP(B4061,YEAR,2)</f>
        <v>2012</v>
      </c>
    </row>
    <row r="4062" spans="1:13" x14ac:dyDescent="0.35">
      <c r="A4062">
        <v>39</v>
      </c>
      <c r="B4062">
        <v>873</v>
      </c>
      <c r="C4062">
        <v>5297</v>
      </c>
      <c r="D4062">
        <v>1.3006018518518518E-3</v>
      </c>
      <c r="E4062" t="s">
        <v>4</v>
      </c>
      <c r="F4062" t="s">
        <v>4</v>
      </c>
      <c r="G4062">
        <f>MIN(D4062:F4062)</f>
        <v>1.3006018518518518E-3</v>
      </c>
      <c r="H4062" t="s">
        <v>55</v>
      </c>
      <c r="I4062" t="str">
        <f>VLOOKUP(A4062,Sheet2!A:D,4)</f>
        <v>Narain Karthikeyan</v>
      </c>
      <c r="J4062">
        <f>MIN(G4062:I4062)</f>
        <v>1.3006018518518518E-3</v>
      </c>
      <c r="K4062" s="1" t="s">
        <v>33</v>
      </c>
      <c r="L4062">
        <v>23</v>
      </c>
      <c r="M4062">
        <f>VLOOKUP(B4062,YEAR,2)</f>
        <v>2012</v>
      </c>
    </row>
    <row r="4063" spans="1:13" x14ac:dyDescent="0.35">
      <c r="A4063">
        <v>37</v>
      </c>
      <c r="B4063">
        <v>873</v>
      </c>
      <c r="C4063">
        <v>5298</v>
      </c>
      <c r="D4063">
        <v>1.3119791666666668E-3</v>
      </c>
      <c r="E4063" t="s">
        <v>4</v>
      </c>
      <c r="F4063" t="s">
        <v>4</v>
      </c>
      <c r="G4063">
        <f>MIN(D4063:F4063)</f>
        <v>1.3119791666666668E-3</v>
      </c>
      <c r="H4063" t="s">
        <v>55</v>
      </c>
      <c r="I4063" t="str">
        <f>VLOOKUP(A4063,Sheet2!A:D,4)</f>
        <v>Pedro de la Rosa</v>
      </c>
      <c r="J4063">
        <f>MIN(G4063:I4063)</f>
        <v>1.3119791666666668E-3</v>
      </c>
      <c r="K4063" s="1" t="s">
        <v>33</v>
      </c>
      <c r="L4063">
        <v>24</v>
      </c>
      <c r="M4063">
        <f>VLOOKUP(B4063,YEAR,2)</f>
        <v>2012</v>
      </c>
    </row>
    <row r="4064" spans="1:13" x14ac:dyDescent="0.35">
      <c r="A4064">
        <v>20</v>
      </c>
      <c r="B4064">
        <v>874</v>
      </c>
      <c r="C4064">
        <v>5299</v>
      </c>
      <c r="D4064">
        <v>1.0718518518518518E-3</v>
      </c>
      <c r="E4064">
        <v>1.0590393518518518E-3</v>
      </c>
      <c r="F4064">
        <v>1.0513773148148149E-3</v>
      </c>
      <c r="G4064">
        <f>MIN(D4064:F4064)</f>
        <v>1.0513773148148149E-3</v>
      </c>
      <c r="H4064" t="s">
        <v>56</v>
      </c>
      <c r="I4064" t="str">
        <f>VLOOKUP(A4064,Sheet2!A:D,4)</f>
        <v>Sebastian Vettel</v>
      </c>
      <c r="J4064">
        <f>MIN(G4064:I4064)</f>
        <v>1.0513773148148149E-3</v>
      </c>
      <c r="K4064" s="1" t="s">
        <v>11</v>
      </c>
      <c r="L4064">
        <v>1</v>
      </c>
      <c r="M4064">
        <f>VLOOKUP(B4064,YEAR,2)</f>
        <v>2012</v>
      </c>
    </row>
    <row r="4065" spans="1:13" x14ac:dyDescent="0.35">
      <c r="A4065">
        <v>17</v>
      </c>
      <c r="B4065">
        <v>874</v>
      </c>
      <c r="C4065">
        <v>5300</v>
      </c>
      <c r="D4065">
        <v>1.0758217592592592E-3</v>
      </c>
      <c r="E4065">
        <v>1.0642361111111111E-3</v>
      </c>
      <c r="F4065">
        <v>1.0542824074074074E-3</v>
      </c>
      <c r="G4065">
        <f>MIN(D4065:F4065)</f>
        <v>1.0542824074074074E-3</v>
      </c>
      <c r="H4065" t="s">
        <v>56</v>
      </c>
      <c r="I4065" t="str">
        <f>VLOOKUP(A4065,Sheet2!A:D,4)</f>
        <v>Mark Webber</v>
      </c>
      <c r="J4065">
        <f>MIN(G4065:I4065)</f>
        <v>1.0542824074074074E-3</v>
      </c>
      <c r="K4065" s="1" t="s">
        <v>11</v>
      </c>
      <c r="L4065">
        <v>2</v>
      </c>
      <c r="M4065">
        <f>VLOOKUP(B4065,YEAR,2)</f>
        <v>2012</v>
      </c>
    </row>
    <row r="4066" spans="1:13" x14ac:dyDescent="0.35">
      <c r="A4066">
        <v>18</v>
      </c>
      <c r="B4066">
        <v>874</v>
      </c>
      <c r="C4066">
        <v>5301</v>
      </c>
      <c r="D4066">
        <v>1.0772800925925926E-3</v>
      </c>
      <c r="E4066">
        <v>1.0621759259259258E-3</v>
      </c>
      <c r="F4066">
        <v>1.0565972222222222E-3</v>
      </c>
      <c r="G4066">
        <f>MIN(D4066:F4066)</f>
        <v>1.0565972222222222E-3</v>
      </c>
      <c r="H4066" t="s">
        <v>56</v>
      </c>
      <c r="I4066" t="str">
        <f>VLOOKUP(A4066,Sheet2!A:D,4)</f>
        <v>Jenson Button</v>
      </c>
      <c r="J4066">
        <f>MIN(G4066:I4066)</f>
        <v>1.0565972222222222E-3</v>
      </c>
      <c r="K4066" s="1" t="s">
        <v>6</v>
      </c>
      <c r="L4066">
        <v>3</v>
      </c>
      <c r="M4066">
        <f>VLOOKUP(B4066,YEAR,2)</f>
        <v>2012</v>
      </c>
    </row>
    <row r="4067" spans="1:13" x14ac:dyDescent="0.35">
      <c r="A4067">
        <v>155</v>
      </c>
      <c r="B4067">
        <v>874</v>
      </c>
      <c r="C4067">
        <v>5302</v>
      </c>
      <c r="D4067">
        <v>1.0653009259259259E-3</v>
      </c>
      <c r="E4067">
        <v>1.0634953703703702E-3</v>
      </c>
      <c r="F4067">
        <v>1.0613425925925927E-3</v>
      </c>
      <c r="G4067">
        <f>MIN(D4067:F4067)</f>
        <v>1.0613425925925927E-3</v>
      </c>
      <c r="H4067" t="s">
        <v>56</v>
      </c>
      <c r="I4067" t="str">
        <f>VLOOKUP(A4067,Sheet2!A:D,4)</f>
        <v>Kamui Kobayashi</v>
      </c>
      <c r="J4067">
        <f>MIN(G4067:I4067)</f>
        <v>1.0613425925925927E-3</v>
      </c>
      <c r="K4067" s="1" t="s">
        <v>94</v>
      </c>
      <c r="L4067">
        <v>4</v>
      </c>
      <c r="M4067">
        <f>VLOOKUP(B4067,YEAR,2)</f>
        <v>2012</v>
      </c>
    </row>
    <row r="4068" spans="1:13" x14ac:dyDescent="0.35">
      <c r="A4068">
        <v>154</v>
      </c>
      <c r="B4068">
        <v>874</v>
      </c>
      <c r="C4068">
        <v>5303</v>
      </c>
      <c r="D4068">
        <v>1.0651504629629628E-3</v>
      </c>
      <c r="E4068">
        <v>1.0646759259259257E-3</v>
      </c>
      <c r="F4068">
        <v>1.0636342592592592E-3</v>
      </c>
      <c r="G4068">
        <f>MIN(D4068:F4068)</f>
        <v>1.0636342592592592E-3</v>
      </c>
      <c r="H4068" t="s">
        <v>56</v>
      </c>
      <c r="I4068" t="str">
        <f>VLOOKUP(A4068,Sheet2!A:D,4)</f>
        <v>Romain Grosjean</v>
      </c>
      <c r="J4068">
        <f>MIN(G4068:I4068)</f>
        <v>1.0636342592592592E-3</v>
      </c>
      <c r="K4068" s="1" t="s">
        <v>38</v>
      </c>
      <c r="L4068">
        <v>5</v>
      </c>
      <c r="M4068">
        <f>VLOOKUP(B4068,YEAR,2)</f>
        <v>2012</v>
      </c>
    </row>
    <row r="4069" spans="1:13" x14ac:dyDescent="0.35">
      <c r="A4069">
        <v>815</v>
      </c>
      <c r="B4069">
        <v>874</v>
      </c>
      <c r="C4069">
        <v>5304</v>
      </c>
      <c r="D4069">
        <v>1.0665162037037036E-3</v>
      </c>
      <c r="E4069">
        <v>1.0667708333333332E-3</v>
      </c>
      <c r="F4069">
        <v>1.0650694444444444E-3</v>
      </c>
      <c r="G4069">
        <f>MIN(D4069:F4069)</f>
        <v>1.0650694444444444E-3</v>
      </c>
      <c r="H4069" t="s">
        <v>56</v>
      </c>
      <c r="I4069" t="str">
        <f>VLOOKUP(A4069,Sheet2!A:D,4)</f>
        <v>Sergio PÃ©rez</v>
      </c>
      <c r="J4069">
        <f>MIN(G4069:I4069)</f>
        <v>1.0650694444444444E-3</v>
      </c>
      <c r="K4069" s="1" t="s">
        <v>94</v>
      </c>
      <c r="L4069">
        <v>6</v>
      </c>
      <c r="M4069">
        <f>VLOOKUP(B4069,YEAR,2)</f>
        <v>2012</v>
      </c>
    </row>
    <row r="4070" spans="1:13" x14ac:dyDescent="0.35">
      <c r="A4070">
        <v>4</v>
      </c>
      <c r="B4070">
        <v>874</v>
      </c>
      <c r="C4070">
        <v>5305</v>
      </c>
      <c r="D4070">
        <v>1.0701273148148148E-3</v>
      </c>
      <c r="E4070">
        <v>1.0628819444444442E-3</v>
      </c>
      <c r="F4070">
        <v>1.0661342592592591E-3</v>
      </c>
      <c r="G4070">
        <f>MIN(D4070:F4070)</f>
        <v>1.0628819444444442E-3</v>
      </c>
      <c r="H4070" t="s">
        <v>56</v>
      </c>
      <c r="I4070" t="str">
        <f>VLOOKUP(A4070,Sheet2!A:D,4)</f>
        <v>Fernando Alonso</v>
      </c>
      <c r="J4070">
        <f>MIN(G4070:I4070)</f>
        <v>1.0628819444444442E-3</v>
      </c>
      <c r="K4070" s="1" t="s">
        <v>8</v>
      </c>
      <c r="L4070">
        <v>7</v>
      </c>
      <c r="M4070">
        <f>VLOOKUP(B4070,YEAR,2)</f>
        <v>2012</v>
      </c>
    </row>
    <row r="4071" spans="1:13" x14ac:dyDescent="0.35">
      <c r="A4071">
        <v>8</v>
      </c>
      <c r="B4071">
        <v>874</v>
      </c>
      <c r="C4071">
        <v>5306</v>
      </c>
      <c r="D4071">
        <v>1.0673726851851853E-3</v>
      </c>
      <c r="E4071">
        <v>1.062800925925926E-3</v>
      </c>
      <c r="F4071">
        <v>1.0672222222222222E-3</v>
      </c>
      <c r="G4071">
        <f>MIN(D4071:F4071)</f>
        <v>1.062800925925926E-3</v>
      </c>
      <c r="H4071" t="s">
        <v>56</v>
      </c>
      <c r="I4071" t="str">
        <f>VLOOKUP(A4071,Sheet2!A:D,4)</f>
        <v>Kimi Raikkonen</v>
      </c>
      <c r="J4071">
        <f>MIN(G4071:I4071)</f>
        <v>1.062800925925926E-3</v>
      </c>
      <c r="K4071" s="1" t="s">
        <v>38</v>
      </c>
      <c r="L4071">
        <v>8</v>
      </c>
      <c r="M4071">
        <f>VLOOKUP(B4071,YEAR,2)</f>
        <v>2012</v>
      </c>
    </row>
    <row r="4072" spans="1:13" x14ac:dyDescent="0.35">
      <c r="A4072">
        <v>1</v>
      </c>
      <c r="B4072">
        <v>874</v>
      </c>
      <c r="C4072">
        <v>5307</v>
      </c>
      <c r="D4072">
        <v>1.0770949074074075E-3</v>
      </c>
      <c r="E4072">
        <v>1.0662152777777777E-3</v>
      </c>
      <c r="F4072">
        <v>1.068599537037037E-3</v>
      </c>
      <c r="G4072">
        <f>MIN(D4072:F4072)</f>
        <v>1.0662152777777777E-3</v>
      </c>
      <c r="H4072" t="s">
        <v>56</v>
      </c>
      <c r="I4072" t="str">
        <f>VLOOKUP(A4072,Sheet2!A:D,4)</f>
        <v>Lewis Hamilton</v>
      </c>
      <c r="J4072">
        <f>MIN(G4072:I4072)</f>
        <v>1.0662152777777777E-3</v>
      </c>
      <c r="K4072" s="1" t="s">
        <v>6</v>
      </c>
      <c r="L4072">
        <v>9</v>
      </c>
      <c r="M4072">
        <f>VLOOKUP(B4072,YEAR,2)</f>
        <v>2012</v>
      </c>
    </row>
    <row r="4073" spans="1:13" x14ac:dyDescent="0.35">
      <c r="A4073">
        <v>807</v>
      </c>
      <c r="B4073">
        <v>874</v>
      </c>
      <c r="C4073">
        <v>5308</v>
      </c>
      <c r="D4073">
        <v>1.0743981481481483E-3</v>
      </c>
      <c r="E4073">
        <v>1.0679629629629628E-3</v>
      </c>
      <c r="F4073" t="s">
        <v>4</v>
      </c>
      <c r="G4073">
        <f>MIN(D4073:F4073)</f>
        <v>1.0679629629629628E-3</v>
      </c>
      <c r="H4073" t="s">
        <v>56</v>
      </c>
      <c r="I4073" t="str">
        <f>VLOOKUP(A4073,Sheet2!A:D,4)</f>
        <v>Nico HÃ¼lkenberg</v>
      </c>
      <c r="J4073">
        <f>MIN(G4073:I4073)</f>
        <v>1.0679629629629628E-3</v>
      </c>
      <c r="K4073" s="1" t="s">
        <v>31</v>
      </c>
      <c r="L4073">
        <v>10</v>
      </c>
      <c r="M4073">
        <f>VLOOKUP(B4073,YEAR,2)</f>
        <v>2012</v>
      </c>
    </row>
    <row r="4074" spans="1:13" x14ac:dyDescent="0.35">
      <c r="A4074">
        <v>13</v>
      </c>
      <c r="B4074">
        <v>874</v>
      </c>
      <c r="C4074">
        <v>5309</v>
      </c>
      <c r="D4074">
        <v>1.0757638888888889E-3</v>
      </c>
      <c r="E4074">
        <v>1.0682060185185185E-3</v>
      </c>
      <c r="F4074" t="s">
        <v>4</v>
      </c>
      <c r="G4074">
        <f>MIN(D4074:F4074)</f>
        <v>1.0682060185185185E-3</v>
      </c>
      <c r="H4074" t="s">
        <v>56</v>
      </c>
      <c r="I4074" t="str">
        <f>VLOOKUP(A4074,Sheet2!A:D,4)</f>
        <v>Felipe Massa</v>
      </c>
      <c r="J4074">
        <f>MIN(G4074:I4074)</f>
        <v>1.0682060185185185E-3</v>
      </c>
      <c r="K4074" s="1" t="s">
        <v>8</v>
      </c>
      <c r="L4074">
        <v>11</v>
      </c>
      <c r="M4074">
        <f>VLOOKUP(B4074,YEAR,2)</f>
        <v>2012</v>
      </c>
    </row>
    <row r="4075" spans="1:13" x14ac:dyDescent="0.35">
      <c r="A4075">
        <v>814</v>
      </c>
      <c r="B4075">
        <v>874</v>
      </c>
      <c r="C4075">
        <v>5310</v>
      </c>
      <c r="D4075">
        <v>1.0752083333333334E-3</v>
      </c>
      <c r="E4075">
        <v>1.068599537037037E-3</v>
      </c>
      <c r="F4075" t="s">
        <v>4</v>
      </c>
      <c r="G4075">
        <f>MIN(D4075:F4075)</f>
        <v>1.068599537037037E-3</v>
      </c>
      <c r="H4075" t="s">
        <v>56</v>
      </c>
      <c r="I4075" t="str">
        <f>VLOOKUP(A4075,Sheet2!A:D,4)</f>
        <v>Paul di Resta</v>
      </c>
      <c r="J4075">
        <f>MIN(G4075:I4075)</f>
        <v>1.068599537037037E-3</v>
      </c>
      <c r="K4075" s="1" t="s">
        <v>31</v>
      </c>
      <c r="L4075">
        <v>12</v>
      </c>
      <c r="M4075">
        <f>VLOOKUP(B4075,YEAR,2)</f>
        <v>2012</v>
      </c>
    </row>
    <row r="4076" spans="1:13" x14ac:dyDescent="0.35">
      <c r="A4076">
        <v>30</v>
      </c>
      <c r="B4076">
        <v>874</v>
      </c>
      <c r="C4076">
        <v>5311</v>
      </c>
      <c r="D4076">
        <v>1.0804282407407407E-3</v>
      </c>
      <c r="E4076">
        <v>1.0702430555555556E-3</v>
      </c>
      <c r="F4076" t="s">
        <v>4</v>
      </c>
      <c r="G4076">
        <f>MIN(D4076:F4076)</f>
        <v>1.0702430555555556E-3</v>
      </c>
      <c r="H4076" t="s">
        <v>56</v>
      </c>
      <c r="I4076" t="str">
        <f>VLOOKUP(A4076,Sheet2!A:D,4)</f>
        <v>Michael Schumacher</v>
      </c>
      <c r="J4076">
        <f>MIN(G4076:I4076)</f>
        <v>1.0702430555555556E-3</v>
      </c>
      <c r="K4076" s="1" t="s">
        <v>32</v>
      </c>
      <c r="L4076">
        <v>13</v>
      </c>
      <c r="M4076">
        <f>VLOOKUP(B4076,YEAR,2)</f>
        <v>2012</v>
      </c>
    </row>
    <row r="4077" spans="1:13" x14ac:dyDescent="0.35">
      <c r="A4077">
        <v>813</v>
      </c>
      <c r="B4077">
        <v>874</v>
      </c>
      <c r="C4077">
        <v>5312</v>
      </c>
      <c r="D4077">
        <v>1.0744675925925926E-3</v>
      </c>
      <c r="E4077">
        <v>1.0707407407407408E-3</v>
      </c>
      <c r="F4077" t="s">
        <v>4</v>
      </c>
      <c r="G4077">
        <f>MIN(D4077:F4077)</f>
        <v>1.0707407407407408E-3</v>
      </c>
      <c r="H4077" t="s">
        <v>56</v>
      </c>
      <c r="I4077" t="str">
        <f>VLOOKUP(A4077,Sheet2!A:D,4)</f>
        <v>Pastor Maldonado</v>
      </c>
      <c r="J4077">
        <f>MIN(G4077:I4077)</f>
        <v>1.0707407407407408E-3</v>
      </c>
      <c r="K4077" s="1" t="s">
        <v>7</v>
      </c>
      <c r="L4077">
        <v>14</v>
      </c>
      <c r="M4077">
        <f>VLOOKUP(B4077,YEAR,2)</f>
        <v>2012</v>
      </c>
    </row>
    <row r="4078" spans="1:13" x14ac:dyDescent="0.35">
      <c r="A4078">
        <v>3</v>
      </c>
      <c r="B4078">
        <v>874</v>
      </c>
      <c r="C4078">
        <v>5313</v>
      </c>
      <c r="D4078">
        <v>1.0765625E-3</v>
      </c>
      <c r="E4078">
        <v>1.0720486111111111E-3</v>
      </c>
      <c r="F4078" t="s">
        <v>4</v>
      </c>
      <c r="G4078">
        <f>MIN(D4078:F4078)</f>
        <v>1.0720486111111111E-3</v>
      </c>
      <c r="H4078" t="s">
        <v>56</v>
      </c>
      <c r="I4078" t="str">
        <f>VLOOKUP(A4078,Sheet2!A:D,4)</f>
        <v>Nico Rosberg</v>
      </c>
      <c r="J4078">
        <f>MIN(G4078:I4078)</f>
        <v>1.0720486111111111E-3</v>
      </c>
      <c r="K4078" s="1" t="s">
        <v>32</v>
      </c>
      <c r="L4078">
        <v>15</v>
      </c>
      <c r="M4078">
        <f>VLOOKUP(B4078,YEAR,2)</f>
        <v>2012</v>
      </c>
    </row>
    <row r="4079" spans="1:13" x14ac:dyDescent="0.35">
      <c r="A4079">
        <v>817</v>
      </c>
      <c r="B4079">
        <v>874</v>
      </c>
      <c r="C4079">
        <v>5314</v>
      </c>
      <c r="D4079">
        <v>1.0770717592592592E-3</v>
      </c>
      <c r="E4079">
        <v>1.0758564814814817E-3</v>
      </c>
      <c r="F4079" t="s">
        <v>4</v>
      </c>
      <c r="G4079">
        <f>MIN(D4079:F4079)</f>
        <v>1.0758564814814817E-3</v>
      </c>
      <c r="H4079" t="s">
        <v>56</v>
      </c>
      <c r="I4079" t="str">
        <f>VLOOKUP(A4079,Sheet2!A:D,4)</f>
        <v>Daniel Ricciardo</v>
      </c>
      <c r="J4079">
        <f>MIN(G4079:I4079)</f>
        <v>1.0758564814814817E-3</v>
      </c>
      <c r="K4079" s="1" t="s">
        <v>92</v>
      </c>
      <c r="L4079">
        <v>16</v>
      </c>
      <c r="M4079">
        <f>VLOOKUP(B4079,YEAR,2)</f>
        <v>2012</v>
      </c>
    </row>
    <row r="4080" spans="1:13" x14ac:dyDescent="0.35">
      <c r="A4080">
        <v>818</v>
      </c>
      <c r="B4080">
        <v>874</v>
      </c>
      <c r="C4080">
        <v>5315</v>
      </c>
      <c r="D4080">
        <v>1.0806712962962962E-3</v>
      </c>
      <c r="E4080">
        <v>1.0806481481481481E-3</v>
      </c>
      <c r="F4080" t="s">
        <v>4</v>
      </c>
      <c r="G4080">
        <f>MIN(D4080:F4080)</f>
        <v>1.0806481481481481E-3</v>
      </c>
      <c r="H4080" t="s">
        <v>56</v>
      </c>
      <c r="I4080" t="str">
        <f>VLOOKUP(A4080,Sheet2!A:D,4)</f>
        <v>Jean-Ã‰ric Vergne</v>
      </c>
      <c r="J4080">
        <f>MIN(G4080:I4080)</f>
        <v>1.0806481481481481E-3</v>
      </c>
      <c r="K4080" s="1" t="s">
        <v>92</v>
      </c>
      <c r="L4080">
        <v>17</v>
      </c>
      <c r="M4080">
        <f>VLOOKUP(B4080,YEAR,2)</f>
        <v>2012</v>
      </c>
    </row>
    <row r="4081" spans="1:13" x14ac:dyDescent="0.35">
      <c r="A4081">
        <v>811</v>
      </c>
      <c r="B4081">
        <v>874</v>
      </c>
      <c r="C4081">
        <v>5316</v>
      </c>
      <c r="D4081">
        <v>1.081076388888889E-3</v>
      </c>
      <c r="E4081" t="s">
        <v>4</v>
      </c>
      <c r="F4081" t="s">
        <v>4</v>
      </c>
      <c r="G4081">
        <f>MIN(D4081:F4081)</f>
        <v>1.081076388888889E-3</v>
      </c>
      <c r="H4081" t="s">
        <v>56</v>
      </c>
      <c r="I4081" t="str">
        <f>VLOOKUP(A4081,Sheet2!A:D,4)</f>
        <v>Bruno Senna</v>
      </c>
      <c r="J4081">
        <f>MIN(G4081:I4081)</f>
        <v>1.081076388888889E-3</v>
      </c>
      <c r="K4081" s="1" t="s">
        <v>7</v>
      </c>
      <c r="L4081">
        <v>18</v>
      </c>
      <c r="M4081">
        <f>VLOOKUP(B4081,YEAR,2)</f>
        <v>2012</v>
      </c>
    </row>
    <row r="4082" spans="1:13" x14ac:dyDescent="0.35">
      <c r="A4082">
        <v>5</v>
      </c>
      <c r="B4082">
        <v>874</v>
      </c>
      <c r="C4082">
        <v>5317</v>
      </c>
      <c r="D4082">
        <v>1.0955671296296297E-3</v>
      </c>
      <c r="E4082" t="s">
        <v>4</v>
      </c>
      <c r="F4082" t="s">
        <v>4</v>
      </c>
      <c r="G4082">
        <f>MIN(D4082:F4082)</f>
        <v>1.0955671296296297E-3</v>
      </c>
      <c r="H4082" t="s">
        <v>56</v>
      </c>
      <c r="I4082" t="str">
        <f>VLOOKUP(A4082,Sheet2!A:D,4)</f>
        <v>Heikki Kovalainen</v>
      </c>
      <c r="J4082">
        <f>MIN(G4082:I4082)</f>
        <v>1.0955671296296297E-3</v>
      </c>
      <c r="K4082" s="1" t="s">
        <v>37</v>
      </c>
      <c r="L4082">
        <v>19</v>
      </c>
      <c r="M4082">
        <f>VLOOKUP(B4082,YEAR,2)</f>
        <v>2012</v>
      </c>
    </row>
    <row r="4083" spans="1:13" x14ac:dyDescent="0.35">
      <c r="A4083">
        <v>10</v>
      </c>
      <c r="B4083">
        <v>874</v>
      </c>
      <c r="C4083">
        <v>5318</v>
      </c>
      <c r="D4083">
        <v>1.1020023148148148E-3</v>
      </c>
      <c r="E4083" t="s">
        <v>4</v>
      </c>
      <c r="F4083" t="s">
        <v>4</v>
      </c>
      <c r="G4083">
        <f>MIN(D4083:F4083)</f>
        <v>1.1020023148148148E-3</v>
      </c>
      <c r="H4083" t="s">
        <v>56</v>
      </c>
      <c r="I4083" t="str">
        <f>VLOOKUP(A4083,Sheet2!A:D,4)</f>
        <v>Timo Glock</v>
      </c>
      <c r="J4083">
        <f>MIN(G4083:I4083)</f>
        <v>1.1020023148148148E-3</v>
      </c>
      <c r="K4083" s="1" t="s">
        <v>36</v>
      </c>
      <c r="L4083">
        <v>20</v>
      </c>
      <c r="M4083">
        <f>VLOOKUP(B4083,YEAR,2)</f>
        <v>2012</v>
      </c>
    </row>
    <row r="4084" spans="1:13" x14ac:dyDescent="0.35">
      <c r="A4084">
        <v>37</v>
      </c>
      <c r="B4084">
        <v>874</v>
      </c>
      <c r="C4084">
        <v>5319</v>
      </c>
      <c r="D4084">
        <v>1.1039930555555555E-3</v>
      </c>
      <c r="E4084" t="s">
        <v>4</v>
      </c>
      <c r="F4084" t="s">
        <v>4</v>
      </c>
      <c r="G4084">
        <f>MIN(D4084:F4084)</f>
        <v>1.1039930555555555E-3</v>
      </c>
      <c r="H4084" t="s">
        <v>56</v>
      </c>
      <c r="I4084" t="str">
        <f>VLOOKUP(A4084,Sheet2!A:D,4)</f>
        <v>Pedro de la Rosa</v>
      </c>
      <c r="J4084">
        <f>MIN(G4084:I4084)</f>
        <v>1.1039930555555555E-3</v>
      </c>
      <c r="K4084" s="1" t="s">
        <v>33</v>
      </c>
      <c r="L4084">
        <v>21</v>
      </c>
      <c r="M4084">
        <f>VLOOKUP(B4084,YEAR,2)</f>
        <v>2012</v>
      </c>
    </row>
    <row r="4085" spans="1:13" x14ac:dyDescent="0.35">
      <c r="A4085">
        <v>819</v>
      </c>
      <c r="B4085">
        <v>874</v>
      </c>
      <c r="C4085">
        <v>5320</v>
      </c>
      <c r="D4085">
        <v>1.1045023148148149E-3</v>
      </c>
      <c r="E4085" t="s">
        <v>4</v>
      </c>
      <c r="F4085" t="s">
        <v>4</v>
      </c>
      <c r="G4085">
        <f>MIN(D4085:F4085)</f>
        <v>1.1045023148148149E-3</v>
      </c>
      <c r="H4085" t="s">
        <v>56</v>
      </c>
      <c r="I4085" t="str">
        <f>VLOOKUP(A4085,Sheet2!A:D,4)</f>
        <v>Charles Pic</v>
      </c>
      <c r="J4085">
        <f>MIN(G4085:I4085)</f>
        <v>1.1045023148148149E-3</v>
      </c>
      <c r="K4085" s="1" t="s">
        <v>36</v>
      </c>
      <c r="L4085">
        <v>22</v>
      </c>
      <c r="M4085">
        <f>VLOOKUP(B4085,YEAR,2)</f>
        <v>2012</v>
      </c>
    </row>
    <row r="4086" spans="1:13" x14ac:dyDescent="0.35">
      <c r="A4086">
        <v>808</v>
      </c>
      <c r="B4086">
        <v>874</v>
      </c>
      <c r="C4086">
        <v>5321</v>
      </c>
      <c r="D4086">
        <v>1.1045370370370371E-3</v>
      </c>
      <c r="E4086" t="s">
        <v>4</v>
      </c>
      <c r="F4086" t="s">
        <v>4</v>
      </c>
      <c r="G4086">
        <f>MIN(D4086:F4086)</f>
        <v>1.1045370370370371E-3</v>
      </c>
      <c r="H4086" t="s">
        <v>56</v>
      </c>
      <c r="I4086" t="str">
        <f>VLOOKUP(A4086,Sheet2!A:D,4)</f>
        <v>Vitaly Petrov</v>
      </c>
      <c r="J4086">
        <f>MIN(G4086:I4086)</f>
        <v>1.1045370370370371E-3</v>
      </c>
      <c r="K4086" s="1" t="s">
        <v>37</v>
      </c>
      <c r="L4086">
        <v>23</v>
      </c>
      <c r="M4086">
        <f>VLOOKUP(B4086,YEAR,2)</f>
        <v>2012</v>
      </c>
    </row>
    <row r="4087" spans="1:13" x14ac:dyDescent="0.35">
      <c r="A4087">
        <v>39</v>
      </c>
      <c r="B4087">
        <v>874</v>
      </c>
      <c r="C4087">
        <v>5322</v>
      </c>
      <c r="D4087">
        <v>1.1196064814814816E-3</v>
      </c>
      <c r="E4087" t="s">
        <v>4</v>
      </c>
      <c r="F4087" t="s">
        <v>4</v>
      </c>
      <c r="G4087">
        <f>MIN(D4087:F4087)</f>
        <v>1.1196064814814816E-3</v>
      </c>
      <c r="H4087" t="s">
        <v>56</v>
      </c>
      <c r="I4087" t="str">
        <f>VLOOKUP(A4087,Sheet2!A:D,4)</f>
        <v>Narain Karthikeyan</v>
      </c>
      <c r="J4087">
        <f>MIN(G4087:I4087)</f>
        <v>1.1196064814814816E-3</v>
      </c>
      <c r="K4087" s="1" t="s">
        <v>33</v>
      </c>
      <c r="L4087">
        <v>24</v>
      </c>
      <c r="M4087">
        <f>VLOOKUP(B4087,YEAR,2)</f>
        <v>2012</v>
      </c>
    </row>
    <row r="4088" spans="1:13" x14ac:dyDescent="0.35">
      <c r="A4088">
        <v>17</v>
      </c>
      <c r="B4088">
        <v>875</v>
      </c>
      <c r="C4088">
        <v>5323</v>
      </c>
      <c r="D4088">
        <v>1.1388541666666667E-3</v>
      </c>
      <c r="E4088">
        <v>1.1368055555555556E-3</v>
      </c>
      <c r="F4088">
        <v>1.125486111111111E-3</v>
      </c>
      <c r="G4088">
        <f>MIN(D4088:F4088)</f>
        <v>1.125486111111111E-3</v>
      </c>
      <c r="H4088" t="s">
        <v>68</v>
      </c>
      <c r="I4088" t="str">
        <f>VLOOKUP(A4088,Sheet2!A:D,4)</f>
        <v>Mark Webber</v>
      </c>
      <c r="J4088">
        <f>MIN(G4088:I4088)</f>
        <v>1.125486111111111E-3</v>
      </c>
      <c r="K4088" s="1" t="s">
        <v>11</v>
      </c>
      <c r="L4088">
        <v>1</v>
      </c>
      <c r="M4088">
        <f>VLOOKUP(B4088,YEAR,2)</f>
        <v>2012</v>
      </c>
    </row>
    <row r="4089" spans="1:13" x14ac:dyDescent="0.35">
      <c r="A4089">
        <v>20</v>
      </c>
      <c r="B4089">
        <v>875</v>
      </c>
      <c r="C4089">
        <v>5324</v>
      </c>
      <c r="D4089">
        <v>1.1366666666666667E-3</v>
      </c>
      <c r="E4089">
        <v>1.1315625E-3</v>
      </c>
      <c r="F4089">
        <v>1.1263425925925926E-3</v>
      </c>
      <c r="G4089">
        <f>MIN(D4089:F4089)</f>
        <v>1.1263425925925926E-3</v>
      </c>
      <c r="H4089" t="s">
        <v>68</v>
      </c>
      <c r="I4089" t="str">
        <f>VLOOKUP(A4089,Sheet2!A:D,4)</f>
        <v>Sebastian Vettel</v>
      </c>
      <c r="J4089">
        <f>MIN(G4089:I4089)</f>
        <v>1.1263425925925926E-3</v>
      </c>
      <c r="K4089" s="1" t="s">
        <v>11</v>
      </c>
      <c r="L4089">
        <v>2</v>
      </c>
      <c r="M4089">
        <f>VLOOKUP(B4089,YEAR,2)</f>
        <v>2012</v>
      </c>
    </row>
    <row r="4090" spans="1:13" x14ac:dyDescent="0.35">
      <c r="A4090">
        <v>1</v>
      </c>
      <c r="B4090">
        <v>875</v>
      </c>
      <c r="C4090">
        <v>5325</v>
      </c>
      <c r="D4090">
        <v>1.1479166666666667E-3</v>
      </c>
      <c r="E4090">
        <v>1.1342592592592591E-3</v>
      </c>
      <c r="F4090">
        <v>1.1281134259259261E-3</v>
      </c>
      <c r="G4090">
        <f>MIN(D4090:F4090)</f>
        <v>1.1281134259259261E-3</v>
      </c>
      <c r="H4090" t="s">
        <v>68</v>
      </c>
      <c r="I4090" t="str">
        <f>VLOOKUP(A4090,Sheet2!A:D,4)</f>
        <v>Lewis Hamilton</v>
      </c>
      <c r="J4090">
        <f>MIN(G4090:I4090)</f>
        <v>1.1281134259259261E-3</v>
      </c>
      <c r="K4090" s="1" t="s">
        <v>6</v>
      </c>
      <c r="L4090">
        <v>3</v>
      </c>
      <c r="M4090">
        <f>VLOOKUP(B4090,YEAR,2)</f>
        <v>2012</v>
      </c>
    </row>
    <row r="4091" spans="1:13" x14ac:dyDescent="0.35">
      <c r="A4091">
        <v>4</v>
      </c>
      <c r="B4091">
        <v>875</v>
      </c>
      <c r="C4091">
        <v>5326</v>
      </c>
      <c r="D4091">
        <v>1.1475000000000001E-3</v>
      </c>
      <c r="E4091">
        <v>1.1341087962962963E-3</v>
      </c>
      <c r="F4091">
        <v>1.1288657407407408E-3</v>
      </c>
      <c r="G4091">
        <f>MIN(D4091:F4091)</f>
        <v>1.1288657407407408E-3</v>
      </c>
      <c r="H4091" t="s">
        <v>68</v>
      </c>
      <c r="I4091" t="str">
        <f>VLOOKUP(A4091,Sheet2!A:D,4)</f>
        <v>Fernando Alonso</v>
      </c>
      <c r="J4091">
        <f>MIN(G4091:I4091)</f>
        <v>1.1288657407407408E-3</v>
      </c>
      <c r="K4091" s="1" t="s">
        <v>8</v>
      </c>
      <c r="L4091">
        <v>4</v>
      </c>
      <c r="M4091">
        <f>VLOOKUP(B4091,YEAR,2)</f>
        <v>2012</v>
      </c>
    </row>
    <row r="4092" spans="1:13" x14ac:dyDescent="0.35">
      <c r="A4092">
        <v>8</v>
      </c>
      <c r="B4092">
        <v>875</v>
      </c>
      <c r="C4092">
        <v>5327</v>
      </c>
      <c r="D4092">
        <v>1.1445254629629629E-3</v>
      </c>
      <c r="E4092">
        <v>1.136886574074074E-3</v>
      </c>
      <c r="F4092">
        <v>1.1299189814814815E-3</v>
      </c>
      <c r="G4092">
        <f>MIN(D4092:F4092)</f>
        <v>1.1299189814814815E-3</v>
      </c>
      <c r="H4092" t="s">
        <v>68</v>
      </c>
      <c r="I4092" t="str">
        <f>VLOOKUP(A4092,Sheet2!A:D,4)</f>
        <v>Kimi Raikkonen</v>
      </c>
      <c r="J4092">
        <f>MIN(G4092:I4092)</f>
        <v>1.1299189814814815E-3</v>
      </c>
      <c r="K4092" s="1" t="s">
        <v>38</v>
      </c>
      <c r="L4092">
        <v>5</v>
      </c>
      <c r="M4092">
        <f>VLOOKUP(B4092,YEAR,2)</f>
        <v>2012</v>
      </c>
    </row>
    <row r="4093" spans="1:13" x14ac:dyDescent="0.35">
      <c r="A4093">
        <v>13</v>
      </c>
      <c r="B4093">
        <v>875</v>
      </c>
      <c r="C4093">
        <v>5328</v>
      </c>
      <c r="D4093">
        <v>1.1451041666666667E-3</v>
      </c>
      <c r="E4093">
        <v>1.1371875E-3</v>
      </c>
      <c r="F4093">
        <v>1.1329166666666666E-3</v>
      </c>
      <c r="G4093">
        <f>MIN(D4093:F4093)</f>
        <v>1.1329166666666666E-3</v>
      </c>
      <c r="H4093" t="s">
        <v>68</v>
      </c>
      <c r="I4093" t="str">
        <f>VLOOKUP(A4093,Sheet2!A:D,4)</f>
        <v>Felipe Massa</v>
      </c>
      <c r="J4093">
        <f>MIN(G4093:I4093)</f>
        <v>1.1329166666666666E-3</v>
      </c>
      <c r="K4093" s="1" t="s">
        <v>8</v>
      </c>
      <c r="L4093">
        <v>6</v>
      </c>
      <c r="M4093">
        <f>VLOOKUP(B4093,YEAR,2)</f>
        <v>2012</v>
      </c>
    </row>
    <row r="4094" spans="1:13" x14ac:dyDescent="0.35">
      <c r="A4094">
        <v>154</v>
      </c>
      <c r="B4094">
        <v>875</v>
      </c>
      <c r="C4094">
        <v>5329</v>
      </c>
      <c r="D4094">
        <v>1.1442476851851852E-3</v>
      </c>
      <c r="E4094">
        <v>1.1374421296296295E-3</v>
      </c>
      <c r="F4094">
        <v>1.1334953703703702E-3</v>
      </c>
      <c r="G4094">
        <f>MIN(D4094:F4094)</f>
        <v>1.1334953703703702E-3</v>
      </c>
      <c r="H4094" t="s">
        <v>68</v>
      </c>
      <c r="I4094" t="str">
        <f>VLOOKUP(A4094,Sheet2!A:D,4)</f>
        <v>Romain Grosjean</v>
      </c>
      <c r="J4094">
        <f>MIN(G4094:I4094)</f>
        <v>1.1334953703703702E-3</v>
      </c>
      <c r="K4094" s="1" t="s">
        <v>38</v>
      </c>
      <c r="L4094">
        <v>7</v>
      </c>
      <c r="M4094">
        <f>VLOOKUP(B4094,YEAR,2)</f>
        <v>2012</v>
      </c>
    </row>
    <row r="4095" spans="1:13" x14ac:dyDescent="0.35">
      <c r="A4095">
        <v>807</v>
      </c>
      <c r="B4095">
        <v>875</v>
      </c>
      <c r="C4095">
        <v>5330</v>
      </c>
      <c r="D4095">
        <v>1.145613425925926E-3</v>
      </c>
      <c r="E4095">
        <v>1.139212962962963E-3</v>
      </c>
      <c r="F4095">
        <v>1.137337962962963E-3</v>
      </c>
      <c r="G4095">
        <f>MIN(D4095:F4095)</f>
        <v>1.137337962962963E-3</v>
      </c>
      <c r="H4095" t="s">
        <v>68</v>
      </c>
      <c r="I4095" t="str">
        <f>VLOOKUP(A4095,Sheet2!A:D,4)</f>
        <v>Nico HÃ¼lkenberg</v>
      </c>
      <c r="J4095">
        <f>MIN(G4095:I4095)</f>
        <v>1.137337962962963E-3</v>
      </c>
      <c r="K4095" s="1" t="s">
        <v>31</v>
      </c>
      <c r="L4095">
        <v>8</v>
      </c>
      <c r="M4095">
        <f>VLOOKUP(B4095,YEAR,2)</f>
        <v>2012</v>
      </c>
    </row>
    <row r="4096" spans="1:13" x14ac:dyDescent="0.35">
      <c r="A4096">
        <v>3</v>
      </c>
      <c r="B4096">
        <v>875</v>
      </c>
      <c r="C4096">
        <v>5331</v>
      </c>
      <c r="D4096">
        <v>1.1458217592592594E-3</v>
      </c>
      <c r="E4096">
        <v>1.1390856481481482E-3</v>
      </c>
      <c r="F4096">
        <v>1.1384374999999999E-3</v>
      </c>
      <c r="G4096">
        <f>MIN(D4096:F4096)</f>
        <v>1.1384374999999999E-3</v>
      </c>
      <c r="H4096" t="s">
        <v>68</v>
      </c>
      <c r="I4096" t="str">
        <f>VLOOKUP(A4096,Sheet2!A:D,4)</f>
        <v>Nico Rosberg</v>
      </c>
      <c r="J4096">
        <f>MIN(G4096:I4096)</f>
        <v>1.1384374999999999E-3</v>
      </c>
      <c r="K4096" s="1" t="s">
        <v>32</v>
      </c>
      <c r="L4096">
        <v>9</v>
      </c>
      <c r="M4096">
        <f>VLOOKUP(B4096,YEAR,2)</f>
        <v>2012</v>
      </c>
    </row>
    <row r="4097" spans="1:13" x14ac:dyDescent="0.35">
      <c r="A4097">
        <v>30</v>
      </c>
      <c r="B4097">
        <v>875</v>
      </c>
      <c r="C4097">
        <v>5332</v>
      </c>
      <c r="D4097">
        <v>1.1436111111111111E-3</v>
      </c>
      <c r="E4097">
        <v>1.1393055555555555E-3</v>
      </c>
      <c r="F4097">
        <v>1.1401967592592594E-3</v>
      </c>
      <c r="G4097">
        <f>MIN(D4097:F4097)</f>
        <v>1.1393055555555555E-3</v>
      </c>
      <c r="H4097" t="s">
        <v>68</v>
      </c>
      <c r="I4097" t="str">
        <f>VLOOKUP(A4097,Sheet2!A:D,4)</f>
        <v>Michael Schumacher</v>
      </c>
      <c r="J4097">
        <f>MIN(G4097:I4097)</f>
        <v>1.1393055555555555E-3</v>
      </c>
      <c r="K4097" s="1" t="s">
        <v>32</v>
      </c>
      <c r="L4097">
        <v>10</v>
      </c>
      <c r="M4097">
        <f>VLOOKUP(B4097,YEAR,2)</f>
        <v>2012</v>
      </c>
    </row>
    <row r="4098" spans="1:13" x14ac:dyDescent="0.35">
      <c r="A4098">
        <v>18</v>
      </c>
      <c r="B4098">
        <v>875</v>
      </c>
      <c r="C4098">
        <v>5333</v>
      </c>
      <c r="D4098">
        <v>1.1413773148148149E-3</v>
      </c>
      <c r="E4098">
        <v>1.139363425925926E-3</v>
      </c>
      <c r="F4098" t="s">
        <v>4</v>
      </c>
      <c r="G4098">
        <f>MIN(D4098:F4098)</f>
        <v>1.139363425925926E-3</v>
      </c>
      <c r="H4098" t="s">
        <v>68</v>
      </c>
      <c r="I4098" t="str">
        <f>VLOOKUP(A4098,Sheet2!A:D,4)</f>
        <v>Jenson Button</v>
      </c>
      <c r="J4098">
        <f>MIN(G4098:I4098)</f>
        <v>1.139363425925926E-3</v>
      </c>
      <c r="K4098" s="1" t="s">
        <v>6</v>
      </c>
      <c r="L4098">
        <v>11</v>
      </c>
      <c r="M4098">
        <f>VLOOKUP(B4098,YEAR,2)</f>
        <v>2012</v>
      </c>
    </row>
    <row r="4099" spans="1:13" x14ac:dyDescent="0.35">
      <c r="A4099">
        <v>815</v>
      </c>
      <c r="B4099">
        <v>875</v>
      </c>
      <c r="C4099">
        <v>5334</v>
      </c>
      <c r="D4099">
        <v>1.1415509259259258E-3</v>
      </c>
      <c r="E4099">
        <v>1.1395833333333334E-3</v>
      </c>
      <c r="F4099" t="s">
        <v>4</v>
      </c>
      <c r="G4099">
        <f>MIN(D4099:F4099)</f>
        <v>1.1395833333333334E-3</v>
      </c>
      <c r="H4099" t="s">
        <v>68</v>
      </c>
      <c r="I4099" t="str">
        <f>VLOOKUP(A4099,Sheet2!A:D,4)</f>
        <v>Sergio PÃ©rez</v>
      </c>
      <c r="J4099">
        <f>MIN(G4099:I4099)</f>
        <v>1.1395833333333334E-3</v>
      </c>
      <c r="K4099" s="1" t="s">
        <v>94</v>
      </c>
      <c r="L4099">
        <v>12</v>
      </c>
      <c r="M4099">
        <f>VLOOKUP(B4099,YEAR,2)</f>
        <v>2012</v>
      </c>
    </row>
    <row r="4100" spans="1:13" x14ac:dyDescent="0.35">
      <c r="A4100">
        <v>155</v>
      </c>
      <c r="B4100">
        <v>875</v>
      </c>
      <c r="C4100">
        <v>5335</v>
      </c>
      <c r="D4100">
        <v>1.1425810185185185E-3</v>
      </c>
      <c r="E4100">
        <v>1.1411342592592593E-3</v>
      </c>
      <c r="F4100" t="s">
        <v>4</v>
      </c>
      <c r="G4100">
        <f>MIN(D4100:F4100)</f>
        <v>1.1411342592592593E-3</v>
      </c>
      <c r="H4100" t="s">
        <v>68</v>
      </c>
      <c r="I4100" t="str">
        <f>VLOOKUP(A4100,Sheet2!A:D,4)</f>
        <v>Kamui Kobayashi</v>
      </c>
      <c r="J4100">
        <f>MIN(G4100:I4100)</f>
        <v>1.1411342592592593E-3</v>
      </c>
      <c r="K4100" s="1" t="s">
        <v>94</v>
      </c>
      <c r="L4100">
        <v>13</v>
      </c>
      <c r="M4100">
        <f>VLOOKUP(B4100,YEAR,2)</f>
        <v>2012</v>
      </c>
    </row>
    <row r="4101" spans="1:13" x14ac:dyDescent="0.35">
      <c r="A4101">
        <v>814</v>
      </c>
      <c r="B4101">
        <v>875</v>
      </c>
      <c r="C4101">
        <v>5336</v>
      </c>
      <c r="D4101">
        <v>1.145162037037037E-3</v>
      </c>
      <c r="E4101">
        <v>1.1417013888888889E-3</v>
      </c>
      <c r="F4101" t="s">
        <v>4</v>
      </c>
      <c r="G4101">
        <f>MIN(D4101:F4101)</f>
        <v>1.1417013888888889E-3</v>
      </c>
      <c r="H4101" t="s">
        <v>68</v>
      </c>
      <c r="I4101" t="str">
        <f>VLOOKUP(A4101,Sheet2!A:D,4)</f>
        <v>Paul di Resta</v>
      </c>
      <c r="J4101">
        <f>MIN(G4101:I4101)</f>
        <v>1.1417013888888889E-3</v>
      </c>
      <c r="K4101" s="1" t="s">
        <v>31</v>
      </c>
      <c r="L4101">
        <v>14</v>
      </c>
      <c r="M4101">
        <f>VLOOKUP(B4101,YEAR,2)</f>
        <v>2012</v>
      </c>
    </row>
    <row r="4102" spans="1:13" x14ac:dyDescent="0.35">
      <c r="A4102">
        <v>813</v>
      </c>
      <c r="B4102">
        <v>875</v>
      </c>
      <c r="C4102">
        <v>5337</v>
      </c>
      <c r="D4102">
        <v>1.146111111111111E-3</v>
      </c>
      <c r="E4102">
        <v>1.1426504629629632E-3</v>
      </c>
      <c r="F4102" t="s">
        <v>4</v>
      </c>
      <c r="G4102">
        <f>MIN(D4102:F4102)</f>
        <v>1.1426504629629632E-3</v>
      </c>
      <c r="H4102" t="s">
        <v>68</v>
      </c>
      <c r="I4102" t="str">
        <f>VLOOKUP(A4102,Sheet2!A:D,4)</f>
        <v>Pastor Maldonado</v>
      </c>
      <c r="J4102">
        <f>MIN(G4102:I4102)</f>
        <v>1.1426504629629632E-3</v>
      </c>
      <c r="K4102" s="1" t="s">
        <v>7</v>
      </c>
      <c r="L4102">
        <v>15</v>
      </c>
      <c r="M4102">
        <f>VLOOKUP(B4102,YEAR,2)</f>
        <v>2012</v>
      </c>
    </row>
    <row r="4103" spans="1:13" x14ac:dyDescent="0.35">
      <c r="A4103">
        <v>817</v>
      </c>
      <c r="B4103">
        <v>875</v>
      </c>
      <c r="C4103">
        <v>5338</v>
      </c>
      <c r="D4103">
        <v>1.1433333333333332E-3</v>
      </c>
      <c r="E4103">
        <v>1.1468055555555556E-3</v>
      </c>
      <c r="F4103" t="s">
        <v>4</v>
      </c>
      <c r="G4103">
        <f>MIN(D4103:F4103)</f>
        <v>1.1433333333333332E-3</v>
      </c>
      <c r="H4103" t="s">
        <v>68</v>
      </c>
      <c r="I4103" t="str">
        <f>VLOOKUP(A4103,Sheet2!A:D,4)</f>
        <v>Daniel Ricciardo</v>
      </c>
      <c r="J4103">
        <f>MIN(G4103:I4103)</f>
        <v>1.1433333333333332E-3</v>
      </c>
      <c r="K4103" s="1" t="s">
        <v>92</v>
      </c>
      <c r="L4103">
        <v>16</v>
      </c>
      <c r="M4103">
        <f>VLOOKUP(B4103,YEAR,2)</f>
        <v>2012</v>
      </c>
    </row>
    <row r="4104" spans="1:13" x14ac:dyDescent="0.35">
      <c r="A4104">
        <v>818</v>
      </c>
      <c r="B4104">
        <v>875</v>
      </c>
      <c r="C4104">
        <v>5339</v>
      </c>
      <c r="D4104">
        <v>1.1428703703703703E-3</v>
      </c>
      <c r="E4104">
        <v>1.1497685185185185E-3</v>
      </c>
      <c r="F4104" t="s">
        <v>4</v>
      </c>
      <c r="G4104">
        <f>MIN(D4104:F4104)</f>
        <v>1.1428703703703703E-3</v>
      </c>
      <c r="H4104" t="s">
        <v>68</v>
      </c>
      <c r="I4104" t="str">
        <f>VLOOKUP(A4104,Sheet2!A:D,4)</f>
        <v>Jean-Ã‰ric Vergne</v>
      </c>
      <c r="J4104">
        <f>MIN(G4104:I4104)</f>
        <v>1.1428703703703703E-3</v>
      </c>
      <c r="K4104" s="1" t="s">
        <v>92</v>
      </c>
      <c r="L4104">
        <v>17</v>
      </c>
      <c r="M4104">
        <f>VLOOKUP(B4104,YEAR,2)</f>
        <v>2012</v>
      </c>
    </row>
    <row r="4105" spans="1:13" x14ac:dyDescent="0.35">
      <c r="A4105">
        <v>811</v>
      </c>
      <c r="B4105">
        <v>875</v>
      </c>
      <c r="C4105">
        <v>5340</v>
      </c>
      <c r="D4105">
        <v>1.1509606481481481E-3</v>
      </c>
      <c r="E4105" t="s">
        <v>4</v>
      </c>
      <c r="F4105" t="s">
        <v>4</v>
      </c>
      <c r="G4105">
        <f>MIN(D4105:F4105)</f>
        <v>1.1509606481481481E-3</v>
      </c>
      <c r="H4105" t="s">
        <v>68</v>
      </c>
      <c r="I4105" t="str">
        <f>VLOOKUP(A4105,Sheet2!A:D,4)</f>
        <v>Bruno Senna</v>
      </c>
      <c r="J4105">
        <f>MIN(G4105:I4105)</f>
        <v>1.1509606481481481E-3</v>
      </c>
      <c r="K4105" s="1" t="s">
        <v>7</v>
      </c>
      <c r="L4105">
        <v>18</v>
      </c>
      <c r="M4105">
        <f>VLOOKUP(B4105,YEAR,2)</f>
        <v>2012</v>
      </c>
    </row>
    <row r="4106" spans="1:13" x14ac:dyDescent="0.35">
      <c r="A4106">
        <v>808</v>
      </c>
      <c r="B4106">
        <v>875</v>
      </c>
      <c r="C4106">
        <v>5341</v>
      </c>
      <c r="D4106">
        <v>1.1598032407407408E-3</v>
      </c>
      <c r="E4106" t="s">
        <v>4</v>
      </c>
      <c r="F4106" t="s">
        <v>4</v>
      </c>
      <c r="G4106">
        <f>MIN(D4106:F4106)</f>
        <v>1.1598032407407408E-3</v>
      </c>
      <c r="H4106" t="s">
        <v>68</v>
      </c>
      <c r="I4106" t="str">
        <f>VLOOKUP(A4106,Sheet2!A:D,4)</f>
        <v>Vitaly Petrov</v>
      </c>
      <c r="J4106">
        <f>MIN(G4106:I4106)</f>
        <v>1.1598032407407408E-3</v>
      </c>
      <c r="K4106" s="1" t="s">
        <v>37</v>
      </c>
      <c r="L4106">
        <v>19</v>
      </c>
      <c r="M4106">
        <f>VLOOKUP(B4106,YEAR,2)</f>
        <v>2012</v>
      </c>
    </row>
    <row r="4107" spans="1:13" x14ac:dyDescent="0.35">
      <c r="A4107">
        <v>5</v>
      </c>
      <c r="B4107">
        <v>875</v>
      </c>
      <c r="C4107">
        <v>5342</v>
      </c>
      <c r="D4107">
        <v>1.1612615740740741E-3</v>
      </c>
      <c r="E4107" t="s">
        <v>4</v>
      </c>
      <c r="F4107" t="s">
        <v>4</v>
      </c>
      <c r="G4107">
        <f>MIN(D4107:F4107)</f>
        <v>1.1612615740740741E-3</v>
      </c>
      <c r="H4107" t="s">
        <v>68</v>
      </c>
      <c r="I4107" t="str">
        <f>VLOOKUP(A4107,Sheet2!A:D,4)</f>
        <v>Heikki Kovalainen</v>
      </c>
      <c r="J4107">
        <f>MIN(G4107:I4107)</f>
        <v>1.1612615740740741E-3</v>
      </c>
      <c r="K4107" s="1" t="s">
        <v>37</v>
      </c>
      <c r="L4107">
        <v>20</v>
      </c>
      <c r="M4107">
        <f>VLOOKUP(B4107,YEAR,2)</f>
        <v>2012</v>
      </c>
    </row>
    <row r="4108" spans="1:13" x14ac:dyDescent="0.35">
      <c r="A4108">
        <v>819</v>
      </c>
      <c r="B4108">
        <v>875</v>
      </c>
      <c r="C4108">
        <v>5343</v>
      </c>
      <c r="D4108">
        <v>1.172650462962963E-3</v>
      </c>
      <c r="E4108" t="s">
        <v>4</v>
      </c>
      <c r="F4108" t="s">
        <v>4</v>
      </c>
      <c r="G4108">
        <f>MIN(D4108:F4108)</f>
        <v>1.172650462962963E-3</v>
      </c>
      <c r="H4108" t="s">
        <v>68</v>
      </c>
      <c r="I4108" t="str">
        <f>VLOOKUP(A4108,Sheet2!A:D,4)</f>
        <v>Charles Pic</v>
      </c>
      <c r="J4108">
        <f>MIN(G4108:I4108)</f>
        <v>1.172650462962963E-3</v>
      </c>
      <c r="K4108" s="1" t="s">
        <v>36</v>
      </c>
      <c r="L4108">
        <v>21</v>
      </c>
      <c r="M4108">
        <f>VLOOKUP(B4108,YEAR,2)</f>
        <v>2012</v>
      </c>
    </row>
    <row r="4109" spans="1:13" x14ac:dyDescent="0.35">
      <c r="A4109">
        <v>10</v>
      </c>
      <c r="B4109">
        <v>875</v>
      </c>
      <c r="C4109">
        <v>5344</v>
      </c>
      <c r="D4109">
        <v>1.173275462962963E-3</v>
      </c>
      <c r="E4109" t="s">
        <v>4</v>
      </c>
      <c r="F4109" t="s">
        <v>4</v>
      </c>
      <c r="G4109">
        <f>MIN(D4109:F4109)</f>
        <v>1.173275462962963E-3</v>
      </c>
      <c r="H4109" t="s">
        <v>68</v>
      </c>
      <c r="I4109" t="str">
        <f>VLOOKUP(A4109,Sheet2!A:D,4)</f>
        <v>Timo Glock</v>
      </c>
      <c r="J4109">
        <f>MIN(G4109:I4109)</f>
        <v>1.173275462962963E-3</v>
      </c>
      <c r="K4109" s="1" t="s">
        <v>36</v>
      </c>
      <c r="L4109">
        <v>22</v>
      </c>
      <c r="M4109">
        <f>VLOOKUP(B4109,YEAR,2)</f>
        <v>2012</v>
      </c>
    </row>
    <row r="4110" spans="1:13" x14ac:dyDescent="0.35">
      <c r="A4110">
        <v>37</v>
      </c>
      <c r="B4110">
        <v>875</v>
      </c>
      <c r="C4110">
        <v>5345</v>
      </c>
      <c r="D4110">
        <v>1.1907523148148148E-3</v>
      </c>
      <c r="E4110" t="s">
        <v>4</v>
      </c>
      <c r="F4110" t="s">
        <v>4</v>
      </c>
      <c r="G4110">
        <f>MIN(D4110:F4110)</f>
        <v>1.1907523148148148E-3</v>
      </c>
      <c r="H4110" t="s">
        <v>68</v>
      </c>
      <c r="I4110" t="str">
        <f>VLOOKUP(A4110,Sheet2!A:D,4)</f>
        <v>Pedro de la Rosa</v>
      </c>
      <c r="J4110">
        <f>MIN(G4110:I4110)</f>
        <v>1.1907523148148148E-3</v>
      </c>
      <c r="K4110" s="1" t="s">
        <v>33</v>
      </c>
      <c r="L4110">
        <v>23</v>
      </c>
      <c r="M4110">
        <f>VLOOKUP(B4110,YEAR,2)</f>
        <v>2012</v>
      </c>
    </row>
    <row r="4111" spans="1:13" x14ac:dyDescent="0.35">
      <c r="A4111">
        <v>20</v>
      </c>
      <c r="B4111">
        <v>876</v>
      </c>
      <c r="C4111">
        <v>5346</v>
      </c>
      <c r="D4111">
        <v>9.9984953703703716E-4</v>
      </c>
      <c r="E4111">
        <v>9.8883101851851844E-4</v>
      </c>
      <c r="F4111">
        <v>9.8707175925925937E-4</v>
      </c>
      <c r="G4111">
        <f>MIN(D4111:F4111)</f>
        <v>9.8707175925925937E-4</v>
      </c>
      <c r="H4111" t="s">
        <v>70</v>
      </c>
      <c r="I4111" t="str">
        <f>VLOOKUP(A4111,Sheet2!A:D,4)</f>
        <v>Sebastian Vettel</v>
      </c>
      <c r="J4111">
        <f>MIN(G4111:I4111)</f>
        <v>9.8707175925925937E-4</v>
      </c>
      <c r="K4111" s="1" t="s">
        <v>11</v>
      </c>
      <c r="L4111">
        <v>1</v>
      </c>
      <c r="M4111">
        <f>VLOOKUP(B4111,YEAR,2)</f>
        <v>2012</v>
      </c>
    </row>
    <row r="4112" spans="1:13" x14ac:dyDescent="0.35">
      <c r="A4112">
        <v>17</v>
      </c>
      <c r="B4112">
        <v>876</v>
      </c>
      <c r="C4112">
        <v>5347</v>
      </c>
      <c r="D4112">
        <v>1.0039814814814813E-3</v>
      </c>
      <c r="E4112">
        <v>9.9085648148148167E-4</v>
      </c>
      <c r="F4112">
        <v>9.875810185185185E-4</v>
      </c>
      <c r="G4112">
        <f>MIN(D4112:F4112)</f>
        <v>9.875810185185185E-4</v>
      </c>
      <c r="H4112" t="s">
        <v>70</v>
      </c>
      <c r="I4112" t="str">
        <f>VLOOKUP(A4112,Sheet2!A:D,4)</f>
        <v>Mark Webber</v>
      </c>
      <c r="J4112">
        <f>MIN(G4112:I4112)</f>
        <v>9.875810185185185E-4</v>
      </c>
      <c r="K4112" s="1" t="s">
        <v>11</v>
      </c>
      <c r="L4112">
        <v>2</v>
      </c>
      <c r="M4112">
        <f>VLOOKUP(B4112,YEAR,2)</f>
        <v>2012</v>
      </c>
    </row>
    <row r="4113" spans="1:13" x14ac:dyDescent="0.35">
      <c r="A4113">
        <v>1</v>
      </c>
      <c r="B4113">
        <v>876</v>
      </c>
      <c r="C4113">
        <v>5348</v>
      </c>
      <c r="D4113">
        <v>1.0013425925925925E-3</v>
      </c>
      <c r="E4113">
        <v>9.9324074074074072E-4</v>
      </c>
      <c r="F4113">
        <v>9.9009259259259254E-4</v>
      </c>
      <c r="G4113">
        <f>MIN(D4113:F4113)</f>
        <v>9.9009259259259254E-4</v>
      </c>
      <c r="H4113" t="s">
        <v>70</v>
      </c>
      <c r="I4113" t="str">
        <f>VLOOKUP(A4113,Sheet2!A:D,4)</f>
        <v>Lewis Hamilton</v>
      </c>
      <c r="J4113">
        <f>MIN(G4113:I4113)</f>
        <v>9.9009259259259254E-4</v>
      </c>
      <c r="K4113" s="1" t="s">
        <v>6</v>
      </c>
      <c r="L4113">
        <v>3</v>
      </c>
      <c r="M4113">
        <f>VLOOKUP(B4113,YEAR,2)</f>
        <v>2012</v>
      </c>
    </row>
    <row r="4114" spans="1:13" x14ac:dyDescent="0.35">
      <c r="A4114">
        <v>18</v>
      </c>
      <c r="B4114">
        <v>876</v>
      </c>
      <c r="C4114">
        <v>5349</v>
      </c>
      <c r="D4114">
        <v>1.0018981481481482E-3</v>
      </c>
      <c r="E4114">
        <v>9.8920138888888886E-4</v>
      </c>
      <c r="F4114">
        <v>9.9142361111111111E-4</v>
      </c>
      <c r="G4114">
        <f>MIN(D4114:F4114)</f>
        <v>9.8920138888888886E-4</v>
      </c>
      <c r="H4114" t="s">
        <v>70</v>
      </c>
      <c r="I4114" t="str">
        <f>VLOOKUP(A4114,Sheet2!A:D,4)</f>
        <v>Jenson Button</v>
      </c>
      <c r="J4114">
        <f>MIN(G4114:I4114)</f>
        <v>9.8920138888888886E-4</v>
      </c>
      <c r="K4114" s="1" t="s">
        <v>6</v>
      </c>
      <c r="L4114">
        <v>4</v>
      </c>
      <c r="M4114">
        <f>VLOOKUP(B4114,YEAR,2)</f>
        <v>2012</v>
      </c>
    </row>
    <row r="4115" spans="1:13" x14ac:dyDescent="0.35">
      <c r="A4115">
        <v>4</v>
      </c>
      <c r="B4115">
        <v>876</v>
      </c>
      <c r="C4115">
        <v>5350</v>
      </c>
      <c r="D4115">
        <v>1.0049652777777778E-3</v>
      </c>
      <c r="E4115">
        <v>9.934490740740739E-4</v>
      </c>
      <c r="F4115">
        <v>9.9274305555555552E-4</v>
      </c>
      <c r="G4115">
        <f>MIN(D4115:F4115)</f>
        <v>9.9274305555555552E-4</v>
      </c>
      <c r="H4115" t="s">
        <v>70</v>
      </c>
      <c r="I4115" t="str">
        <f>VLOOKUP(A4115,Sheet2!A:D,4)</f>
        <v>Fernando Alonso</v>
      </c>
      <c r="J4115">
        <f>MIN(G4115:I4115)</f>
        <v>9.9274305555555552E-4</v>
      </c>
      <c r="K4115" s="1" t="s">
        <v>8</v>
      </c>
      <c r="L4115">
        <v>5</v>
      </c>
      <c r="M4115">
        <f>VLOOKUP(B4115,YEAR,2)</f>
        <v>2012</v>
      </c>
    </row>
    <row r="4116" spans="1:13" x14ac:dyDescent="0.35">
      <c r="A4116">
        <v>13</v>
      </c>
      <c r="B4116">
        <v>876</v>
      </c>
      <c r="C4116">
        <v>5351</v>
      </c>
      <c r="D4116">
        <v>1.0062384259259258E-3</v>
      </c>
      <c r="E4116">
        <v>9.966550925925926E-4</v>
      </c>
      <c r="F4116">
        <v>9.9371527777777761E-4</v>
      </c>
      <c r="G4116">
        <f>MIN(D4116:F4116)</f>
        <v>9.9371527777777761E-4</v>
      </c>
      <c r="H4116" t="s">
        <v>70</v>
      </c>
      <c r="I4116" t="str">
        <f>VLOOKUP(A4116,Sheet2!A:D,4)</f>
        <v>Felipe Massa</v>
      </c>
      <c r="J4116">
        <f>MIN(G4116:I4116)</f>
        <v>9.9371527777777761E-4</v>
      </c>
      <c r="K4116" s="1" t="s">
        <v>8</v>
      </c>
      <c r="L4116">
        <v>6</v>
      </c>
      <c r="M4116">
        <f>VLOOKUP(B4116,YEAR,2)</f>
        <v>2012</v>
      </c>
    </row>
    <row r="4117" spans="1:13" x14ac:dyDescent="0.35">
      <c r="A4117">
        <v>8</v>
      </c>
      <c r="B4117">
        <v>876</v>
      </c>
      <c r="C4117">
        <v>5352</v>
      </c>
      <c r="D4117">
        <v>1.0039351851851852E-3</v>
      </c>
      <c r="E4117">
        <v>9.9653935185185175E-4</v>
      </c>
      <c r="F4117">
        <v>9.981018518518518E-4</v>
      </c>
      <c r="G4117">
        <f>MIN(D4117:F4117)</f>
        <v>9.9653935185185175E-4</v>
      </c>
      <c r="H4117" t="s">
        <v>70</v>
      </c>
      <c r="I4117" t="str">
        <f>VLOOKUP(A4117,Sheet2!A:D,4)</f>
        <v>Kimi Raikkonen</v>
      </c>
      <c r="J4117">
        <f>MIN(G4117:I4117)</f>
        <v>9.9653935185185175E-4</v>
      </c>
      <c r="K4117" s="1" t="s">
        <v>38</v>
      </c>
      <c r="L4117">
        <v>7</v>
      </c>
      <c r="M4117">
        <f>VLOOKUP(B4117,YEAR,2)</f>
        <v>2012</v>
      </c>
    </row>
    <row r="4118" spans="1:13" x14ac:dyDescent="0.35">
      <c r="A4118">
        <v>815</v>
      </c>
      <c r="B4118">
        <v>876</v>
      </c>
      <c r="C4118">
        <v>5353</v>
      </c>
      <c r="D4118">
        <v>1.0090162037037036E-3</v>
      </c>
      <c r="E4118">
        <v>9.9624999999999996E-4</v>
      </c>
      <c r="F4118">
        <v>9.9953703703703706E-4</v>
      </c>
      <c r="G4118">
        <f>MIN(D4118:F4118)</f>
        <v>9.9624999999999996E-4</v>
      </c>
      <c r="H4118" t="s">
        <v>70</v>
      </c>
      <c r="I4118" t="str">
        <f>VLOOKUP(A4118,Sheet2!A:D,4)</f>
        <v>Sergio PÃ©rez</v>
      </c>
      <c r="J4118">
        <f>MIN(G4118:I4118)</f>
        <v>9.9624999999999996E-4</v>
      </c>
      <c r="K4118" s="1" t="s">
        <v>94</v>
      </c>
      <c r="L4118">
        <v>8</v>
      </c>
      <c r="M4118">
        <f>VLOOKUP(B4118,YEAR,2)</f>
        <v>2012</v>
      </c>
    </row>
    <row r="4119" spans="1:13" x14ac:dyDescent="0.35">
      <c r="A4119">
        <v>813</v>
      </c>
      <c r="B4119">
        <v>876</v>
      </c>
      <c r="C4119">
        <v>5354</v>
      </c>
      <c r="D4119">
        <v>9.9592592592592593E-4</v>
      </c>
      <c r="E4119">
        <v>9.9517361111111096E-4</v>
      </c>
      <c r="F4119">
        <v>1.0036226851851851E-3</v>
      </c>
      <c r="G4119">
        <f>MIN(D4119:F4119)</f>
        <v>9.9517361111111096E-4</v>
      </c>
      <c r="H4119" t="s">
        <v>70</v>
      </c>
      <c r="I4119" t="str">
        <f>VLOOKUP(A4119,Sheet2!A:D,4)</f>
        <v>Pastor Maldonado</v>
      </c>
      <c r="J4119">
        <f>MIN(G4119:I4119)</f>
        <v>9.9517361111111096E-4</v>
      </c>
      <c r="K4119" s="1" t="s">
        <v>7</v>
      </c>
      <c r="L4119">
        <v>9</v>
      </c>
      <c r="M4119">
        <f>VLOOKUP(B4119,YEAR,2)</f>
        <v>2012</v>
      </c>
    </row>
    <row r="4120" spans="1:13" x14ac:dyDescent="0.35">
      <c r="A4120">
        <v>3</v>
      </c>
      <c r="B4120">
        <v>876</v>
      </c>
      <c r="C4120">
        <v>5355</v>
      </c>
      <c r="D4120">
        <v>1.0006712962962964E-3</v>
      </c>
      <c r="E4120">
        <v>9.9509259259259277E-4</v>
      </c>
      <c r="F4120" t="s">
        <v>4</v>
      </c>
      <c r="G4120">
        <f>MIN(D4120:F4120)</f>
        <v>9.9509259259259277E-4</v>
      </c>
      <c r="H4120" t="s">
        <v>70</v>
      </c>
      <c r="I4120" t="str">
        <f>VLOOKUP(A4120,Sheet2!A:D,4)</f>
        <v>Nico Rosberg</v>
      </c>
      <c r="J4120">
        <f>MIN(G4120:I4120)</f>
        <v>9.9509259259259277E-4</v>
      </c>
      <c r="K4120" s="1" t="s">
        <v>32</v>
      </c>
      <c r="L4120">
        <v>10</v>
      </c>
      <c r="M4120">
        <f>VLOOKUP(B4120,YEAR,2)</f>
        <v>2012</v>
      </c>
    </row>
    <row r="4121" spans="1:13" x14ac:dyDescent="0.35">
      <c r="A4121">
        <v>154</v>
      </c>
      <c r="B4121">
        <v>876</v>
      </c>
      <c r="C4121">
        <v>5356</v>
      </c>
      <c r="D4121">
        <v>1.0057523148148148E-3</v>
      </c>
      <c r="E4121">
        <v>9.969444444444444E-4</v>
      </c>
      <c r="F4121" t="s">
        <v>4</v>
      </c>
      <c r="G4121">
        <f>MIN(D4121:F4121)</f>
        <v>9.969444444444444E-4</v>
      </c>
      <c r="H4121" t="s">
        <v>70</v>
      </c>
      <c r="I4121" t="str">
        <f>VLOOKUP(A4121,Sheet2!A:D,4)</f>
        <v>Romain Grosjean</v>
      </c>
      <c r="J4121">
        <f>MIN(G4121:I4121)</f>
        <v>9.969444444444444E-4</v>
      </c>
      <c r="K4121" s="1" t="s">
        <v>38</v>
      </c>
      <c r="L4121">
        <v>11</v>
      </c>
      <c r="M4121">
        <f>VLOOKUP(B4121,YEAR,2)</f>
        <v>2012</v>
      </c>
    </row>
    <row r="4122" spans="1:13" x14ac:dyDescent="0.35">
      <c r="A4122">
        <v>807</v>
      </c>
      <c r="B4122">
        <v>876</v>
      </c>
      <c r="C4122">
        <v>5357</v>
      </c>
      <c r="D4122">
        <v>1.0090856481481481E-3</v>
      </c>
      <c r="E4122">
        <v>9.9815972222222211E-4</v>
      </c>
      <c r="F4122" t="s">
        <v>4</v>
      </c>
      <c r="G4122">
        <f>MIN(D4122:F4122)</f>
        <v>9.9815972222222211E-4</v>
      </c>
      <c r="H4122" t="s">
        <v>70</v>
      </c>
      <c r="I4122" t="str">
        <f>VLOOKUP(A4122,Sheet2!A:D,4)</f>
        <v>Nico HÃ¼lkenberg</v>
      </c>
      <c r="J4122">
        <f>MIN(G4122:I4122)</f>
        <v>9.9815972222222211E-4</v>
      </c>
      <c r="K4122" s="1" t="s">
        <v>31</v>
      </c>
      <c r="L4122">
        <v>12</v>
      </c>
      <c r="M4122">
        <f>VLOOKUP(B4122,YEAR,2)</f>
        <v>2012</v>
      </c>
    </row>
    <row r="4123" spans="1:13" x14ac:dyDescent="0.35">
      <c r="A4123">
        <v>811</v>
      </c>
      <c r="B4123">
        <v>876</v>
      </c>
      <c r="C4123">
        <v>5358</v>
      </c>
      <c r="D4123">
        <v>1.0052199074074074E-3</v>
      </c>
      <c r="E4123">
        <v>9.9920138888888888E-4</v>
      </c>
      <c r="F4123" t="s">
        <v>4</v>
      </c>
      <c r="G4123">
        <f>MIN(D4123:F4123)</f>
        <v>9.9920138888888888E-4</v>
      </c>
      <c r="H4123" t="s">
        <v>70</v>
      </c>
      <c r="I4123" t="str">
        <f>VLOOKUP(A4123,Sheet2!A:D,4)</f>
        <v>Bruno Senna</v>
      </c>
      <c r="J4123">
        <f>MIN(G4123:I4123)</f>
        <v>9.9920138888888888E-4</v>
      </c>
      <c r="K4123" s="1" t="s">
        <v>7</v>
      </c>
      <c r="L4123">
        <v>13</v>
      </c>
      <c r="M4123">
        <f>VLOOKUP(B4123,YEAR,2)</f>
        <v>2012</v>
      </c>
    </row>
    <row r="4124" spans="1:13" x14ac:dyDescent="0.35">
      <c r="A4124">
        <v>30</v>
      </c>
      <c r="B4124">
        <v>876</v>
      </c>
      <c r="C4124">
        <v>5359</v>
      </c>
      <c r="D4124">
        <v>1.012523148148148E-3</v>
      </c>
      <c r="E4124">
        <v>1.0020138888888889E-3</v>
      </c>
      <c r="F4124" t="s">
        <v>4</v>
      </c>
      <c r="G4124">
        <f>MIN(D4124:F4124)</f>
        <v>1.0020138888888889E-3</v>
      </c>
      <c r="H4124" t="s">
        <v>70</v>
      </c>
      <c r="I4124" t="str">
        <f>VLOOKUP(A4124,Sheet2!A:D,4)</f>
        <v>Michael Schumacher</v>
      </c>
      <c r="J4124">
        <f>MIN(G4124:I4124)</f>
        <v>1.0020138888888889E-3</v>
      </c>
      <c r="K4124" s="1" t="s">
        <v>32</v>
      </c>
      <c r="L4124">
        <v>14</v>
      </c>
      <c r="M4124">
        <f>VLOOKUP(B4124,YEAR,2)</f>
        <v>2012</v>
      </c>
    </row>
    <row r="4125" spans="1:13" x14ac:dyDescent="0.35">
      <c r="A4125">
        <v>817</v>
      </c>
      <c r="B4125">
        <v>876</v>
      </c>
      <c r="C4125">
        <v>5360</v>
      </c>
      <c r="D4125">
        <v>1.0070138888888889E-3</v>
      </c>
      <c r="E4125">
        <v>1.0043634259259259E-3</v>
      </c>
      <c r="F4125" t="s">
        <v>4</v>
      </c>
      <c r="G4125">
        <f>MIN(D4125:F4125)</f>
        <v>1.0043634259259259E-3</v>
      </c>
      <c r="H4125" t="s">
        <v>70</v>
      </c>
      <c r="I4125" t="str">
        <f>VLOOKUP(A4125,Sheet2!A:D,4)</f>
        <v>Daniel Ricciardo</v>
      </c>
      <c r="J4125">
        <f>MIN(G4125:I4125)</f>
        <v>1.0043634259259259E-3</v>
      </c>
      <c r="K4125" s="1" t="s">
        <v>92</v>
      </c>
      <c r="L4125">
        <v>15</v>
      </c>
      <c r="M4125">
        <f>VLOOKUP(B4125,YEAR,2)</f>
        <v>2012</v>
      </c>
    </row>
    <row r="4126" spans="1:13" x14ac:dyDescent="0.35">
      <c r="A4126">
        <v>814</v>
      </c>
      <c r="B4126">
        <v>876</v>
      </c>
      <c r="C4126">
        <v>5361</v>
      </c>
      <c r="D4126">
        <v>1.0122916666666668E-3</v>
      </c>
      <c r="E4126">
        <v>1.0068171296296296E-3</v>
      </c>
      <c r="F4126" t="s">
        <v>4</v>
      </c>
      <c r="G4126">
        <f>MIN(D4126:F4126)</f>
        <v>1.0068171296296296E-3</v>
      </c>
      <c r="H4126" t="s">
        <v>70</v>
      </c>
      <c r="I4126" t="str">
        <f>VLOOKUP(A4126,Sheet2!A:D,4)</f>
        <v>Paul di Resta</v>
      </c>
      <c r="J4126">
        <f>MIN(G4126:I4126)</f>
        <v>1.0068171296296296E-3</v>
      </c>
      <c r="K4126" s="1" t="s">
        <v>31</v>
      </c>
      <c r="L4126">
        <v>16</v>
      </c>
      <c r="M4126">
        <f>VLOOKUP(B4126,YEAR,2)</f>
        <v>2012</v>
      </c>
    </row>
    <row r="4127" spans="1:13" x14ac:dyDescent="0.35">
      <c r="A4127">
        <v>155</v>
      </c>
      <c r="B4127">
        <v>876</v>
      </c>
      <c r="C4127">
        <v>5362</v>
      </c>
      <c r="D4127">
        <v>1.0129282407407407E-3</v>
      </c>
      <c r="E4127">
        <v>1.0094791666666668E-3</v>
      </c>
      <c r="F4127" t="s">
        <v>4</v>
      </c>
      <c r="G4127">
        <f>MIN(D4127:F4127)</f>
        <v>1.0094791666666668E-3</v>
      </c>
      <c r="H4127" t="s">
        <v>70</v>
      </c>
      <c r="I4127" t="str">
        <f>VLOOKUP(A4127,Sheet2!A:D,4)</f>
        <v>Kamui Kobayashi</v>
      </c>
      <c r="J4127">
        <f>MIN(G4127:I4127)</f>
        <v>1.0094791666666668E-3</v>
      </c>
      <c r="K4127" s="1" t="s">
        <v>94</v>
      </c>
      <c r="L4127">
        <v>17</v>
      </c>
      <c r="M4127">
        <f>VLOOKUP(B4127,YEAR,2)</f>
        <v>2012</v>
      </c>
    </row>
    <row r="4128" spans="1:13" x14ac:dyDescent="0.35">
      <c r="A4128">
        <v>818</v>
      </c>
      <c r="B4128">
        <v>876</v>
      </c>
      <c r="C4128">
        <v>5363</v>
      </c>
      <c r="D4128">
        <v>1.0130208333333334E-3</v>
      </c>
      <c r="E4128" t="s">
        <v>4</v>
      </c>
      <c r="F4128" t="s">
        <v>4</v>
      </c>
      <c r="G4128">
        <f>MIN(D4128:F4128)</f>
        <v>1.0130208333333334E-3</v>
      </c>
      <c r="H4128" t="s">
        <v>70</v>
      </c>
      <c r="I4128" t="str">
        <f>VLOOKUP(A4128,Sheet2!A:D,4)</f>
        <v>Jean-Ã‰ric Vergne</v>
      </c>
      <c r="J4128">
        <f>MIN(G4128:I4128)</f>
        <v>1.0130208333333334E-3</v>
      </c>
      <c r="K4128" s="1" t="s">
        <v>92</v>
      </c>
      <c r="L4128">
        <v>18</v>
      </c>
      <c r="M4128">
        <f>VLOOKUP(B4128,YEAR,2)</f>
        <v>2012</v>
      </c>
    </row>
    <row r="4129" spans="1:13" x14ac:dyDescent="0.35">
      <c r="A4129">
        <v>808</v>
      </c>
      <c r="B4129">
        <v>876</v>
      </c>
      <c r="C4129">
        <v>5364</v>
      </c>
      <c r="D4129">
        <v>1.0272685185185185E-3</v>
      </c>
      <c r="E4129" t="s">
        <v>4</v>
      </c>
      <c r="F4129" t="s">
        <v>4</v>
      </c>
      <c r="G4129">
        <f>MIN(D4129:F4129)</f>
        <v>1.0272685185185185E-3</v>
      </c>
      <c r="H4129" t="s">
        <v>70</v>
      </c>
      <c r="I4129" t="str">
        <f>VLOOKUP(A4129,Sheet2!A:D,4)</f>
        <v>Vitaly Petrov</v>
      </c>
      <c r="J4129">
        <f>MIN(G4129:I4129)</f>
        <v>1.0272685185185185E-3</v>
      </c>
      <c r="K4129" s="1" t="s">
        <v>37</v>
      </c>
      <c r="L4129">
        <v>19</v>
      </c>
      <c r="M4129">
        <f>VLOOKUP(B4129,YEAR,2)</f>
        <v>2012</v>
      </c>
    </row>
    <row r="4130" spans="1:13" x14ac:dyDescent="0.35">
      <c r="A4130">
        <v>5</v>
      </c>
      <c r="B4130">
        <v>876</v>
      </c>
      <c r="C4130">
        <v>5365</v>
      </c>
      <c r="D4130">
        <v>1.0358796296296297E-3</v>
      </c>
      <c r="E4130" t="s">
        <v>4</v>
      </c>
      <c r="F4130" t="s">
        <v>4</v>
      </c>
      <c r="G4130">
        <f>MIN(D4130:F4130)</f>
        <v>1.0358796296296297E-3</v>
      </c>
      <c r="H4130" t="s">
        <v>70</v>
      </c>
      <c r="I4130" t="str">
        <f>VLOOKUP(A4130,Sheet2!A:D,4)</f>
        <v>Heikki Kovalainen</v>
      </c>
      <c r="J4130">
        <f>MIN(G4130:I4130)</f>
        <v>1.0358796296296297E-3</v>
      </c>
      <c r="K4130" s="1" t="s">
        <v>37</v>
      </c>
      <c r="L4130">
        <v>20</v>
      </c>
      <c r="M4130">
        <f>VLOOKUP(B4130,YEAR,2)</f>
        <v>2012</v>
      </c>
    </row>
    <row r="4131" spans="1:13" x14ac:dyDescent="0.35">
      <c r="A4131">
        <v>10</v>
      </c>
      <c r="B4131">
        <v>876</v>
      </c>
      <c r="C4131">
        <v>5366</v>
      </c>
      <c r="D4131">
        <v>1.0371874999999999E-3</v>
      </c>
      <c r="E4131" t="s">
        <v>4</v>
      </c>
      <c r="F4131" t="s">
        <v>4</v>
      </c>
      <c r="G4131">
        <f>MIN(D4131:F4131)</f>
        <v>1.0371874999999999E-3</v>
      </c>
      <c r="H4131" t="s">
        <v>70</v>
      </c>
      <c r="I4131" t="str">
        <f>VLOOKUP(A4131,Sheet2!A:D,4)</f>
        <v>Timo Glock</v>
      </c>
      <c r="J4131">
        <f>MIN(G4131:I4131)</f>
        <v>1.0371874999999999E-3</v>
      </c>
      <c r="K4131" s="1" t="s">
        <v>36</v>
      </c>
      <c r="L4131">
        <v>21</v>
      </c>
      <c r="M4131">
        <f>VLOOKUP(B4131,YEAR,2)</f>
        <v>2012</v>
      </c>
    </row>
    <row r="4132" spans="1:13" x14ac:dyDescent="0.35">
      <c r="A4132">
        <v>37</v>
      </c>
      <c r="B4132">
        <v>876</v>
      </c>
      <c r="C4132">
        <v>5367</v>
      </c>
      <c r="D4132">
        <v>1.0485185185185185E-3</v>
      </c>
      <c r="E4132" t="s">
        <v>4</v>
      </c>
      <c r="F4132" t="s">
        <v>4</v>
      </c>
      <c r="G4132">
        <f>MIN(D4132:F4132)</f>
        <v>1.0485185185185185E-3</v>
      </c>
      <c r="H4132" t="s">
        <v>70</v>
      </c>
      <c r="I4132" t="str">
        <f>VLOOKUP(A4132,Sheet2!A:D,4)</f>
        <v>Pedro de la Rosa</v>
      </c>
      <c r="J4132">
        <f>MIN(G4132:I4132)</f>
        <v>1.0485185185185185E-3</v>
      </c>
      <c r="K4132" s="1" t="s">
        <v>33</v>
      </c>
      <c r="L4132">
        <v>22</v>
      </c>
      <c r="M4132">
        <f>VLOOKUP(B4132,YEAR,2)</f>
        <v>2012</v>
      </c>
    </row>
    <row r="4133" spans="1:13" x14ac:dyDescent="0.35">
      <c r="A4133">
        <v>39</v>
      </c>
      <c r="B4133">
        <v>876</v>
      </c>
      <c r="C4133">
        <v>5368</v>
      </c>
      <c r="D4133">
        <v>1.0485300925925924E-3</v>
      </c>
      <c r="E4133" t="s">
        <v>4</v>
      </c>
      <c r="F4133" t="s">
        <v>4</v>
      </c>
      <c r="G4133">
        <f>MIN(D4133:F4133)</f>
        <v>1.0485300925925924E-3</v>
      </c>
      <c r="H4133" t="s">
        <v>70</v>
      </c>
      <c r="I4133" t="str">
        <f>VLOOKUP(A4133,Sheet2!A:D,4)</f>
        <v>Narain Karthikeyan</v>
      </c>
      <c r="J4133">
        <f>MIN(G4133:I4133)</f>
        <v>1.0485300925925924E-3</v>
      </c>
      <c r="K4133" s="1" t="s">
        <v>33</v>
      </c>
      <c r="L4133">
        <v>23</v>
      </c>
      <c r="M4133">
        <f>VLOOKUP(B4133,YEAR,2)</f>
        <v>2012</v>
      </c>
    </row>
    <row r="4134" spans="1:13" x14ac:dyDescent="0.35">
      <c r="A4134">
        <v>819</v>
      </c>
      <c r="B4134">
        <v>876</v>
      </c>
      <c r="C4134">
        <v>5369</v>
      </c>
      <c r="D4134">
        <v>1.0493287037037036E-3</v>
      </c>
      <c r="E4134" t="s">
        <v>4</v>
      </c>
      <c r="F4134" t="s">
        <v>4</v>
      </c>
      <c r="G4134">
        <f>MIN(D4134:F4134)</f>
        <v>1.0493287037037036E-3</v>
      </c>
      <c r="H4134" t="s">
        <v>70</v>
      </c>
      <c r="I4134" t="str">
        <f>VLOOKUP(A4134,Sheet2!A:D,4)</f>
        <v>Charles Pic</v>
      </c>
      <c r="J4134">
        <f>MIN(G4134:I4134)</f>
        <v>1.0493287037037036E-3</v>
      </c>
      <c r="K4134" s="1" t="s">
        <v>36</v>
      </c>
      <c r="L4134">
        <v>24</v>
      </c>
      <c r="M4134">
        <f>VLOOKUP(B4134,YEAR,2)</f>
        <v>2012</v>
      </c>
    </row>
    <row r="4135" spans="1:13" x14ac:dyDescent="0.35">
      <c r="A4135">
        <v>1</v>
      </c>
      <c r="B4135">
        <v>877</v>
      </c>
      <c r="C4135">
        <v>5370</v>
      </c>
      <c r="D4135">
        <v>1.1747337962962963E-3</v>
      </c>
      <c r="E4135">
        <v>1.1678356481481481E-3</v>
      </c>
      <c r="F4135">
        <v>1.1646990740740741E-3</v>
      </c>
      <c r="G4135">
        <f>MIN(D4135:F4135)</f>
        <v>1.1646990740740741E-3</v>
      </c>
      <c r="H4135" t="s">
        <v>58</v>
      </c>
      <c r="I4135" t="str">
        <f>VLOOKUP(A4135,Sheet2!A:D,4)</f>
        <v>Lewis Hamilton</v>
      </c>
      <c r="J4135">
        <f>MIN(G4135:I4135)</f>
        <v>1.1646990740740741E-3</v>
      </c>
      <c r="K4135" s="1" t="s">
        <v>6</v>
      </c>
      <c r="L4135">
        <v>1</v>
      </c>
      <c r="M4135">
        <f>VLOOKUP(B4135,YEAR,2)</f>
        <v>2012</v>
      </c>
    </row>
    <row r="4136" spans="1:13" x14ac:dyDescent="0.35">
      <c r="A4136">
        <v>17</v>
      </c>
      <c r="B4136">
        <v>877</v>
      </c>
      <c r="C4136">
        <v>5371</v>
      </c>
      <c r="D4136">
        <v>1.1797800925925925E-3</v>
      </c>
      <c r="E4136">
        <v>1.1721875000000001E-3</v>
      </c>
      <c r="F4136">
        <v>1.168726851851852E-3</v>
      </c>
      <c r="G4136">
        <f>MIN(D4136:F4136)</f>
        <v>1.168726851851852E-3</v>
      </c>
      <c r="H4136" t="s">
        <v>58</v>
      </c>
      <c r="I4136" t="str">
        <f>VLOOKUP(A4136,Sheet2!A:D,4)</f>
        <v>Mark Webber</v>
      </c>
      <c r="J4136">
        <f>MIN(G4136:I4136)</f>
        <v>1.168726851851852E-3</v>
      </c>
      <c r="K4136" s="1" t="s">
        <v>11</v>
      </c>
      <c r="L4136">
        <v>2</v>
      </c>
      <c r="M4136">
        <f>VLOOKUP(B4136,YEAR,2)</f>
        <v>2012</v>
      </c>
    </row>
    <row r="4137" spans="1:13" x14ac:dyDescent="0.35">
      <c r="A4137">
        <v>20</v>
      </c>
      <c r="B4137">
        <v>877</v>
      </c>
      <c r="C4137">
        <v>5372</v>
      </c>
      <c r="D4137">
        <v>1.1824074074074074E-3</v>
      </c>
      <c r="E4137">
        <v>1.1748958333333333E-3</v>
      </c>
      <c r="F4137">
        <v>1.1698263888888889E-3</v>
      </c>
      <c r="G4137">
        <f>MIN(D4137:F4137)</f>
        <v>1.1698263888888889E-3</v>
      </c>
      <c r="H4137" t="s">
        <v>58</v>
      </c>
      <c r="I4137" t="str">
        <f>VLOOKUP(A4137,Sheet2!A:D,4)</f>
        <v>Sebastian Vettel</v>
      </c>
      <c r="J4137">
        <f>MIN(G4137:I4137)</f>
        <v>1.1698263888888889E-3</v>
      </c>
      <c r="K4137" s="1" t="s">
        <v>11</v>
      </c>
      <c r="L4137">
        <v>3</v>
      </c>
      <c r="M4137">
        <f>VLOOKUP(B4137,YEAR,2)</f>
        <v>2012</v>
      </c>
    </row>
    <row r="4138" spans="1:13" x14ac:dyDescent="0.35">
      <c r="A4138">
        <v>813</v>
      </c>
      <c r="B4138">
        <v>877</v>
      </c>
      <c r="C4138">
        <v>5373</v>
      </c>
      <c r="D4138">
        <v>1.180335648148148E-3</v>
      </c>
      <c r="E4138">
        <v>1.1794791666666666E-3</v>
      </c>
      <c r="F4138">
        <v>1.1715972222222223E-3</v>
      </c>
      <c r="G4138">
        <f>MIN(D4138:F4138)</f>
        <v>1.1715972222222223E-3</v>
      </c>
      <c r="H4138" t="s">
        <v>58</v>
      </c>
      <c r="I4138" t="str">
        <f>VLOOKUP(A4138,Sheet2!A:D,4)</f>
        <v>Pastor Maldonado</v>
      </c>
      <c r="J4138">
        <f>MIN(G4138:I4138)</f>
        <v>1.1715972222222223E-3</v>
      </c>
      <c r="K4138" s="1" t="s">
        <v>7</v>
      </c>
      <c r="L4138">
        <v>4</v>
      </c>
      <c r="M4138">
        <f>VLOOKUP(B4138,YEAR,2)</f>
        <v>2012</v>
      </c>
    </row>
    <row r="4139" spans="1:13" x14ac:dyDescent="0.35">
      <c r="A4139">
        <v>8</v>
      </c>
      <c r="B4139">
        <v>877</v>
      </c>
      <c r="C4139">
        <v>5374</v>
      </c>
      <c r="D4139">
        <v>1.1831249999999999E-3</v>
      </c>
      <c r="E4139">
        <v>1.175138888888889E-3</v>
      </c>
      <c r="F4139">
        <v>1.1719907407407406E-3</v>
      </c>
      <c r="G4139">
        <f>MIN(D4139:F4139)</f>
        <v>1.1719907407407406E-3</v>
      </c>
      <c r="H4139" t="s">
        <v>58</v>
      </c>
      <c r="I4139" t="str">
        <f>VLOOKUP(A4139,Sheet2!A:D,4)</f>
        <v>Kimi Raikkonen</v>
      </c>
      <c r="J4139">
        <f>MIN(G4139:I4139)</f>
        <v>1.1719907407407406E-3</v>
      </c>
      <c r="K4139" s="1" t="s">
        <v>38</v>
      </c>
      <c r="L4139">
        <v>5</v>
      </c>
      <c r="M4139">
        <f>VLOOKUP(B4139,YEAR,2)</f>
        <v>2012</v>
      </c>
    </row>
    <row r="4140" spans="1:13" x14ac:dyDescent="0.35">
      <c r="A4140">
        <v>18</v>
      </c>
      <c r="B4140">
        <v>877</v>
      </c>
      <c r="C4140">
        <v>5375</v>
      </c>
      <c r="D4140">
        <v>1.1845138888888888E-3</v>
      </c>
      <c r="E4140">
        <v>1.1790856481481481E-3</v>
      </c>
      <c r="F4140">
        <v>1.1723379629629629E-3</v>
      </c>
      <c r="G4140">
        <f>MIN(D4140:F4140)</f>
        <v>1.1723379629629629E-3</v>
      </c>
      <c r="H4140" t="s">
        <v>58</v>
      </c>
      <c r="I4140" t="str">
        <f>VLOOKUP(A4140,Sheet2!A:D,4)</f>
        <v>Jenson Button</v>
      </c>
      <c r="J4140">
        <f>MIN(G4140:I4140)</f>
        <v>1.1723379629629629E-3</v>
      </c>
      <c r="K4140" s="1" t="s">
        <v>6</v>
      </c>
      <c r="L4140">
        <v>6</v>
      </c>
      <c r="M4140">
        <f>VLOOKUP(B4140,YEAR,2)</f>
        <v>2012</v>
      </c>
    </row>
    <row r="4141" spans="1:13" x14ac:dyDescent="0.35">
      <c r="A4141">
        <v>4</v>
      </c>
      <c r="B4141">
        <v>877</v>
      </c>
      <c r="C4141">
        <v>5376</v>
      </c>
      <c r="D4141">
        <v>1.179849537037037E-3</v>
      </c>
      <c r="E4141">
        <v>1.1749305555555556E-3</v>
      </c>
      <c r="F4141">
        <v>1.1757175925925926E-3</v>
      </c>
      <c r="G4141">
        <f>MIN(D4141:F4141)</f>
        <v>1.1749305555555556E-3</v>
      </c>
      <c r="H4141" t="s">
        <v>58</v>
      </c>
      <c r="I4141" t="str">
        <f>VLOOKUP(A4141,Sheet2!A:D,4)</f>
        <v>Fernando Alonso</v>
      </c>
      <c r="J4141">
        <f>MIN(G4141:I4141)</f>
        <v>1.1749305555555556E-3</v>
      </c>
      <c r="K4141" s="1" t="s">
        <v>8</v>
      </c>
      <c r="L4141">
        <v>7</v>
      </c>
      <c r="M4141">
        <f>VLOOKUP(B4141,YEAR,2)</f>
        <v>2012</v>
      </c>
    </row>
    <row r="4142" spans="1:13" x14ac:dyDescent="0.35">
      <c r="A4142">
        <v>3</v>
      </c>
      <c r="B4142">
        <v>877</v>
      </c>
      <c r="C4142">
        <v>5377</v>
      </c>
      <c r="D4142">
        <v>1.1796990740740741E-3</v>
      </c>
      <c r="E4142">
        <v>1.1770601851851853E-3</v>
      </c>
      <c r="F4142">
        <v>1.175960648148148E-3</v>
      </c>
      <c r="G4142">
        <f>MIN(D4142:F4142)</f>
        <v>1.175960648148148E-3</v>
      </c>
      <c r="H4142" t="s">
        <v>58</v>
      </c>
      <c r="I4142" t="str">
        <f>VLOOKUP(A4142,Sheet2!A:D,4)</f>
        <v>Nico Rosberg</v>
      </c>
      <c r="J4142">
        <f>MIN(G4142:I4142)</f>
        <v>1.175960648148148E-3</v>
      </c>
      <c r="K4142" s="1" t="s">
        <v>32</v>
      </c>
      <c r="L4142">
        <v>8</v>
      </c>
      <c r="M4142">
        <f>VLOOKUP(B4142,YEAR,2)</f>
        <v>2012</v>
      </c>
    </row>
    <row r="4143" spans="1:13" x14ac:dyDescent="0.35">
      <c r="A4143">
        <v>13</v>
      </c>
      <c r="B4143">
        <v>877</v>
      </c>
      <c r="C4143">
        <v>5378</v>
      </c>
      <c r="D4143">
        <v>1.1802546296296296E-3</v>
      </c>
      <c r="E4143">
        <v>1.178773148148148E-3</v>
      </c>
      <c r="F4143">
        <v>1.1773495370370371E-3</v>
      </c>
      <c r="G4143">
        <f>MIN(D4143:F4143)</f>
        <v>1.1773495370370371E-3</v>
      </c>
      <c r="H4143" t="s">
        <v>58</v>
      </c>
      <c r="I4143" t="str">
        <f>VLOOKUP(A4143,Sheet2!A:D,4)</f>
        <v>Felipe Massa</v>
      </c>
      <c r="J4143">
        <f>MIN(G4143:I4143)</f>
        <v>1.1773495370370371E-3</v>
      </c>
      <c r="K4143" s="1" t="s">
        <v>8</v>
      </c>
      <c r="L4143">
        <v>9</v>
      </c>
      <c r="M4143">
        <f>VLOOKUP(B4143,YEAR,2)</f>
        <v>2012</v>
      </c>
    </row>
    <row r="4144" spans="1:13" x14ac:dyDescent="0.35">
      <c r="A4144">
        <v>154</v>
      </c>
      <c r="B4144">
        <v>877</v>
      </c>
      <c r="C4144">
        <v>5379</v>
      </c>
      <c r="D4144">
        <v>1.181087962962963E-3</v>
      </c>
      <c r="E4144">
        <v>1.1761574074074074E-3</v>
      </c>
      <c r="F4144">
        <v>1.177986111111111E-3</v>
      </c>
      <c r="G4144">
        <f>MIN(D4144:F4144)</f>
        <v>1.1761574074074074E-3</v>
      </c>
      <c r="H4144" t="s">
        <v>58</v>
      </c>
      <c r="I4144" t="str">
        <f>VLOOKUP(A4144,Sheet2!A:D,4)</f>
        <v>Romain Grosjean</v>
      </c>
      <c r="J4144">
        <f>MIN(G4144:I4144)</f>
        <v>1.1761574074074074E-3</v>
      </c>
      <c r="K4144" s="1" t="s">
        <v>38</v>
      </c>
      <c r="L4144">
        <v>10</v>
      </c>
      <c r="M4144">
        <f>VLOOKUP(B4144,YEAR,2)</f>
        <v>2012</v>
      </c>
    </row>
    <row r="4145" spans="1:13" x14ac:dyDescent="0.35">
      <c r="A4145">
        <v>807</v>
      </c>
      <c r="B4145">
        <v>877</v>
      </c>
      <c r="C4145">
        <v>5380</v>
      </c>
      <c r="D4145">
        <v>1.1872569444444443E-3</v>
      </c>
      <c r="E4145">
        <v>1.1807754629629631E-3</v>
      </c>
      <c r="F4145" t="s">
        <v>4</v>
      </c>
      <c r="G4145">
        <f>MIN(D4145:F4145)</f>
        <v>1.1807754629629631E-3</v>
      </c>
      <c r="H4145" t="s">
        <v>58</v>
      </c>
      <c r="I4145" t="str">
        <f>VLOOKUP(A4145,Sheet2!A:D,4)</f>
        <v>Nico HÃ¼lkenberg</v>
      </c>
      <c r="J4145">
        <f>MIN(G4145:I4145)</f>
        <v>1.1807754629629631E-3</v>
      </c>
      <c r="K4145" s="1" t="s">
        <v>31</v>
      </c>
      <c r="L4145">
        <v>11</v>
      </c>
      <c r="M4145">
        <f>VLOOKUP(B4145,YEAR,2)</f>
        <v>2012</v>
      </c>
    </row>
    <row r="4146" spans="1:13" x14ac:dyDescent="0.35">
      <c r="A4146">
        <v>815</v>
      </c>
      <c r="B4146">
        <v>877</v>
      </c>
      <c r="C4146">
        <v>5381</v>
      </c>
      <c r="D4146">
        <v>1.1877777777777778E-3</v>
      </c>
      <c r="E4146">
        <v>1.1815277777777777E-3</v>
      </c>
      <c r="F4146" t="s">
        <v>4</v>
      </c>
      <c r="G4146">
        <f>MIN(D4146:F4146)</f>
        <v>1.1815277777777777E-3</v>
      </c>
      <c r="H4146" t="s">
        <v>58</v>
      </c>
      <c r="I4146" t="str">
        <f>VLOOKUP(A4146,Sheet2!A:D,4)</f>
        <v>Sergio PÃ©rez</v>
      </c>
      <c r="J4146">
        <f>MIN(G4146:I4146)</f>
        <v>1.1815277777777777E-3</v>
      </c>
      <c r="K4146" s="1" t="s">
        <v>94</v>
      </c>
      <c r="L4146">
        <v>12</v>
      </c>
      <c r="M4146">
        <f>VLOOKUP(B4146,YEAR,2)</f>
        <v>2012</v>
      </c>
    </row>
    <row r="4147" spans="1:13" x14ac:dyDescent="0.35">
      <c r="A4147">
        <v>814</v>
      </c>
      <c r="B4147">
        <v>877</v>
      </c>
      <c r="C4147">
        <v>5382</v>
      </c>
      <c r="D4147">
        <v>1.1871759259259259E-3</v>
      </c>
      <c r="E4147">
        <v>1.1830787037037038E-3</v>
      </c>
      <c r="F4147" t="s">
        <v>4</v>
      </c>
      <c r="G4147">
        <f>MIN(D4147:F4147)</f>
        <v>1.1830787037037038E-3</v>
      </c>
      <c r="H4147" t="s">
        <v>58</v>
      </c>
      <c r="I4147" t="str">
        <f>VLOOKUP(A4147,Sheet2!A:D,4)</f>
        <v>Paul di Resta</v>
      </c>
      <c r="J4147">
        <f>MIN(G4147:I4147)</f>
        <v>1.1830787037037038E-3</v>
      </c>
      <c r="K4147" s="1" t="s">
        <v>31</v>
      </c>
      <c r="L4147">
        <v>13</v>
      </c>
      <c r="M4147">
        <f>VLOOKUP(B4147,YEAR,2)</f>
        <v>2012</v>
      </c>
    </row>
    <row r="4148" spans="1:13" x14ac:dyDescent="0.35">
      <c r="A4148">
        <v>30</v>
      </c>
      <c r="B4148">
        <v>877</v>
      </c>
      <c r="C4148">
        <v>5383</v>
      </c>
      <c r="D4148">
        <v>1.1890625E-3</v>
      </c>
      <c r="E4148">
        <v>1.183900462962963E-3</v>
      </c>
      <c r="F4148" t="s">
        <v>4</v>
      </c>
      <c r="G4148">
        <f>MIN(D4148:F4148)</f>
        <v>1.183900462962963E-3</v>
      </c>
      <c r="H4148" t="s">
        <v>58</v>
      </c>
      <c r="I4148" t="str">
        <f>VLOOKUP(A4148,Sheet2!A:D,4)</f>
        <v>Michael Schumacher</v>
      </c>
      <c r="J4148">
        <f>MIN(G4148:I4148)</f>
        <v>1.183900462962963E-3</v>
      </c>
      <c r="K4148" s="1" t="s">
        <v>32</v>
      </c>
      <c r="L4148">
        <v>14</v>
      </c>
      <c r="M4148">
        <f>VLOOKUP(B4148,YEAR,2)</f>
        <v>2012</v>
      </c>
    </row>
    <row r="4149" spans="1:13" x14ac:dyDescent="0.35">
      <c r="A4149">
        <v>811</v>
      </c>
      <c r="B4149">
        <v>877</v>
      </c>
      <c r="C4149">
        <v>5384</v>
      </c>
      <c r="D4149">
        <v>1.1955787037037037E-3</v>
      </c>
      <c r="E4149">
        <v>1.1843749999999999E-3</v>
      </c>
      <c r="F4149" t="s">
        <v>4</v>
      </c>
      <c r="G4149">
        <f>MIN(D4149:F4149)</f>
        <v>1.1843749999999999E-3</v>
      </c>
      <c r="H4149" t="s">
        <v>58</v>
      </c>
      <c r="I4149" t="str">
        <f>VLOOKUP(A4149,Sheet2!A:D,4)</f>
        <v>Bruno Senna</v>
      </c>
      <c r="J4149">
        <f>MIN(G4149:I4149)</f>
        <v>1.1843749999999999E-3</v>
      </c>
      <c r="K4149" s="1" t="s">
        <v>7</v>
      </c>
      <c r="L4149">
        <v>15</v>
      </c>
      <c r="M4149">
        <f>VLOOKUP(B4149,YEAR,2)</f>
        <v>2012</v>
      </c>
    </row>
    <row r="4150" spans="1:13" x14ac:dyDescent="0.35">
      <c r="A4150">
        <v>155</v>
      </c>
      <c r="B4150">
        <v>877</v>
      </c>
      <c r="C4150">
        <v>5385</v>
      </c>
      <c r="D4150">
        <v>1.1988657407407408E-3</v>
      </c>
      <c r="E4150">
        <v>1.1875694444444444E-3</v>
      </c>
      <c r="F4150" t="s">
        <v>4</v>
      </c>
      <c r="G4150">
        <f>MIN(D4150:F4150)</f>
        <v>1.1875694444444444E-3</v>
      </c>
      <c r="H4150" t="s">
        <v>58</v>
      </c>
      <c r="I4150" t="str">
        <f>VLOOKUP(A4150,Sheet2!A:D,4)</f>
        <v>Kamui Kobayashi</v>
      </c>
      <c r="J4150">
        <f>MIN(G4150:I4150)</f>
        <v>1.1875694444444444E-3</v>
      </c>
      <c r="K4150" s="1" t="s">
        <v>94</v>
      </c>
      <c r="L4150">
        <v>16</v>
      </c>
      <c r="M4150">
        <f>VLOOKUP(B4150,YEAR,2)</f>
        <v>2012</v>
      </c>
    </row>
    <row r="4151" spans="1:13" x14ac:dyDescent="0.35">
      <c r="A4151">
        <v>817</v>
      </c>
      <c r="B4151">
        <v>877</v>
      </c>
      <c r="C4151">
        <v>5386</v>
      </c>
      <c r="D4151">
        <v>1.1953703703703703E-3</v>
      </c>
      <c r="E4151">
        <v>1.1894097222222221E-3</v>
      </c>
      <c r="F4151" t="s">
        <v>4</v>
      </c>
      <c r="G4151">
        <f>MIN(D4151:F4151)</f>
        <v>1.1894097222222221E-3</v>
      </c>
      <c r="H4151" t="s">
        <v>58</v>
      </c>
      <c r="I4151" t="str">
        <f>VLOOKUP(A4151,Sheet2!A:D,4)</f>
        <v>Daniel Ricciardo</v>
      </c>
      <c r="J4151">
        <f>MIN(G4151:I4151)</f>
        <v>1.1894097222222221E-3</v>
      </c>
      <c r="K4151" s="1" t="s">
        <v>92</v>
      </c>
      <c r="L4151">
        <v>17</v>
      </c>
      <c r="M4151">
        <f>VLOOKUP(B4151,YEAR,2)</f>
        <v>2012</v>
      </c>
    </row>
    <row r="4152" spans="1:13" x14ac:dyDescent="0.35">
      <c r="A4152">
        <v>818</v>
      </c>
      <c r="B4152">
        <v>877</v>
      </c>
      <c r="C4152">
        <v>5387</v>
      </c>
      <c r="D4152">
        <v>1.2043749999999999E-3</v>
      </c>
      <c r="E4152" t="s">
        <v>4</v>
      </c>
      <c r="F4152" t="s">
        <v>4</v>
      </c>
      <c r="G4152">
        <f>MIN(D4152:F4152)</f>
        <v>1.2043749999999999E-3</v>
      </c>
      <c r="H4152" t="s">
        <v>58</v>
      </c>
      <c r="I4152" t="str">
        <f>VLOOKUP(A4152,Sheet2!A:D,4)</f>
        <v>Jean-Ã‰ric Vergne</v>
      </c>
      <c r="J4152">
        <f>MIN(G4152:I4152)</f>
        <v>1.2043749999999999E-3</v>
      </c>
      <c r="K4152" s="1" t="s">
        <v>92</v>
      </c>
      <c r="L4152">
        <v>18</v>
      </c>
      <c r="M4152">
        <f>VLOOKUP(B4152,YEAR,2)</f>
        <v>2012</v>
      </c>
    </row>
    <row r="4153" spans="1:13" x14ac:dyDescent="0.35">
      <c r="A4153">
        <v>5</v>
      </c>
      <c r="B4153">
        <v>877</v>
      </c>
      <c r="C4153">
        <v>5388</v>
      </c>
      <c r="D4153">
        <v>1.2147685185185185E-3</v>
      </c>
      <c r="E4153" t="s">
        <v>4</v>
      </c>
      <c r="F4153" t="s">
        <v>4</v>
      </c>
      <c r="G4153">
        <f>MIN(D4153:F4153)</f>
        <v>1.2147685185185185E-3</v>
      </c>
      <c r="H4153" t="s">
        <v>58</v>
      </c>
      <c r="I4153" t="str">
        <f>VLOOKUP(A4153,Sheet2!A:D,4)</f>
        <v>Heikki Kovalainen</v>
      </c>
      <c r="J4153">
        <f>MIN(G4153:I4153)</f>
        <v>1.2147685185185185E-3</v>
      </c>
      <c r="K4153" s="1" t="s">
        <v>37</v>
      </c>
      <c r="L4153">
        <v>19</v>
      </c>
      <c r="M4153">
        <f>VLOOKUP(B4153,YEAR,2)</f>
        <v>2012</v>
      </c>
    </row>
    <row r="4154" spans="1:13" x14ac:dyDescent="0.35">
      <c r="A4154">
        <v>819</v>
      </c>
      <c r="B4154">
        <v>877</v>
      </c>
      <c r="C4154">
        <v>5389</v>
      </c>
      <c r="D4154">
        <v>1.2163078703703704E-3</v>
      </c>
      <c r="E4154" t="s">
        <v>4</v>
      </c>
      <c r="F4154" t="s">
        <v>4</v>
      </c>
      <c r="G4154">
        <f>MIN(D4154:F4154)</f>
        <v>1.2163078703703704E-3</v>
      </c>
      <c r="H4154" t="s">
        <v>58</v>
      </c>
      <c r="I4154" t="str">
        <f>VLOOKUP(A4154,Sheet2!A:D,4)</f>
        <v>Charles Pic</v>
      </c>
      <c r="J4154">
        <f>MIN(G4154:I4154)</f>
        <v>1.2163078703703704E-3</v>
      </c>
      <c r="K4154" s="1" t="s">
        <v>36</v>
      </c>
      <c r="L4154">
        <v>20</v>
      </c>
      <c r="M4154">
        <f>VLOOKUP(B4154,YEAR,2)</f>
        <v>2012</v>
      </c>
    </row>
    <row r="4155" spans="1:13" x14ac:dyDescent="0.35">
      <c r="A4155">
        <v>808</v>
      </c>
      <c r="B4155">
        <v>877</v>
      </c>
      <c r="C4155">
        <v>5390</v>
      </c>
      <c r="D4155">
        <v>1.2170254629629629E-3</v>
      </c>
      <c r="E4155" t="s">
        <v>4</v>
      </c>
      <c r="F4155" t="s">
        <v>4</v>
      </c>
      <c r="G4155">
        <f>MIN(D4155:F4155)</f>
        <v>1.2170254629629629E-3</v>
      </c>
      <c r="H4155" t="s">
        <v>58</v>
      </c>
      <c r="I4155" t="str">
        <f>VLOOKUP(A4155,Sheet2!A:D,4)</f>
        <v>Vitaly Petrov</v>
      </c>
      <c r="J4155">
        <f>MIN(G4155:I4155)</f>
        <v>1.2170254629629629E-3</v>
      </c>
      <c r="K4155" s="1" t="s">
        <v>37</v>
      </c>
      <c r="L4155">
        <v>21</v>
      </c>
      <c r="M4155">
        <f>VLOOKUP(B4155,YEAR,2)</f>
        <v>2012</v>
      </c>
    </row>
    <row r="4156" spans="1:13" x14ac:dyDescent="0.35">
      <c r="A4156">
        <v>10</v>
      </c>
      <c r="B4156">
        <v>877</v>
      </c>
      <c r="C4156">
        <v>5391</v>
      </c>
      <c r="D4156">
        <v>1.2202083333333333E-3</v>
      </c>
      <c r="E4156" t="s">
        <v>4</v>
      </c>
      <c r="F4156" t="s">
        <v>4</v>
      </c>
      <c r="G4156">
        <f>MIN(D4156:F4156)</f>
        <v>1.2202083333333333E-3</v>
      </c>
      <c r="H4156" t="s">
        <v>58</v>
      </c>
      <c r="I4156" t="str">
        <f>VLOOKUP(A4156,Sheet2!A:D,4)</f>
        <v>Timo Glock</v>
      </c>
      <c r="J4156">
        <f>MIN(G4156:I4156)</f>
        <v>1.2202083333333333E-3</v>
      </c>
      <c r="K4156" s="1" t="s">
        <v>36</v>
      </c>
      <c r="L4156">
        <v>22</v>
      </c>
      <c r="M4156">
        <f>VLOOKUP(B4156,YEAR,2)</f>
        <v>2012</v>
      </c>
    </row>
    <row r="4157" spans="1:13" x14ac:dyDescent="0.35">
      <c r="A4157">
        <v>37</v>
      </c>
      <c r="B4157">
        <v>877</v>
      </c>
      <c r="C4157">
        <v>5392</v>
      </c>
      <c r="D4157">
        <v>1.2241435185185185E-3</v>
      </c>
      <c r="E4157" t="s">
        <v>4</v>
      </c>
      <c r="F4157" t="s">
        <v>4</v>
      </c>
      <c r="G4157">
        <f>MIN(D4157:F4157)</f>
        <v>1.2241435185185185E-3</v>
      </c>
      <c r="H4157" t="s">
        <v>58</v>
      </c>
      <c r="I4157" t="str">
        <f>VLOOKUP(A4157,Sheet2!A:D,4)</f>
        <v>Pedro de la Rosa</v>
      </c>
      <c r="J4157">
        <f>MIN(G4157:I4157)</f>
        <v>1.2241435185185185E-3</v>
      </c>
      <c r="K4157" s="1" t="s">
        <v>33</v>
      </c>
      <c r="L4157">
        <v>23</v>
      </c>
      <c r="M4157">
        <f>VLOOKUP(B4157,YEAR,2)</f>
        <v>2012</v>
      </c>
    </row>
    <row r="4158" spans="1:13" x14ac:dyDescent="0.35">
      <c r="A4158">
        <v>39</v>
      </c>
      <c r="B4158">
        <v>877</v>
      </c>
      <c r="C4158">
        <v>5393</v>
      </c>
      <c r="D4158">
        <v>1.2312731481481482E-3</v>
      </c>
      <c r="E4158" t="s">
        <v>4</v>
      </c>
      <c r="F4158" t="s">
        <v>4</v>
      </c>
      <c r="G4158">
        <f>MIN(D4158:F4158)</f>
        <v>1.2312731481481482E-3</v>
      </c>
      <c r="H4158" t="s">
        <v>58</v>
      </c>
      <c r="I4158" t="str">
        <f>VLOOKUP(A4158,Sheet2!A:D,4)</f>
        <v>Narain Karthikeyan</v>
      </c>
      <c r="J4158">
        <f>MIN(G4158:I4158)</f>
        <v>1.2312731481481482E-3</v>
      </c>
      <c r="K4158" s="1" t="s">
        <v>33</v>
      </c>
      <c r="L4158">
        <v>24</v>
      </c>
      <c r="M4158">
        <f>VLOOKUP(B4158,YEAR,2)</f>
        <v>2012</v>
      </c>
    </row>
    <row r="4159" spans="1:13" x14ac:dyDescent="0.35">
      <c r="A4159">
        <v>20</v>
      </c>
      <c r="B4159">
        <v>878</v>
      </c>
      <c r="C4159">
        <v>5394</v>
      </c>
      <c r="D4159">
        <v>1.1175694444444445E-3</v>
      </c>
      <c r="E4159">
        <v>1.1087500000000001E-3</v>
      </c>
      <c r="F4159">
        <v>1.1071412037037037E-3</v>
      </c>
      <c r="G4159">
        <f>MIN(D4159:F4159)</f>
        <v>1.1071412037037037E-3</v>
      </c>
      <c r="H4159" t="s">
        <v>61</v>
      </c>
      <c r="I4159" t="str">
        <f>VLOOKUP(A4159,Sheet2!A:D,4)</f>
        <v>Sebastian Vettel</v>
      </c>
      <c r="J4159">
        <f>MIN(G4159:I4159)</f>
        <v>1.1071412037037037E-3</v>
      </c>
      <c r="K4159" s="1" t="s">
        <v>11</v>
      </c>
      <c r="L4159">
        <v>1</v>
      </c>
      <c r="M4159">
        <f>VLOOKUP(B4159,YEAR,2)</f>
        <v>2012</v>
      </c>
    </row>
    <row r="4160" spans="1:13" x14ac:dyDescent="0.35">
      <c r="A4160">
        <v>1</v>
      </c>
      <c r="B4160">
        <v>878</v>
      </c>
      <c r="C4160">
        <v>5395</v>
      </c>
      <c r="D4160">
        <v>1.1233564814814815E-3</v>
      </c>
      <c r="E4160">
        <v>1.1203125E-3</v>
      </c>
      <c r="F4160">
        <v>1.1084027777777778E-3</v>
      </c>
      <c r="G4160">
        <f>MIN(D4160:F4160)</f>
        <v>1.1084027777777778E-3</v>
      </c>
      <c r="H4160" t="s">
        <v>61</v>
      </c>
      <c r="I4160" t="str">
        <f>VLOOKUP(A4160,Sheet2!A:D,4)</f>
        <v>Lewis Hamilton</v>
      </c>
      <c r="J4160">
        <f>MIN(G4160:I4160)</f>
        <v>1.1084027777777778E-3</v>
      </c>
      <c r="K4160" s="1" t="s">
        <v>6</v>
      </c>
      <c r="L4160">
        <v>2</v>
      </c>
      <c r="M4160">
        <f>VLOOKUP(B4160,YEAR,2)</f>
        <v>2012</v>
      </c>
    </row>
    <row r="4161" spans="1:13" x14ac:dyDescent="0.35">
      <c r="A4161">
        <v>17</v>
      </c>
      <c r="B4161">
        <v>878</v>
      </c>
      <c r="C4161">
        <v>5396</v>
      </c>
      <c r="D4161">
        <v>1.1251736111111111E-3</v>
      </c>
      <c r="E4161">
        <v>1.1145601851851852E-3</v>
      </c>
      <c r="F4161">
        <v>1.113125E-3</v>
      </c>
      <c r="G4161">
        <f>MIN(D4161:F4161)</f>
        <v>1.113125E-3</v>
      </c>
      <c r="H4161" t="s">
        <v>61</v>
      </c>
      <c r="I4161" t="str">
        <f>VLOOKUP(A4161,Sheet2!A:D,4)</f>
        <v>Mark Webber</v>
      </c>
      <c r="J4161">
        <f>MIN(G4161:I4161)</f>
        <v>1.113125E-3</v>
      </c>
      <c r="K4161" s="1" t="s">
        <v>11</v>
      </c>
      <c r="L4161">
        <v>3</v>
      </c>
      <c r="M4161">
        <f>VLOOKUP(B4161,YEAR,2)</f>
        <v>2012</v>
      </c>
    </row>
    <row r="4162" spans="1:13" x14ac:dyDescent="0.35">
      <c r="A4162">
        <v>154</v>
      </c>
      <c r="B4162">
        <v>878</v>
      </c>
      <c r="C4162">
        <v>5397</v>
      </c>
      <c r="D4162">
        <v>1.1283101851851851E-3</v>
      </c>
      <c r="E4162">
        <v>1.1215972222222222E-3</v>
      </c>
      <c r="F4162">
        <v>1.1179050925925926E-3</v>
      </c>
      <c r="G4162">
        <f>MIN(D4162:F4162)</f>
        <v>1.1179050925925926E-3</v>
      </c>
      <c r="H4162" t="s">
        <v>61</v>
      </c>
      <c r="I4162" t="str">
        <f>VLOOKUP(A4162,Sheet2!A:D,4)</f>
        <v>Romain Grosjean</v>
      </c>
      <c r="J4162">
        <f>MIN(G4162:I4162)</f>
        <v>1.1179050925925926E-3</v>
      </c>
      <c r="K4162" s="1" t="s">
        <v>38</v>
      </c>
      <c r="L4162">
        <v>4</v>
      </c>
      <c r="M4162">
        <f>VLOOKUP(B4162,YEAR,2)</f>
        <v>2012</v>
      </c>
    </row>
    <row r="4163" spans="1:13" x14ac:dyDescent="0.35">
      <c r="A4163">
        <v>8</v>
      </c>
      <c r="B4163">
        <v>878</v>
      </c>
      <c r="C4163">
        <v>5398</v>
      </c>
      <c r="D4163">
        <v>1.1348495370370371E-3</v>
      </c>
      <c r="E4163">
        <v>1.1273611111111113E-3</v>
      </c>
      <c r="F4163">
        <v>1.1193055555555557E-3</v>
      </c>
      <c r="G4163">
        <f>MIN(D4163:F4163)</f>
        <v>1.1193055555555557E-3</v>
      </c>
      <c r="H4163" t="s">
        <v>61</v>
      </c>
      <c r="I4163" t="str">
        <f>VLOOKUP(A4163,Sheet2!A:D,4)</f>
        <v>Kimi Raikkonen</v>
      </c>
      <c r="J4163">
        <f>MIN(G4163:I4163)</f>
        <v>1.1193055555555557E-3</v>
      </c>
      <c r="K4163" s="1" t="s">
        <v>38</v>
      </c>
      <c r="L4163">
        <v>5</v>
      </c>
      <c r="M4163">
        <f>VLOOKUP(B4163,YEAR,2)</f>
        <v>2012</v>
      </c>
    </row>
    <row r="4164" spans="1:13" x14ac:dyDescent="0.35">
      <c r="A4164">
        <v>30</v>
      </c>
      <c r="B4164">
        <v>878</v>
      </c>
      <c r="C4164">
        <v>5399</v>
      </c>
      <c r="D4164">
        <v>1.1334143518518518E-3</v>
      </c>
      <c r="E4164">
        <v>1.1238657407407408E-3</v>
      </c>
      <c r="F4164">
        <v>1.1203009259259258E-3</v>
      </c>
      <c r="G4164">
        <f>MIN(D4164:F4164)</f>
        <v>1.1203009259259258E-3</v>
      </c>
      <c r="H4164" t="s">
        <v>61</v>
      </c>
      <c r="I4164" t="str">
        <f>VLOOKUP(A4164,Sheet2!A:D,4)</f>
        <v>Michael Schumacher</v>
      </c>
      <c r="J4164">
        <f>MIN(G4164:I4164)</f>
        <v>1.1203009259259258E-3</v>
      </c>
      <c r="K4164" s="1" t="s">
        <v>32</v>
      </c>
      <c r="L4164">
        <v>6</v>
      </c>
      <c r="M4164">
        <f>VLOOKUP(B4164,YEAR,2)</f>
        <v>2012</v>
      </c>
    </row>
    <row r="4165" spans="1:13" x14ac:dyDescent="0.35">
      <c r="A4165">
        <v>13</v>
      </c>
      <c r="B4165">
        <v>878</v>
      </c>
      <c r="C4165">
        <v>5400</v>
      </c>
      <c r="D4165">
        <v>1.1304050925925926E-3</v>
      </c>
      <c r="E4165">
        <v>1.1174652777777778E-3</v>
      </c>
      <c r="F4165">
        <v>1.1219560185185184E-3</v>
      </c>
      <c r="G4165">
        <f>MIN(D4165:F4165)</f>
        <v>1.1174652777777778E-3</v>
      </c>
      <c r="H4165" t="s">
        <v>61</v>
      </c>
      <c r="I4165" t="str">
        <f>VLOOKUP(A4165,Sheet2!A:D,4)</f>
        <v>Felipe Massa</v>
      </c>
      <c r="J4165">
        <f>MIN(G4165:I4165)</f>
        <v>1.1174652777777778E-3</v>
      </c>
      <c r="K4165" s="1" t="s">
        <v>8</v>
      </c>
      <c r="L4165">
        <v>7</v>
      </c>
      <c r="M4165">
        <f>VLOOKUP(B4165,YEAR,2)</f>
        <v>2012</v>
      </c>
    </row>
    <row r="4166" spans="1:13" x14ac:dyDescent="0.35">
      <c r="A4166">
        <v>807</v>
      </c>
      <c r="B4166">
        <v>878</v>
      </c>
      <c r="C4166">
        <v>5401</v>
      </c>
      <c r="D4166">
        <v>1.1314351851851852E-3</v>
      </c>
      <c r="E4166">
        <v>1.1234490740740742E-3</v>
      </c>
      <c r="F4166">
        <v>1.1243171296296294E-3</v>
      </c>
      <c r="G4166">
        <f>MIN(D4166:F4166)</f>
        <v>1.1234490740740742E-3</v>
      </c>
      <c r="H4166" t="s">
        <v>61</v>
      </c>
      <c r="I4166" t="str">
        <f>VLOOKUP(A4166,Sheet2!A:D,4)</f>
        <v>Nico HÃ¼lkenberg</v>
      </c>
      <c r="J4166">
        <f>MIN(G4166:I4166)</f>
        <v>1.1234490740740742E-3</v>
      </c>
      <c r="K4166" s="1" t="s">
        <v>31</v>
      </c>
      <c r="L4166">
        <v>8</v>
      </c>
      <c r="M4166">
        <f>VLOOKUP(B4166,YEAR,2)</f>
        <v>2012</v>
      </c>
    </row>
    <row r="4167" spans="1:13" x14ac:dyDescent="0.35">
      <c r="A4167">
        <v>4</v>
      </c>
      <c r="B4167">
        <v>878</v>
      </c>
      <c r="C4167">
        <v>5402</v>
      </c>
      <c r="D4167">
        <v>1.1338888888888889E-3</v>
      </c>
      <c r="E4167">
        <v>1.1241087962962962E-3</v>
      </c>
      <c r="F4167">
        <v>1.1261574074074073E-3</v>
      </c>
      <c r="G4167">
        <f>MIN(D4167:F4167)</f>
        <v>1.1241087962962962E-3</v>
      </c>
      <c r="H4167" t="s">
        <v>61</v>
      </c>
      <c r="I4167" t="str">
        <f>VLOOKUP(A4167,Sheet2!A:D,4)</f>
        <v>Fernando Alonso</v>
      </c>
      <c r="J4167">
        <f>MIN(G4167:I4167)</f>
        <v>1.1241087962962962E-3</v>
      </c>
      <c r="K4167" s="1" t="s">
        <v>8</v>
      </c>
      <c r="L4167">
        <v>9</v>
      </c>
      <c r="M4167">
        <f>VLOOKUP(B4167,YEAR,2)</f>
        <v>2012</v>
      </c>
    </row>
    <row r="4168" spans="1:13" x14ac:dyDescent="0.35">
      <c r="A4168">
        <v>813</v>
      </c>
      <c r="B4168">
        <v>878</v>
      </c>
      <c r="C4168">
        <v>5403</v>
      </c>
      <c r="D4168">
        <v>1.1289004629629631E-3</v>
      </c>
      <c r="E4168">
        <v>1.1228124999999999E-3</v>
      </c>
      <c r="F4168">
        <v>1.1324305555555556E-3</v>
      </c>
      <c r="G4168">
        <f>MIN(D4168:F4168)</f>
        <v>1.1228124999999999E-3</v>
      </c>
      <c r="H4168" t="s">
        <v>61</v>
      </c>
      <c r="I4168" t="str">
        <f>VLOOKUP(A4168,Sheet2!A:D,4)</f>
        <v>Pastor Maldonado</v>
      </c>
      <c r="J4168">
        <f>MIN(G4168:I4168)</f>
        <v>1.1228124999999999E-3</v>
      </c>
      <c r="K4168" s="1" t="s">
        <v>7</v>
      </c>
      <c r="L4168">
        <v>10</v>
      </c>
      <c r="M4168">
        <f>VLOOKUP(B4168,YEAR,2)</f>
        <v>2012</v>
      </c>
    </row>
    <row r="4169" spans="1:13" x14ac:dyDescent="0.35">
      <c r="A4169">
        <v>811</v>
      </c>
      <c r="B4169">
        <v>878</v>
      </c>
      <c r="C4169">
        <v>5404</v>
      </c>
      <c r="D4169">
        <v>1.1287037037037036E-3</v>
      </c>
      <c r="E4169">
        <v>1.1296759259259259E-3</v>
      </c>
      <c r="F4169" t="s">
        <v>4</v>
      </c>
      <c r="G4169">
        <f>MIN(D4169:F4169)</f>
        <v>1.1287037037037036E-3</v>
      </c>
      <c r="H4169" t="s">
        <v>61</v>
      </c>
      <c r="I4169" t="str">
        <f>VLOOKUP(A4169,Sheet2!A:D,4)</f>
        <v>Bruno Senna</v>
      </c>
      <c r="J4169">
        <f>MIN(G4169:I4169)</f>
        <v>1.1287037037037036E-3</v>
      </c>
      <c r="K4169" s="1" t="s">
        <v>7</v>
      </c>
      <c r="L4169">
        <v>11</v>
      </c>
      <c r="M4169">
        <f>VLOOKUP(B4169,YEAR,2)</f>
        <v>2012</v>
      </c>
    </row>
    <row r="4170" spans="1:13" x14ac:dyDescent="0.35">
      <c r="A4170">
        <v>18</v>
      </c>
      <c r="B4170">
        <v>878</v>
      </c>
      <c r="C4170">
        <v>5405</v>
      </c>
      <c r="D4170">
        <v>1.1292245370370371E-3</v>
      </c>
      <c r="E4170">
        <v>1.1298148148148148E-3</v>
      </c>
      <c r="F4170" t="s">
        <v>4</v>
      </c>
      <c r="G4170">
        <f>MIN(D4170:F4170)</f>
        <v>1.1292245370370371E-3</v>
      </c>
      <c r="H4170" t="s">
        <v>61</v>
      </c>
      <c r="I4170" t="str">
        <f>VLOOKUP(A4170,Sheet2!A:D,4)</f>
        <v>Jenson Button</v>
      </c>
      <c r="J4170">
        <f>MIN(G4170:I4170)</f>
        <v>1.1292245370370371E-3</v>
      </c>
      <c r="K4170" s="1" t="s">
        <v>6</v>
      </c>
      <c r="L4170">
        <v>12</v>
      </c>
      <c r="M4170">
        <f>VLOOKUP(B4170,YEAR,2)</f>
        <v>2012</v>
      </c>
    </row>
    <row r="4171" spans="1:13" x14ac:dyDescent="0.35">
      <c r="A4171">
        <v>814</v>
      </c>
      <c r="B4171">
        <v>878</v>
      </c>
      <c r="C4171">
        <v>5406</v>
      </c>
      <c r="D4171">
        <v>1.1354629629629629E-3</v>
      </c>
      <c r="E4171">
        <v>1.1303819444444445E-3</v>
      </c>
      <c r="F4171" t="s">
        <v>4</v>
      </c>
      <c r="G4171">
        <f>MIN(D4171:F4171)</f>
        <v>1.1303819444444445E-3</v>
      </c>
      <c r="H4171" t="s">
        <v>61</v>
      </c>
      <c r="I4171" t="str">
        <f>VLOOKUP(A4171,Sheet2!A:D,4)</f>
        <v>Paul di Resta</v>
      </c>
      <c r="J4171">
        <f>MIN(G4171:I4171)</f>
        <v>1.1303819444444445E-3</v>
      </c>
      <c r="K4171" s="1" t="s">
        <v>31</v>
      </c>
      <c r="L4171">
        <v>13</v>
      </c>
      <c r="M4171">
        <f>VLOOKUP(B4171,YEAR,2)</f>
        <v>2012</v>
      </c>
    </row>
    <row r="4172" spans="1:13" x14ac:dyDescent="0.35">
      <c r="A4172">
        <v>818</v>
      </c>
      <c r="B4172">
        <v>878</v>
      </c>
      <c r="C4172">
        <v>5407</v>
      </c>
      <c r="D4172">
        <v>1.1392824074074072E-3</v>
      </c>
      <c r="E4172">
        <v>1.1328587962962963E-3</v>
      </c>
      <c r="F4172" t="s">
        <v>4</v>
      </c>
      <c r="G4172">
        <f>MIN(D4172:F4172)</f>
        <v>1.1328587962962963E-3</v>
      </c>
      <c r="H4172" t="s">
        <v>61</v>
      </c>
      <c r="I4172" t="str">
        <f>VLOOKUP(A4172,Sheet2!A:D,4)</f>
        <v>Jean-Ã‰ric Vergne</v>
      </c>
      <c r="J4172">
        <f>MIN(G4172:I4172)</f>
        <v>1.1328587962962963E-3</v>
      </c>
      <c r="K4172" s="1" t="s">
        <v>92</v>
      </c>
      <c r="L4172">
        <v>14</v>
      </c>
      <c r="M4172">
        <f>VLOOKUP(B4172,YEAR,2)</f>
        <v>2012</v>
      </c>
    </row>
    <row r="4173" spans="1:13" x14ac:dyDescent="0.35">
      <c r="A4173">
        <v>815</v>
      </c>
      <c r="B4173">
        <v>878</v>
      </c>
      <c r="C4173">
        <v>5408</v>
      </c>
      <c r="D4173">
        <v>1.1400462962962963E-3</v>
      </c>
      <c r="E4173">
        <v>1.1366435185185186E-3</v>
      </c>
      <c r="F4173" t="s">
        <v>4</v>
      </c>
      <c r="G4173">
        <f>MIN(D4173:F4173)</f>
        <v>1.1366435185185186E-3</v>
      </c>
      <c r="H4173" t="s">
        <v>61</v>
      </c>
      <c r="I4173" t="str">
        <f>VLOOKUP(A4173,Sheet2!A:D,4)</f>
        <v>Sergio PÃ©rez</v>
      </c>
      <c r="J4173">
        <f>MIN(G4173:I4173)</f>
        <v>1.1366435185185186E-3</v>
      </c>
      <c r="K4173" s="1" t="s">
        <v>94</v>
      </c>
      <c r="L4173">
        <v>15</v>
      </c>
      <c r="M4173">
        <f>VLOOKUP(B4173,YEAR,2)</f>
        <v>2012</v>
      </c>
    </row>
    <row r="4174" spans="1:13" x14ac:dyDescent="0.35">
      <c r="A4174">
        <v>155</v>
      </c>
      <c r="B4174">
        <v>878</v>
      </c>
      <c r="C4174">
        <v>5409</v>
      </c>
      <c r="D4174">
        <v>1.1390972222222221E-3</v>
      </c>
      <c r="E4174">
        <v>1.1393171296296297E-3</v>
      </c>
      <c r="F4174" t="s">
        <v>4</v>
      </c>
      <c r="G4174">
        <f>MIN(D4174:F4174)</f>
        <v>1.1390972222222221E-3</v>
      </c>
      <c r="H4174" t="s">
        <v>61</v>
      </c>
      <c r="I4174" t="str">
        <f>VLOOKUP(A4174,Sheet2!A:D,4)</f>
        <v>Kamui Kobayashi</v>
      </c>
      <c r="J4174">
        <f>MIN(G4174:I4174)</f>
        <v>1.1390972222222221E-3</v>
      </c>
      <c r="K4174" s="1" t="s">
        <v>94</v>
      </c>
      <c r="L4174">
        <v>16</v>
      </c>
      <c r="M4174">
        <f>VLOOKUP(B4174,YEAR,2)</f>
        <v>2012</v>
      </c>
    </row>
    <row r="4175" spans="1:13" x14ac:dyDescent="0.35">
      <c r="A4175">
        <v>3</v>
      </c>
      <c r="B4175">
        <v>878</v>
      </c>
      <c r="C4175">
        <v>5410</v>
      </c>
      <c r="D4175">
        <v>1.1442361111111111E-3</v>
      </c>
      <c r="E4175">
        <v>1.1400578703703705E-3</v>
      </c>
      <c r="F4175" t="s">
        <v>4</v>
      </c>
      <c r="G4175">
        <f>MIN(D4175:F4175)</f>
        <v>1.1400578703703705E-3</v>
      </c>
      <c r="H4175" t="s">
        <v>61</v>
      </c>
      <c r="I4175" t="str">
        <f>VLOOKUP(A4175,Sheet2!A:D,4)</f>
        <v>Nico Rosberg</v>
      </c>
      <c r="J4175">
        <f>MIN(G4175:I4175)</f>
        <v>1.1400578703703705E-3</v>
      </c>
      <c r="K4175" s="1" t="s">
        <v>32</v>
      </c>
      <c r="L4175">
        <v>17</v>
      </c>
      <c r="M4175">
        <f>VLOOKUP(B4175,YEAR,2)</f>
        <v>2012</v>
      </c>
    </row>
    <row r="4176" spans="1:13" x14ac:dyDescent="0.35">
      <c r="A4176">
        <v>817</v>
      </c>
      <c r="B4176">
        <v>878</v>
      </c>
      <c r="C4176">
        <v>5411</v>
      </c>
      <c r="D4176">
        <v>1.1471527777777778E-3</v>
      </c>
      <c r="E4176" t="s">
        <v>4</v>
      </c>
      <c r="F4176" t="s">
        <v>4</v>
      </c>
      <c r="G4176">
        <f>MIN(D4176:F4176)</f>
        <v>1.1471527777777778E-3</v>
      </c>
      <c r="H4176" t="s">
        <v>61</v>
      </c>
      <c r="I4176" t="str">
        <f>VLOOKUP(A4176,Sheet2!A:D,4)</f>
        <v>Daniel Ricciardo</v>
      </c>
      <c r="J4176">
        <f>MIN(G4176:I4176)</f>
        <v>1.1471527777777778E-3</v>
      </c>
      <c r="K4176" s="1" t="s">
        <v>92</v>
      </c>
      <c r="L4176">
        <v>18</v>
      </c>
      <c r="M4176">
        <f>VLOOKUP(B4176,YEAR,2)</f>
        <v>2012</v>
      </c>
    </row>
    <row r="4177" spans="1:13" x14ac:dyDescent="0.35">
      <c r="A4177">
        <v>10</v>
      </c>
      <c r="B4177">
        <v>878</v>
      </c>
      <c r="C4177">
        <v>5412</v>
      </c>
      <c r="D4177">
        <v>1.1580555555555556E-3</v>
      </c>
      <c r="E4177" t="s">
        <v>4</v>
      </c>
      <c r="F4177" t="s">
        <v>4</v>
      </c>
      <c r="G4177">
        <f>MIN(D4177:F4177)</f>
        <v>1.1580555555555556E-3</v>
      </c>
      <c r="H4177" t="s">
        <v>61</v>
      </c>
      <c r="I4177" t="str">
        <f>VLOOKUP(A4177,Sheet2!A:D,4)</f>
        <v>Timo Glock</v>
      </c>
      <c r="J4177">
        <f>MIN(G4177:I4177)</f>
        <v>1.1580555555555556E-3</v>
      </c>
      <c r="K4177" s="1" t="s">
        <v>36</v>
      </c>
      <c r="L4177">
        <v>19</v>
      </c>
      <c r="M4177">
        <f>VLOOKUP(B4177,YEAR,2)</f>
        <v>2012</v>
      </c>
    </row>
    <row r="4178" spans="1:13" x14ac:dyDescent="0.35">
      <c r="A4178">
        <v>819</v>
      </c>
      <c r="B4178">
        <v>878</v>
      </c>
      <c r="C4178">
        <v>5413</v>
      </c>
      <c r="D4178">
        <v>1.1650925925925926E-3</v>
      </c>
      <c r="E4178" t="s">
        <v>4</v>
      </c>
      <c r="F4178" t="s">
        <v>4</v>
      </c>
      <c r="G4178">
        <f>MIN(D4178:F4178)</f>
        <v>1.1650925925925926E-3</v>
      </c>
      <c r="H4178" t="s">
        <v>61</v>
      </c>
      <c r="I4178" t="str">
        <f>VLOOKUP(A4178,Sheet2!A:D,4)</f>
        <v>Charles Pic</v>
      </c>
      <c r="J4178">
        <f>MIN(G4178:I4178)</f>
        <v>1.1650925925925926E-3</v>
      </c>
      <c r="K4178" s="1" t="s">
        <v>36</v>
      </c>
      <c r="L4178">
        <v>20</v>
      </c>
      <c r="M4178">
        <f>VLOOKUP(B4178,YEAR,2)</f>
        <v>2012</v>
      </c>
    </row>
    <row r="4179" spans="1:13" x14ac:dyDescent="0.35">
      <c r="A4179">
        <v>808</v>
      </c>
      <c r="B4179">
        <v>878</v>
      </c>
      <c r="C4179">
        <v>5414</v>
      </c>
      <c r="D4179">
        <v>1.1667708333333332E-3</v>
      </c>
      <c r="E4179" t="s">
        <v>4</v>
      </c>
      <c r="F4179" t="s">
        <v>4</v>
      </c>
      <c r="G4179">
        <f>MIN(D4179:F4179)</f>
        <v>1.1667708333333332E-3</v>
      </c>
      <c r="H4179" t="s">
        <v>61</v>
      </c>
      <c r="I4179" t="str">
        <f>VLOOKUP(A4179,Sheet2!A:D,4)</f>
        <v>Vitaly Petrov</v>
      </c>
      <c r="J4179">
        <f>MIN(G4179:I4179)</f>
        <v>1.1667708333333332E-3</v>
      </c>
      <c r="K4179" s="1" t="s">
        <v>37</v>
      </c>
      <c r="L4179">
        <v>21</v>
      </c>
      <c r="M4179">
        <f>VLOOKUP(B4179,YEAR,2)</f>
        <v>2012</v>
      </c>
    </row>
    <row r="4180" spans="1:13" x14ac:dyDescent="0.35">
      <c r="A4180">
        <v>5</v>
      </c>
      <c r="B4180">
        <v>878</v>
      </c>
      <c r="C4180">
        <v>5415</v>
      </c>
      <c r="D4180">
        <v>1.1709027777777779E-3</v>
      </c>
      <c r="E4180" t="s">
        <v>4</v>
      </c>
      <c r="F4180" t="s">
        <v>4</v>
      </c>
      <c r="G4180">
        <f>MIN(D4180:F4180)</f>
        <v>1.1709027777777779E-3</v>
      </c>
      <c r="H4180" t="s">
        <v>61</v>
      </c>
      <c r="I4180" t="str">
        <f>VLOOKUP(A4180,Sheet2!A:D,4)</f>
        <v>Heikki Kovalainen</v>
      </c>
      <c r="J4180">
        <f>MIN(G4180:I4180)</f>
        <v>1.1709027777777779E-3</v>
      </c>
      <c r="K4180" s="1" t="s">
        <v>37</v>
      </c>
      <c r="L4180">
        <v>22</v>
      </c>
      <c r="M4180">
        <f>VLOOKUP(B4180,YEAR,2)</f>
        <v>2012</v>
      </c>
    </row>
    <row r="4181" spans="1:13" x14ac:dyDescent="0.35">
      <c r="A4181">
        <v>37</v>
      </c>
      <c r="B4181">
        <v>878</v>
      </c>
      <c r="C4181">
        <v>5416</v>
      </c>
      <c r="D4181">
        <v>1.1806828703703703E-3</v>
      </c>
      <c r="E4181" t="s">
        <v>4</v>
      </c>
      <c r="F4181" t="s">
        <v>4</v>
      </c>
      <c r="G4181">
        <f>MIN(D4181:F4181)</f>
        <v>1.1806828703703703E-3</v>
      </c>
      <c r="H4181" t="s">
        <v>61</v>
      </c>
      <c r="I4181" t="str">
        <f>VLOOKUP(A4181,Sheet2!A:D,4)</f>
        <v>Pedro de la Rosa</v>
      </c>
      <c r="J4181">
        <f>MIN(G4181:I4181)</f>
        <v>1.1806828703703703E-3</v>
      </c>
      <c r="K4181" s="1" t="s">
        <v>33</v>
      </c>
      <c r="L4181">
        <v>23</v>
      </c>
      <c r="M4181">
        <f>VLOOKUP(B4181,YEAR,2)</f>
        <v>2012</v>
      </c>
    </row>
    <row r="4182" spans="1:13" x14ac:dyDescent="0.35">
      <c r="A4182">
        <v>39</v>
      </c>
      <c r="B4182">
        <v>878</v>
      </c>
      <c r="C4182">
        <v>5417</v>
      </c>
      <c r="D4182">
        <v>1.1891203703703705E-3</v>
      </c>
      <c r="E4182" t="s">
        <v>4</v>
      </c>
      <c r="F4182" t="s">
        <v>4</v>
      </c>
      <c r="G4182">
        <f>MIN(D4182:F4182)</f>
        <v>1.1891203703703705E-3</v>
      </c>
      <c r="H4182" t="s">
        <v>61</v>
      </c>
      <c r="I4182" t="str">
        <f>VLOOKUP(A4182,Sheet2!A:D,4)</f>
        <v>Narain Karthikeyan</v>
      </c>
      <c r="J4182">
        <f>MIN(G4182:I4182)</f>
        <v>1.1891203703703705E-3</v>
      </c>
      <c r="K4182" s="1" t="s">
        <v>33</v>
      </c>
      <c r="L4182">
        <v>24</v>
      </c>
      <c r="M4182">
        <f>VLOOKUP(B4182,YEAR,2)</f>
        <v>2012</v>
      </c>
    </row>
    <row r="4183" spans="1:13" x14ac:dyDescent="0.35">
      <c r="A4183">
        <v>1</v>
      </c>
      <c r="B4183">
        <v>879</v>
      </c>
      <c r="C4183">
        <v>5418</v>
      </c>
      <c r="D4183">
        <v>8.6892361111111111E-4</v>
      </c>
      <c r="E4183">
        <v>8.4951388888888891E-4</v>
      </c>
      <c r="F4183">
        <v>8.3863425925925935E-4</v>
      </c>
      <c r="G4183">
        <f>MIN(D4183:F4183)</f>
        <v>8.3863425925925935E-4</v>
      </c>
      <c r="H4183" t="s">
        <v>57</v>
      </c>
      <c r="I4183" t="str">
        <f>VLOOKUP(A4183,Sheet2!A:D,4)</f>
        <v>Lewis Hamilton</v>
      </c>
      <c r="J4183">
        <f>MIN(G4183:I4183)</f>
        <v>8.3863425925925935E-4</v>
      </c>
      <c r="K4183" s="1" t="s">
        <v>6</v>
      </c>
      <c r="L4183">
        <v>1</v>
      </c>
      <c r="M4183">
        <f>VLOOKUP(B4183,YEAR,2)</f>
        <v>2012</v>
      </c>
    </row>
    <row r="4184" spans="1:13" x14ac:dyDescent="0.35">
      <c r="A4184">
        <v>18</v>
      </c>
      <c r="B4184">
        <v>879</v>
      </c>
      <c r="C4184">
        <v>5419</v>
      </c>
      <c r="D4184">
        <v>8.7333333333333327E-4</v>
      </c>
      <c r="E4184">
        <v>8.5086805555555556E-4</v>
      </c>
      <c r="F4184">
        <v>8.3927083333333336E-4</v>
      </c>
      <c r="G4184">
        <f>MIN(D4184:F4184)</f>
        <v>8.3927083333333336E-4</v>
      </c>
      <c r="H4184" t="s">
        <v>57</v>
      </c>
      <c r="I4184" t="str">
        <f>VLOOKUP(A4184,Sheet2!A:D,4)</f>
        <v>Jenson Button</v>
      </c>
      <c r="J4184">
        <f>MIN(G4184:I4184)</f>
        <v>8.3927083333333336E-4</v>
      </c>
      <c r="K4184" s="1" t="s">
        <v>6</v>
      </c>
      <c r="L4184">
        <v>2</v>
      </c>
      <c r="M4184">
        <f>VLOOKUP(B4184,YEAR,2)</f>
        <v>2012</v>
      </c>
    </row>
    <row r="4185" spans="1:13" x14ac:dyDescent="0.35">
      <c r="A4185">
        <v>17</v>
      </c>
      <c r="B4185">
        <v>879</v>
      </c>
      <c r="C4185">
        <v>5420</v>
      </c>
      <c r="D4185">
        <v>8.8171296296296305E-4</v>
      </c>
      <c r="E4185">
        <v>8.5262731481481485E-4</v>
      </c>
      <c r="F4185">
        <v>8.4005787037037046E-4</v>
      </c>
      <c r="G4185">
        <f>MIN(D4185:F4185)</f>
        <v>8.4005787037037046E-4</v>
      </c>
      <c r="H4185" t="s">
        <v>57</v>
      </c>
      <c r="I4185" t="str">
        <f>VLOOKUP(A4185,Sheet2!A:D,4)</f>
        <v>Mark Webber</v>
      </c>
      <c r="J4185">
        <f>MIN(G4185:I4185)</f>
        <v>8.4005787037037046E-4</v>
      </c>
      <c r="K4185" s="1" t="s">
        <v>11</v>
      </c>
      <c r="L4185">
        <v>3</v>
      </c>
      <c r="M4185">
        <f>VLOOKUP(B4185,YEAR,2)</f>
        <v>2012</v>
      </c>
    </row>
    <row r="4186" spans="1:13" x14ac:dyDescent="0.35">
      <c r="A4186">
        <v>20</v>
      </c>
      <c r="B4186">
        <v>879</v>
      </c>
      <c r="C4186">
        <v>5421</v>
      </c>
      <c r="D4186">
        <v>8.7550925925925914E-4</v>
      </c>
      <c r="E4186">
        <v>8.4732638888888889E-4</v>
      </c>
      <c r="F4186">
        <v>8.4212962962962974E-4</v>
      </c>
      <c r="G4186">
        <f>MIN(D4186:F4186)</f>
        <v>8.4212962962962974E-4</v>
      </c>
      <c r="H4186" t="s">
        <v>57</v>
      </c>
      <c r="I4186" t="str">
        <f>VLOOKUP(A4186,Sheet2!A:D,4)</f>
        <v>Sebastian Vettel</v>
      </c>
      <c r="J4186">
        <f>MIN(G4186:I4186)</f>
        <v>8.4212962962962974E-4</v>
      </c>
      <c r="K4186" s="1" t="s">
        <v>11</v>
      </c>
      <c r="L4186">
        <v>4</v>
      </c>
      <c r="M4186">
        <f>VLOOKUP(B4186,YEAR,2)</f>
        <v>2012</v>
      </c>
    </row>
    <row r="4187" spans="1:13" x14ac:dyDescent="0.35">
      <c r="A4187">
        <v>13</v>
      </c>
      <c r="B4187">
        <v>879</v>
      </c>
      <c r="C4187">
        <v>5422</v>
      </c>
      <c r="D4187">
        <v>8.8267361111111109E-4</v>
      </c>
      <c r="E4187">
        <v>8.5703703703703712E-4</v>
      </c>
      <c r="F4187">
        <v>8.4475694444444442E-4</v>
      </c>
      <c r="G4187">
        <f>MIN(D4187:F4187)</f>
        <v>8.4475694444444442E-4</v>
      </c>
      <c r="H4187" t="s">
        <v>57</v>
      </c>
      <c r="I4187" t="str">
        <f>VLOOKUP(A4187,Sheet2!A:D,4)</f>
        <v>Felipe Massa</v>
      </c>
      <c r="J4187">
        <f>MIN(G4187:I4187)</f>
        <v>8.4475694444444442E-4</v>
      </c>
      <c r="K4187" s="1" t="s">
        <v>8</v>
      </c>
      <c r="L4187">
        <v>5</v>
      </c>
      <c r="M4187">
        <f>VLOOKUP(B4187,YEAR,2)</f>
        <v>2012</v>
      </c>
    </row>
    <row r="4188" spans="1:13" x14ac:dyDescent="0.35">
      <c r="A4188">
        <v>813</v>
      </c>
      <c r="B4188">
        <v>879</v>
      </c>
      <c r="C4188">
        <v>5423</v>
      </c>
      <c r="D4188">
        <v>8.8270833333333333E-4</v>
      </c>
      <c r="E4188">
        <v>8.5298611111111111E-4</v>
      </c>
      <c r="F4188">
        <v>8.4692129629629625E-4</v>
      </c>
      <c r="G4188">
        <f>MIN(D4188:F4188)</f>
        <v>8.4692129629629625E-4</v>
      </c>
      <c r="H4188" t="s">
        <v>57</v>
      </c>
      <c r="I4188" t="str">
        <f>VLOOKUP(A4188,Sheet2!A:D,4)</f>
        <v>Pastor Maldonado</v>
      </c>
      <c r="J4188">
        <f>MIN(G4188:I4188)</f>
        <v>8.4692129629629625E-4</v>
      </c>
      <c r="K4188" s="1" t="s">
        <v>7</v>
      </c>
      <c r="L4188">
        <v>6</v>
      </c>
      <c r="M4188">
        <f>VLOOKUP(B4188,YEAR,2)</f>
        <v>2012</v>
      </c>
    </row>
    <row r="4189" spans="1:13" x14ac:dyDescent="0.35">
      <c r="A4189">
        <v>807</v>
      </c>
      <c r="B4189">
        <v>879</v>
      </c>
      <c r="C4189">
        <v>5424</v>
      </c>
      <c r="D4189">
        <v>8.742592592592592E-4</v>
      </c>
      <c r="E4189">
        <v>8.5305555555555558E-4</v>
      </c>
      <c r="F4189">
        <v>8.4729166666666666E-4</v>
      </c>
      <c r="G4189">
        <f>MIN(D4189:F4189)</f>
        <v>8.4729166666666666E-4</v>
      </c>
      <c r="H4189" t="s">
        <v>57</v>
      </c>
      <c r="I4189" t="str">
        <f>VLOOKUP(A4189,Sheet2!A:D,4)</f>
        <v>Nico HÃ¼lkenberg</v>
      </c>
      <c r="J4189">
        <f>MIN(G4189:I4189)</f>
        <v>8.4729166666666666E-4</v>
      </c>
      <c r="K4189" s="1" t="s">
        <v>31</v>
      </c>
      <c r="L4189">
        <v>7</v>
      </c>
      <c r="M4189">
        <f>VLOOKUP(B4189,YEAR,2)</f>
        <v>2012</v>
      </c>
    </row>
    <row r="4190" spans="1:13" x14ac:dyDescent="0.35">
      <c r="A4190">
        <v>4</v>
      </c>
      <c r="B4190">
        <v>879</v>
      </c>
      <c r="C4190">
        <v>5425</v>
      </c>
      <c r="D4190">
        <v>8.8075231481481479E-4</v>
      </c>
      <c r="E4190">
        <v>8.5481481481481476E-4</v>
      </c>
      <c r="F4190">
        <v>8.4783564814814823E-4</v>
      </c>
      <c r="G4190">
        <f>MIN(D4190:F4190)</f>
        <v>8.4783564814814823E-4</v>
      </c>
      <c r="H4190" t="s">
        <v>57</v>
      </c>
      <c r="I4190" t="str">
        <f>VLOOKUP(A4190,Sheet2!A:D,4)</f>
        <v>Fernando Alonso</v>
      </c>
      <c r="J4190">
        <f>MIN(G4190:I4190)</f>
        <v>8.4783564814814823E-4</v>
      </c>
      <c r="K4190" s="1" t="s">
        <v>8</v>
      </c>
      <c r="L4190">
        <v>8</v>
      </c>
      <c r="M4190">
        <f>VLOOKUP(B4190,YEAR,2)</f>
        <v>2012</v>
      </c>
    </row>
    <row r="4191" spans="1:13" x14ac:dyDescent="0.35">
      <c r="A4191">
        <v>8</v>
      </c>
      <c r="B4191">
        <v>879</v>
      </c>
      <c r="C4191">
        <v>5426</v>
      </c>
      <c r="D4191">
        <v>8.8462962962962963E-4</v>
      </c>
      <c r="E4191">
        <v>8.5298611111111111E-4</v>
      </c>
      <c r="F4191">
        <v>8.4835648148148151E-4</v>
      </c>
      <c r="G4191">
        <f>MIN(D4191:F4191)</f>
        <v>8.4835648148148151E-4</v>
      </c>
      <c r="H4191" t="s">
        <v>57</v>
      </c>
      <c r="I4191" t="str">
        <f>VLOOKUP(A4191,Sheet2!A:D,4)</f>
        <v>Kimi Raikkonen</v>
      </c>
      <c r="J4191">
        <f>MIN(G4191:I4191)</f>
        <v>8.4835648148148151E-4</v>
      </c>
      <c r="K4191" s="1" t="s">
        <v>38</v>
      </c>
      <c r="L4191">
        <v>9</v>
      </c>
      <c r="M4191">
        <f>VLOOKUP(B4191,YEAR,2)</f>
        <v>2012</v>
      </c>
    </row>
    <row r="4192" spans="1:13" x14ac:dyDescent="0.35">
      <c r="A4192">
        <v>3</v>
      </c>
      <c r="B4192">
        <v>879</v>
      </c>
      <c r="C4192">
        <v>5427</v>
      </c>
      <c r="D4192">
        <v>8.788078703703704E-4</v>
      </c>
      <c r="E4192">
        <v>8.547222222222221E-4</v>
      </c>
      <c r="F4192">
        <v>8.5056712962962961E-4</v>
      </c>
      <c r="G4192">
        <f>MIN(D4192:F4192)</f>
        <v>8.5056712962962961E-4</v>
      </c>
      <c r="H4192" t="s">
        <v>57</v>
      </c>
      <c r="I4192" t="str">
        <f>VLOOKUP(A4192,Sheet2!A:D,4)</f>
        <v>Nico Rosberg</v>
      </c>
      <c r="J4192">
        <f>MIN(G4192:I4192)</f>
        <v>8.5056712962962961E-4</v>
      </c>
      <c r="K4192" s="1" t="s">
        <v>32</v>
      </c>
      <c r="L4192">
        <v>10</v>
      </c>
      <c r="M4192">
        <f>VLOOKUP(B4192,YEAR,2)</f>
        <v>2012</v>
      </c>
    </row>
    <row r="4193" spans="1:13" x14ac:dyDescent="0.35">
      <c r="A4193">
        <v>814</v>
      </c>
      <c r="B4193">
        <v>879</v>
      </c>
      <c r="C4193">
        <v>5428</v>
      </c>
      <c r="D4193">
        <v>8.7848379629629637E-4</v>
      </c>
      <c r="E4193">
        <v>8.5788194444444443E-4</v>
      </c>
      <c r="F4193" t="s">
        <v>4</v>
      </c>
      <c r="G4193">
        <f>MIN(D4193:F4193)</f>
        <v>8.5788194444444443E-4</v>
      </c>
      <c r="H4193" t="s">
        <v>57</v>
      </c>
      <c r="I4193" t="str">
        <f>VLOOKUP(A4193,Sheet2!A:D,4)</f>
        <v>Paul di Resta</v>
      </c>
      <c r="J4193">
        <f>MIN(G4193:I4193)</f>
        <v>8.5788194444444443E-4</v>
      </c>
      <c r="K4193" s="1" t="s">
        <v>31</v>
      </c>
      <c r="L4193">
        <v>11</v>
      </c>
      <c r="M4193">
        <f>VLOOKUP(B4193,YEAR,2)</f>
        <v>2012</v>
      </c>
    </row>
    <row r="4194" spans="1:13" x14ac:dyDescent="0.35">
      <c r="A4194">
        <v>811</v>
      </c>
      <c r="B4194">
        <v>879</v>
      </c>
      <c r="C4194">
        <v>5429</v>
      </c>
      <c r="D4194">
        <v>8.7190972222222216E-4</v>
      </c>
      <c r="E4194">
        <v>8.5901620370370374E-4</v>
      </c>
      <c r="F4194" t="s">
        <v>4</v>
      </c>
      <c r="G4194">
        <f>MIN(D4194:F4194)</f>
        <v>8.5901620370370374E-4</v>
      </c>
      <c r="H4194" t="s">
        <v>57</v>
      </c>
      <c r="I4194" t="str">
        <f>VLOOKUP(A4194,Sheet2!A:D,4)</f>
        <v>Bruno Senna</v>
      </c>
      <c r="J4194">
        <f>MIN(G4194:I4194)</f>
        <v>8.5901620370370374E-4</v>
      </c>
      <c r="K4194" s="1" t="s">
        <v>7</v>
      </c>
      <c r="L4194">
        <v>12</v>
      </c>
      <c r="M4194">
        <f>VLOOKUP(B4194,YEAR,2)</f>
        <v>2012</v>
      </c>
    </row>
    <row r="4195" spans="1:13" x14ac:dyDescent="0.35">
      <c r="A4195">
        <v>815</v>
      </c>
      <c r="B4195">
        <v>879</v>
      </c>
      <c r="C4195">
        <v>5430</v>
      </c>
      <c r="D4195">
        <v>8.7932870370370367E-4</v>
      </c>
      <c r="E4195">
        <v>8.591898148148148E-4</v>
      </c>
      <c r="F4195" t="s">
        <v>4</v>
      </c>
      <c r="G4195">
        <f>MIN(D4195:F4195)</f>
        <v>8.591898148148148E-4</v>
      </c>
      <c r="H4195" t="s">
        <v>57</v>
      </c>
      <c r="I4195" t="str">
        <f>VLOOKUP(A4195,Sheet2!A:D,4)</f>
        <v>Sergio PÃ©rez</v>
      </c>
      <c r="J4195">
        <f>MIN(G4195:I4195)</f>
        <v>8.591898148148148E-4</v>
      </c>
      <c r="K4195" s="1" t="s">
        <v>94</v>
      </c>
      <c r="L4195">
        <v>13</v>
      </c>
      <c r="M4195">
        <f>VLOOKUP(B4195,YEAR,2)</f>
        <v>2012</v>
      </c>
    </row>
    <row r="4196" spans="1:13" x14ac:dyDescent="0.35">
      <c r="A4196">
        <v>30</v>
      </c>
      <c r="B4196">
        <v>879</v>
      </c>
      <c r="C4196">
        <v>5431</v>
      </c>
      <c r="D4196">
        <v>8.7968749999999994E-4</v>
      </c>
      <c r="E4196">
        <v>8.6034722222222231E-4</v>
      </c>
      <c r="F4196" t="s">
        <v>4</v>
      </c>
      <c r="G4196">
        <f>MIN(D4196:F4196)</f>
        <v>8.6034722222222231E-4</v>
      </c>
      <c r="H4196" t="s">
        <v>57</v>
      </c>
      <c r="I4196" t="str">
        <f>VLOOKUP(A4196,Sheet2!A:D,4)</f>
        <v>Michael Schumacher</v>
      </c>
      <c r="J4196">
        <f>MIN(G4196:I4196)</f>
        <v>8.6034722222222231E-4</v>
      </c>
      <c r="K4196" s="1" t="s">
        <v>32</v>
      </c>
      <c r="L4196">
        <v>14</v>
      </c>
      <c r="M4196">
        <f>VLOOKUP(B4196,YEAR,2)</f>
        <v>2012</v>
      </c>
    </row>
    <row r="4197" spans="1:13" x14ac:dyDescent="0.35">
      <c r="A4197">
        <v>155</v>
      </c>
      <c r="B4197">
        <v>879</v>
      </c>
      <c r="C4197">
        <v>5432</v>
      </c>
      <c r="D4197">
        <v>8.8425925925925922E-4</v>
      </c>
      <c r="E4197">
        <v>8.6087962962962973E-4</v>
      </c>
      <c r="F4197" t="s">
        <v>4</v>
      </c>
      <c r="G4197">
        <f>MIN(D4197:F4197)</f>
        <v>8.6087962962962973E-4</v>
      </c>
      <c r="H4197" t="s">
        <v>57</v>
      </c>
      <c r="I4197" t="str">
        <f>VLOOKUP(A4197,Sheet2!A:D,4)</f>
        <v>Kamui Kobayashi</v>
      </c>
      <c r="J4197">
        <f>MIN(G4197:I4197)</f>
        <v>8.6087962962962973E-4</v>
      </c>
      <c r="K4197" s="1" t="s">
        <v>94</v>
      </c>
      <c r="L4197">
        <v>15</v>
      </c>
      <c r="M4197">
        <f>VLOOKUP(B4197,YEAR,2)</f>
        <v>2012</v>
      </c>
    </row>
    <row r="4198" spans="1:13" x14ac:dyDescent="0.35">
      <c r="A4198">
        <v>817</v>
      </c>
      <c r="B4198">
        <v>879</v>
      </c>
      <c r="C4198">
        <v>5433</v>
      </c>
      <c r="D4198">
        <v>8.8824074074074066E-4</v>
      </c>
      <c r="E4198">
        <v>8.6312500000000007E-4</v>
      </c>
      <c r="F4198" t="s">
        <v>4</v>
      </c>
      <c r="G4198">
        <f>MIN(D4198:F4198)</f>
        <v>8.6312500000000007E-4</v>
      </c>
      <c r="H4198" t="s">
        <v>57</v>
      </c>
      <c r="I4198" t="str">
        <f>VLOOKUP(A4198,Sheet2!A:D,4)</f>
        <v>Daniel Ricciardo</v>
      </c>
      <c r="J4198">
        <f>MIN(G4198:I4198)</f>
        <v>8.6312500000000007E-4</v>
      </c>
      <c r="K4198" s="1" t="s">
        <v>92</v>
      </c>
      <c r="L4198">
        <v>16</v>
      </c>
      <c r="M4198">
        <f>VLOOKUP(B4198,YEAR,2)</f>
        <v>2012</v>
      </c>
    </row>
    <row r="4199" spans="1:13" x14ac:dyDescent="0.35">
      <c r="A4199">
        <v>818</v>
      </c>
      <c r="B4199">
        <v>879</v>
      </c>
      <c r="C4199">
        <v>5434</v>
      </c>
      <c r="D4199">
        <v>8.8798611111111109E-4</v>
      </c>
      <c r="E4199">
        <v>8.6364583333333334E-4</v>
      </c>
      <c r="F4199" t="s">
        <v>4</v>
      </c>
      <c r="G4199">
        <f>MIN(D4199:F4199)</f>
        <v>8.6364583333333334E-4</v>
      </c>
      <c r="H4199" t="s">
        <v>57</v>
      </c>
      <c r="I4199" t="str">
        <f>VLOOKUP(A4199,Sheet2!A:D,4)</f>
        <v>Jean-Ã‰ric Vergne</v>
      </c>
      <c r="J4199">
        <f>MIN(G4199:I4199)</f>
        <v>8.6364583333333334E-4</v>
      </c>
      <c r="K4199" s="1" t="s">
        <v>92</v>
      </c>
      <c r="L4199">
        <v>17</v>
      </c>
      <c r="M4199">
        <f>VLOOKUP(B4199,YEAR,2)</f>
        <v>2012</v>
      </c>
    </row>
    <row r="4200" spans="1:13" x14ac:dyDescent="0.35">
      <c r="A4200">
        <v>154</v>
      </c>
      <c r="B4200">
        <v>879</v>
      </c>
      <c r="C4200">
        <v>5435</v>
      </c>
      <c r="D4200">
        <v>8.9082175925925928E-4</v>
      </c>
      <c r="E4200" t="s">
        <v>4</v>
      </c>
      <c r="F4200" t="s">
        <v>4</v>
      </c>
      <c r="G4200">
        <f>MIN(D4200:F4200)</f>
        <v>8.9082175925925928E-4</v>
      </c>
      <c r="H4200" t="s">
        <v>57</v>
      </c>
      <c r="I4200" t="str">
        <f>VLOOKUP(A4200,Sheet2!A:D,4)</f>
        <v>Romain Grosjean</v>
      </c>
      <c r="J4200">
        <f>MIN(G4200:I4200)</f>
        <v>8.9082175925925928E-4</v>
      </c>
      <c r="K4200" s="1" t="s">
        <v>38</v>
      </c>
      <c r="L4200">
        <v>18</v>
      </c>
      <c r="M4200">
        <f>VLOOKUP(B4200,YEAR,2)</f>
        <v>2012</v>
      </c>
    </row>
    <row r="4201" spans="1:13" x14ac:dyDescent="0.35">
      <c r="A4201">
        <v>808</v>
      </c>
      <c r="B4201">
        <v>879</v>
      </c>
      <c r="C4201">
        <v>5436</v>
      </c>
      <c r="D4201">
        <v>8.9204861111111115E-4</v>
      </c>
      <c r="E4201" t="s">
        <v>4</v>
      </c>
      <c r="F4201" t="s">
        <v>4</v>
      </c>
      <c r="G4201">
        <f>MIN(D4201:F4201)</f>
        <v>8.9204861111111115E-4</v>
      </c>
      <c r="H4201" t="s">
        <v>57</v>
      </c>
      <c r="I4201" t="str">
        <f>VLOOKUP(A4201,Sheet2!A:D,4)</f>
        <v>Vitaly Petrov</v>
      </c>
      <c r="J4201">
        <f>MIN(G4201:I4201)</f>
        <v>8.9204861111111115E-4</v>
      </c>
      <c r="K4201" s="1" t="s">
        <v>37</v>
      </c>
      <c r="L4201">
        <v>19</v>
      </c>
      <c r="M4201">
        <f>VLOOKUP(B4201,YEAR,2)</f>
        <v>2012</v>
      </c>
    </row>
    <row r="4202" spans="1:13" x14ac:dyDescent="0.35">
      <c r="A4202">
        <v>5</v>
      </c>
      <c r="B4202">
        <v>879</v>
      </c>
      <c r="C4202">
        <v>5437</v>
      </c>
      <c r="D4202">
        <v>8.9219907407407401E-4</v>
      </c>
      <c r="E4202" t="s">
        <v>4</v>
      </c>
      <c r="F4202" t="s">
        <v>4</v>
      </c>
      <c r="G4202">
        <f>MIN(D4202:F4202)</f>
        <v>8.9219907407407401E-4</v>
      </c>
      <c r="H4202" t="s">
        <v>57</v>
      </c>
      <c r="I4202" t="str">
        <f>VLOOKUP(A4202,Sheet2!A:D,4)</f>
        <v>Heikki Kovalainen</v>
      </c>
      <c r="J4202">
        <f>MIN(G4202:I4202)</f>
        <v>8.9219907407407401E-4</v>
      </c>
      <c r="K4202" s="1" t="s">
        <v>37</v>
      </c>
      <c r="L4202">
        <v>20</v>
      </c>
      <c r="M4202">
        <f>VLOOKUP(B4202,YEAR,2)</f>
        <v>2012</v>
      </c>
    </row>
    <row r="4203" spans="1:13" x14ac:dyDescent="0.35">
      <c r="A4203">
        <v>10</v>
      </c>
      <c r="B4203">
        <v>879</v>
      </c>
      <c r="C4203">
        <v>5438</v>
      </c>
      <c r="D4203">
        <v>8.9708333333333339E-4</v>
      </c>
      <c r="E4203" t="s">
        <v>4</v>
      </c>
      <c r="F4203" t="s">
        <v>4</v>
      </c>
      <c r="G4203">
        <f>MIN(D4203:F4203)</f>
        <v>8.9708333333333339E-4</v>
      </c>
      <c r="H4203" t="s">
        <v>57</v>
      </c>
      <c r="I4203" t="str">
        <f>VLOOKUP(A4203,Sheet2!A:D,4)</f>
        <v>Timo Glock</v>
      </c>
      <c r="J4203">
        <f>MIN(G4203:I4203)</f>
        <v>8.9708333333333339E-4</v>
      </c>
      <c r="K4203" s="1" t="s">
        <v>36</v>
      </c>
      <c r="L4203">
        <v>21</v>
      </c>
      <c r="M4203">
        <f>VLOOKUP(B4203,YEAR,2)</f>
        <v>2012</v>
      </c>
    </row>
    <row r="4204" spans="1:13" x14ac:dyDescent="0.35">
      <c r="A4204">
        <v>819</v>
      </c>
      <c r="B4204">
        <v>879</v>
      </c>
      <c r="C4204">
        <v>5439</v>
      </c>
      <c r="D4204">
        <v>9.0398148148148163E-4</v>
      </c>
      <c r="E4204" t="s">
        <v>4</v>
      </c>
      <c r="F4204" t="s">
        <v>4</v>
      </c>
      <c r="G4204">
        <f>MIN(D4204:F4204)</f>
        <v>9.0398148148148163E-4</v>
      </c>
      <c r="H4204" t="s">
        <v>57</v>
      </c>
      <c r="I4204" t="str">
        <f>VLOOKUP(A4204,Sheet2!A:D,4)</f>
        <v>Charles Pic</v>
      </c>
      <c r="J4204">
        <f>MIN(G4204:I4204)</f>
        <v>9.0398148148148163E-4</v>
      </c>
      <c r="K4204" s="1" t="s">
        <v>36</v>
      </c>
      <c r="L4204">
        <v>22</v>
      </c>
      <c r="M4204">
        <f>VLOOKUP(B4204,YEAR,2)</f>
        <v>2012</v>
      </c>
    </row>
    <row r="4205" spans="1:13" x14ac:dyDescent="0.35">
      <c r="A4205">
        <v>39</v>
      </c>
      <c r="B4205">
        <v>879</v>
      </c>
      <c r="C4205">
        <v>5440</v>
      </c>
      <c r="D4205">
        <v>9.210185185185185E-4</v>
      </c>
      <c r="E4205" t="s">
        <v>4</v>
      </c>
      <c r="F4205" t="s">
        <v>4</v>
      </c>
      <c r="G4205">
        <f>MIN(D4205:F4205)</f>
        <v>9.210185185185185E-4</v>
      </c>
      <c r="H4205" t="s">
        <v>57</v>
      </c>
      <c r="I4205" t="str">
        <f>VLOOKUP(A4205,Sheet2!A:D,4)</f>
        <v>Narain Karthikeyan</v>
      </c>
      <c r="J4205">
        <f>MIN(G4205:I4205)</f>
        <v>9.210185185185185E-4</v>
      </c>
      <c r="K4205" s="1" t="s">
        <v>33</v>
      </c>
      <c r="L4205">
        <v>23</v>
      </c>
      <c r="M4205">
        <f>VLOOKUP(B4205,YEAR,2)</f>
        <v>2012</v>
      </c>
    </row>
    <row r="4206" spans="1:13" x14ac:dyDescent="0.35">
      <c r="A4206">
        <v>37</v>
      </c>
      <c r="B4206">
        <v>879</v>
      </c>
      <c r="C4206">
        <v>5441</v>
      </c>
      <c r="D4206">
        <v>9.2244212962962972E-4</v>
      </c>
      <c r="E4206" t="s">
        <v>4</v>
      </c>
      <c r="F4206" t="s">
        <v>4</v>
      </c>
      <c r="G4206">
        <f>MIN(D4206:F4206)</f>
        <v>9.2244212962962972E-4</v>
      </c>
      <c r="H4206" t="s">
        <v>57</v>
      </c>
      <c r="I4206" t="str">
        <f>VLOOKUP(A4206,Sheet2!A:D,4)</f>
        <v>Pedro de la Rosa</v>
      </c>
      <c r="J4206">
        <f>MIN(G4206:I4206)</f>
        <v>9.2244212962962972E-4</v>
      </c>
      <c r="K4206" s="1" t="s">
        <v>33</v>
      </c>
      <c r="L4206">
        <v>24</v>
      </c>
      <c r="M4206">
        <f>VLOOKUP(B4206,YEAR,2)</f>
        <v>2012</v>
      </c>
    </row>
    <row r="4207" spans="1:13" x14ac:dyDescent="0.35">
      <c r="A4207">
        <v>20</v>
      </c>
      <c r="B4207">
        <v>841</v>
      </c>
      <c r="C4207">
        <v>4537</v>
      </c>
      <c r="D4207">
        <v>9.8722222222222223E-4</v>
      </c>
      <c r="E4207">
        <v>9.7326388888888885E-4</v>
      </c>
      <c r="F4207">
        <v>9.6677083333333337E-4</v>
      </c>
      <c r="G4207">
        <f>MIN(D4207:F4207)</f>
        <v>9.6677083333333337E-4</v>
      </c>
      <c r="H4207" t="s">
        <v>42</v>
      </c>
      <c r="I4207" t="str">
        <f>VLOOKUP(A4207,Sheet2!A:D,4)</f>
        <v>Sebastian Vettel</v>
      </c>
      <c r="J4207">
        <f>MIN(G4207:I4207)</f>
        <v>9.6677083333333337E-4</v>
      </c>
      <c r="K4207" s="1" t="s">
        <v>11</v>
      </c>
      <c r="L4207">
        <v>1</v>
      </c>
      <c r="M4207">
        <f>VLOOKUP(B4207,YEAR,2)</f>
        <v>2011</v>
      </c>
    </row>
    <row r="4208" spans="1:13" x14ac:dyDescent="0.35">
      <c r="A4208">
        <v>1</v>
      </c>
      <c r="B4208">
        <v>841</v>
      </c>
      <c r="C4208">
        <v>4538</v>
      </c>
      <c r="D4208">
        <v>9.882407407407407E-4</v>
      </c>
      <c r="E4208">
        <v>9.7910879629629628E-4</v>
      </c>
      <c r="F4208">
        <v>9.757754629629629E-4</v>
      </c>
      <c r="G4208">
        <f>MIN(D4208:F4208)</f>
        <v>9.757754629629629E-4</v>
      </c>
      <c r="H4208" t="s">
        <v>42</v>
      </c>
      <c r="I4208" t="str">
        <f>VLOOKUP(A4208,Sheet2!A:D,4)</f>
        <v>Lewis Hamilton</v>
      </c>
      <c r="J4208">
        <f>MIN(G4208:I4208)</f>
        <v>9.757754629629629E-4</v>
      </c>
      <c r="K4208" s="1" t="s">
        <v>6</v>
      </c>
      <c r="L4208">
        <v>2</v>
      </c>
      <c r="M4208">
        <f>VLOOKUP(B4208,YEAR,2)</f>
        <v>2011</v>
      </c>
    </row>
    <row r="4209" spans="1:13" x14ac:dyDescent="0.35">
      <c r="A4209">
        <v>17</v>
      </c>
      <c r="B4209">
        <v>841</v>
      </c>
      <c r="C4209">
        <v>4539</v>
      </c>
      <c r="D4209">
        <v>9.9421296296296302E-4</v>
      </c>
      <c r="E4209">
        <v>9.7983796296296295E-4</v>
      </c>
      <c r="F4209">
        <v>9.7679398148148148E-4</v>
      </c>
      <c r="G4209">
        <f>MIN(D4209:F4209)</f>
        <v>9.7679398148148148E-4</v>
      </c>
      <c r="H4209" t="s">
        <v>42</v>
      </c>
      <c r="I4209" t="str">
        <f>VLOOKUP(A4209,Sheet2!A:D,4)</f>
        <v>Mark Webber</v>
      </c>
      <c r="J4209">
        <f>MIN(G4209:I4209)</f>
        <v>9.7679398148148148E-4</v>
      </c>
      <c r="K4209" s="1" t="s">
        <v>11</v>
      </c>
      <c r="L4209">
        <v>3</v>
      </c>
      <c r="M4209">
        <f>VLOOKUP(B4209,YEAR,2)</f>
        <v>2011</v>
      </c>
    </row>
    <row r="4210" spans="1:13" x14ac:dyDescent="0.35">
      <c r="A4210">
        <v>18</v>
      </c>
      <c r="B4210">
        <v>841</v>
      </c>
      <c r="C4210">
        <v>4540</v>
      </c>
      <c r="D4210">
        <v>9.9405092592592579E-4</v>
      </c>
      <c r="E4210">
        <v>9.8329861111111122E-4</v>
      </c>
      <c r="F4210">
        <v>9.8123842592592598E-4</v>
      </c>
      <c r="G4210">
        <f>MIN(D4210:F4210)</f>
        <v>9.8123842592592598E-4</v>
      </c>
      <c r="H4210" t="s">
        <v>42</v>
      </c>
      <c r="I4210" t="str">
        <f>VLOOKUP(A4210,Sheet2!A:D,4)</f>
        <v>Jenson Button</v>
      </c>
      <c r="J4210">
        <f>MIN(G4210:I4210)</f>
        <v>9.8123842592592598E-4</v>
      </c>
      <c r="K4210" s="1" t="s">
        <v>6</v>
      </c>
      <c r="L4210">
        <v>4</v>
      </c>
      <c r="M4210">
        <f>VLOOKUP(B4210,YEAR,2)</f>
        <v>2011</v>
      </c>
    </row>
    <row r="4211" spans="1:13" x14ac:dyDescent="0.35">
      <c r="A4211">
        <v>4</v>
      </c>
      <c r="B4211">
        <v>841</v>
      </c>
      <c r="C4211">
        <v>4541</v>
      </c>
      <c r="D4211">
        <v>9.9197916666666662E-4</v>
      </c>
      <c r="E4211">
        <v>9.8659722222222226E-4</v>
      </c>
      <c r="F4211">
        <v>9.8349537037037047E-4</v>
      </c>
      <c r="G4211">
        <f>MIN(D4211:F4211)</f>
        <v>9.8349537037037047E-4</v>
      </c>
      <c r="H4211" t="s">
        <v>42</v>
      </c>
      <c r="I4211" t="str">
        <f>VLOOKUP(A4211,Sheet2!A:D,4)</f>
        <v>Fernando Alonso</v>
      </c>
      <c r="J4211">
        <f>MIN(G4211:I4211)</f>
        <v>9.8349537037037047E-4</v>
      </c>
      <c r="K4211" s="1" t="s">
        <v>8</v>
      </c>
      <c r="L4211">
        <v>5</v>
      </c>
      <c r="M4211">
        <f>VLOOKUP(B4211,YEAR,2)</f>
        <v>2011</v>
      </c>
    </row>
    <row r="4212" spans="1:13" x14ac:dyDescent="0.35">
      <c r="A4212">
        <v>808</v>
      </c>
      <c r="B4212">
        <v>841</v>
      </c>
      <c r="C4212">
        <v>4542</v>
      </c>
      <c r="D4212">
        <v>9.9008101851851861E-4</v>
      </c>
      <c r="E4212">
        <v>9.905324074074072E-4</v>
      </c>
      <c r="F4212">
        <v>9.8665509259259257E-4</v>
      </c>
      <c r="G4212">
        <f>MIN(D4212:F4212)</f>
        <v>9.8665509259259257E-4</v>
      </c>
      <c r="H4212" t="s">
        <v>42</v>
      </c>
      <c r="I4212" t="str">
        <f>VLOOKUP(A4212,Sheet2!A:D,4)</f>
        <v>Vitaly Petrov</v>
      </c>
      <c r="J4212">
        <f>MIN(G4212:I4212)</f>
        <v>9.8665509259259257E-4</v>
      </c>
      <c r="K4212" s="1" t="s">
        <v>90</v>
      </c>
      <c r="L4212">
        <v>6</v>
      </c>
      <c r="M4212">
        <f>VLOOKUP(B4212,YEAR,2)</f>
        <v>2011</v>
      </c>
    </row>
    <row r="4213" spans="1:13" x14ac:dyDescent="0.35">
      <c r="A4213">
        <v>3</v>
      </c>
      <c r="B4213">
        <v>841</v>
      </c>
      <c r="C4213">
        <v>4543</v>
      </c>
      <c r="D4213">
        <v>9.9370370370370368E-4</v>
      </c>
      <c r="E4213">
        <v>9.9081018518518528E-4</v>
      </c>
      <c r="F4213">
        <v>9.8866898148148165E-4</v>
      </c>
      <c r="G4213">
        <f>MIN(D4213:F4213)</f>
        <v>9.8866898148148165E-4</v>
      </c>
      <c r="H4213" t="s">
        <v>42</v>
      </c>
      <c r="I4213" t="str">
        <f>VLOOKUP(A4213,Sheet2!A:D,4)</f>
        <v>Nico Rosberg</v>
      </c>
      <c r="J4213">
        <f>MIN(G4213:I4213)</f>
        <v>9.8866898148148165E-4</v>
      </c>
      <c r="K4213" s="1" t="s">
        <v>32</v>
      </c>
      <c r="L4213">
        <v>7</v>
      </c>
      <c r="M4213">
        <f>VLOOKUP(B4213,YEAR,2)</f>
        <v>2011</v>
      </c>
    </row>
    <row r="4214" spans="1:13" x14ac:dyDescent="0.35">
      <c r="A4214">
        <v>13</v>
      </c>
      <c r="B4214">
        <v>841</v>
      </c>
      <c r="C4214">
        <v>4544</v>
      </c>
      <c r="D4214">
        <v>9.9572916666666668E-4</v>
      </c>
      <c r="E4214">
        <v>9.9086805555555538E-4</v>
      </c>
      <c r="F4214">
        <v>9.9072916666666667E-4</v>
      </c>
      <c r="G4214">
        <f>MIN(D4214:F4214)</f>
        <v>9.9072916666666667E-4</v>
      </c>
      <c r="H4214" t="s">
        <v>42</v>
      </c>
      <c r="I4214" t="str">
        <f>VLOOKUP(A4214,Sheet2!A:D,4)</f>
        <v>Felipe Massa</v>
      </c>
      <c r="J4214">
        <f>MIN(G4214:I4214)</f>
        <v>9.9072916666666667E-4</v>
      </c>
      <c r="K4214" s="1" t="s">
        <v>8</v>
      </c>
      <c r="L4214">
        <v>8</v>
      </c>
      <c r="M4214">
        <f>VLOOKUP(B4214,YEAR,2)</f>
        <v>2011</v>
      </c>
    </row>
    <row r="4215" spans="1:13" x14ac:dyDescent="0.35">
      <c r="A4215">
        <v>155</v>
      </c>
      <c r="B4215">
        <v>841</v>
      </c>
      <c r="C4215">
        <v>4545</v>
      </c>
      <c r="D4215">
        <v>9.9209490740740747E-4</v>
      </c>
      <c r="E4215">
        <v>9.8848379629629633E-4</v>
      </c>
      <c r="F4215">
        <v>9.9104166666666676E-4</v>
      </c>
      <c r="G4215">
        <f>MIN(D4215:F4215)</f>
        <v>9.8848379629629633E-4</v>
      </c>
      <c r="H4215" t="s">
        <v>42</v>
      </c>
      <c r="I4215" t="str">
        <f>VLOOKUP(A4215,Sheet2!A:D,4)</f>
        <v>Kamui Kobayashi</v>
      </c>
      <c r="J4215">
        <f>MIN(G4215:I4215)</f>
        <v>9.8848379629629633E-4</v>
      </c>
      <c r="K4215" s="1" t="s">
        <v>94</v>
      </c>
      <c r="L4215">
        <v>9</v>
      </c>
      <c r="M4215">
        <f>VLOOKUP(B4215,YEAR,2)</f>
        <v>2011</v>
      </c>
    </row>
    <row r="4216" spans="1:13" x14ac:dyDescent="0.35">
      <c r="A4216">
        <v>67</v>
      </c>
      <c r="B4216">
        <v>841</v>
      </c>
      <c r="C4216">
        <v>4546</v>
      </c>
      <c r="D4216">
        <v>9.9805555555555563E-4</v>
      </c>
      <c r="E4216">
        <v>9.9400462962962962E-4</v>
      </c>
      <c r="F4216">
        <v>1.0077083333333333E-3</v>
      </c>
      <c r="G4216">
        <f>MIN(D4216:F4216)</f>
        <v>9.9400462962962962E-4</v>
      </c>
      <c r="H4216" t="s">
        <v>42</v>
      </c>
      <c r="I4216" t="str">
        <f>VLOOKUP(A4216,Sheet2!A:D,4)</f>
        <v>SÃ©bastien Buemi</v>
      </c>
      <c r="J4216">
        <f>MIN(G4216:I4216)</f>
        <v>9.9400462962962962E-4</v>
      </c>
      <c r="K4216" s="1" t="s">
        <v>92</v>
      </c>
      <c r="L4216">
        <v>10</v>
      </c>
      <c r="M4216">
        <f>VLOOKUP(B4216,YEAR,2)</f>
        <v>2011</v>
      </c>
    </row>
    <row r="4217" spans="1:13" x14ac:dyDescent="0.35">
      <c r="A4217">
        <v>30</v>
      </c>
      <c r="B4217">
        <v>841</v>
      </c>
      <c r="C4217">
        <v>4547</v>
      </c>
      <c r="D4217">
        <v>9.9493055555555554E-4</v>
      </c>
      <c r="E4217">
        <v>9.9503472222222224E-4</v>
      </c>
      <c r="F4217" t="s">
        <v>4</v>
      </c>
      <c r="G4217">
        <f>MIN(D4217:F4217)</f>
        <v>9.9493055555555554E-4</v>
      </c>
      <c r="H4217" t="s">
        <v>42</v>
      </c>
      <c r="I4217" t="str">
        <f>VLOOKUP(A4217,Sheet2!A:D,4)</f>
        <v>Michael Schumacher</v>
      </c>
      <c r="J4217">
        <f>MIN(G4217:I4217)</f>
        <v>9.9493055555555554E-4</v>
      </c>
      <c r="K4217" s="1" t="s">
        <v>32</v>
      </c>
      <c r="L4217">
        <v>11</v>
      </c>
      <c r="M4217">
        <f>VLOOKUP(B4217,YEAR,2)</f>
        <v>2011</v>
      </c>
    </row>
    <row r="4218" spans="1:13" x14ac:dyDescent="0.35">
      <c r="A4218">
        <v>153</v>
      </c>
      <c r="B4218">
        <v>841</v>
      </c>
      <c r="C4218">
        <v>4548</v>
      </c>
      <c r="D4218">
        <v>1.0025462962962963E-3</v>
      </c>
      <c r="E4218">
        <v>9.9656249999999984E-4</v>
      </c>
      <c r="F4218" t="s">
        <v>4</v>
      </c>
      <c r="G4218">
        <f>MIN(D4218:F4218)</f>
        <v>9.9656249999999984E-4</v>
      </c>
      <c r="H4218" t="s">
        <v>42</v>
      </c>
      <c r="I4218" t="str">
        <f>VLOOKUP(A4218,Sheet2!A:D,4)</f>
        <v>Jaime Alguersuari</v>
      </c>
      <c r="J4218">
        <f>MIN(G4218:I4218)</f>
        <v>9.9656249999999984E-4</v>
      </c>
      <c r="K4218" s="1" t="s">
        <v>92</v>
      </c>
      <c r="L4218">
        <v>12</v>
      </c>
      <c r="M4218">
        <f>VLOOKUP(B4218,YEAR,2)</f>
        <v>2011</v>
      </c>
    </row>
    <row r="4219" spans="1:13" x14ac:dyDescent="0.35">
      <c r="A4219">
        <v>815</v>
      </c>
      <c r="B4219">
        <v>841</v>
      </c>
      <c r="C4219">
        <v>4549</v>
      </c>
      <c r="D4219">
        <v>9.9319444444444455E-4</v>
      </c>
      <c r="E4219">
        <v>9.9662037037037037E-4</v>
      </c>
      <c r="F4219" t="s">
        <v>4</v>
      </c>
      <c r="G4219">
        <f>MIN(D4219:F4219)</f>
        <v>9.9319444444444455E-4</v>
      </c>
      <c r="H4219" t="s">
        <v>42</v>
      </c>
      <c r="I4219" t="str">
        <f>VLOOKUP(A4219,Sheet2!A:D,4)</f>
        <v>Sergio PÃ©rez</v>
      </c>
      <c r="J4219">
        <f>MIN(G4219:I4219)</f>
        <v>9.9319444444444455E-4</v>
      </c>
      <c r="K4219" s="1" t="s">
        <v>94</v>
      </c>
      <c r="L4219">
        <v>13</v>
      </c>
      <c r="M4219">
        <f>VLOOKUP(B4219,YEAR,2)</f>
        <v>2011</v>
      </c>
    </row>
    <row r="4220" spans="1:13" x14ac:dyDescent="0.35">
      <c r="A4220">
        <v>814</v>
      </c>
      <c r="B4220">
        <v>841</v>
      </c>
      <c r="C4220">
        <v>4550</v>
      </c>
      <c r="D4220">
        <v>1.009513888888889E-3</v>
      </c>
      <c r="E4220">
        <v>1.0039236111111112E-3</v>
      </c>
      <c r="F4220" t="s">
        <v>4</v>
      </c>
      <c r="G4220">
        <f>MIN(D4220:F4220)</f>
        <v>1.0039236111111112E-3</v>
      </c>
      <c r="H4220" t="s">
        <v>42</v>
      </c>
      <c r="I4220" t="str">
        <f>VLOOKUP(A4220,Sheet2!A:D,4)</f>
        <v>Paul di Resta</v>
      </c>
      <c r="J4220">
        <f>MIN(G4220:I4220)</f>
        <v>1.0039236111111112E-3</v>
      </c>
      <c r="K4220" s="1" t="s">
        <v>31</v>
      </c>
      <c r="L4220">
        <v>14</v>
      </c>
      <c r="M4220">
        <f>VLOOKUP(B4220,YEAR,2)</f>
        <v>2011</v>
      </c>
    </row>
    <row r="4221" spans="1:13" x14ac:dyDescent="0.35">
      <c r="A4221">
        <v>813</v>
      </c>
      <c r="B4221">
        <v>841</v>
      </c>
      <c r="C4221">
        <v>4551</v>
      </c>
      <c r="D4221">
        <v>9.9881944444444432E-4</v>
      </c>
      <c r="E4221">
        <v>1.0042592592592592E-3</v>
      </c>
      <c r="F4221" t="s">
        <v>4</v>
      </c>
      <c r="G4221">
        <f>MIN(D4221:F4221)</f>
        <v>9.9881944444444432E-4</v>
      </c>
      <c r="H4221" t="s">
        <v>42</v>
      </c>
      <c r="I4221" t="str">
        <f>VLOOKUP(A4221,Sheet2!A:D,4)</f>
        <v>Pastor Maldonado</v>
      </c>
      <c r="J4221">
        <f>MIN(G4221:I4221)</f>
        <v>9.9881944444444432E-4</v>
      </c>
      <c r="K4221" s="1" t="s">
        <v>7</v>
      </c>
      <c r="L4221">
        <v>15</v>
      </c>
      <c r="M4221">
        <f>VLOOKUP(B4221,YEAR,2)</f>
        <v>2011</v>
      </c>
    </row>
    <row r="4222" spans="1:13" x14ac:dyDescent="0.35">
      <c r="A4222">
        <v>16</v>
      </c>
      <c r="B4222">
        <v>841</v>
      </c>
      <c r="C4222">
        <v>4552</v>
      </c>
      <c r="D4222">
        <v>9.982060185185185E-4</v>
      </c>
      <c r="E4222">
        <v>1.0579513888888889E-3</v>
      </c>
      <c r="F4222" t="s">
        <v>4</v>
      </c>
      <c r="G4222">
        <f>MIN(D4222:F4222)</f>
        <v>9.982060185185185E-4</v>
      </c>
      <c r="H4222" t="s">
        <v>42</v>
      </c>
      <c r="I4222" t="str">
        <f>VLOOKUP(A4222,Sheet2!A:D,4)</f>
        <v>Adrian Sutil</v>
      </c>
      <c r="J4222">
        <f>MIN(G4222:I4222)</f>
        <v>9.982060185185185E-4</v>
      </c>
      <c r="K4222" s="1" t="s">
        <v>31</v>
      </c>
      <c r="L4222">
        <v>16</v>
      </c>
      <c r="M4222">
        <f>VLOOKUP(B4222,YEAR,2)</f>
        <v>2011</v>
      </c>
    </row>
    <row r="4223" spans="1:13" x14ac:dyDescent="0.35">
      <c r="A4223">
        <v>22</v>
      </c>
      <c r="B4223">
        <v>841</v>
      </c>
      <c r="C4223">
        <v>4553</v>
      </c>
      <c r="D4223">
        <v>9.9849537037037029E-4</v>
      </c>
      <c r="E4223" t="s">
        <v>4</v>
      </c>
      <c r="F4223" t="s">
        <v>4</v>
      </c>
      <c r="G4223">
        <f>MIN(D4223:F4223)</f>
        <v>9.9849537037037029E-4</v>
      </c>
      <c r="H4223" t="s">
        <v>42</v>
      </c>
      <c r="I4223" t="str">
        <f>VLOOKUP(A4223,Sheet2!A:D,4)</f>
        <v>Rubens Barrichello</v>
      </c>
      <c r="J4223">
        <f>MIN(G4223:I4223)</f>
        <v>9.9849537037037029E-4</v>
      </c>
      <c r="K4223" s="1" t="s">
        <v>7</v>
      </c>
      <c r="L4223">
        <v>17</v>
      </c>
      <c r="M4223">
        <f>VLOOKUP(B4223,YEAR,2)</f>
        <v>2011</v>
      </c>
    </row>
    <row r="4224" spans="1:13" x14ac:dyDescent="0.35">
      <c r="A4224">
        <v>2</v>
      </c>
      <c r="B4224">
        <v>841</v>
      </c>
      <c r="C4224">
        <v>4554</v>
      </c>
      <c r="D4224">
        <v>1.0097106481481483E-3</v>
      </c>
      <c r="E4224" t="s">
        <v>4</v>
      </c>
      <c r="F4224" t="s">
        <v>4</v>
      </c>
      <c r="G4224">
        <f>MIN(D4224:F4224)</f>
        <v>1.0097106481481483E-3</v>
      </c>
      <c r="H4224" t="s">
        <v>42</v>
      </c>
      <c r="I4224" t="str">
        <f>VLOOKUP(A4224,Sheet2!A:D,4)</f>
        <v>Nick Heidfeld</v>
      </c>
      <c r="J4224">
        <f>MIN(G4224:I4224)</f>
        <v>1.0097106481481483E-3</v>
      </c>
      <c r="K4224" s="1" t="s">
        <v>90</v>
      </c>
      <c r="L4224">
        <v>18</v>
      </c>
      <c r="M4224">
        <f>VLOOKUP(B4224,YEAR,2)</f>
        <v>2011</v>
      </c>
    </row>
    <row r="4225" spans="1:13" x14ac:dyDescent="0.35">
      <c r="A4225">
        <v>5</v>
      </c>
      <c r="B4225">
        <v>841</v>
      </c>
      <c r="C4225">
        <v>4555</v>
      </c>
      <c r="D4225">
        <v>1.0330324074074074E-3</v>
      </c>
      <c r="E4225" t="s">
        <v>4</v>
      </c>
      <c r="F4225" t="s">
        <v>4</v>
      </c>
      <c r="G4225">
        <f>MIN(D4225:F4225)</f>
        <v>1.0330324074074074E-3</v>
      </c>
      <c r="H4225" t="s">
        <v>42</v>
      </c>
      <c r="I4225" t="str">
        <f>VLOOKUP(A4225,Sheet2!A:D,4)</f>
        <v>Heikki Kovalainen</v>
      </c>
      <c r="J4225">
        <f>MIN(G4225:I4225)</f>
        <v>1.0330324074074074E-3</v>
      </c>
      <c r="K4225" s="1" t="s">
        <v>35</v>
      </c>
      <c r="L4225">
        <v>19</v>
      </c>
      <c r="M4225">
        <f>VLOOKUP(B4225,YEAR,2)</f>
        <v>2011</v>
      </c>
    </row>
    <row r="4226" spans="1:13" x14ac:dyDescent="0.35">
      <c r="A4226">
        <v>15</v>
      </c>
      <c r="B4226">
        <v>841</v>
      </c>
      <c r="C4226">
        <v>4556</v>
      </c>
      <c r="D4226">
        <v>1.0340509259259259E-3</v>
      </c>
      <c r="E4226" t="s">
        <v>4</v>
      </c>
      <c r="F4226" t="s">
        <v>4</v>
      </c>
      <c r="G4226">
        <f>MIN(D4226:F4226)</f>
        <v>1.0340509259259259E-3</v>
      </c>
      <c r="H4226" t="s">
        <v>42</v>
      </c>
      <c r="I4226" t="str">
        <f>VLOOKUP(A4226,Sheet2!A:D,4)</f>
        <v>Jarno Trulli</v>
      </c>
      <c r="J4226">
        <f>MIN(G4226:I4226)</f>
        <v>1.0340509259259259E-3</v>
      </c>
      <c r="K4226" s="1" t="s">
        <v>35</v>
      </c>
      <c r="L4226">
        <v>20</v>
      </c>
      <c r="M4226">
        <f>VLOOKUP(B4226,YEAR,2)</f>
        <v>2011</v>
      </c>
    </row>
    <row r="4227" spans="1:13" x14ac:dyDescent="0.35">
      <c r="A4227">
        <v>10</v>
      </c>
      <c r="B4227">
        <v>841</v>
      </c>
      <c r="C4227">
        <v>4557</v>
      </c>
      <c r="D4227">
        <v>1.0400231481481482E-3</v>
      </c>
      <c r="E4227" t="s">
        <v>4</v>
      </c>
      <c r="F4227" t="s">
        <v>4</v>
      </c>
      <c r="G4227">
        <f>MIN(D4227:F4227)</f>
        <v>1.0400231481481482E-3</v>
      </c>
      <c r="H4227" t="s">
        <v>42</v>
      </c>
      <c r="I4227" t="str">
        <f>VLOOKUP(A4227,Sheet2!A:D,4)</f>
        <v>Timo Glock</v>
      </c>
      <c r="J4227">
        <f>MIN(G4227:I4227)</f>
        <v>1.0400231481481482E-3</v>
      </c>
      <c r="K4227" s="1" t="s">
        <v>34</v>
      </c>
      <c r="L4227">
        <v>21</v>
      </c>
      <c r="M4227">
        <f>VLOOKUP(B4227,YEAR,2)</f>
        <v>2011</v>
      </c>
    </row>
    <row r="4228" spans="1:13" x14ac:dyDescent="0.35">
      <c r="A4228">
        <v>816</v>
      </c>
      <c r="B4228">
        <v>841</v>
      </c>
      <c r="C4228">
        <v>4558</v>
      </c>
      <c r="D4228">
        <v>1.0511805555555556E-3</v>
      </c>
      <c r="E4228" t="s">
        <v>4</v>
      </c>
      <c r="F4228" t="s">
        <v>4</v>
      </c>
      <c r="G4228">
        <f>MIN(D4228:F4228)</f>
        <v>1.0511805555555556E-3</v>
      </c>
      <c r="H4228" t="s">
        <v>42</v>
      </c>
      <c r="I4228" t="str">
        <f>VLOOKUP(A4228,Sheet2!A:D,4)</f>
        <v>JÃ©rÃ´me d'Ambrosio</v>
      </c>
      <c r="J4228">
        <f>MIN(G4228:I4228)</f>
        <v>1.0511805555555556E-3</v>
      </c>
      <c r="K4228" s="1" t="s">
        <v>34</v>
      </c>
      <c r="L4228">
        <v>22</v>
      </c>
      <c r="M4228">
        <f>VLOOKUP(B4228,YEAR,2)</f>
        <v>2011</v>
      </c>
    </row>
    <row r="4229" spans="1:13" x14ac:dyDescent="0.35">
      <c r="A4229">
        <v>20</v>
      </c>
      <c r="B4229">
        <v>841</v>
      </c>
      <c r="C4229">
        <v>4560</v>
      </c>
      <c r="D4229">
        <v>1.0761342592592593E-3</v>
      </c>
      <c r="E4229" t="s">
        <v>4</v>
      </c>
      <c r="F4229" t="s">
        <v>4</v>
      </c>
      <c r="G4229">
        <f>MIN(D4229:F4229)</f>
        <v>1.0761342592592593E-3</v>
      </c>
      <c r="H4229" t="s">
        <v>42</v>
      </c>
      <c r="I4229" t="str">
        <f>VLOOKUP(A4229,Sheet2!A:D,4)</f>
        <v>Sebastian Vettel</v>
      </c>
      <c r="J4229">
        <f>MIN(G4229:I4229)</f>
        <v>1.0761342592592593E-3</v>
      </c>
      <c r="K4229" s="1" t="s">
        <v>33</v>
      </c>
      <c r="L4229">
        <v>23</v>
      </c>
      <c r="M4229">
        <f>VLOOKUP(B4229,YEAR,2)</f>
        <v>2011</v>
      </c>
    </row>
    <row r="4230" spans="1:13" x14ac:dyDescent="0.35">
      <c r="A4230">
        <v>24</v>
      </c>
      <c r="B4230">
        <v>841</v>
      </c>
      <c r="C4230">
        <v>4561</v>
      </c>
      <c r="D4230">
        <v>1.0913541666666667E-3</v>
      </c>
      <c r="E4230" t="s">
        <v>4</v>
      </c>
      <c r="F4230" t="s">
        <v>4</v>
      </c>
      <c r="G4230">
        <f>MIN(D4230:F4230)</f>
        <v>1.0913541666666667E-3</v>
      </c>
      <c r="H4230" t="s">
        <v>42</v>
      </c>
      <c r="I4230" t="str">
        <f>VLOOKUP(A4230,Sheet2!A:D,4)</f>
        <v>Vitantonio Liuzzi</v>
      </c>
      <c r="J4230">
        <f>MIN(G4230:I4230)</f>
        <v>1.0913541666666667E-3</v>
      </c>
      <c r="K4230" s="1" t="s">
        <v>33</v>
      </c>
      <c r="L4230">
        <v>24</v>
      </c>
      <c r="M4230">
        <f>VLOOKUP(B4230,YEAR,2)</f>
        <v>2011</v>
      </c>
    </row>
    <row r="4231" spans="1:13" x14ac:dyDescent="0.35">
      <c r="A4231">
        <v>39</v>
      </c>
      <c r="B4231">
        <v>842</v>
      </c>
      <c r="C4231">
        <v>4562</v>
      </c>
      <c r="D4231">
        <v>1.1281018518518519E-3</v>
      </c>
      <c r="E4231">
        <v>1.1103472222222222E-3</v>
      </c>
      <c r="F4231">
        <v>1.0980324074074074E-3</v>
      </c>
      <c r="G4231">
        <f>MIN(D4231:F4231)</f>
        <v>1.0980324074074074E-3</v>
      </c>
      <c r="H4231" t="s">
        <v>43</v>
      </c>
      <c r="I4231" t="str">
        <f>VLOOKUP(A4231,Sheet2!A:D,4)</f>
        <v>Narain Karthikeyan</v>
      </c>
      <c r="J4231">
        <f>MIN(G4231:I4231)</f>
        <v>1.0980324074074074E-3</v>
      </c>
      <c r="K4231" s="1" t="s">
        <v>11</v>
      </c>
      <c r="L4231">
        <v>1</v>
      </c>
      <c r="M4231">
        <f>VLOOKUP(B4231,YEAR,2)</f>
        <v>2011</v>
      </c>
    </row>
    <row r="4232" spans="1:13" x14ac:dyDescent="0.35">
      <c r="A4232">
        <v>1</v>
      </c>
      <c r="B4232">
        <v>842</v>
      </c>
      <c r="C4232">
        <v>4563</v>
      </c>
      <c r="D4232">
        <v>1.1210763888888889E-3</v>
      </c>
      <c r="E4232">
        <v>1.1093981481481482E-3</v>
      </c>
      <c r="F4232">
        <v>1.0992361111111112E-3</v>
      </c>
      <c r="G4232">
        <f>MIN(D4232:F4232)</f>
        <v>1.0992361111111112E-3</v>
      </c>
      <c r="H4232" t="s">
        <v>43</v>
      </c>
      <c r="I4232" t="str">
        <f>VLOOKUP(A4232,Sheet2!A:D,4)</f>
        <v>Lewis Hamilton</v>
      </c>
      <c r="J4232">
        <f>MIN(G4232:I4232)</f>
        <v>1.0992361111111112E-3</v>
      </c>
      <c r="K4232" s="1" t="s">
        <v>6</v>
      </c>
      <c r="L4232">
        <v>2</v>
      </c>
      <c r="M4232">
        <f>VLOOKUP(B4232,YEAR,2)</f>
        <v>2011</v>
      </c>
    </row>
    <row r="4233" spans="1:13" x14ac:dyDescent="0.35">
      <c r="A4233">
        <v>17</v>
      </c>
      <c r="B4233">
        <v>842</v>
      </c>
      <c r="C4233">
        <v>4564</v>
      </c>
      <c r="D4233">
        <v>1.1333796296296298E-3</v>
      </c>
      <c r="E4233">
        <v>1.112037037037037E-3</v>
      </c>
      <c r="F4233">
        <v>1.1016087962962965E-3</v>
      </c>
      <c r="G4233">
        <f>MIN(D4233:F4233)</f>
        <v>1.1016087962962965E-3</v>
      </c>
      <c r="H4233" t="s">
        <v>43</v>
      </c>
      <c r="I4233" t="str">
        <f>VLOOKUP(A4233,Sheet2!A:D,4)</f>
        <v>Mark Webber</v>
      </c>
      <c r="J4233">
        <f>MIN(G4233:I4233)</f>
        <v>1.1016087962962965E-3</v>
      </c>
      <c r="K4233" s="1" t="s">
        <v>11</v>
      </c>
      <c r="L4233">
        <v>3</v>
      </c>
      <c r="M4233">
        <f>VLOOKUP(B4233,YEAR,2)</f>
        <v>2011</v>
      </c>
    </row>
    <row r="4234" spans="1:13" x14ac:dyDescent="0.35">
      <c r="A4234">
        <v>18</v>
      </c>
      <c r="B4234">
        <v>842</v>
      </c>
      <c r="C4234">
        <v>4565</v>
      </c>
      <c r="D4234">
        <v>1.1230671296296297E-3</v>
      </c>
      <c r="E4234">
        <v>1.1061226851851852E-3</v>
      </c>
      <c r="F4234">
        <v>1.1018518518518519E-3</v>
      </c>
      <c r="G4234">
        <f>MIN(D4234:F4234)</f>
        <v>1.1018518518518519E-3</v>
      </c>
      <c r="H4234" t="s">
        <v>43</v>
      </c>
      <c r="I4234" t="str">
        <f>VLOOKUP(A4234,Sheet2!A:D,4)</f>
        <v>Jenson Button</v>
      </c>
      <c r="J4234">
        <f>MIN(G4234:I4234)</f>
        <v>1.1018518518518519E-3</v>
      </c>
      <c r="K4234" s="1" t="s">
        <v>6</v>
      </c>
      <c r="L4234">
        <v>4</v>
      </c>
      <c r="M4234">
        <f>VLOOKUP(B4234,YEAR,2)</f>
        <v>2011</v>
      </c>
    </row>
    <row r="4235" spans="1:13" x14ac:dyDescent="0.35">
      <c r="A4235">
        <v>4</v>
      </c>
      <c r="B4235">
        <v>842</v>
      </c>
      <c r="C4235">
        <v>4566</v>
      </c>
      <c r="D4235">
        <v>1.1214930555555555E-3</v>
      </c>
      <c r="E4235">
        <v>1.1148148148148148E-3</v>
      </c>
      <c r="F4235">
        <v>1.1088194444444444E-3</v>
      </c>
      <c r="G4235">
        <f>MIN(D4235:F4235)</f>
        <v>1.1088194444444444E-3</v>
      </c>
      <c r="H4235" t="s">
        <v>43</v>
      </c>
      <c r="I4235" t="str">
        <f>VLOOKUP(A4235,Sheet2!A:D,4)</f>
        <v>Fernando Alonso</v>
      </c>
      <c r="J4235">
        <f>MIN(G4235:I4235)</f>
        <v>1.1088194444444444E-3</v>
      </c>
      <c r="K4235" s="1" t="s">
        <v>8</v>
      </c>
      <c r="L4235">
        <v>5</v>
      </c>
      <c r="M4235">
        <f>VLOOKUP(B4235,YEAR,2)</f>
        <v>2011</v>
      </c>
    </row>
    <row r="4236" spans="1:13" x14ac:dyDescent="0.35">
      <c r="A4236">
        <v>2</v>
      </c>
      <c r="B4236">
        <v>842</v>
      </c>
      <c r="C4236">
        <v>4567</v>
      </c>
      <c r="D4236">
        <v>1.1252777777777778E-3</v>
      </c>
      <c r="E4236">
        <v>1.1204976851851851E-3</v>
      </c>
      <c r="F4236">
        <v>1.1125462962962964E-3</v>
      </c>
      <c r="G4236">
        <f>MIN(D4236:F4236)</f>
        <v>1.1125462962962964E-3</v>
      </c>
      <c r="H4236" t="s">
        <v>43</v>
      </c>
      <c r="I4236" t="str">
        <f>VLOOKUP(A4236,Sheet2!A:D,4)</f>
        <v>Nick Heidfeld</v>
      </c>
      <c r="J4236">
        <f>MIN(G4236:I4236)</f>
        <v>1.1125462962962964E-3</v>
      </c>
      <c r="K4236" s="1" t="s">
        <v>90</v>
      </c>
      <c r="L4236">
        <v>6</v>
      </c>
      <c r="M4236">
        <f>VLOOKUP(B4236,YEAR,2)</f>
        <v>2011</v>
      </c>
    </row>
    <row r="4237" spans="1:13" x14ac:dyDescent="0.35">
      <c r="A4237">
        <v>13</v>
      </c>
      <c r="B4237">
        <v>842</v>
      </c>
      <c r="C4237">
        <v>4568</v>
      </c>
      <c r="D4237">
        <v>1.1197222222222223E-3</v>
      </c>
      <c r="E4237">
        <v>1.1175578703703705E-3</v>
      </c>
      <c r="F4237">
        <v>1.1140162037037037E-3</v>
      </c>
      <c r="G4237">
        <f>MIN(D4237:F4237)</f>
        <v>1.1140162037037037E-3</v>
      </c>
      <c r="H4237" t="s">
        <v>43</v>
      </c>
      <c r="I4237" t="str">
        <f>VLOOKUP(A4237,Sheet2!A:D,4)</f>
        <v>Felipe Massa</v>
      </c>
      <c r="J4237">
        <f>MIN(G4237:I4237)</f>
        <v>1.1140162037037037E-3</v>
      </c>
      <c r="K4237" s="1" t="s">
        <v>8</v>
      </c>
      <c r="L4237">
        <v>7</v>
      </c>
      <c r="M4237">
        <f>VLOOKUP(B4237,YEAR,2)</f>
        <v>2011</v>
      </c>
    </row>
    <row r="4238" spans="1:13" x14ac:dyDescent="0.35">
      <c r="A4238">
        <v>808</v>
      </c>
      <c r="B4238">
        <v>842</v>
      </c>
      <c r="C4238">
        <v>4569</v>
      </c>
      <c r="D4238">
        <v>1.1251157407407405E-3</v>
      </c>
      <c r="E4238">
        <v>1.1185416666666668E-3</v>
      </c>
      <c r="F4238">
        <v>1.114861111111111E-3</v>
      </c>
      <c r="G4238">
        <f>MIN(D4238:F4238)</f>
        <v>1.114861111111111E-3</v>
      </c>
      <c r="H4238" t="s">
        <v>43</v>
      </c>
      <c r="I4238" t="str">
        <f>VLOOKUP(A4238,Sheet2!A:D,4)</f>
        <v>Vitaly Petrov</v>
      </c>
      <c r="J4238">
        <f>MIN(G4238:I4238)</f>
        <v>1.114861111111111E-3</v>
      </c>
      <c r="K4238" s="1" t="s">
        <v>90</v>
      </c>
      <c r="L4238">
        <v>8</v>
      </c>
      <c r="M4238">
        <f>VLOOKUP(B4238,YEAR,2)</f>
        <v>2011</v>
      </c>
    </row>
    <row r="4239" spans="1:13" x14ac:dyDescent="0.35">
      <c r="A4239">
        <v>3</v>
      </c>
      <c r="B4239">
        <v>842</v>
      </c>
      <c r="C4239">
        <v>4570</v>
      </c>
      <c r="D4239">
        <v>1.1263425925925926E-3</v>
      </c>
      <c r="E4239">
        <v>1.1156018518518518E-3</v>
      </c>
      <c r="F4239">
        <v>1.120474537037037E-3</v>
      </c>
      <c r="G4239">
        <f>MIN(D4239:F4239)</f>
        <v>1.1156018518518518E-3</v>
      </c>
      <c r="H4239" t="s">
        <v>43</v>
      </c>
      <c r="I4239" t="str">
        <f>VLOOKUP(A4239,Sheet2!A:D,4)</f>
        <v>Nico Rosberg</v>
      </c>
      <c r="J4239">
        <f>MIN(G4239:I4239)</f>
        <v>1.1156018518518518E-3</v>
      </c>
      <c r="K4239" s="1" t="s">
        <v>32</v>
      </c>
      <c r="L4239">
        <v>9</v>
      </c>
      <c r="M4239">
        <f>VLOOKUP(B4239,YEAR,2)</f>
        <v>2011</v>
      </c>
    </row>
    <row r="4240" spans="1:13" x14ac:dyDescent="0.35">
      <c r="A4240">
        <v>155</v>
      </c>
      <c r="B4240">
        <v>842</v>
      </c>
      <c r="C4240">
        <v>4571</v>
      </c>
      <c r="D4240">
        <v>1.1226157407407406E-3</v>
      </c>
      <c r="E4240">
        <v>1.1191087962962962E-3</v>
      </c>
      <c r="F4240">
        <v>1.1206018518518518E-3</v>
      </c>
      <c r="G4240">
        <f>MIN(D4240:F4240)</f>
        <v>1.1191087962962962E-3</v>
      </c>
      <c r="H4240" t="s">
        <v>43</v>
      </c>
      <c r="I4240" t="str">
        <f>VLOOKUP(A4240,Sheet2!A:D,4)</f>
        <v>Kamui Kobayashi</v>
      </c>
      <c r="J4240">
        <f>MIN(G4240:I4240)</f>
        <v>1.1191087962962962E-3</v>
      </c>
      <c r="K4240" s="1" t="s">
        <v>94</v>
      </c>
      <c r="L4240">
        <v>10</v>
      </c>
      <c r="M4240">
        <f>VLOOKUP(B4240,YEAR,2)</f>
        <v>2011</v>
      </c>
    </row>
    <row r="4241" spans="1:13" x14ac:dyDescent="0.35">
      <c r="A4241">
        <v>30</v>
      </c>
      <c r="B4241">
        <v>842</v>
      </c>
      <c r="C4241">
        <v>4572</v>
      </c>
      <c r="D4241">
        <v>1.1215740740740741E-3</v>
      </c>
      <c r="E4241">
        <v>1.1230902777777778E-3</v>
      </c>
      <c r="F4241" t="s">
        <v>4</v>
      </c>
      <c r="G4241">
        <f>MIN(D4241:F4241)</f>
        <v>1.1215740740740741E-3</v>
      </c>
      <c r="H4241" t="s">
        <v>43</v>
      </c>
      <c r="I4241" t="str">
        <f>VLOOKUP(A4241,Sheet2!A:D,4)</f>
        <v>Michael Schumacher</v>
      </c>
      <c r="J4241">
        <f>MIN(G4241:I4241)</f>
        <v>1.1215740740740741E-3</v>
      </c>
      <c r="K4241" s="1" t="s">
        <v>32</v>
      </c>
      <c r="L4241">
        <v>11</v>
      </c>
      <c r="M4241">
        <f>VLOOKUP(B4241,YEAR,2)</f>
        <v>2011</v>
      </c>
    </row>
    <row r="4242" spans="1:13" x14ac:dyDescent="0.35">
      <c r="A4242">
        <v>67</v>
      </c>
      <c r="B4242">
        <v>842</v>
      </c>
      <c r="C4242">
        <v>4573</v>
      </c>
      <c r="D4242">
        <v>1.1307060185185185E-3</v>
      </c>
      <c r="E4242">
        <v>1.124537037037037E-3</v>
      </c>
      <c r="F4242" t="s">
        <v>4</v>
      </c>
      <c r="G4242">
        <f>MIN(D4242:F4242)</f>
        <v>1.124537037037037E-3</v>
      </c>
      <c r="H4242" t="s">
        <v>43</v>
      </c>
      <c r="I4242" t="str">
        <f>VLOOKUP(A4242,Sheet2!A:D,4)</f>
        <v>SÃ©bastien Buemi</v>
      </c>
      <c r="J4242">
        <f>MIN(G4242:I4242)</f>
        <v>1.124537037037037E-3</v>
      </c>
      <c r="K4242" s="1" t="s">
        <v>92</v>
      </c>
      <c r="L4242">
        <v>12</v>
      </c>
      <c r="M4242">
        <f>VLOOKUP(B4242,YEAR,2)</f>
        <v>2011</v>
      </c>
    </row>
    <row r="4243" spans="1:13" x14ac:dyDescent="0.35">
      <c r="A4243">
        <v>153</v>
      </c>
      <c r="B4243">
        <v>842</v>
      </c>
      <c r="C4243">
        <v>4574</v>
      </c>
      <c r="D4243">
        <v>1.1305208333333334E-3</v>
      </c>
      <c r="E4243">
        <v>1.1267013888888891E-3</v>
      </c>
      <c r="F4243" t="s">
        <v>4</v>
      </c>
      <c r="G4243">
        <f>MIN(D4243:F4243)</f>
        <v>1.1267013888888891E-3</v>
      </c>
      <c r="H4243" t="s">
        <v>43</v>
      </c>
      <c r="I4243" t="str">
        <f>VLOOKUP(A4243,Sheet2!A:D,4)</f>
        <v>Jaime Alguersuari</v>
      </c>
      <c r="J4243">
        <f>MIN(G4243:I4243)</f>
        <v>1.1267013888888891E-3</v>
      </c>
      <c r="K4243" s="1" t="s">
        <v>92</v>
      </c>
      <c r="L4243">
        <v>13</v>
      </c>
      <c r="M4243">
        <f>VLOOKUP(B4243,YEAR,2)</f>
        <v>2011</v>
      </c>
    </row>
    <row r="4244" spans="1:13" x14ac:dyDescent="0.35">
      <c r="A4244">
        <v>814</v>
      </c>
      <c r="B4244">
        <v>842</v>
      </c>
      <c r="C4244">
        <v>4575</v>
      </c>
      <c r="D4244">
        <v>1.1347800925925926E-3</v>
      </c>
      <c r="E4244">
        <v>1.1269675925925926E-3</v>
      </c>
      <c r="F4244" t="s">
        <v>4</v>
      </c>
      <c r="G4244">
        <f>MIN(D4244:F4244)</f>
        <v>1.1269675925925926E-3</v>
      </c>
      <c r="H4244" t="s">
        <v>43</v>
      </c>
      <c r="I4244" t="str">
        <f>VLOOKUP(A4244,Sheet2!A:D,4)</f>
        <v>Paul di Resta</v>
      </c>
      <c r="J4244">
        <f>MIN(G4244:I4244)</f>
        <v>1.1269675925925926E-3</v>
      </c>
      <c r="K4244" s="1" t="s">
        <v>31</v>
      </c>
      <c r="L4244">
        <v>14</v>
      </c>
      <c r="M4244">
        <f>VLOOKUP(B4244,YEAR,2)</f>
        <v>2011</v>
      </c>
    </row>
    <row r="4245" spans="1:13" x14ac:dyDescent="0.35">
      <c r="A4245">
        <v>22</v>
      </c>
      <c r="B4245">
        <v>842</v>
      </c>
      <c r="C4245">
        <v>4576</v>
      </c>
      <c r="D4245">
        <v>1.1361458333333334E-3</v>
      </c>
      <c r="E4245">
        <v>1.128425925925926E-3</v>
      </c>
      <c r="F4245" t="s">
        <v>4</v>
      </c>
      <c r="G4245">
        <f>MIN(D4245:F4245)</f>
        <v>1.128425925925926E-3</v>
      </c>
      <c r="H4245" t="s">
        <v>43</v>
      </c>
      <c r="I4245" t="str">
        <f>VLOOKUP(A4245,Sheet2!A:D,4)</f>
        <v>Rubens Barrichello</v>
      </c>
      <c r="J4245">
        <f>MIN(G4245:I4245)</f>
        <v>1.128425925925926E-3</v>
      </c>
      <c r="K4245" s="1" t="s">
        <v>7</v>
      </c>
      <c r="L4245">
        <v>15</v>
      </c>
      <c r="M4245">
        <f>VLOOKUP(B4245,YEAR,2)</f>
        <v>2011</v>
      </c>
    </row>
    <row r="4246" spans="1:13" x14ac:dyDescent="0.35">
      <c r="A4246">
        <v>815</v>
      </c>
      <c r="B4246">
        <v>842</v>
      </c>
      <c r="C4246">
        <v>4577</v>
      </c>
      <c r="D4246">
        <v>1.1314699074074072E-3</v>
      </c>
      <c r="E4246">
        <v>1.1287962962962964E-3</v>
      </c>
      <c r="F4246" t="s">
        <v>4</v>
      </c>
      <c r="G4246">
        <f>MIN(D4246:F4246)</f>
        <v>1.1287962962962964E-3</v>
      </c>
      <c r="H4246" t="s">
        <v>43</v>
      </c>
      <c r="I4246" t="str">
        <f>VLOOKUP(A4246,Sheet2!A:D,4)</f>
        <v>Sergio PÃ©rez</v>
      </c>
      <c r="J4246">
        <f>MIN(G4246:I4246)</f>
        <v>1.1287962962962964E-3</v>
      </c>
      <c r="K4246" s="1" t="s">
        <v>94</v>
      </c>
      <c r="L4246">
        <v>16</v>
      </c>
      <c r="M4246">
        <f>VLOOKUP(B4246,YEAR,2)</f>
        <v>2011</v>
      </c>
    </row>
    <row r="4247" spans="1:13" x14ac:dyDescent="0.35">
      <c r="A4247">
        <v>16</v>
      </c>
      <c r="B4247">
        <v>842</v>
      </c>
      <c r="C4247">
        <v>4578</v>
      </c>
      <c r="D4247">
        <v>1.1307060185185185E-3</v>
      </c>
      <c r="E4247">
        <v>1.1295486111111111E-3</v>
      </c>
      <c r="F4247" t="s">
        <v>4</v>
      </c>
      <c r="G4247">
        <f>MIN(D4247:F4247)</f>
        <v>1.1295486111111111E-3</v>
      </c>
      <c r="H4247" t="s">
        <v>43</v>
      </c>
      <c r="I4247" t="str">
        <f>VLOOKUP(A4247,Sheet2!A:D,4)</f>
        <v>Adrian Sutil</v>
      </c>
      <c r="J4247">
        <f>MIN(G4247:I4247)</f>
        <v>1.1295486111111111E-3</v>
      </c>
      <c r="K4247" s="1" t="s">
        <v>31</v>
      </c>
      <c r="L4247">
        <v>17</v>
      </c>
      <c r="M4247">
        <f>VLOOKUP(B4247,YEAR,2)</f>
        <v>2011</v>
      </c>
    </row>
    <row r="4248" spans="1:13" x14ac:dyDescent="0.35">
      <c r="A4248">
        <v>813</v>
      </c>
      <c r="B4248">
        <v>842</v>
      </c>
      <c r="C4248">
        <v>4579</v>
      </c>
      <c r="D4248">
        <v>1.1374537037037037E-3</v>
      </c>
      <c r="E4248" t="s">
        <v>4</v>
      </c>
      <c r="F4248" t="s">
        <v>4</v>
      </c>
      <c r="G4248">
        <f>MIN(D4248:F4248)</f>
        <v>1.1374537037037037E-3</v>
      </c>
      <c r="H4248" t="s">
        <v>43</v>
      </c>
      <c r="I4248" t="str">
        <f>VLOOKUP(A4248,Sheet2!A:D,4)</f>
        <v>Pastor Maldonado</v>
      </c>
      <c r="J4248">
        <f>MIN(G4248:I4248)</f>
        <v>1.1374537037037037E-3</v>
      </c>
      <c r="K4248" s="1" t="s">
        <v>7</v>
      </c>
      <c r="L4248">
        <v>18</v>
      </c>
      <c r="M4248">
        <f>VLOOKUP(B4248,YEAR,2)</f>
        <v>2011</v>
      </c>
    </row>
    <row r="4249" spans="1:13" x14ac:dyDescent="0.35">
      <c r="A4249">
        <v>5</v>
      </c>
      <c r="B4249">
        <v>842</v>
      </c>
      <c r="C4249">
        <v>4580</v>
      </c>
      <c r="D4249">
        <v>1.141724537037037E-3</v>
      </c>
      <c r="E4249" t="s">
        <v>4</v>
      </c>
      <c r="F4249" t="s">
        <v>4</v>
      </c>
      <c r="G4249">
        <f>MIN(D4249:F4249)</f>
        <v>1.141724537037037E-3</v>
      </c>
      <c r="H4249" t="s">
        <v>43</v>
      </c>
      <c r="I4249" t="str">
        <f>VLOOKUP(A4249,Sheet2!A:D,4)</f>
        <v>Heikki Kovalainen</v>
      </c>
      <c r="J4249">
        <f>MIN(G4249:I4249)</f>
        <v>1.141724537037037E-3</v>
      </c>
      <c r="K4249" s="1" t="s">
        <v>35</v>
      </c>
      <c r="L4249">
        <v>19</v>
      </c>
      <c r="M4249">
        <f>VLOOKUP(B4249,YEAR,2)</f>
        <v>2011</v>
      </c>
    </row>
    <row r="4250" spans="1:13" x14ac:dyDescent="0.35">
      <c r="A4250">
        <v>15</v>
      </c>
      <c r="B4250">
        <v>842</v>
      </c>
      <c r="C4250">
        <v>4581</v>
      </c>
      <c r="D4250">
        <v>1.1434143518518518E-3</v>
      </c>
      <c r="E4250" t="s">
        <v>4</v>
      </c>
      <c r="F4250" t="s">
        <v>4</v>
      </c>
      <c r="G4250">
        <f>MIN(D4250:F4250)</f>
        <v>1.1434143518518518E-3</v>
      </c>
      <c r="H4250" t="s">
        <v>43</v>
      </c>
      <c r="I4250" t="str">
        <f>VLOOKUP(A4250,Sheet2!A:D,4)</f>
        <v>Jarno Trulli</v>
      </c>
      <c r="J4250">
        <f>MIN(G4250:I4250)</f>
        <v>1.1434143518518518E-3</v>
      </c>
      <c r="K4250" s="1" t="s">
        <v>35</v>
      </c>
      <c r="L4250">
        <v>20</v>
      </c>
      <c r="M4250">
        <f>VLOOKUP(B4250,YEAR,2)</f>
        <v>2011</v>
      </c>
    </row>
    <row r="4251" spans="1:13" x14ac:dyDescent="0.35">
      <c r="A4251">
        <v>10</v>
      </c>
      <c r="B4251">
        <v>842</v>
      </c>
      <c r="C4251">
        <v>4582</v>
      </c>
      <c r="D4251">
        <v>1.1649074074074075E-3</v>
      </c>
      <c r="E4251" t="s">
        <v>4</v>
      </c>
      <c r="F4251" t="s">
        <v>4</v>
      </c>
      <c r="G4251">
        <f>MIN(D4251:F4251)</f>
        <v>1.1649074074074075E-3</v>
      </c>
      <c r="H4251" t="s">
        <v>43</v>
      </c>
      <c r="I4251" t="str">
        <f>VLOOKUP(A4251,Sheet2!A:D,4)</f>
        <v>Timo Glock</v>
      </c>
      <c r="J4251">
        <f>MIN(G4251:I4251)</f>
        <v>1.1649074074074075E-3</v>
      </c>
      <c r="K4251" s="1" t="s">
        <v>34</v>
      </c>
      <c r="L4251">
        <v>21</v>
      </c>
      <c r="M4251">
        <f>VLOOKUP(B4251,YEAR,2)</f>
        <v>2011</v>
      </c>
    </row>
    <row r="4252" spans="1:13" x14ac:dyDescent="0.35">
      <c r="A4252">
        <v>816</v>
      </c>
      <c r="B4252">
        <v>842</v>
      </c>
      <c r="C4252">
        <v>4583</v>
      </c>
      <c r="D4252">
        <v>1.1689930555555555E-3</v>
      </c>
      <c r="E4252" t="s">
        <v>4</v>
      </c>
      <c r="F4252" t="s">
        <v>4</v>
      </c>
      <c r="G4252">
        <f>MIN(D4252:F4252)</f>
        <v>1.1689930555555555E-3</v>
      </c>
      <c r="H4252" t="s">
        <v>43</v>
      </c>
      <c r="I4252" t="str">
        <f>VLOOKUP(A4252,Sheet2!A:D,4)</f>
        <v>JÃ©rÃ´me d'Ambrosio</v>
      </c>
      <c r="J4252">
        <f>MIN(G4252:I4252)</f>
        <v>1.1689930555555555E-3</v>
      </c>
      <c r="K4252" s="1" t="s">
        <v>34</v>
      </c>
      <c r="L4252">
        <v>22</v>
      </c>
      <c r="M4252">
        <f>VLOOKUP(B4252,YEAR,2)</f>
        <v>2011</v>
      </c>
    </row>
    <row r="4253" spans="1:13" x14ac:dyDescent="0.35">
      <c r="A4253">
        <v>24</v>
      </c>
      <c r="B4253">
        <v>842</v>
      </c>
      <c r="C4253">
        <v>4584</v>
      </c>
      <c r="D4253">
        <v>1.1753356481481482E-3</v>
      </c>
      <c r="E4253" t="s">
        <v>4</v>
      </c>
      <c r="F4253" t="s">
        <v>4</v>
      </c>
      <c r="G4253">
        <f>MIN(D4253:F4253)</f>
        <v>1.1753356481481482E-3</v>
      </c>
      <c r="H4253" t="s">
        <v>43</v>
      </c>
      <c r="I4253" t="str">
        <f>VLOOKUP(A4253,Sheet2!A:D,4)</f>
        <v>Vitantonio Liuzzi</v>
      </c>
      <c r="J4253">
        <f>MIN(G4253:I4253)</f>
        <v>1.1753356481481482E-3</v>
      </c>
      <c r="K4253" s="1" t="s">
        <v>33</v>
      </c>
      <c r="L4253">
        <v>23</v>
      </c>
      <c r="M4253">
        <f>VLOOKUP(B4253,YEAR,2)</f>
        <v>2011</v>
      </c>
    </row>
    <row r="4254" spans="1:13" x14ac:dyDescent="0.35">
      <c r="A4254">
        <v>39</v>
      </c>
      <c r="B4254">
        <v>842</v>
      </c>
      <c r="C4254">
        <v>4585</v>
      </c>
      <c r="D4254">
        <v>1.187199074074074E-3</v>
      </c>
      <c r="E4254" t="s">
        <v>4</v>
      </c>
      <c r="F4254" t="s">
        <v>4</v>
      </c>
      <c r="G4254">
        <f>MIN(D4254:F4254)</f>
        <v>1.187199074074074E-3</v>
      </c>
      <c r="H4254" t="s">
        <v>43</v>
      </c>
      <c r="I4254" t="str">
        <f>VLOOKUP(A4254,Sheet2!A:D,4)</f>
        <v>Narain Karthikeyan</v>
      </c>
      <c r="J4254">
        <f>MIN(G4254:I4254)</f>
        <v>1.187199074074074E-3</v>
      </c>
      <c r="K4254" s="1" t="s">
        <v>33</v>
      </c>
      <c r="L4254">
        <v>24</v>
      </c>
      <c r="M4254">
        <f>VLOOKUP(B4254,YEAR,2)</f>
        <v>2011</v>
      </c>
    </row>
    <row r="4255" spans="1:13" x14ac:dyDescent="0.35">
      <c r="A4255">
        <v>20</v>
      </c>
      <c r="B4255">
        <v>843</v>
      </c>
      <c r="C4255">
        <v>4586</v>
      </c>
      <c r="D4255">
        <v>1.107337962962963E-3</v>
      </c>
      <c r="E4255">
        <v>1.0969444444444444E-3</v>
      </c>
      <c r="F4255">
        <v>1.0845601851851851E-3</v>
      </c>
      <c r="G4255">
        <f>MIN(D4255:F4255)</f>
        <v>1.0845601851851851E-3</v>
      </c>
      <c r="H4255" t="s">
        <v>44</v>
      </c>
      <c r="I4255" t="str">
        <f>VLOOKUP(A4255,Sheet2!A:D,4)</f>
        <v>Sebastian Vettel</v>
      </c>
      <c r="J4255">
        <f>MIN(G4255:I4255)</f>
        <v>1.0845601851851851E-3</v>
      </c>
      <c r="K4255" s="1" t="s">
        <v>11</v>
      </c>
      <c r="L4255">
        <v>1</v>
      </c>
      <c r="M4255">
        <f>VLOOKUP(B4255,YEAR,2)</f>
        <v>2011</v>
      </c>
    </row>
    <row r="4256" spans="1:13" x14ac:dyDescent="0.35">
      <c r="A4256">
        <v>18</v>
      </c>
      <c r="B4256">
        <v>843</v>
      </c>
      <c r="C4256">
        <v>4587</v>
      </c>
      <c r="D4256">
        <v>1.1102314814814814E-3</v>
      </c>
      <c r="E4256">
        <v>1.095625E-3</v>
      </c>
      <c r="F4256">
        <v>1.0928356481481481E-3</v>
      </c>
      <c r="G4256">
        <f>MIN(D4256:F4256)</f>
        <v>1.0928356481481481E-3</v>
      </c>
      <c r="H4256" t="s">
        <v>44</v>
      </c>
      <c r="I4256" t="str">
        <f>VLOOKUP(A4256,Sheet2!A:D,4)</f>
        <v>Jenson Button</v>
      </c>
      <c r="J4256">
        <f>MIN(G4256:I4256)</f>
        <v>1.0928356481481481E-3</v>
      </c>
      <c r="K4256" s="1" t="s">
        <v>6</v>
      </c>
      <c r="L4256">
        <v>2</v>
      </c>
      <c r="M4256">
        <f>VLOOKUP(B4256,YEAR,2)</f>
        <v>2011</v>
      </c>
    </row>
    <row r="4257" spans="1:13" x14ac:dyDescent="0.35">
      <c r="A4257">
        <v>1</v>
      </c>
      <c r="B4257">
        <v>843</v>
      </c>
      <c r="C4257">
        <v>4588</v>
      </c>
      <c r="D4257">
        <v>1.1121643518518518E-3</v>
      </c>
      <c r="E4257">
        <v>1.0935879629629631E-3</v>
      </c>
      <c r="F4257">
        <v>1.0933217592592594E-3</v>
      </c>
      <c r="G4257">
        <f>MIN(D4257:F4257)</f>
        <v>1.0933217592592594E-3</v>
      </c>
      <c r="H4257" t="s">
        <v>44</v>
      </c>
      <c r="I4257" t="str">
        <f>VLOOKUP(A4257,Sheet2!A:D,4)</f>
        <v>Lewis Hamilton</v>
      </c>
      <c r="J4257">
        <f>MIN(G4257:I4257)</f>
        <v>1.0933217592592594E-3</v>
      </c>
      <c r="K4257" s="1" t="s">
        <v>6</v>
      </c>
      <c r="L4257">
        <v>3</v>
      </c>
      <c r="M4257">
        <f>VLOOKUP(B4257,YEAR,2)</f>
        <v>2011</v>
      </c>
    </row>
    <row r="4258" spans="1:13" x14ac:dyDescent="0.35">
      <c r="A4258">
        <v>3</v>
      </c>
      <c r="B4258">
        <v>843</v>
      </c>
      <c r="C4258">
        <v>4589</v>
      </c>
      <c r="D4258">
        <v>1.1026851851851853E-3</v>
      </c>
      <c r="E4258">
        <v>1.1093750000000001E-3</v>
      </c>
      <c r="F4258">
        <v>1.0957175925925928E-3</v>
      </c>
      <c r="G4258">
        <f>MIN(D4258:F4258)</f>
        <v>1.0957175925925928E-3</v>
      </c>
      <c r="H4258" t="s">
        <v>44</v>
      </c>
      <c r="I4258" t="str">
        <f>VLOOKUP(A4258,Sheet2!A:D,4)</f>
        <v>Nico Rosberg</v>
      </c>
      <c r="J4258">
        <f>MIN(G4258:I4258)</f>
        <v>1.0957175925925928E-3</v>
      </c>
      <c r="K4258" s="1" t="s">
        <v>32</v>
      </c>
      <c r="L4258">
        <v>4</v>
      </c>
      <c r="M4258">
        <f>VLOOKUP(B4258,YEAR,2)</f>
        <v>2011</v>
      </c>
    </row>
    <row r="4259" spans="1:13" x14ac:dyDescent="0.35">
      <c r="A4259">
        <v>4</v>
      </c>
      <c r="B4259">
        <v>843</v>
      </c>
      <c r="C4259">
        <v>4590</v>
      </c>
      <c r="D4259">
        <v>1.1040393518518519E-3</v>
      </c>
      <c r="E4259">
        <v>1.1014467592592593E-3</v>
      </c>
      <c r="F4259">
        <v>1.1009143518518518E-3</v>
      </c>
      <c r="G4259">
        <f>MIN(D4259:F4259)</f>
        <v>1.1009143518518518E-3</v>
      </c>
      <c r="H4259" t="s">
        <v>44</v>
      </c>
      <c r="I4259" t="str">
        <f>VLOOKUP(A4259,Sheet2!A:D,4)</f>
        <v>Fernando Alonso</v>
      </c>
      <c r="J4259">
        <f>MIN(G4259:I4259)</f>
        <v>1.1009143518518518E-3</v>
      </c>
      <c r="K4259" s="1" t="s">
        <v>8</v>
      </c>
      <c r="L4259">
        <v>5</v>
      </c>
      <c r="M4259">
        <f>VLOOKUP(B4259,YEAR,2)</f>
        <v>2011</v>
      </c>
    </row>
    <row r="4260" spans="1:13" x14ac:dyDescent="0.35">
      <c r="A4260">
        <v>13</v>
      </c>
      <c r="B4260">
        <v>843</v>
      </c>
      <c r="C4260">
        <v>4591</v>
      </c>
      <c r="D4260">
        <v>1.1050694444444443E-3</v>
      </c>
      <c r="E4260">
        <v>1.1045949074074072E-3</v>
      </c>
      <c r="F4260">
        <v>1.1012152777777778E-3</v>
      </c>
      <c r="G4260">
        <f>MIN(D4260:F4260)</f>
        <v>1.1012152777777778E-3</v>
      </c>
      <c r="H4260" t="s">
        <v>44</v>
      </c>
      <c r="I4260" t="str">
        <f>VLOOKUP(A4260,Sheet2!A:D,4)</f>
        <v>Felipe Massa</v>
      </c>
      <c r="J4260">
        <f>MIN(G4260:I4260)</f>
        <v>1.1012152777777778E-3</v>
      </c>
      <c r="K4260" s="1" t="s">
        <v>8</v>
      </c>
      <c r="L4260">
        <v>6</v>
      </c>
      <c r="M4260">
        <f>VLOOKUP(B4260,YEAR,2)</f>
        <v>2011</v>
      </c>
    </row>
    <row r="4261" spans="1:13" x14ac:dyDescent="0.35">
      <c r="A4261">
        <v>153</v>
      </c>
      <c r="B4261">
        <v>843</v>
      </c>
      <c r="C4261">
        <v>4592</v>
      </c>
      <c r="D4261">
        <v>1.1126504629629631E-3</v>
      </c>
      <c r="E4261">
        <v>1.1060532407407406E-3</v>
      </c>
      <c r="F4261">
        <v>1.1129398148148149E-3</v>
      </c>
      <c r="G4261">
        <f>MIN(D4261:F4261)</f>
        <v>1.1060532407407406E-3</v>
      </c>
      <c r="H4261" t="s">
        <v>44</v>
      </c>
      <c r="I4261" t="str">
        <f>VLOOKUP(A4261,Sheet2!A:D,4)</f>
        <v>Jaime Alguersuari</v>
      </c>
      <c r="J4261">
        <f>MIN(G4261:I4261)</f>
        <v>1.1060532407407406E-3</v>
      </c>
      <c r="K4261" s="1" t="s">
        <v>92</v>
      </c>
      <c r="L4261">
        <v>7</v>
      </c>
      <c r="M4261">
        <f>VLOOKUP(B4261,YEAR,2)</f>
        <v>2011</v>
      </c>
    </row>
    <row r="4262" spans="1:13" x14ac:dyDescent="0.35">
      <c r="A4262">
        <v>814</v>
      </c>
      <c r="B4262">
        <v>843</v>
      </c>
      <c r="C4262">
        <v>4593</v>
      </c>
      <c r="D4262">
        <v>1.107662037037037E-3</v>
      </c>
      <c r="E4262">
        <v>1.1094675925925927E-3</v>
      </c>
      <c r="F4262">
        <v>1.1133101851851853E-3</v>
      </c>
      <c r="G4262">
        <f>MIN(D4262:F4262)</f>
        <v>1.107662037037037E-3</v>
      </c>
      <c r="H4262" t="s">
        <v>44</v>
      </c>
      <c r="I4262" t="str">
        <f>VLOOKUP(A4262,Sheet2!A:D,4)</f>
        <v>Paul di Resta</v>
      </c>
      <c r="J4262">
        <f>MIN(G4262:I4262)</f>
        <v>1.107662037037037E-3</v>
      </c>
      <c r="K4262" s="1" t="s">
        <v>31</v>
      </c>
      <c r="L4262">
        <v>8</v>
      </c>
      <c r="M4262">
        <f>VLOOKUP(B4262,YEAR,2)</f>
        <v>2011</v>
      </c>
    </row>
    <row r="4263" spans="1:13" x14ac:dyDescent="0.35">
      <c r="A4263">
        <v>67</v>
      </c>
      <c r="B4263">
        <v>843</v>
      </c>
      <c r="C4263">
        <v>4594</v>
      </c>
      <c r="D4263">
        <v>1.1123842592592594E-3</v>
      </c>
      <c r="E4263">
        <v>1.1053240740740741E-3</v>
      </c>
      <c r="F4263">
        <v>1.1134606481481481E-3</v>
      </c>
      <c r="G4263">
        <f>MIN(D4263:F4263)</f>
        <v>1.1053240740740741E-3</v>
      </c>
      <c r="H4263" t="s">
        <v>44</v>
      </c>
      <c r="I4263" t="str">
        <f>VLOOKUP(A4263,Sheet2!A:D,4)</f>
        <v>SÃ©bastien Buemi</v>
      </c>
      <c r="J4263">
        <f>MIN(G4263:I4263)</f>
        <v>1.1053240740740741E-3</v>
      </c>
      <c r="K4263" s="1" t="s">
        <v>92</v>
      </c>
      <c r="L4263">
        <v>9</v>
      </c>
      <c r="M4263">
        <f>VLOOKUP(B4263,YEAR,2)</f>
        <v>2011</v>
      </c>
    </row>
    <row r="4264" spans="1:13" x14ac:dyDescent="0.35">
      <c r="A4264">
        <v>808</v>
      </c>
      <c r="B4264">
        <v>843</v>
      </c>
      <c r="C4264">
        <v>4595</v>
      </c>
      <c r="D4264">
        <v>1.1038194444444444E-3</v>
      </c>
      <c r="E4264">
        <v>1.1012615740740742E-3</v>
      </c>
      <c r="F4264" t="s">
        <v>4</v>
      </c>
      <c r="G4264">
        <f>MIN(D4264:F4264)</f>
        <v>1.1012615740740742E-3</v>
      </c>
      <c r="H4264" t="s">
        <v>44</v>
      </c>
      <c r="I4264" t="str">
        <f>VLOOKUP(A4264,Sheet2!A:D,4)</f>
        <v>Vitaly Petrov</v>
      </c>
      <c r="J4264">
        <f>MIN(G4264:I4264)</f>
        <v>1.1012615740740742E-3</v>
      </c>
      <c r="K4264" s="1" t="s">
        <v>90</v>
      </c>
      <c r="L4264">
        <v>10</v>
      </c>
      <c r="M4264">
        <f>VLOOKUP(B4264,YEAR,2)</f>
        <v>2011</v>
      </c>
    </row>
    <row r="4265" spans="1:13" x14ac:dyDescent="0.35">
      <c r="A4265">
        <v>16</v>
      </c>
      <c r="B4265">
        <v>843</v>
      </c>
      <c r="C4265">
        <v>4596</v>
      </c>
      <c r="D4265">
        <v>1.112175925925926E-3</v>
      </c>
      <c r="E4265">
        <v>1.1096527777777778E-3</v>
      </c>
      <c r="F4265" t="s">
        <v>4</v>
      </c>
      <c r="G4265">
        <f>MIN(D4265:F4265)</f>
        <v>1.1096527777777778E-3</v>
      </c>
      <c r="H4265" t="s">
        <v>44</v>
      </c>
      <c r="I4265" t="str">
        <f>VLOOKUP(A4265,Sheet2!A:D,4)</f>
        <v>Adrian Sutil</v>
      </c>
      <c r="J4265">
        <f>MIN(G4265:I4265)</f>
        <v>1.1096527777777778E-3</v>
      </c>
      <c r="K4265" s="1" t="s">
        <v>31</v>
      </c>
      <c r="L4265">
        <v>11</v>
      </c>
      <c r="M4265">
        <f>VLOOKUP(B4265,YEAR,2)</f>
        <v>2011</v>
      </c>
    </row>
    <row r="4266" spans="1:13" x14ac:dyDescent="0.35">
      <c r="A4266">
        <v>815</v>
      </c>
      <c r="B4266">
        <v>843</v>
      </c>
      <c r="C4266">
        <v>4597</v>
      </c>
      <c r="D4266">
        <v>1.1116435185185185E-3</v>
      </c>
      <c r="E4266">
        <v>1.1117245370370372E-3</v>
      </c>
      <c r="F4266" t="s">
        <v>4</v>
      </c>
      <c r="G4266">
        <f>MIN(D4266:F4266)</f>
        <v>1.1116435185185185E-3</v>
      </c>
      <c r="H4266" t="s">
        <v>44</v>
      </c>
      <c r="I4266" t="str">
        <f>VLOOKUP(A4266,Sheet2!A:D,4)</f>
        <v>Sergio PÃ©rez</v>
      </c>
      <c r="J4266">
        <f>MIN(G4266:I4266)</f>
        <v>1.1116435185185185E-3</v>
      </c>
      <c r="K4266" s="1" t="s">
        <v>94</v>
      </c>
      <c r="L4266">
        <v>12</v>
      </c>
      <c r="M4266">
        <f>VLOOKUP(B4266,YEAR,2)</f>
        <v>2011</v>
      </c>
    </row>
    <row r="4267" spans="1:13" x14ac:dyDescent="0.35">
      <c r="A4267">
        <v>155</v>
      </c>
      <c r="B4267">
        <v>843</v>
      </c>
      <c r="C4267">
        <v>4598</v>
      </c>
      <c r="D4267">
        <v>1.1128124999999999E-3</v>
      </c>
      <c r="E4267">
        <v>1.1138425925925927E-3</v>
      </c>
      <c r="F4267" t="s">
        <v>4</v>
      </c>
      <c r="G4267">
        <f>MIN(D4267:F4267)</f>
        <v>1.1128124999999999E-3</v>
      </c>
      <c r="H4267" t="s">
        <v>44</v>
      </c>
      <c r="I4267" t="str">
        <f>VLOOKUP(A4267,Sheet2!A:D,4)</f>
        <v>Kamui Kobayashi</v>
      </c>
      <c r="J4267">
        <f>MIN(G4267:I4267)</f>
        <v>1.1128124999999999E-3</v>
      </c>
      <c r="K4267" s="1" t="s">
        <v>94</v>
      </c>
      <c r="L4267">
        <v>13</v>
      </c>
      <c r="M4267">
        <f>VLOOKUP(B4267,YEAR,2)</f>
        <v>2011</v>
      </c>
    </row>
    <row r="4268" spans="1:13" x14ac:dyDescent="0.35">
      <c r="A4268">
        <v>30</v>
      </c>
      <c r="B4268">
        <v>843</v>
      </c>
      <c r="C4268">
        <v>4599</v>
      </c>
      <c r="D4268">
        <v>1.1054166666666667E-3</v>
      </c>
      <c r="E4268">
        <v>1.1164004629629629E-3</v>
      </c>
      <c r="F4268" t="s">
        <v>4</v>
      </c>
      <c r="G4268">
        <f>MIN(D4268:F4268)</f>
        <v>1.1054166666666667E-3</v>
      </c>
      <c r="H4268" t="s">
        <v>44</v>
      </c>
      <c r="I4268" t="str">
        <f>VLOOKUP(A4268,Sheet2!A:D,4)</f>
        <v>Michael Schumacher</v>
      </c>
      <c r="J4268">
        <f>MIN(G4268:I4268)</f>
        <v>1.1054166666666667E-3</v>
      </c>
      <c r="K4268" s="1" t="s">
        <v>32</v>
      </c>
      <c r="L4268">
        <v>14</v>
      </c>
      <c r="M4268">
        <f>VLOOKUP(B4268,YEAR,2)</f>
        <v>2011</v>
      </c>
    </row>
    <row r="4269" spans="1:13" x14ac:dyDescent="0.35">
      <c r="A4269">
        <v>22</v>
      </c>
      <c r="B4269">
        <v>843</v>
      </c>
      <c r="C4269">
        <v>4600</v>
      </c>
      <c r="D4269">
        <v>1.1100810185185187E-3</v>
      </c>
      <c r="E4269">
        <v>1.1164930555555557E-3</v>
      </c>
      <c r="F4269" t="s">
        <v>4</v>
      </c>
      <c r="G4269">
        <f>MIN(D4269:F4269)</f>
        <v>1.1100810185185187E-3</v>
      </c>
      <c r="H4269" t="s">
        <v>44</v>
      </c>
      <c r="I4269" t="str">
        <f>VLOOKUP(A4269,Sheet2!A:D,4)</f>
        <v>Rubens Barrichello</v>
      </c>
      <c r="J4269">
        <f>MIN(G4269:I4269)</f>
        <v>1.1100810185185187E-3</v>
      </c>
      <c r="K4269" s="1" t="s">
        <v>7</v>
      </c>
      <c r="L4269">
        <v>15</v>
      </c>
      <c r="M4269">
        <f>VLOOKUP(B4269,YEAR,2)</f>
        <v>2011</v>
      </c>
    </row>
    <row r="4270" spans="1:13" x14ac:dyDescent="0.35">
      <c r="A4270">
        <v>2</v>
      </c>
      <c r="B4270">
        <v>843</v>
      </c>
      <c r="C4270">
        <v>4601</v>
      </c>
      <c r="D4270">
        <v>1.1100694444444446E-3</v>
      </c>
      <c r="E4270">
        <v>1.1181828703703703E-3</v>
      </c>
      <c r="F4270" t="s">
        <v>4</v>
      </c>
      <c r="G4270">
        <f>MIN(D4270:F4270)</f>
        <v>1.1100694444444446E-3</v>
      </c>
      <c r="H4270" t="s">
        <v>44</v>
      </c>
      <c r="I4270" t="str">
        <f>VLOOKUP(A4270,Sheet2!A:D,4)</f>
        <v>Nick Heidfeld</v>
      </c>
      <c r="J4270">
        <f>MIN(G4270:I4270)</f>
        <v>1.1100694444444446E-3</v>
      </c>
      <c r="K4270" s="1" t="s">
        <v>90</v>
      </c>
      <c r="L4270">
        <v>16</v>
      </c>
      <c r="M4270">
        <f>VLOOKUP(B4270,YEAR,2)</f>
        <v>2011</v>
      </c>
    </row>
    <row r="4271" spans="1:13" x14ac:dyDescent="0.35">
      <c r="A4271">
        <v>813</v>
      </c>
      <c r="B4271">
        <v>843</v>
      </c>
      <c r="C4271">
        <v>4602</v>
      </c>
      <c r="D4271">
        <v>1.1125115740740741E-3</v>
      </c>
      <c r="E4271">
        <v>1.122175925925926E-3</v>
      </c>
      <c r="F4271" t="s">
        <v>4</v>
      </c>
      <c r="G4271">
        <f>MIN(D4271:F4271)</f>
        <v>1.1125115740740741E-3</v>
      </c>
      <c r="H4271" t="s">
        <v>44</v>
      </c>
      <c r="I4271" t="str">
        <f>VLOOKUP(A4271,Sheet2!A:D,4)</f>
        <v>Pastor Maldonado</v>
      </c>
      <c r="J4271">
        <f>MIN(G4271:I4271)</f>
        <v>1.1125115740740741E-3</v>
      </c>
      <c r="K4271" s="1" t="s">
        <v>7</v>
      </c>
      <c r="L4271">
        <v>17</v>
      </c>
      <c r="M4271">
        <f>VLOOKUP(B4271,YEAR,2)</f>
        <v>2011</v>
      </c>
    </row>
    <row r="4272" spans="1:13" x14ac:dyDescent="0.35">
      <c r="A4272">
        <v>17</v>
      </c>
      <c r="B4272">
        <v>843</v>
      </c>
      <c r="C4272">
        <v>4603</v>
      </c>
      <c r="D4272">
        <v>1.1165277777777779E-3</v>
      </c>
      <c r="E4272" t="s">
        <v>4</v>
      </c>
      <c r="F4272" t="s">
        <v>4</v>
      </c>
      <c r="G4272">
        <f>MIN(D4272:F4272)</f>
        <v>1.1165277777777779E-3</v>
      </c>
      <c r="H4272" t="s">
        <v>44</v>
      </c>
      <c r="I4272" t="str">
        <f>VLOOKUP(A4272,Sheet2!A:D,4)</f>
        <v>Mark Webber</v>
      </c>
      <c r="J4272">
        <f>MIN(G4272:I4272)</f>
        <v>1.1165277777777779E-3</v>
      </c>
      <c r="K4272" s="1" t="s">
        <v>11</v>
      </c>
      <c r="L4272">
        <v>18</v>
      </c>
      <c r="M4272">
        <f>VLOOKUP(B4272,YEAR,2)</f>
        <v>2011</v>
      </c>
    </row>
    <row r="4273" spans="1:13" x14ac:dyDescent="0.35">
      <c r="A4273">
        <v>5</v>
      </c>
      <c r="B4273">
        <v>843</v>
      </c>
      <c r="C4273">
        <v>4604</v>
      </c>
      <c r="D4273">
        <v>1.1330324074074075E-3</v>
      </c>
      <c r="E4273" t="s">
        <v>4</v>
      </c>
      <c r="F4273" t="s">
        <v>4</v>
      </c>
      <c r="G4273">
        <f>MIN(D4273:F4273)</f>
        <v>1.1330324074074075E-3</v>
      </c>
      <c r="H4273" t="s">
        <v>44</v>
      </c>
      <c r="I4273" t="str">
        <f>VLOOKUP(A4273,Sheet2!A:D,4)</f>
        <v>Heikki Kovalainen</v>
      </c>
      <c r="J4273">
        <f>MIN(G4273:I4273)</f>
        <v>1.1330324074074075E-3</v>
      </c>
      <c r="K4273" s="1" t="s">
        <v>35</v>
      </c>
      <c r="L4273">
        <v>19</v>
      </c>
      <c r="M4273">
        <f>VLOOKUP(B4273,YEAR,2)</f>
        <v>2011</v>
      </c>
    </row>
    <row r="4274" spans="1:13" x14ac:dyDescent="0.35">
      <c r="A4274">
        <v>15</v>
      </c>
      <c r="B4274">
        <v>843</v>
      </c>
      <c r="C4274">
        <v>4605</v>
      </c>
      <c r="D4274">
        <v>1.1379398148148149E-3</v>
      </c>
      <c r="E4274" t="s">
        <v>4</v>
      </c>
      <c r="F4274" t="s">
        <v>4</v>
      </c>
      <c r="G4274">
        <f>MIN(D4274:F4274)</f>
        <v>1.1379398148148149E-3</v>
      </c>
      <c r="H4274" t="s">
        <v>44</v>
      </c>
      <c r="I4274" t="str">
        <f>VLOOKUP(A4274,Sheet2!A:D,4)</f>
        <v>Jarno Trulli</v>
      </c>
      <c r="J4274">
        <f>MIN(G4274:I4274)</f>
        <v>1.1379398148148149E-3</v>
      </c>
      <c r="K4274" s="1" t="s">
        <v>35</v>
      </c>
      <c r="L4274">
        <v>20</v>
      </c>
      <c r="M4274">
        <f>VLOOKUP(B4274,YEAR,2)</f>
        <v>2011</v>
      </c>
    </row>
    <row r="4275" spans="1:13" x14ac:dyDescent="0.35">
      <c r="A4275">
        <v>816</v>
      </c>
      <c r="B4275">
        <v>843</v>
      </c>
      <c r="C4275">
        <v>4606</v>
      </c>
      <c r="D4275">
        <v>1.1472106481481483E-3</v>
      </c>
      <c r="E4275" t="s">
        <v>4</v>
      </c>
      <c r="F4275" t="s">
        <v>4</v>
      </c>
      <c r="G4275">
        <f>MIN(D4275:F4275)</f>
        <v>1.1472106481481483E-3</v>
      </c>
      <c r="H4275" t="s">
        <v>44</v>
      </c>
      <c r="I4275" t="str">
        <f>VLOOKUP(A4275,Sheet2!A:D,4)</f>
        <v>JÃ©rÃ´me d'Ambrosio</v>
      </c>
      <c r="J4275">
        <f>MIN(G4275:I4275)</f>
        <v>1.1472106481481483E-3</v>
      </c>
      <c r="K4275" s="1" t="s">
        <v>34</v>
      </c>
      <c r="L4275">
        <v>21</v>
      </c>
      <c r="M4275">
        <f>VLOOKUP(B4275,YEAR,2)</f>
        <v>2011</v>
      </c>
    </row>
    <row r="4276" spans="1:13" x14ac:dyDescent="0.35">
      <c r="A4276">
        <v>10</v>
      </c>
      <c r="B4276">
        <v>843</v>
      </c>
      <c r="C4276">
        <v>4607</v>
      </c>
      <c r="D4276">
        <v>1.1540277777777777E-3</v>
      </c>
      <c r="E4276" t="s">
        <v>4</v>
      </c>
      <c r="F4276" t="s">
        <v>4</v>
      </c>
      <c r="G4276">
        <f>MIN(D4276:F4276)</f>
        <v>1.1540277777777777E-3</v>
      </c>
      <c r="H4276" t="s">
        <v>44</v>
      </c>
      <c r="I4276" t="str">
        <f>VLOOKUP(A4276,Sheet2!A:D,4)</f>
        <v>Timo Glock</v>
      </c>
      <c r="J4276">
        <f>MIN(G4276:I4276)</f>
        <v>1.1540277777777777E-3</v>
      </c>
      <c r="K4276" s="1" t="s">
        <v>34</v>
      </c>
      <c r="L4276">
        <v>22</v>
      </c>
      <c r="M4276">
        <f>VLOOKUP(B4276,YEAR,2)</f>
        <v>2011</v>
      </c>
    </row>
    <row r="4277" spans="1:13" x14ac:dyDescent="0.35">
      <c r="A4277">
        <v>24</v>
      </c>
      <c r="B4277">
        <v>843</v>
      </c>
      <c r="C4277">
        <v>4608</v>
      </c>
      <c r="D4277">
        <v>1.1598611111111111E-3</v>
      </c>
      <c r="E4277" t="s">
        <v>4</v>
      </c>
      <c r="F4277" t="s">
        <v>4</v>
      </c>
      <c r="G4277">
        <f>MIN(D4277:F4277)</f>
        <v>1.1598611111111111E-3</v>
      </c>
      <c r="H4277" t="s">
        <v>44</v>
      </c>
      <c r="I4277" t="str">
        <f>VLOOKUP(A4277,Sheet2!A:D,4)</f>
        <v>Vitantonio Liuzzi</v>
      </c>
      <c r="J4277">
        <f>MIN(G4277:I4277)</f>
        <v>1.1598611111111111E-3</v>
      </c>
      <c r="K4277" s="1" t="s">
        <v>33</v>
      </c>
      <c r="L4277">
        <v>23</v>
      </c>
      <c r="M4277">
        <f>VLOOKUP(B4277,YEAR,2)</f>
        <v>2011</v>
      </c>
    </row>
    <row r="4278" spans="1:13" x14ac:dyDescent="0.35">
      <c r="A4278">
        <v>39</v>
      </c>
      <c r="B4278">
        <v>843</v>
      </c>
      <c r="C4278">
        <v>4609</v>
      </c>
      <c r="D4278">
        <v>1.1625578703703704E-3</v>
      </c>
      <c r="E4278" t="s">
        <v>4</v>
      </c>
      <c r="F4278" t="s">
        <v>4</v>
      </c>
      <c r="G4278">
        <f>MIN(D4278:F4278)</f>
        <v>1.1625578703703704E-3</v>
      </c>
      <c r="H4278" t="s">
        <v>44</v>
      </c>
      <c r="I4278" t="str">
        <f>VLOOKUP(A4278,Sheet2!A:D,4)</f>
        <v>Narain Karthikeyan</v>
      </c>
      <c r="J4278">
        <f>MIN(G4278:I4278)</f>
        <v>1.1625578703703704E-3</v>
      </c>
      <c r="K4278" s="1" t="s">
        <v>33</v>
      </c>
      <c r="L4278">
        <v>24</v>
      </c>
      <c r="M4278">
        <f>VLOOKUP(B4278,YEAR,2)</f>
        <v>2011</v>
      </c>
    </row>
    <row r="4279" spans="1:13" x14ac:dyDescent="0.35">
      <c r="A4279">
        <v>20</v>
      </c>
      <c r="B4279">
        <v>844</v>
      </c>
      <c r="C4279">
        <v>4610</v>
      </c>
      <c r="D4279">
        <v>1.0073958333333335E-3</v>
      </c>
      <c r="E4279">
        <v>9.9085648148148167E-4</v>
      </c>
      <c r="F4279">
        <v>9.8436342592592586E-4</v>
      </c>
      <c r="G4279">
        <f>MIN(D4279:F4279)</f>
        <v>9.8436342592592586E-4</v>
      </c>
      <c r="H4279" t="s">
        <v>48</v>
      </c>
      <c r="I4279" t="str">
        <f>VLOOKUP(A4279,Sheet2!A:D,4)</f>
        <v>Sebastian Vettel</v>
      </c>
      <c r="J4279">
        <f>MIN(G4279:I4279)</f>
        <v>9.8436342592592586E-4</v>
      </c>
      <c r="K4279" s="1" t="s">
        <v>11</v>
      </c>
      <c r="L4279">
        <v>1</v>
      </c>
      <c r="M4279">
        <f>VLOOKUP(B4279,YEAR,2)</f>
        <v>2011</v>
      </c>
    </row>
    <row r="4280" spans="1:13" x14ac:dyDescent="0.35">
      <c r="A4280">
        <v>17</v>
      </c>
      <c r="B4280">
        <v>844</v>
      </c>
      <c r="C4280">
        <v>4611</v>
      </c>
      <c r="D4280">
        <v>1.0079861111111112E-3</v>
      </c>
      <c r="E4280">
        <v>9.9623842592592581E-4</v>
      </c>
      <c r="F4280">
        <v>9.8905092592592599E-4</v>
      </c>
      <c r="G4280">
        <f>MIN(D4280:F4280)</f>
        <v>9.8905092592592599E-4</v>
      </c>
      <c r="H4280" t="s">
        <v>48</v>
      </c>
      <c r="I4280" t="str">
        <f>VLOOKUP(A4280,Sheet2!A:D,4)</f>
        <v>Mark Webber</v>
      </c>
      <c r="J4280">
        <f>MIN(G4280:I4280)</f>
        <v>9.8905092592592599E-4</v>
      </c>
      <c r="K4280" s="1" t="s">
        <v>11</v>
      </c>
      <c r="L4280">
        <v>2</v>
      </c>
      <c r="M4280">
        <f>VLOOKUP(B4280,YEAR,2)</f>
        <v>2011</v>
      </c>
    </row>
    <row r="4281" spans="1:13" x14ac:dyDescent="0.35">
      <c r="A4281">
        <v>3</v>
      </c>
      <c r="B4281">
        <v>844</v>
      </c>
      <c r="C4281">
        <v>4612</v>
      </c>
      <c r="D4281">
        <v>1.0128935185185184E-3</v>
      </c>
      <c r="E4281">
        <v>9.9306712962962955E-4</v>
      </c>
      <c r="F4281">
        <v>9.9043981481481487E-4</v>
      </c>
      <c r="G4281">
        <f>MIN(D4281:F4281)</f>
        <v>9.9043981481481487E-4</v>
      </c>
      <c r="H4281" t="s">
        <v>48</v>
      </c>
      <c r="I4281" t="str">
        <f>VLOOKUP(A4281,Sheet2!A:D,4)</f>
        <v>Nico Rosberg</v>
      </c>
      <c r="J4281">
        <f>MIN(G4281:I4281)</f>
        <v>9.9043981481481487E-4</v>
      </c>
      <c r="K4281" s="1" t="s">
        <v>32</v>
      </c>
      <c r="L4281">
        <v>3</v>
      </c>
      <c r="M4281">
        <f>VLOOKUP(B4281,YEAR,2)</f>
        <v>2011</v>
      </c>
    </row>
    <row r="4282" spans="1:13" x14ac:dyDescent="0.35">
      <c r="A4282">
        <v>1</v>
      </c>
      <c r="B4282">
        <v>844</v>
      </c>
      <c r="C4282">
        <v>4613</v>
      </c>
      <c r="D4282">
        <v>1.0079976851851851E-3</v>
      </c>
      <c r="E4282">
        <v>9.9613425925925933E-4</v>
      </c>
      <c r="F4282">
        <v>9.9068287037037028E-4</v>
      </c>
      <c r="G4282">
        <f>MIN(D4282:F4282)</f>
        <v>9.9068287037037028E-4</v>
      </c>
      <c r="H4282" t="s">
        <v>48</v>
      </c>
      <c r="I4282" t="str">
        <f>VLOOKUP(A4282,Sheet2!A:D,4)</f>
        <v>Lewis Hamilton</v>
      </c>
      <c r="J4282">
        <f>MIN(G4282:I4282)</f>
        <v>9.9068287037037028E-4</v>
      </c>
      <c r="K4282" s="1" t="s">
        <v>6</v>
      </c>
      <c r="L4282">
        <v>4</v>
      </c>
      <c r="M4282">
        <f>VLOOKUP(B4282,YEAR,2)</f>
        <v>2011</v>
      </c>
    </row>
    <row r="4283" spans="1:13" x14ac:dyDescent="0.35">
      <c r="A4283">
        <v>4</v>
      </c>
      <c r="B4283">
        <v>844</v>
      </c>
      <c r="C4283">
        <v>4614</v>
      </c>
      <c r="D4283">
        <v>1.0109837962962965E-3</v>
      </c>
      <c r="E4283">
        <v>9.9712962962962971E-4</v>
      </c>
      <c r="F4283">
        <v>9.9364583333333336E-4</v>
      </c>
      <c r="G4283">
        <f>MIN(D4283:F4283)</f>
        <v>9.9364583333333336E-4</v>
      </c>
      <c r="H4283" t="s">
        <v>48</v>
      </c>
      <c r="I4283" t="str">
        <f>VLOOKUP(A4283,Sheet2!A:D,4)</f>
        <v>Fernando Alonso</v>
      </c>
      <c r="J4283">
        <f>MIN(G4283:I4283)</f>
        <v>9.9364583333333336E-4</v>
      </c>
      <c r="K4283" s="1" t="s">
        <v>8</v>
      </c>
      <c r="L4283">
        <v>5</v>
      </c>
      <c r="M4283">
        <f>VLOOKUP(B4283,YEAR,2)</f>
        <v>2011</v>
      </c>
    </row>
    <row r="4284" spans="1:13" x14ac:dyDescent="0.35">
      <c r="A4284">
        <v>18</v>
      </c>
      <c r="B4284">
        <v>844</v>
      </c>
      <c r="C4284">
        <v>4615</v>
      </c>
      <c r="D4284">
        <v>1.0112731481481481E-3</v>
      </c>
      <c r="E4284">
        <v>1.0009837962962963E-3</v>
      </c>
      <c r="F4284">
        <v>9.9516203703703702E-4</v>
      </c>
      <c r="G4284">
        <f>MIN(D4284:F4284)</f>
        <v>9.9516203703703702E-4</v>
      </c>
      <c r="H4284" t="s">
        <v>48</v>
      </c>
      <c r="I4284" t="str">
        <f>VLOOKUP(A4284,Sheet2!A:D,4)</f>
        <v>Jenson Button</v>
      </c>
      <c r="J4284">
        <f>MIN(G4284:I4284)</f>
        <v>9.9516203703703702E-4</v>
      </c>
      <c r="K4284" s="1" t="s">
        <v>6</v>
      </c>
      <c r="L4284">
        <v>6</v>
      </c>
      <c r="M4284">
        <f>VLOOKUP(B4284,YEAR,2)</f>
        <v>2011</v>
      </c>
    </row>
    <row r="4285" spans="1:13" x14ac:dyDescent="0.35">
      <c r="A4285">
        <v>808</v>
      </c>
      <c r="B4285">
        <v>844</v>
      </c>
      <c r="C4285">
        <v>4616</v>
      </c>
      <c r="D4285">
        <v>1.0124421296296296E-3</v>
      </c>
      <c r="E4285">
        <v>1.0029398148148148E-3</v>
      </c>
      <c r="F4285">
        <v>9.9879629629629624E-4</v>
      </c>
      <c r="G4285">
        <f>MIN(D4285:F4285)</f>
        <v>9.9879629629629624E-4</v>
      </c>
      <c r="H4285" t="s">
        <v>48</v>
      </c>
      <c r="I4285" t="str">
        <f>VLOOKUP(A4285,Sheet2!A:D,4)</f>
        <v>Vitaly Petrov</v>
      </c>
      <c r="J4285">
        <f>MIN(G4285:I4285)</f>
        <v>9.9879629629629624E-4</v>
      </c>
      <c r="K4285" s="1" t="s">
        <v>90</v>
      </c>
      <c r="L4285">
        <v>7</v>
      </c>
      <c r="M4285">
        <f>VLOOKUP(B4285,YEAR,2)</f>
        <v>2011</v>
      </c>
    </row>
    <row r="4286" spans="1:13" x14ac:dyDescent="0.35">
      <c r="A4286">
        <v>30</v>
      </c>
      <c r="B4286">
        <v>844</v>
      </c>
      <c r="C4286">
        <v>4617</v>
      </c>
      <c r="D4286">
        <v>1.015011574074074E-3</v>
      </c>
      <c r="E4286">
        <v>9.9677083333333323E-4</v>
      </c>
      <c r="F4286">
        <v>1.0028472222222222E-3</v>
      </c>
      <c r="G4286">
        <f>MIN(D4286:F4286)</f>
        <v>9.9677083333333323E-4</v>
      </c>
      <c r="H4286" t="s">
        <v>48</v>
      </c>
      <c r="I4286" t="str">
        <f>VLOOKUP(A4286,Sheet2!A:D,4)</f>
        <v>Michael Schumacher</v>
      </c>
      <c r="J4286">
        <f>MIN(G4286:I4286)</f>
        <v>9.9677083333333323E-4</v>
      </c>
      <c r="K4286" s="1" t="s">
        <v>32</v>
      </c>
      <c r="L4286">
        <v>8</v>
      </c>
      <c r="M4286">
        <f>VLOOKUP(B4286,YEAR,2)</f>
        <v>2011</v>
      </c>
    </row>
    <row r="4287" spans="1:13" x14ac:dyDescent="0.35">
      <c r="A4287">
        <v>2</v>
      </c>
      <c r="B4287">
        <v>844</v>
      </c>
      <c r="C4287">
        <v>4618</v>
      </c>
      <c r="D4287">
        <v>1.0173726851851852E-3</v>
      </c>
      <c r="E4287">
        <v>1.0039351851851852E-3</v>
      </c>
      <c r="F4287">
        <v>1.0029976851851851E-3</v>
      </c>
      <c r="G4287">
        <f>MIN(D4287:F4287)</f>
        <v>1.0029976851851851E-3</v>
      </c>
      <c r="H4287" t="s">
        <v>48</v>
      </c>
      <c r="I4287" t="str">
        <f>VLOOKUP(A4287,Sheet2!A:D,4)</f>
        <v>Nick Heidfeld</v>
      </c>
      <c r="J4287">
        <f>MIN(G4287:I4287)</f>
        <v>1.0029976851851851E-3</v>
      </c>
      <c r="K4287" s="1" t="s">
        <v>90</v>
      </c>
      <c r="L4287">
        <v>9</v>
      </c>
      <c r="M4287">
        <f>VLOOKUP(B4287,YEAR,2)</f>
        <v>2011</v>
      </c>
    </row>
    <row r="4288" spans="1:13" x14ac:dyDescent="0.35">
      <c r="A4288">
        <v>13</v>
      </c>
      <c r="B4288">
        <v>844</v>
      </c>
      <c r="C4288">
        <v>4619</v>
      </c>
      <c r="D4288">
        <v>1.0070949074074075E-3</v>
      </c>
      <c r="E4288">
        <v>9.9994212962962971E-4</v>
      </c>
      <c r="F4288" t="s">
        <v>4</v>
      </c>
      <c r="G4288">
        <f>MIN(D4288:F4288)</f>
        <v>9.9994212962962971E-4</v>
      </c>
      <c r="H4288" t="s">
        <v>48</v>
      </c>
      <c r="I4288" t="str">
        <f>VLOOKUP(A4288,Sheet2!A:D,4)</f>
        <v>Felipe Massa</v>
      </c>
      <c r="J4288">
        <f>MIN(G4288:I4288)</f>
        <v>9.9994212962962971E-4</v>
      </c>
      <c r="K4288" s="1" t="s">
        <v>8</v>
      </c>
      <c r="L4288">
        <v>10</v>
      </c>
      <c r="M4288">
        <f>VLOOKUP(B4288,YEAR,2)</f>
        <v>2011</v>
      </c>
    </row>
    <row r="4289" spans="1:13" x14ac:dyDescent="0.35">
      <c r="A4289">
        <v>22</v>
      </c>
      <c r="B4289">
        <v>844</v>
      </c>
      <c r="C4289">
        <v>4620</v>
      </c>
      <c r="D4289">
        <v>1.0213657407407407E-3</v>
      </c>
      <c r="E4289">
        <v>1.004212962962963E-3</v>
      </c>
      <c r="F4289" t="s">
        <v>4</v>
      </c>
      <c r="G4289">
        <f>MIN(D4289:F4289)</f>
        <v>1.004212962962963E-3</v>
      </c>
      <c r="H4289" t="s">
        <v>48</v>
      </c>
      <c r="I4289" t="str">
        <f>VLOOKUP(A4289,Sheet2!A:D,4)</f>
        <v>Rubens Barrichello</v>
      </c>
      <c r="J4289">
        <f>MIN(G4289:I4289)</f>
        <v>1.004212962962963E-3</v>
      </c>
      <c r="K4289" s="1" t="s">
        <v>7</v>
      </c>
      <c r="L4289">
        <v>11</v>
      </c>
      <c r="M4289">
        <f>VLOOKUP(B4289,YEAR,2)</f>
        <v>2011</v>
      </c>
    </row>
    <row r="4290" spans="1:13" x14ac:dyDescent="0.35">
      <c r="A4290">
        <v>16</v>
      </c>
      <c r="B4290">
        <v>844</v>
      </c>
      <c r="C4290">
        <v>4621</v>
      </c>
      <c r="D4290">
        <v>1.0114814814814815E-3</v>
      </c>
      <c r="E4290">
        <v>1.0072569444444445E-3</v>
      </c>
      <c r="F4290" t="s">
        <v>4</v>
      </c>
      <c r="G4290">
        <f>MIN(D4290:F4290)</f>
        <v>1.0072569444444445E-3</v>
      </c>
      <c r="H4290" t="s">
        <v>48</v>
      </c>
      <c r="I4290" t="str">
        <f>VLOOKUP(A4290,Sheet2!A:D,4)</f>
        <v>Adrian Sutil</v>
      </c>
      <c r="J4290">
        <f>MIN(G4290:I4290)</f>
        <v>1.0072569444444445E-3</v>
      </c>
      <c r="K4290" s="1" t="s">
        <v>31</v>
      </c>
      <c r="L4290">
        <v>12</v>
      </c>
      <c r="M4290">
        <f>VLOOKUP(B4290,YEAR,2)</f>
        <v>2011</v>
      </c>
    </row>
    <row r="4291" spans="1:13" x14ac:dyDescent="0.35">
      <c r="A4291">
        <v>814</v>
      </c>
      <c r="B4291">
        <v>844</v>
      </c>
      <c r="C4291">
        <v>4622</v>
      </c>
      <c r="D4291">
        <v>1.0141782407407406E-3</v>
      </c>
      <c r="E4291">
        <v>1.0086226851851851E-3</v>
      </c>
      <c r="F4291" t="s">
        <v>4</v>
      </c>
      <c r="G4291">
        <f>MIN(D4291:F4291)</f>
        <v>1.0086226851851851E-3</v>
      </c>
      <c r="H4291" t="s">
        <v>48</v>
      </c>
      <c r="I4291" t="str">
        <f>VLOOKUP(A4291,Sheet2!A:D,4)</f>
        <v>Paul di Resta</v>
      </c>
      <c r="J4291">
        <f>MIN(G4291:I4291)</f>
        <v>1.0086226851851851E-3</v>
      </c>
      <c r="K4291" s="1" t="s">
        <v>31</v>
      </c>
      <c r="L4291">
        <v>13</v>
      </c>
      <c r="M4291">
        <f>VLOOKUP(B4291,YEAR,2)</f>
        <v>2011</v>
      </c>
    </row>
    <row r="4292" spans="1:13" x14ac:dyDescent="0.35">
      <c r="A4292">
        <v>813</v>
      </c>
      <c r="B4292">
        <v>844</v>
      </c>
      <c r="C4292">
        <v>4623</v>
      </c>
      <c r="D4292">
        <v>1.0115277777777776E-3</v>
      </c>
      <c r="E4292">
        <v>1.0096759259259258E-3</v>
      </c>
      <c r="F4292" t="s">
        <v>4</v>
      </c>
      <c r="G4292">
        <f>MIN(D4292:F4292)</f>
        <v>1.0096759259259258E-3</v>
      </c>
      <c r="H4292" t="s">
        <v>48</v>
      </c>
      <c r="I4292" t="str">
        <f>VLOOKUP(A4292,Sheet2!A:D,4)</f>
        <v>Pastor Maldonado</v>
      </c>
      <c r="J4292">
        <f>MIN(G4292:I4292)</f>
        <v>1.0096759259259258E-3</v>
      </c>
      <c r="K4292" s="1" t="s">
        <v>7</v>
      </c>
      <c r="L4292">
        <v>14</v>
      </c>
      <c r="M4292">
        <f>VLOOKUP(B4292,YEAR,2)</f>
        <v>2011</v>
      </c>
    </row>
    <row r="4293" spans="1:13" x14ac:dyDescent="0.35">
      <c r="A4293">
        <v>815</v>
      </c>
      <c r="B4293">
        <v>844</v>
      </c>
      <c r="C4293">
        <v>4624</v>
      </c>
      <c r="D4293">
        <v>1.0159490740740738E-3</v>
      </c>
      <c r="E4293">
        <v>1.0097685185185186E-3</v>
      </c>
      <c r="F4293" t="s">
        <v>4</v>
      </c>
      <c r="G4293">
        <f>MIN(D4293:F4293)</f>
        <v>1.0097685185185186E-3</v>
      </c>
      <c r="H4293" t="s">
        <v>48</v>
      </c>
      <c r="I4293" t="str">
        <f>VLOOKUP(A4293,Sheet2!A:D,4)</f>
        <v>Sergio PÃ©rez</v>
      </c>
      <c r="J4293">
        <f>MIN(G4293:I4293)</f>
        <v>1.0097685185185186E-3</v>
      </c>
      <c r="K4293" s="1" t="s">
        <v>94</v>
      </c>
      <c r="L4293">
        <v>15</v>
      </c>
      <c r="M4293">
        <f>VLOOKUP(B4293,YEAR,2)</f>
        <v>2011</v>
      </c>
    </row>
    <row r="4294" spans="1:13" x14ac:dyDescent="0.35">
      <c r="A4294">
        <v>67</v>
      </c>
      <c r="B4294">
        <v>844</v>
      </c>
      <c r="C4294">
        <v>4625</v>
      </c>
      <c r="D4294">
        <v>1.0141203703703703E-3</v>
      </c>
      <c r="E4294">
        <v>1.0098958333333333E-3</v>
      </c>
      <c r="F4294" t="s">
        <v>4</v>
      </c>
      <c r="G4294">
        <f>MIN(D4294:F4294)</f>
        <v>1.0098958333333333E-3</v>
      </c>
      <c r="H4294" t="s">
        <v>48</v>
      </c>
      <c r="I4294" t="str">
        <f>VLOOKUP(A4294,Sheet2!A:D,4)</f>
        <v>SÃ©bastien Buemi</v>
      </c>
      <c r="J4294">
        <f>MIN(G4294:I4294)</f>
        <v>1.0098958333333333E-3</v>
      </c>
      <c r="K4294" s="1" t="s">
        <v>92</v>
      </c>
      <c r="L4294">
        <v>16</v>
      </c>
      <c r="M4294">
        <f>VLOOKUP(B4294,YEAR,2)</f>
        <v>2011</v>
      </c>
    </row>
    <row r="4295" spans="1:13" x14ac:dyDescent="0.35">
      <c r="A4295">
        <v>153</v>
      </c>
      <c r="B4295">
        <v>844</v>
      </c>
      <c r="C4295">
        <v>4626</v>
      </c>
      <c r="D4295">
        <v>1.0191550925925926E-3</v>
      </c>
      <c r="E4295">
        <v>1.0135648148148148E-3</v>
      </c>
      <c r="F4295" t="s">
        <v>4</v>
      </c>
      <c r="G4295">
        <f>MIN(D4295:F4295)</f>
        <v>1.0135648148148148E-3</v>
      </c>
      <c r="H4295" t="s">
        <v>48</v>
      </c>
      <c r="I4295" t="str">
        <f>VLOOKUP(A4295,Sheet2!A:D,4)</f>
        <v>Jaime Alguersuari</v>
      </c>
      <c r="J4295">
        <f>MIN(G4295:I4295)</f>
        <v>1.0135648148148148E-3</v>
      </c>
      <c r="K4295" s="1" t="s">
        <v>92</v>
      </c>
      <c r="L4295">
        <v>17</v>
      </c>
      <c r="M4295">
        <f>VLOOKUP(B4295,YEAR,2)</f>
        <v>2011</v>
      </c>
    </row>
    <row r="4296" spans="1:13" x14ac:dyDescent="0.35">
      <c r="A4296">
        <v>5</v>
      </c>
      <c r="B4296">
        <v>844</v>
      </c>
      <c r="C4296">
        <v>4627</v>
      </c>
      <c r="D4296">
        <v>1.0275462962962964E-3</v>
      </c>
      <c r="E4296" t="s">
        <v>4</v>
      </c>
      <c r="F4296" t="s">
        <v>4</v>
      </c>
      <c r="G4296">
        <f>MIN(D4296:F4296)</f>
        <v>1.0275462962962964E-3</v>
      </c>
      <c r="H4296" t="s">
        <v>48</v>
      </c>
      <c r="I4296" t="str">
        <f>VLOOKUP(A4296,Sheet2!A:D,4)</f>
        <v>Heikki Kovalainen</v>
      </c>
      <c r="J4296">
        <f>MIN(G4296:I4296)</f>
        <v>1.0275462962962964E-3</v>
      </c>
      <c r="K4296" s="1" t="s">
        <v>35</v>
      </c>
      <c r="L4296">
        <v>18</v>
      </c>
      <c r="M4296">
        <f>VLOOKUP(B4296,YEAR,2)</f>
        <v>2011</v>
      </c>
    </row>
    <row r="4297" spans="1:13" x14ac:dyDescent="0.35">
      <c r="A4297">
        <v>15</v>
      </c>
      <c r="B4297">
        <v>844</v>
      </c>
      <c r="C4297">
        <v>4628</v>
      </c>
      <c r="D4297">
        <v>1.0378819444444444E-3</v>
      </c>
      <c r="E4297" t="s">
        <v>4</v>
      </c>
      <c r="F4297" t="s">
        <v>4</v>
      </c>
      <c r="G4297">
        <f>MIN(D4297:F4297)</f>
        <v>1.0378819444444444E-3</v>
      </c>
      <c r="H4297" t="s">
        <v>48</v>
      </c>
      <c r="I4297" t="str">
        <f>VLOOKUP(A4297,Sheet2!A:D,4)</f>
        <v>Jarno Trulli</v>
      </c>
      <c r="J4297">
        <f>MIN(G4297:I4297)</f>
        <v>1.0378819444444444E-3</v>
      </c>
      <c r="K4297" s="1" t="s">
        <v>35</v>
      </c>
      <c r="L4297">
        <v>19</v>
      </c>
      <c r="M4297">
        <f>VLOOKUP(B4297,YEAR,2)</f>
        <v>2011</v>
      </c>
    </row>
    <row r="4298" spans="1:13" x14ac:dyDescent="0.35">
      <c r="A4298">
        <v>816</v>
      </c>
      <c r="B4298">
        <v>844</v>
      </c>
      <c r="C4298">
        <v>4629</v>
      </c>
      <c r="D4298">
        <v>1.0468171296296295E-3</v>
      </c>
      <c r="E4298" t="s">
        <v>4</v>
      </c>
      <c r="F4298" t="s">
        <v>4</v>
      </c>
      <c r="G4298">
        <f>MIN(D4298:F4298)</f>
        <v>1.0468171296296295E-3</v>
      </c>
      <c r="H4298" t="s">
        <v>48</v>
      </c>
      <c r="I4298" t="str">
        <f>VLOOKUP(A4298,Sheet2!A:D,4)</f>
        <v>JÃ©rÃ´me d'Ambrosio</v>
      </c>
      <c r="J4298">
        <f>MIN(G4298:I4298)</f>
        <v>1.0468171296296295E-3</v>
      </c>
      <c r="K4298" s="1" t="s">
        <v>34</v>
      </c>
      <c r="L4298">
        <v>20</v>
      </c>
      <c r="M4298">
        <f>VLOOKUP(B4298,YEAR,2)</f>
        <v>2011</v>
      </c>
    </row>
    <row r="4299" spans="1:13" x14ac:dyDescent="0.35">
      <c r="A4299">
        <v>24</v>
      </c>
      <c r="B4299">
        <v>844</v>
      </c>
      <c r="C4299">
        <v>4630</v>
      </c>
      <c r="D4299">
        <v>1.0496759259259259E-3</v>
      </c>
      <c r="E4299" t="s">
        <v>4</v>
      </c>
      <c r="F4299" t="s">
        <v>4</v>
      </c>
      <c r="G4299">
        <f>MIN(D4299:F4299)</f>
        <v>1.0496759259259259E-3</v>
      </c>
      <c r="H4299" t="s">
        <v>48</v>
      </c>
      <c r="I4299" t="str">
        <f>VLOOKUP(A4299,Sheet2!A:D,4)</f>
        <v>Vitantonio Liuzzi</v>
      </c>
      <c r="J4299">
        <f>MIN(G4299:I4299)</f>
        <v>1.0496759259259259E-3</v>
      </c>
      <c r="K4299" s="1" t="s">
        <v>33</v>
      </c>
      <c r="L4299">
        <v>21</v>
      </c>
      <c r="M4299">
        <f>VLOOKUP(B4299,YEAR,2)</f>
        <v>2011</v>
      </c>
    </row>
    <row r="4300" spans="1:13" x14ac:dyDescent="0.35">
      <c r="A4300">
        <v>10</v>
      </c>
      <c r="B4300">
        <v>844</v>
      </c>
      <c r="C4300">
        <v>4631</v>
      </c>
      <c r="D4300">
        <v>1.0510763888888889E-3</v>
      </c>
      <c r="E4300" t="s">
        <v>4</v>
      </c>
      <c r="F4300" t="s">
        <v>4</v>
      </c>
      <c r="G4300">
        <f>MIN(D4300:F4300)</f>
        <v>1.0510763888888889E-3</v>
      </c>
      <c r="H4300" t="s">
        <v>48</v>
      </c>
      <c r="I4300" t="str">
        <f>VLOOKUP(A4300,Sheet2!A:D,4)</f>
        <v>Timo Glock</v>
      </c>
      <c r="J4300">
        <f>MIN(G4300:I4300)</f>
        <v>1.0510763888888889E-3</v>
      </c>
      <c r="K4300" s="1" t="s">
        <v>34</v>
      </c>
      <c r="L4300">
        <v>22</v>
      </c>
      <c r="M4300">
        <f>VLOOKUP(B4300,YEAR,2)</f>
        <v>2011</v>
      </c>
    </row>
    <row r="4301" spans="1:13" x14ac:dyDescent="0.35">
      <c r="A4301">
        <v>39</v>
      </c>
      <c r="B4301">
        <v>844</v>
      </c>
      <c r="C4301">
        <v>4632</v>
      </c>
      <c r="D4301">
        <v>1.0597685185185185E-3</v>
      </c>
      <c r="E4301" t="s">
        <v>4</v>
      </c>
      <c r="F4301" t="s">
        <v>4</v>
      </c>
      <c r="G4301">
        <f>MIN(D4301:F4301)</f>
        <v>1.0597685185185185E-3</v>
      </c>
      <c r="H4301" t="s">
        <v>48</v>
      </c>
      <c r="I4301" t="str">
        <f>VLOOKUP(A4301,Sheet2!A:D,4)</f>
        <v>Narain Karthikeyan</v>
      </c>
      <c r="J4301">
        <f>MIN(G4301:I4301)</f>
        <v>1.0597685185185185E-3</v>
      </c>
      <c r="K4301" s="1" t="s">
        <v>33</v>
      </c>
      <c r="L4301">
        <v>23</v>
      </c>
      <c r="M4301">
        <f>VLOOKUP(B4301,YEAR,2)</f>
        <v>2011</v>
      </c>
    </row>
    <row r="4302" spans="1:13" x14ac:dyDescent="0.35">
      <c r="A4302">
        <v>17</v>
      </c>
      <c r="B4302">
        <v>845</v>
      </c>
      <c r="C4302">
        <v>4633</v>
      </c>
      <c r="D4302">
        <v>9.6781250000000003E-4</v>
      </c>
      <c r="E4302">
        <v>9.4644675925925929E-4</v>
      </c>
      <c r="F4302">
        <v>9.3728009259259253E-4</v>
      </c>
      <c r="G4302">
        <f>MIN(D4302:F4302)</f>
        <v>9.3728009259259253E-4</v>
      </c>
      <c r="H4302" t="s">
        <v>46</v>
      </c>
      <c r="I4302" t="str">
        <f>VLOOKUP(A4302,Sheet2!A:D,4)</f>
        <v>Mark Webber</v>
      </c>
      <c r="J4302">
        <f>MIN(G4302:I4302)</f>
        <v>9.3728009259259253E-4</v>
      </c>
      <c r="K4302" s="1" t="s">
        <v>11</v>
      </c>
      <c r="L4302">
        <v>1</v>
      </c>
      <c r="M4302">
        <f>VLOOKUP(B4302,YEAR,2)</f>
        <v>2011</v>
      </c>
    </row>
    <row r="4303" spans="1:13" x14ac:dyDescent="0.35">
      <c r="A4303">
        <v>20</v>
      </c>
      <c r="B4303">
        <v>845</v>
      </c>
      <c r="C4303">
        <v>4634</v>
      </c>
      <c r="D4303">
        <v>9.7386574074074075E-4</v>
      </c>
      <c r="E4303">
        <v>9.4375000000000004E-4</v>
      </c>
      <c r="F4303">
        <v>9.3959490740740754E-4</v>
      </c>
      <c r="G4303">
        <f>MIN(D4303:F4303)</f>
        <v>9.3959490740740754E-4</v>
      </c>
      <c r="H4303" t="s">
        <v>46</v>
      </c>
      <c r="I4303" t="str">
        <f>VLOOKUP(A4303,Sheet2!A:D,4)</f>
        <v>Sebastian Vettel</v>
      </c>
      <c r="J4303">
        <f>MIN(G4303:I4303)</f>
        <v>9.3959490740740754E-4</v>
      </c>
      <c r="K4303" s="1" t="s">
        <v>11</v>
      </c>
      <c r="L4303">
        <v>2</v>
      </c>
      <c r="M4303">
        <f>VLOOKUP(B4303,YEAR,2)</f>
        <v>2011</v>
      </c>
    </row>
    <row r="4304" spans="1:13" x14ac:dyDescent="0.35">
      <c r="A4304">
        <v>1</v>
      </c>
      <c r="B4304">
        <v>845</v>
      </c>
      <c r="C4304">
        <v>4635</v>
      </c>
      <c r="D4304">
        <v>9.7650462962962958E-4</v>
      </c>
      <c r="E4304">
        <v>9.5078703703703699E-4</v>
      </c>
      <c r="F4304">
        <v>9.4862268518518516E-4</v>
      </c>
      <c r="G4304">
        <f>MIN(D4304:F4304)</f>
        <v>9.4862268518518516E-4</v>
      </c>
      <c r="H4304" t="s">
        <v>46</v>
      </c>
      <c r="I4304" t="str">
        <f>VLOOKUP(A4304,Sheet2!A:D,4)</f>
        <v>Lewis Hamilton</v>
      </c>
      <c r="J4304">
        <f>MIN(G4304:I4304)</f>
        <v>9.4862268518518516E-4</v>
      </c>
      <c r="K4304" s="1" t="s">
        <v>6</v>
      </c>
      <c r="L4304">
        <v>3</v>
      </c>
      <c r="M4304">
        <f>VLOOKUP(B4304,YEAR,2)</f>
        <v>2011</v>
      </c>
    </row>
    <row r="4305" spans="1:13" x14ac:dyDescent="0.35">
      <c r="A4305">
        <v>4</v>
      </c>
      <c r="B4305">
        <v>845</v>
      </c>
      <c r="C4305">
        <v>4636</v>
      </c>
      <c r="D4305">
        <v>9.6626157407407414E-4</v>
      </c>
      <c r="E4305">
        <v>9.5848379629629625E-4</v>
      </c>
      <c r="F4305">
        <v>9.486574074074075E-4</v>
      </c>
      <c r="G4305">
        <f>MIN(D4305:F4305)</f>
        <v>9.486574074074075E-4</v>
      </c>
      <c r="H4305" t="s">
        <v>46</v>
      </c>
      <c r="I4305" t="str">
        <f>VLOOKUP(A4305,Sheet2!A:D,4)</f>
        <v>Fernando Alonso</v>
      </c>
      <c r="J4305">
        <f>MIN(G4305:I4305)</f>
        <v>9.486574074074075E-4</v>
      </c>
      <c r="K4305" s="1" t="s">
        <v>8</v>
      </c>
      <c r="L4305">
        <v>4</v>
      </c>
      <c r="M4305">
        <f>VLOOKUP(B4305,YEAR,2)</f>
        <v>2011</v>
      </c>
    </row>
    <row r="4306" spans="1:13" x14ac:dyDescent="0.35">
      <c r="A4306">
        <v>18</v>
      </c>
      <c r="B4306">
        <v>845</v>
      </c>
      <c r="C4306">
        <v>4637</v>
      </c>
      <c r="D4306">
        <v>9.7717592592592582E-4</v>
      </c>
      <c r="E4306">
        <v>9.4965277777777767E-4</v>
      </c>
      <c r="F4306">
        <v>9.490277777777778E-4</v>
      </c>
      <c r="G4306">
        <f>MIN(D4306:F4306)</f>
        <v>9.490277777777778E-4</v>
      </c>
      <c r="H4306" t="s">
        <v>46</v>
      </c>
      <c r="I4306" t="str">
        <f>VLOOKUP(A4306,Sheet2!A:D,4)</f>
        <v>Jenson Button</v>
      </c>
      <c r="J4306">
        <f>MIN(G4306:I4306)</f>
        <v>9.490277777777778E-4</v>
      </c>
      <c r="K4306" s="1" t="s">
        <v>6</v>
      </c>
      <c r="L4306">
        <v>5</v>
      </c>
      <c r="M4306">
        <f>VLOOKUP(B4306,YEAR,2)</f>
        <v>2011</v>
      </c>
    </row>
    <row r="4307" spans="1:13" x14ac:dyDescent="0.35">
      <c r="A4307">
        <v>808</v>
      </c>
      <c r="B4307">
        <v>845</v>
      </c>
      <c r="C4307">
        <v>4638</v>
      </c>
      <c r="D4307">
        <v>9.6144675925925922E-4</v>
      </c>
      <c r="E4307">
        <v>9.6004629629629641E-4</v>
      </c>
      <c r="F4307">
        <v>9.545254629629629E-4</v>
      </c>
      <c r="G4307">
        <f>MIN(D4307:F4307)</f>
        <v>9.545254629629629E-4</v>
      </c>
      <c r="H4307" t="s">
        <v>46</v>
      </c>
      <c r="I4307" t="str">
        <f>VLOOKUP(A4307,Sheet2!A:D,4)</f>
        <v>Vitaly Petrov</v>
      </c>
      <c r="J4307">
        <f>MIN(G4307:I4307)</f>
        <v>9.545254629629629E-4</v>
      </c>
      <c r="K4307" s="1" t="s">
        <v>90</v>
      </c>
      <c r="L4307">
        <v>6</v>
      </c>
      <c r="M4307">
        <f>VLOOKUP(B4307,YEAR,2)</f>
        <v>2011</v>
      </c>
    </row>
    <row r="4308" spans="1:13" x14ac:dyDescent="0.35">
      <c r="A4308">
        <v>3</v>
      </c>
      <c r="B4308">
        <v>845</v>
      </c>
      <c r="C4308">
        <v>4639</v>
      </c>
      <c r="D4308">
        <v>9.665162037037037E-4</v>
      </c>
      <c r="E4308">
        <v>9.5565972222222222E-4</v>
      </c>
      <c r="F4308">
        <v>9.5600694444444433E-4</v>
      </c>
      <c r="G4308">
        <f>MIN(D4308:F4308)</f>
        <v>9.5565972222222222E-4</v>
      </c>
      <c r="H4308" t="s">
        <v>46</v>
      </c>
      <c r="I4308" t="str">
        <f>VLOOKUP(A4308,Sheet2!A:D,4)</f>
        <v>Nico Rosberg</v>
      </c>
      <c r="J4308">
        <f>MIN(G4308:I4308)</f>
        <v>9.5565972222222222E-4</v>
      </c>
      <c r="K4308" s="1" t="s">
        <v>32</v>
      </c>
      <c r="L4308">
        <v>7</v>
      </c>
      <c r="M4308">
        <f>VLOOKUP(B4308,YEAR,2)</f>
        <v>2011</v>
      </c>
    </row>
    <row r="4309" spans="1:13" x14ac:dyDescent="0.35">
      <c r="A4309">
        <v>13</v>
      </c>
      <c r="B4309">
        <v>845</v>
      </c>
      <c r="C4309">
        <v>4640</v>
      </c>
      <c r="D4309">
        <v>9.6650462962962955E-4</v>
      </c>
      <c r="E4309">
        <v>9.6094907407407403E-4</v>
      </c>
      <c r="F4309">
        <v>9.5935185185185186E-4</v>
      </c>
      <c r="G4309">
        <f>MIN(D4309:F4309)</f>
        <v>9.5935185185185186E-4</v>
      </c>
      <c r="H4309" t="s">
        <v>46</v>
      </c>
      <c r="I4309" t="str">
        <f>VLOOKUP(A4309,Sheet2!A:D,4)</f>
        <v>Felipe Massa</v>
      </c>
      <c r="J4309">
        <f>MIN(G4309:I4309)</f>
        <v>9.5935185185185186E-4</v>
      </c>
      <c r="K4309" s="1" t="s">
        <v>8</v>
      </c>
      <c r="L4309">
        <v>8</v>
      </c>
      <c r="M4309">
        <f>VLOOKUP(B4309,YEAR,2)</f>
        <v>2011</v>
      </c>
    </row>
    <row r="4310" spans="1:13" x14ac:dyDescent="0.35">
      <c r="A4310">
        <v>813</v>
      </c>
      <c r="B4310">
        <v>845</v>
      </c>
      <c r="C4310">
        <v>4641</v>
      </c>
      <c r="D4310">
        <v>9.6534722222222215E-4</v>
      </c>
      <c r="E4310">
        <v>9.5895833333333336E-4</v>
      </c>
      <c r="F4310">
        <v>9.6009259259259268E-4</v>
      </c>
      <c r="G4310">
        <f>MIN(D4310:F4310)</f>
        <v>9.5895833333333336E-4</v>
      </c>
      <c r="H4310" t="s">
        <v>46</v>
      </c>
      <c r="I4310" t="str">
        <f>VLOOKUP(A4310,Sheet2!A:D,4)</f>
        <v>Pastor Maldonado</v>
      </c>
      <c r="J4310">
        <f>MIN(G4310:I4310)</f>
        <v>9.5895833333333336E-4</v>
      </c>
      <c r="K4310" s="1" t="s">
        <v>7</v>
      </c>
      <c r="L4310">
        <v>9</v>
      </c>
      <c r="M4310">
        <f>VLOOKUP(B4310,YEAR,2)</f>
        <v>2011</v>
      </c>
    </row>
    <row r="4311" spans="1:13" x14ac:dyDescent="0.35">
      <c r="A4311">
        <v>30</v>
      </c>
      <c r="B4311">
        <v>845</v>
      </c>
      <c r="C4311">
        <v>4642</v>
      </c>
      <c r="D4311">
        <v>9.6018518518518512E-4</v>
      </c>
      <c r="E4311">
        <v>9.5684027777777781E-4</v>
      </c>
      <c r="F4311" t="s">
        <v>4</v>
      </c>
      <c r="G4311">
        <f>MIN(D4311:F4311)</f>
        <v>9.5684027777777781E-4</v>
      </c>
      <c r="H4311" t="s">
        <v>46</v>
      </c>
      <c r="I4311" t="str">
        <f>VLOOKUP(A4311,Sheet2!A:D,4)</f>
        <v>Michael Schumacher</v>
      </c>
      <c r="J4311">
        <f>MIN(G4311:I4311)</f>
        <v>9.5684027777777781E-4</v>
      </c>
      <c r="K4311" s="1" t="s">
        <v>32</v>
      </c>
      <c r="L4311">
        <v>10</v>
      </c>
      <c r="M4311">
        <f>VLOOKUP(B4311,YEAR,2)</f>
        <v>2011</v>
      </c>
    </row>
    <row r="4312" spans="1:13" x14ac:dyDescent="0.35">
      <c r="A4312">
        <v>67</v>
      </c>
      <c r="B4312">
        <v>845</v>
      </c>
      <c r="C4312">
        <v>4643</v>
      </c>
      <c r="D4312">
        <v>9.7178240740740743E-4</v>
      </c>
      <c r="E4312">
        <v>9.6332175925925936E-4</v>
      </c>
      <c r="F4312" t="s">
        <v>4</v>
      </c>
      <c r="G4312">
        <f>MIN(D4312:F4312)</f>
        <v>9.6332175925925936E-4</v>
      </c>
      <c r="H4312" t="s">
        <v>46</v>
      </c>
      <c r="I4312" t="str">
        <f>VLOOKUP(A4312,Sheet2!A:D,4)</f>
        <v>SÃ©bastien Buemi</v>
      </c>
      <c r="J4312">
        <f>MIN(G4312:I4312)</f>
        <v>9.6332175925925936E-4</v>
      </c>
      <c r="K4312" s="1" t="s">
        <v>92</v>
      </c>
      <c r="L4312">
        <v>11</v>
      </c>
      <c r="M4312">
        <f>VLOOKUP(B4312,YEAR,2)</f>
        <v>2011</v>
      </c>
    </row>
    <row r="4313" spans="1:13" x14ac:dyDescent="0.35">
      <c r="A4313">
        <v>815</v>
      </c>
      <c r="B4313">
        <v>845</v>
      </c>
      <c r="C4313">
        <v>4644</v>
      </c>
      <c r="D4313">
        <v>9.7464120370370369E-4</v>
      </c>
      <c r="E4313">
        <v>9.6489583333333334E-4</v>
      </c>
      <c r="F4313" t="s">
        <v>4</v>
      </c>
      <c r="G4313">
        <f>MIN(D4313:F4313)</f>
        <v>9.6489583333333334E-4</v>
      </c>
      <c r="H4313" t="s">
        <v>46</v>
      </c>
      <c r="I4313" t="str">
        <f>VLOOKUP(A4313,Sheet2!A:D,4)</f>
        <v>Sergio PÃ©rez</v>
      </c>
      <c r="J4313">
        <f>MIN(G4313:I4313)</f>
        <v>9.6489583333333334E-4</v>
      </c>
      <c r="K4313" s="1" t="s">
        <v>94</v>
      </c>
      <c r="L4313">
        <v>12</v>
      </c>
      <c r="M4313">
        <f>VLOOKUP(B4313,YEAR,2)</f>
        <v>2011</v>
      </c>
    </row>
    <row r="4314" spans="1:13" x14ac:dyDescent="0.35">
      <c r="A4314">
        <v>153</v>
      </c>
      <c r="B4314">
        <v>845</v>
      </c>
      <c r="C4314">
        <v>4645</v>
      </c>
      <c r="D4314">
        <v>9.7278935185185185E-4</v>
      </c>
      <c r="E4314">
        <v>9.6868055555555553E-4</v>
      </c>
      <c r="F4314" t="s">
        <v>4</v>
      </c>
      <c r="G4314">
        <f>MIN(D4314:F4314)</f>
        <v>9.6868055555555553E-4</v>
      </c>
      <c r="H4314" t="s">
        <v>46</v>
      </c>
      <c r="I4314" t="str">
        <f>VLOOKUP(A4314,Sheet2!A:D,4)</f>
        <v>Jaime Alguersuari</v>
      </c>
      <c r="J4314">
        <f>MIN(G4314:I4314)</f>
        <v>9.6868055555555553E-4</v>
      </c>
      <c r="K4314" s="1" t="s">
        <v>92</v>
      </c>
      <c r="L4314">
        <v>13</v>
      </c>
      <c r="M4314">
        <f>VLOOKUP(B4314,YEAR,2)</f>
        <v>2011</v>
      </c>
    </row>
    <row r="4315" spans="1:13" x14ac:dyDescent="0.35">
      <c r="A4315">
        <v>155</v>
      </c>
      <c r="B4315">
        <v>845</v>
      </c>
      <c r="C4315">
        <v>4646</v>
      </c>
      <c r="D4315">
        <v>9.6824074074074087E-4</v>
      </c>
      <c r="E4315">
        <v>9.6877314814814818E-4</v>
      </c>
      <c r="F4315" t="s">
        <v>4</v>
      </c>
      <c r="G4315">
        <f>MIN(D4315:F4315)</f>
        <v>9.6824074074074087E-4</v>
      </c>
      <c r="H4315" t="s">
        <v>46</v>
      </c>
      <c r="I4315" t="str">
        <f>VLOOKUP(A4315,Sheet2!A:D,4)</f>
        <v>Kamui Kobayashi</v>
      </c>
      <c r="J4315">
        <f>MIN(G4315:I4315)</f>
        <v>9.6824074074074087E-4</v>
      </c>
      <c r="K4315" s="1" t="s">
        <v>94</v>
      </c>
      <c r="L4315">
        <v>14</v>
      </c>
      <c r="M4315">
        <f>VLOOKUP(B4315,YEAR,2)</f>
        <v>2011</v>
      </c>
    </row>
    <row r="4316" spans="1:13" x14ac:dyDescent="0.35">
      <c r="A4316">
        <v>5</v>
      </c>
      <c r="B4316">
        <v>845</v>
      </c>
      <c r="C4316">
        <v>4647</v>
      </c>
      <c r="D4316">
        <v>9.9391203703703707E-4</v>
      </c>
      <c r="E4316">
        <v>9.8846064814814803E-4</v>
      </c>
      <c r="F4316" t="s">
        <v>4</v>
      </c>
      <c r="G4316">
        <f>MIN(D4316:F4316)</f>
        <v>9.8846064814814803E-4</v>
      </c>
      <c r="H4316" t="s">
        <v>46</v>
      </c>
      <c r="I4316" t="str">
        <f>VLOOKUP(A4316,Sheet2!A:D,4)</f>
        <v>Heikki Kovalainen</v>
      </c>
      <c r="J4316">
        <f>MIN(G4316:I4316)</f>
        <v>9.8846064814814803E-4</v>
      </c>
      <c r="K4316" s="1" t="s">
        <v>35</v>
      </c>
      <c r="L4316">
        <v>15</v>
      </c>
      <c r="M4316">
        <f>VLOOKUP(B4316,YEAR,2)</f>
        <v>2011</v>
      </c>
    </row>
    <row r="4317" spans="1:13" x14ac:dyDescent="0.35">
      <c r="A4317">
        <v>814</v>
      </c>
      <c r="B4317">
        <v>845</v>
      </c>
      <c r="C4317">
        <v>4648</v>
      </c>
      <c r="D4317">
        <v>9.760648148148147E-4</v>
      </c>
      <c r="E4317">
        <v>9.9682870370370377E-4</v>
      </c>
      <c r="F4317" t="s">
        <v>4</v>
      </c>
      <c r="G4317">
        <f>MIN(D4317:F4317)</f>
        <v>9.760648148148147E-4</v>
      </c>
      <c r="H4317" t="s">
        <v>46</v>
      </c>
      <c r="I4317" t="str">
        <f>VLOOKUP(A4317,Sheet2!A:D,4)</f>
        <v>Paul di Resta</v>
      </c>
      <c r="J4317">
        <f>MIN(G4317:I4317)</f>
        <v>9.760648148148147E-4</v>
      </c>
      <c r="K4317" s="1" t="s">
        <v>31</v>
      </c>
      <c r="L4317">
        <v>16</v>
      </c>
      <c r="M4317">
        <f>VLOOKUP(B4317,YEAR,2)</f>
        <v>2011</v>
      </c>
    </row>
    <row r="4318" spans="1:13" x14ac:dyDescent="0.35">
      <c r="A4318">
        <v>16</v>
      </c>
      <c r="B4318">
        <v>845</v>
      </c>
      <c r="C4318">
        <v>4649</v>
      </c>
      <c r="D4318">
        <v>9.7972222222222232E-4</v>
      </c>
      <c r="E4318">
        <v>1.0019791666666666E-3</v>
      </c>
      <c r="F4318" t="s">
        <v>4</v>
      </c>
      <c r="G4318">
        <f>MIN(D4318:F4318)</f>
        <v>9.7972222222222232E-4</v>
      </c>
      <c r="H4318" t="s">
        <v>46</v>
      </c>
      <c r="I4318" t="str">
        <f>VLOOKUP(A4318,Sheet2!A:D,4)</f>
        <v>Adrian Sutil</v>
      </c>
      <c r="J4318">
        <f>MIN(G4318:I4318)</f>
        <v>9.7972222222222232E-4</v>
      </c>
      <c r="K4318" s="1" t="s">
        <v>31</v>
      </c>
      <c r="L4318">
        <v>17</v>
      </c>
      <c r="M4318">
        <f>VLOOKUP(B4318,YEAR,2)</f>
        <v>2011</v>
      </c>
    </row>
    <row r="4319" spans="1:13" x14ac:dyDescent="0.35">
      <c r="A4319">
        <v>15</v>
      </c>
      <c r="B4319">
        <v>845</v>
      </c>
      <c r="C4319">
        <v>4650</v>
      </c>
      <c r="D4319">
        <v>1.0014004629629631E-3</v>
      </c>
      <c r="E4319" t="s">
        <v>4</v>
      </c>
      <c r="F4319" t="s">
        <v>4</v>
      </c>
      <c r="G4319">
        <f>MIN(D4319:F4319)</f>
        <v>1.0014004629629631E-3</v>
      </c>
      <c r="H4319" t="s">
        <v>46</v>
      </c>
      <c r="I4319" t="str">
        <f>VLOOKUP(A4319,Sheet2!A:D,4)</f>
        <v>Jarno Trulli</v>
      </c>
      <c r="J4319">
        <f>MIN(G4319:I4319)</f>
        <v>1.0014004629629631E-3</v>
      </c>
      <c r="K4319" s="1" t="s">
        <v>35</v>
      </c>
      <c r="L4319">
        <v>18</v>
      </c>
      <c r="M4319">
        <f>VLOOKUP(B4319,YEAR,2)</f>
        <v>2011</v>
      </c>
    </row>
    <row r="4320" spans="1:13" x14ac:dyDescent="0.35">
      <c r="A4320">
        <v>22</v>
      </c>
      <c r="B4320">
        <v>845</v>
      </c>
      <c r="C4320">
        <v>4651</v>
      </c>
      <c r="D4320">
        <v>1.0059027777777779E-3</v>
      </c>
      <c r="E4320" t="s">
        <v>4</v>
      </c>
      <c r="F4320" t="s">
        <v>4</v>
      </c>
      <c r="G4320">
        <f>MIN(D4320:F4320)</f>
        <v>1.0059027777777779E-3</v>
      </c>
      <c r="H4320" t="s">
        <v>46</v>
      </c>
      <c r="I4320" t="str">
        <f>VLOOKUP(A4320,Sheet2!A:D,4)</f>
        <v>Rubens Barrichello</v>
      </c>
      <c r="J4320">
        <f>MIN(G4320:I4320)</f>
        <v>1.0059027777777779E-3</v>
      </c>
      <c r="K4320" s="1" t="s">
        <v>7</v>
      </c>
      <c r="L4320">
        <v>19</v>
      </c>
      <c r="M4320">
        <f>VLOOKUP(B4320,YEAR,2)</f>
        <v>2011</v>
      </c>
    </row>
    <row r="4321" spans="1:13" x14ac:dyDescent="0.35">
      <c r="A4321">
        <v>10</v>
      </c>
      <c r="B4321">
        <v>845</v>
      </c>
      <c r="C4321">
        <v>4652</v>
      </c>
      <c r="D4321">
        <v>1.0105902777777778E-3</v>
      </c>
      <c r="E4321" t="s">
        <v>4</v>
      </c>
      <c r="F4321" t="s">
        <v>4</v>
      </c>
      <c r="G4321">
        <f>MIN(D4321:F4321)</f>
        <v>1.0105902777777778E-3</v>
      </c>
      <c r="H4321" t="s">
        <v>46</v>
      </c>
      <c r="I4321" t="str">
        <f>VLOOKUP(A4321,Sheet2!A:D,4)</f>
        <v>Timo Glock</v>
      </c>
      <c r="J4321">
        <f>MIN(G4321:I4321)</f>
        <v>1.0105902777777778E-3</v>
      </c>
      <c r="K4321" s="1" t="s">
        <v>34</v>
      </c>
      <c r="L4321">
        <v>20</v>
      </c>
      <c r="M4321">
        <f>VLOOKUP(B4321,YEAR,2)</f>
        <v>2011</v>
      </c>
    </row>
    <row r="4322" spans="1:13" x14ac:dyDescent="0.35">
      <c r="A4322">
        <v>24</v>
      </c>
      <c r="B4322">
        <v>845</v>
      </c>
      <c r="C4322">
        <v>4653</v>
      </c>
      <c r="D4322">
        <v>1.0163078703703703E-3</v>
      </c>
      <c r="E4322" t="s">
        <v>4</v>
      </c>
      <c r="F4322" t="s">
        <v>4</v>
      </c>
      <c r="G4322">
        <f>MIN(D4322:F4322)</f>
        <v>1.0163078703703703E-3</v>
      </c>
      <c r="H4322" t="s">
        <v>46</v>
      </c>
      <c r="I4322" t="str">
        <f>VLOOKUP(A4322,Sheet2!A:D,4)</f>
        <v>Vitantonio Liuzzi</v>
      </c>
      <c r="J4322">
        <f>MIN(G4322:I4322)</f>
        <v>1.0163078703703703E-3</v>
      </c>
      <c r="K4322" s="1" t="s">
        <v>33</v>
      </c>
      <c r="L4322">
        <v>21</v>
      </c>
      <c r="M4322">
        <f>VLOOKUP(B4322,YEAR,2)</f>
        <v>2011</v>
      </c>
    </row>
    <row r="4323" spans="1:13" x14ac:dyDescent="0.35">
      <c r="A4323">
        <v>39</v>
      </c>
      <c r="B4323">
        <v>845</v>
      </c>
      <c r="C4323">
        <v>4654</v>
      </c>
      <c r="D4323">
        <v>1.0174537037037038E-3</v>
      </c>
      <c r="E4323" t="s">
        <v>4</v>
      </c>
      <c r="F4323" t="s">
        <v>4</v>
      </c>
      <c r="G4323">
        <f>MIN(D4323:F4323)</f>
        <v>1.0174537037037038E-3</v>
      </c>
      <c r="H4323" t="s">
        <v>46</v>
      </c>
      <c r="I4323" t="str">
        <f>VLOOKUP(A4323,Sheet2!A:D,4)</f>
        <v>Narain Karthikeyan</v>
      </c>
      <c r="J4323">
        <f>MIN(G4323:I4323)</f>
        <v>1.0174537037037038E-3</v>
      </c>
      <c r="K4323" s="1" t="s">
        <v>33</v>
      </c>
      <c r="L4323">
        <v>22</v>
      </c>
      <c r="M4323">
        <f>VLOOKUP(B4323,YEAR,2)</f>
        <v>2011</v>
      </c>
    </row>
    <row r="4324" spans="1:13" x14ac:dyDescent="0.35">
      <c r="A4324">
        <v>816</v>
      </c>
      <c r="B4324">
        <v>845</v>
      </c>
      <c r="C4324">
        <v>4655</v>
      </c>
      <c r="D4324">
        <v>1.0249537037037037E-3</v>
      </c>
      <c r="E4324" t="s">
        <v>4</v>
      </c>
      <c r="F4324" t="s">
        <v>4</v>
      </c>
      <c r="G4324">
        <f>MIN(D4324:F4324)</f>
        <v>1.0249537037037037E-3</v>
      </c>
      <c r="H4324" t="s">
        <v>46</v>
      </c>
      <c r="I4324" t="str">
        <f>VLOOKUP(A4324,Sheet2!A:D,4)</f>
        <v>JÃ©rÃ´me d'Ambrosio</v>
      </c>
      <c r="J4324">
        <f>MIN(G4324:I4324)</f>
        <v>1.0249537037037037E-3</v>
      </c>
      <c r="K4324" s="1" t="s">
        <v>34</v>
      </c>
      <c r="L4324">
        <v>23</v>
      </c>
      <c r="M4324">
        <f>VLOOKUP(B4324,YEAR,2)</f>
        <v>2011</v>
      </c>
    </row>
    <row r="4325" spans="1:13" x14ac:dyDescent="0.35">
      <c r="A4325">
        <v>20</v>
      </c>
      <c r="B4325">
        <v>846</v>
      </c>
      <c r="C4325">
        <v>4656</v>
      </c>
      <c r="D4325">
        <v>8.7506944444444438E-4</v>
      </c>
      <c r="E4325">
        <v>8.596875000000001E-4</v>
      </c>
      <c r="F4325">
        <v>8.5134259259259267E-4</v>
      </c>
      <c r="G4325">
        <f>MIN(D4325:F4325)</f>
        <v>8.5134259259259267E-4</v>
      </c>
      <c r="H4325" t="s">
        <v>47</v>
      </c>
      <c r="I4325" t="str">
        <f>VLOOKUP(A4325,Sheet2!A:D,4)</f>
        <v>Sebastian Vettel</v>
      </c>
      <c r="J4325">
        <f>MIN(G4325:I4325)</f>
        <v>8.5134259259259267E-4</v>
      </c>
      <c r="K4325" s="1" t="s">
        <v>11</v>
      </c>
      <c r="L4325">
        <v>1</v>
      </c>
      <c r="M4325">
        <f>VLOOKUP(B4325,YEAR,2)</f>
        <v>2011</v>
      </c>
    </row>
    <row r="4326" spans="1:13" x14ac:dyDescent="0.35">
      <c r="A4326">
        <v>18</v>
      </c>
      <c r="B4326">
        <v>846</v>
      </c>
      <c r="C4326">
        <v>4657</v>
      </c>
      <c r="D4326">
        <v>8.7265046296296298E-4</v>
      </c>
      <c r="E4326">
        <v>8.6278935185185189E-4</v>
      </c>
      <c r="F4326">
        <v>8.5644675925925916E-4</v>
      </c>
      <c r="G4326">
        <f>MIN(D4326:F4326)</f>
        <v>8.5644675925925916E-4</v>
      </c>
      <c r="H4326" t="s">
        <v>47</v>
      </c>
      <c r="I4326" t="str">
        <f>VLOOKUP(A4326,Sheet2!A:D,4)</f>
        <v>Jenson Button</v>
      </c>
      <c r="J4326">
        <f>MIN(G4326:I4326)</f>
        <v>8.5644675925925916E-4</v>
      </c>
      <c r="K4326" s="1" t="s">
        <v>6</v>
      </c>
      <c r="L4326">
        <v>2</v>
      </c>
      <c r="M4326">
        <f>VLOOKUP(B4326,YEAR,2)</f>
        <v>2011</v>
      </c>
    </row>
    <row r="4327" spans="1:13" x14ac:dyDescent="0.35">
      <c r="A4327">
        <v>17</v>
      </c>
      <c r="B4327">
        <v>846</v>
      </c>
      <c r="C4327">
        <v>4658</v>
      </c>
      <c r="D4327">
        <v>8.8063657407407416E-4</v>
      </c>
      <c r="E4327">
        <v>8.6506944444444446E-4</v>
      </c>
      <c r="F4327">
        <v>8.5670138888888873E-4</v>
      </c>
      <c r="G4327">
        <f>MIN(D4327:F4327)</f>
        <v>8.5670138888888873E-4</v>
      </c>
      <c r="H4327" t="s">
        <v>47</v>
      </c>
      <c r="I4327" t="str">
        <f>VLOOKUP(A4327,Sheet2!A:D,4)</f>
        <v>Mark Webber</v>
      </c>
      <c r="J4327">
        <f>MIN(G4327:I4327)</f>
        <v>8.5670138888888873E-4</v>
      </c>
      <c r="K4327" s="1" t="s">
        <v>11</v>
      </c>
      <c r="L4327">
        <v>3</v>
      </c>
      <c r="M4327">
        <f>VLOOKUP(B4327,YEAR,2)</f>
        <v>2011</v>
      </c>
    </row>
    <row r="4328" spans="1:13" x14ac:dyDescent="0.35">
      <c r="A4328">
        <v>4</v>
      </c>
      <c r="B4328">
        <v>846</v>
      </c>
      <c r="C4328">
        <v>4659</v>
      </c>
      <c r="D4328">
        <v>8.8021990740740736E-4</v>
      </c>
      <c r="E4328">
        <v>8.6306712962962954E-4</v>
      </c>
      <c r="F4328">
        <v>8.6207175925925915E-4</v>
      </c>
      <c r="G4328">
        <f>MIN(D4328:F4328)</f>
        <v>8.6207175925925915E-4</v>
      </c>
      <c r="H4328" t="s">
        <v>47</v>
      </c>
      <c r="I4328" t="str">
        <f>VLOOKUP(A4328,Sheet2!A:D,4)</f>
        <v>Fernando Alonso</v>
      </c>
      <c r="J4328">
        <f>MIN(G4328:I4328)</f>
        <v>8.6207175925925915E-4</v>
      </c>
      <c r="K4328" s="1" t="s">
        <v>8</v>
      </c>
      <c r="L4328">
        <v>4</v>
      </c>
      <c r="M4328">
        <f>VLOOKUP(B4328,YEAR,2)</f>
        <v>2011</v>
      </c>
    </row>
    <row r="4329" spans="1:13" x14ac:dyDescent="0.35">
      <c r="A4329">
        <v>30</v>
      </c>
      <c r="B4329">
        <v>846</v>
      </c>
      <c r="C4329">
        <v>4660</v>
      </c>
      <c r="D4329">
        <v>8.8069444444444447E-4</v>
      </c>
      <c r="E4329">
        <v>8.6783564814814807E-4</v>
      </c>
      <c r="F4329">
        <v>8.6437500000000002E-4</v>
      </c>
      <c r="G4329">
        <f>MIN(D4329:F4329)</f>
        <v>8.6437500000000002E-4</v>
      </c>
      <c r="H4329" t="s">
        <v>47</v>
      </c>
      <c r="I4329" t="str">
        <f>VLOOKUP(A4329,Sheet2!A:D,4)</f>
        <v>Michael Schumacher</v>
      </c>
      <c r="J4329">
        <f>MIN(G4329:I4329)</f>
        <v>8.6437500000000002E-4</v>
      </c>
      <c r="K4329" s="1" t="s">
        <v>32</v>
      </c>
      <c r="L4329">
        <v>5</v>
      </c>
      <c r="M4329">
        <f>VLOOKUP(B4329,YEAR,2)</f>
        <v>2011</v>
      </c>
    </row>
    <row r="4330" spans="1:13" x14ac:dyDescent="0.35">
      <c r="A4330">
        <v>13</v>
      </c>
      <c r="B4330">
        <v>846</v>
      </c>
      <c r="C4330">
        <v>4661</v>
      </c>
      <c r="D4330">
        <v>8.8320601851851841E-4</v>
      </c>
      <c r="E4330">
        <v>8.6398148148148152E-4</v>
      </c>
      <c r="F4330">
        <v>8.6663194444444429E-4</v>
      </c>
      <c r="G4330">
        <f>MIN(D4330:F4330)</f>
        <v>8.6398148148148152E-4</v>
      </c>
      <c r="H4330" t="s">
        <v>47</v>
      </c>
      <c r="I4330" t="str">
        <f>VLOOKUP(A4330,Sheet2!A:D,4)</f>
        <v>Felipe Massa</v>
      </c>
      <c r="J4330">
        <f>MIN(G4330:I4330)</f>
        <v>8.6398148148148152E-4</v>
      </c>
      <c r="K4330" s="1" t="s">
        <v>8</v>
      </c>
      <c r="L4330">
        <v>6</v>
      </c>
      <c r="M4330">
        <f>VLOOKUP(B4330,YEAR,2)</f>
        <v>2011</v>
      </c>
    </row>
    <row r="4331" spans="1:13" x14ac:dyDescent="0.35">
      <c r="A4331">
        <v>1</v>
      </c>
      <c r="B4331">
        <v>846</v>
      </c>
      <c r="C4331">
        <v>4662</v>
      </c>
      <c r="D4331">
        <v>8.7045138888888892E-4</v>
      </c>
      <c r="E4331">
        <v>8.596643518518518E-4</v>
      </c>
      <c r="F4331">
        <v>8.7129629629629623E-4</v>
      </c>
      <c r="G4331">
        <f>MIN(D4331:F4331)</f>
        <v>8.596643518518518E-4</v>
      </c>
      <c r="H4331" t="s">
        <v>47</v>
      </c>
      <c r="I4331" t="str">
        <f>VLOOKUP(A4331,Sheet2!A:D,4)</f>
        <v>Lewis Hamilton</v>
      </c>
      <c r="J4331">
        <f>MIN(G4331:I4331)</f>
        <v>8.596643518518518E-4</v>
      </c>
      <c r="K4331" s="1" t="s">
        <v>6</v>
      </c>
      <c r="L4331">
        <v>7</v>
      </c>
      <c r="M4331">
        <f>VLOOKUP(B4331,YEAR,2)</f>
        <v>2011</v>
      </c>
    </row>
    <row r="4332" spans="1:13" x14ac:dyDescent="0.35">
      <c r="A4332">
        <v>3</v>
      </c>
      <c r="B4332">
        <v>846</v>
      </c>
      <c r="C4332">
        <v>4663</v>
      </c>
      <c r="D4332">
        <v>8.7798611111111107E-4</v>
      </c>
      <c r="E4332">
        <v>8.6505787037037031E-4</v>
      </c>
      <c r="F4332">
        <v>8.7692129629629622E-4</v>
      </c>
      <c r="G4332">
        <f>MIN(D4332:F4332)</f>
        <v>8.6505787037037031E-4</v>
      </c>
      <c r="H4332" t="s">
        <v>47</v>
      </c>
      <c r="I4332" t="str">
        <f>VLOOKUP(A4332,Sheet2!A:D,4)</f>
        <v>Nico Rosberg</v>
      </c>
      <c r="J4332">
        <f>MIN(G4332:I4332)</f>
        <v>8.6505787037037031E-4</v>
      </c>
      <c r="K4332" s="1" t="s">
        <v>32</v>
      </c>
      <c r="L4332">
        <v>8</v>
      </c>
      <c r="M4332">
        <f>VLOOKUP(B4332,YEAR,2)</f>
        <v>2011</v>
      </c>
    </row>
    <row r="4333" spans="1:13" x14ac:dyDescent="0.35">
      <c r="A4333">
        <v>813</v>
      </c>
      <c r="B4333">
        <v>846</v>
      </c>
      <c r="C4333">
        <v>4664</v>
      </c>
      <c r="D4333">
        <v>8.7753472222222215E-4</v>
      </c>
      <c r="E4333">
        <v>8.7436342592592589E-4</v>
      </c>
      <c r="F4333">
        <v>8.8574074074074065E-4</v>
      </c>
      <c r="G4333">
        <f>MIN(D4333:F4333)</f>
        <v>8.7436342592592589E-4</v>
      </c>
      <c r="H4333" t="s">
        <v>47</v>
      </c>
      <c r="I4333" t="str">
        <f>VLOOKUP(A4333,Sheet2!A:D,4)</f>
        <v>Pastor Maldonado</v>
      </c>
      <c r="J4333">
        <f>MIN(G4333:I4333)</f>
        <v>8.7436342592592589E-4</v>
      </c>
      <c r="K4333" s="1" t="s">
        <v>7</v>
      </c>
      <c r="L4333">
        <v>9</v>
      </c>
      <c r="M4333">
        <f>VLOOKUP(B4333,YEAR,2)</f>
        <v>2011</v>
      </c>
    </row>
    <row r="4334" spans="1:13" x14ac:dyDescent="0.35">
      <c r="A4334">
        <v>815</v>
      </c>
      <c r="B4334">
        <v>846</v>
      </c>
      <c r="C4334">
        <v>4665</v>
      </c>
      <c r="D4334">
        <v>8.786805555555554E-4</v>
      </c>
      <c r="E4334">
        <v>8.7363425925925933E-4</v>
      </c>
      <c r="F4334" t="s">
        <v>4</v>
      </c>
      <c r="G4334">
        <f>MIN(D4334:F4334)</f>
        <v>8.7363425925925933E-4</v>
      </c>
      <c r="H4334" t="s">
        <v>47</v>
      </c>
      <c r="I4334" t="str">
        <f>VLOOKUP(A4334,Sheet2!A:D,4)</f>
        <v>Sergio PÃ©rez</v>
      </c>
      <c r="J4334">
        <f>MIN(G4334:I4334)</f>
        <v>8.7363425925925933E-4</v>
      </c>
      <c r="K4334" s="1" t="s">
        <v>94</v>
      </c>
      <c r="L4334">
        <v>10</v>
      </c>
      <c r="M4334">
        <f>VLOOKUP(B4334,YEAR,2)</f>
        <v>2011</v>
      </c>
    </row>
    <row r="4335" spans="1:13" x14ac:dyDescent="0.35">
      <c r="A4335">
        <v>808</v>
      </c>
      <c r="B4335">
        <v>846</v>
      </c>
      <c r="C4335">
        <v>4666</v>
      </c>
      <c r="D4335">
        <v>8.8400462962962955E-4</v>
      </c>
      <c r="E4335">
        <v>8.7748842592592598E-4</v>
      </c>
      <c r="F4335" t="s">
        <v>4</v>
      </c>
      <c r="G4335">
        <f>MIN(D4335:F4335)</f>
        <v>8.7748842592592598E-4</v>
      </c>
      <c r="H4335" t="s">
        <v>47</v>
      </c>
      <c r="I4335" t="str">
        <f>VLOOKUP(A4335,Sheet2!A:D,4)</f>
        <v>Vitaly Petrov</v>
      </c>
      <c r="J4335">
        <f>MIN(G4335:I4335)</f>
        <v>8.7748842592592598E-4</v>
      </c>
      <c r="K4335" s="1" t="s">
        <v>90</v>
      </c>
      <c r="L4335">
        <v>11</v>
      </c>
      <c r="M4335">
        <f>VLOOKUP(B4335,YEAR,2)</f>
        <v>2011</v>
      </c>
    </row>
    <row r="4336" spans="1:13" x14ac:dyDescent="0.35">
      <c r="A4336">
        <v>22</v>
      </c>
      <c r="B4336">
        <v>846</v>
      </c>
      <c r="C4336">
        <v>4667</v>
      </c>
      <c r="D4336">
        <v>8.8675925925925912E-4</v>
      </c>
      <c r="E4336">
        <v>8.7761574074074076E-4</v>
      </c>
      <c r="F4336" t="s">
        <v>4</v>
      </c>
      <c r="G4336">
        <f>MIN(D4336:F4336)</f>
        <v>8.7761574074074076E-4</v>
      </c>
      <c r="H4336" t="s">
        <v>47</v>
      </c>
      <c r="I4336" t="str">
        <f>VLOOKUP(A4336,Sheet2!A:D,4)</f>
        <v>Rubens Barrichello</v>
      </c>
      <c r="J4336">
        <f>MIN(G4336:I4336)</f>
        <v>8.7761574074074076E-4</v>
      </c>
      <c r="K4336" s="1" t="s">
        <v>7</v>
      </c>
      <c r="L4336">
        <v>12</v>
      </c>
      <c r="M4336">
        <f>VLOOKUP(B4336,YEAR,2)</f>
        <v>2011</v>
      </c>
    </row>
    <row r="4337" spans="1:13" x14ac:dyDescent="0.35">
      <c r="A4337">
        <v>155</v>
      </c>
      <c r="B4337">
        <v>846</v>
      </c>
      <c r="C4337">
        <v>4668</v>
      </c>
      <c r="D4337">
        <v>8.855671296296297E-4</v>
      </c>
      <c r="E4337">
        <v>8.7931712962962963E-4</v>
      </c>
      <c r="F4337" t="s">
        <v>4</v>
      </c>
      <c r="G4337">
        <f>MIN(D4337:F4337)</f>
        <v>8.7931712962962963E-4</v>
      </c>
      <c r="H4337" t="s">
        <v>47</v>
      </c>
      <c r="I4337" t="str">
        <f>VLOOKUP(A4337,Sheet2!A:D,4)</f>
        <v>Kamui Kobayashi</v>
      </c>
      <c r="J4337">
        <f>MIN(G4337:I4337)</f>
        <v>8.7931712962962963E-4</v>
      </c>
      <c r="K4337" s="1" t="s">
        <v>94</v>
      </c>
      <c r="L4337">
        <v>13</v>
      </c>
      <c r="M4337">
        <f>VLOOKUP(B4337,YEAR,2)</f>
        <v>2011</v>
      </c>
    </row>
    <row r="4338" spans="1:13" x14ac:dyDescent="0.35">
      <c r="A4338">
        <v>814</v>
      </c>
      <c r="B4338">
        <v>846</v>
      </c>
      <c r="C4338">
        <v>4669</v>
      </c>
      <c r="D4338">
        <v>8.890393518518518E-4</v>
      </c>
      <c r="E4338">
        <v>8.8099537037037042E-4</v>
      </c>
      <c r="F4338" t="s">
        <v>4</v>
      </c>
      <c r="G4338">
        <f>MIN(D4338:F4338)</f>
        <v>8.8099537037037042E-4</v>
      </c>
      <c r="H4338" t="s">
        <v>47</v>
      </c>
      <c r="I4338" t="str">
        <f>VLOOKUP(A4338,Sheet2!A:D,4)</f>
        <v>Paul di Resta</v>
      </c>
      <c r="J4338">
        <f>MIN(G4338:I4338)</f>
        <v>8.8099537037037042E-4</v>
      </c>
      <c r="K4338" s="1" t="s">
        <v>31</v>
      </c>
      <c r="L4338">
        <v>14</v>
      </c>
      <c r="M4338">
        <f>VLOOKUP(B4338,YEAR,2)</f>
        <v>2011</v>
      </c>
    </row>
    <row r="4339" spans="1:13" x14ac:dyDescent="0.35">
      <c r="A4339">
        <v>16</v>
      </c>
      <c r="B4339">
        <v>846</v>
      </c>
      <c r="C4339">
        <v>4670</v>
      </c>
      <c r="D4339">
        <v>8.8657407407407402E-4</v>
      </c>
      <c r="E4339">
        <v>8.8103009259259265E-4</v>
      </c>
      <c r="F4339" t="s">
        <v>4</v>
      </c>
      <c r="G4339">
        <f>MIN(D4339:F4339)</f>
        <v>8.8103009259259265E-4</v>
      </c>
      <c r="H4339" t="s">
        <v>47</v>
      </c>
      <c r="I4339" t="str">
        <f>VLOOKUP(A4339,Sheet2!A:D,4)</f>
        <v>Adrian Sutil</v>
      </c>
      <c r="J4339">
        <f>MIN(G4339:I4339)</f>
        <v>8.8103009259259265E-4</v>
      </c>
      <c r="K4339" s="1" t="s">
        <v>31</v>
      </c>
      <c r="L4339">
        <v>15</v>
      </c>
      <c r="M4339">
        <f>VLOOKUP(B4339,YEAR,2)</f>
        <v>2011</v>
      </c>
    </row>
    <row r="4340" spans="1:13" x14ac:dyDescent="0.35">
      <c r="A4340">
        <v>2</v>
      </c>
      <c r="B4340">
        <v>846</v>
      </c>
      <c r="C4340">
        <v>4671</v>
      </c>
      <c r="D4340">
        <v>8.8751157407407409E-4</v>
      </c>
      <c r="E4340">
        <v>8.8210648148148154E-4</v>
      </c>
      <c r="F4340" t="s">
        <v>4</v>
      </c>
      <c r="G4340">
        <f>MIN(D4340:F4340)</f>
        <v>8.8210648148148154E-4</v>
      </c>
      <c r="H4340" t="s">
        <v>47</v>
      </c>
      <c r="I4340" t="str">
        <f>VLOOKUP(A4340,Sheet2!A:D,4)</f>
        <v>Nick Heidfeld</v>
      </c>
      <c r="J4340">
        <f>MIN(G4340:I4340)</f>
        <v>8.8210648148148154E-4</v>
      </c>
      <c r="K4340" s="1" t="s">
        <v>90</v>
      </c>
      <c r="L4340">
        <v>16</v>
      </c>
      <c r="M4340">
        <f>VLOOKUP(B4340,YEAR,2)</f>
        <v>2011</v>
      </c>
    </row>
    <row r="4341" spans="1:13" x14ac:dyDescent="0.35">
      <c r="A4341">
        <v>67</v>
      </c>
      <c r="B4341">
        <v>846</v>
      </c>
      <c r="C4341">
        <v>4672</v>
      </c>
      <c r="D4341">
        <v>8.8377314814814818E-4</v>
      </c>
      <c r="E4341">
        <v>8.8310185185185193E-4</v>
      </c>
      <c r="F4341" t="s">
        <v>4</v>
      </c>
      <c r="G4341">
        <f>MIN(D4341:F4341)</f>
        <v>8.8310185185185193E-4</v>
      </c>
      <c r="H4341" t="s">
        <v>47</v>
      </c>
      <c r="I4341" t="str">
        <f>VLOOKUP(A4341,Sheet2!A:D,4)</f>
        <v>SÃ©bastien Buemi</v>
      </c>
      <c r="J4341">
        <f>MIN(G4341:I4341)</f>
        <v>8.8310185185185193E-4</v>
      </c>
      <c r="K4341" s="1" t="s">
        <v>92</v>
      </c>
      <c r="L4341">
        <v>17</v>
      </c>
      <c r="M4341">
        <f>VLOOKUP(B4341,YEAR,2)</f>
        <v>2011</v>
      </c>
    </row>
    <row r="4342" spans="1:13" x14ac:dyDescent="0.35">
      <c r="A4342">
        <v>5</v>
      </c>
      <c r="B4342">
        <v>846</v>
      </c>
      <c r="C4342">
        <v>4673</v>
      </c>
      <c r="D4342">
        <v>8.9517361111111123E-4</v>
      </c>
      <c r="E4342" t="s">
        <v>4</v>
      </c>
      <c r="F4342" t="s">
        <v>4</v>
      </c>
      <c r="G4342">
        <f>MIN(D4342:F4342)</f>
        <v>8.9517361111111123E-4</v>
      </c>
      <c r="H4342" t="s">
        <v>47</v>
      </c>
      <c r="I4342" t="str">
        <f>VLOOKUP(A4342,Sheet2!A:D,4)</f>
        <v>Heikki Kovalainen</v>
      </c>
      <c r="J4342">
        <f>MIN(G4342:I4342)</f>
        <v>8.9517361111111123E-4</v>
      </c>
      <c r="K4342" s="1" t="s">
        <v>35</v>
      </c>
      <c r="L4342">
        <v>18</v>
      </c>
      <c r="M4342">
        <f>VLOOKUP(B4342,YEAR,2)</f>
        <v>2011</v>
      </c>
    </row>
    <row r="4343" spans="1:13" x14ac:dyDescent="0.35">
      <c r="A4343">
        <v>15</v>
      </c>
      <c r="B4343">
        <v>846</v>
      </c>
      <c r="C4343">
        <v>4674</v>
      </c>
      <c r="D4343">
        <v>8.956134259259259E-4</v>
      </c>
      <c r="E4343" t="s">
        <v>4</v>
      </c>
      <c r="F4343" t="s">
        <v>4</v>
      </c>
      <c r="G4343">
        <f>MIN(D4343:F4343)</f>
        <v>8.956134259259259E-4</v>
      </c>
      <c r="H4343" t="s">
        <v>47</v>
      </c>
      <c r="I4343" t="str">
        <f>VLOOKUP(A4343,Sheet2!A:D,4)</f>
        <v>Jarno Trulli</v>
      </c>
      <c r="J4343">
        <f>MIN(G4343:I4343)</f>
        <v>8.956134259259259E-4</v>
      </c>
      <c r="K4343" s="1" t="s">
        <v>35</v>
      </c>
      <c r="L4343">
        <v>19</v>
      </c>
      <c r="M4343">
        <f>VLOOKUP(B4343,YEAR,2)</f>
        <v>2011</v>
      </c>
    </row>
    <row r="4344" spans="1:13" x14ac:dyDescent="0.35">
      <c r="A4344">
        <v>153</v>
      </c>
      <c r="B4344">
        <v>846</v>
      </c>
      <c r="C4344">
        <v>4675</v>
      </c>
      <c r="D4344">
        <v>9.0069444444444442E-4</v>
      </c>
      <c r="E4344" t="s">
        <v>4</v>
      </c>
      <c r="F4344" t="s">
        <v>4</v>
      </c>
      <c r="G4344">
        <f>MIN(D4344:F4344)</f>
        <v>9.0069444444444442E-4</v>
      </c>
      <c r="H4344" t="s">
        <v>47</v>
      </c>
      <c r="I4344" t="str">
        <f>VLOOKUP(A4344,Sheet2!A:D,4)</f>
        <v>Jaime Alguersuari</v>
      </c>
      <c r="J4344">
        <f>MIN(G4344:I4344)</f>
        <v>9.0069444444444442E-4</v>
      </c>
      <c r="K4344" s="1" t="s">
        <v>92</v>
      </c>
      <c r="L4344">
        <v>20</v>
      </c>
      <c r="M4344">
        <f>VLOOKUP(B4344,YEAR,2)</f>
        <v>2011</v>
      </c>
    </row>
    <row r="4345" spans="1:13" x14ac:dyDescent="0.35">
      <c r="A4345">
        <v>10</v>
      </c>
      <c r="B4345">
        <v>846</v>
      </c>
      <c r="C4345">
        <v>4676</v>
      </c>
      <c r="D4345">
        <v>9.0178240740740746E-4</v>
      </c>
      <c r="E4345" t="s">
        <v>4</v>
      </c>
      <c r="F4345" t="s">
        <v>4</v>
      </c>
      <c r="G4345">
        <f>MIN(D4345:F4345)</f>
        <v>9.0178240740740746E-4</v>
      </c>
      <c r="H4345" t="s">
        <v>47</v>
      </c>
      <c r="I4345" t="str">
        <f>VLOOKUP(A4345,Sheet2!A:D,4)</f>
        <v>Timo Glock</v>
      </c>
      <c r="J4345">
        <f>MIN(G4345:I4345)</f>
        <v>9.0178240740740746E-4</v>
      </c>
      <c r="K4345" s="1" t="s">
        <v>34</v>
      </c>
      <c r="L4345">
        <v>21</v>
      </c>
      <c r="M4345">
        <f>VLOOKUP(B4345,YEAR,2)</f>
        <v>2011</v>
      </c>
    </row>
    <row r="4346" spans="1:13" x14ac:dyDescent="0.35">
      <c r="A4346">
        <v>816</v>
      </c>
      <c r="B4346">
        <v>846</v>
      </c>
      <c r="C4346">
        <v>4677</v>
      </c>
      <c r="D4346">
        <v>9.1129629629629633E-4</v>
      </c>
      <c r="E4346" t="s">
        <v>4</v>
      </c>
      <c r="F4346" t="s">
        <v>4</v>
      </c>
      <c r="G4346">
        <f>MIN(D4346:F4346)</f>
        <v>9.1129629629629633E-4</v>
      </c>
      <c r="H4346" t="s">
        <v>47</v>
      </c>
      <c r="I4346" t="str">
        <f>VLOOKUP(A4346,Sheet2!A:D,4)</f>
        <v>JÃ©rÃ´me d'Ambrosio</v>
      </c>
      <c r="J4346">
        <f>MIN(G4346:I4346)</f>
        <v>9.1129629629629633E-4</v>
      </c>
      <c r="K4346" s="1" t="s">
        <v>34</v>
      </c>
      <c r="L4346">
        <v>22</v>
      </c>
      <c r="M4346">
        <f>VLOOKUP(B4346,YEAR,2)</f>
        <v>2011</v>
      </c>
    </row>
    <row r="4347" spans="1:13" x14ac:dyDescent="0.35">
      <c r="A4347">
        <v>39</v>
      </c>
      <c r="B4347">
        <v>846</v>
      </c>
      <c r="C4347">
        <v>4678</v>
      </c>
      <c r="D4347" t="s">
        <v>4</v>
      </c>
      <c r="E4347" t="s">
        <v>4</v>
      </c>
      <c r="F4347" t="s">
        <v>4</v>
      </c>
      <c r="G4347">
        <f>MIN(D4347:F4347)</f>
        <v>0</v>
      </c>
      <c r="H4347" t="s">
        <v>47</v>
      </c>
      <c r="I4347" t="str">
        <f>VLOOKUP(A4347,Sheet2!A:D,4)</f>
        <v>Narain Karthikeyan</v>
      </c>
      <c r="J4347">
        <f>MIN(G4347:I4347)</f>
        <v>0</v>
      </c>
      <c r="K4347" t="s">
        <v>33</v>
      </c>
      <c r="L4347">
        <v>23</v>
      </c>
      <c r="M4347">
        <f>VLOOKUP(B4347,YEAR,2)</f>
        <v>2011</v>
      </c>
    </row>
    <row r="4348" spans="1:13" x14ac:dyDescent="0.35">
      <c r="A4348">
        <v>24</v>
      </c>
      <c r="B4348">
        <v>846</v>
      </c>
      <c r="C4348">
        <v>4679</v>
      </c>
      <c r="D4348" t="s">
        <v>4</v>
      </c>
      <c r="E4348" t="s">
        <v>4</v>
      </c>
      <c r="F4348" t="s">
        <v>4</v>
      </c>
      <c r="G4348">
        <f>MIN(D4348:F4348)</f>
        <v>0</v>
      </c>
      <c r="H4348" t="s">
        <v>47</v>
      </c>
      <c r="I4348" t="str">
        <f>VLOOKUP(A4348,Sheet2!A:D,4)</f>
        <v>Vitantonio Liuzzi</v>
      </c>
      <c r="J4348">
        <f>MIN(G4348:I4348)</f>
        <v>0</v>
      </c>
      <c r="K4348" t="s">
        <v>33</v>
      </c>
      <c r="L4348">
        <v>24</v>
      </c>
      <c r="M4348">
        <f>VLOOKUP(B4348,YEAR,2)</f>
        <v>2011</v>
      </c>
    </row>
    <row r="4349" spans="1:13" x14ac:dyDescent="0.35">
      <c r="A4349">
        <v>20</v>
      </c>
      <c r="B4349">
        <v>847</v>
      </c>
      <c r="C4349">
        <v>4680</v>
      </c>
      <c r="D4349">
        <v>8.5660879629629628E-4</v>
      </c>
      <c r="E4349">
        <v>8.5053240740740738E-4</v>
      </c>
      <c r="F4349">
        <v>8.450694444444443E-4</v>
      </c>
      <c r="G4349">
        <f>MIN(D4349:F4349)</f>
        <v>8.450694444444443E-4</v>
      </c>
      <c r="H4349" t="s">
        <v>59</v>
      </c>
      <c r="I4349" t="str">
        <f>VLOOKUP(A4349,Sheet2!A:D,4)</f>
        <v>Sebastian Vettel</v>
      </c>
      <c r="J4349">
        <f>MIN(G4349:I4349)</f>
        <v>8.450694444444443E-4</v>
      </c>
      <c r="K4349" s="1" t="s">
        <v>11</v>
      </c>
      <c r="L4349">
        <v>1</v>
      </c>
      <c r="M4349">
        <f>VLOOKUP(B4349,YEAR,2)</f>
        <v>2011</v>
      </c>
    </row>
    <row r="4350" spans="1:13" x14ac:dyDescent="0.35">
      <c r="A4350">
        <v>4</v>
      </c>
      <c r="B4350">
        <v>847</v>
      </c>
      <c r="C4350">
        <v>4681</v>
      </c>
      <c r="D4350">
        <v>8.5442129629629627E-4</v>
      </c>
      <c r="E4350">
        <v>8.5268518518518516E-4</v>
      </c>
      <c r="F4350">
        <v>8.4721064814814815E-4</v>
      </c>
      <c r="G4350">
        <f>MIN(D4350:F4350)</f>
        <v>8.4721064814814815E-4</v>
      </c>
      <c r="H4350" t="s">
        <v>59</v>
      </c>
      <c r="I4350" t="str">
        <f>VLOOKUP(A4350,Sheet2!A:D,4)</f>
        <v>Fernando Alonso</v>
      </c>
      <c r="J4350">
        <f>MIN(G4350:I4350)</f>
        <v>8.4721064814814815E-4</v>
      </c>
      <c r="K4350" s="1" t="s">
        <v>8</v>
      </c>
      <c r="L4350">
        <v>2</v>
      </c>
      <c r="M4350">
        <f>VLOOKUP(B4350,YEAR,2)</f>
        <v>2011</v>
      </c>
    </row>
    <row r="4351" spans="1:13" x14ac:dyDescent="0.35">
      <c r="A4351">
        <v>13</v>
      </c>
      <c r="B4351">
        <v>847</v>
      </c>
      <c r="C4351">
        <v>4682</v>
      </c>
      <c r="D4351">
        <v>8.5678240740740734E-4</v>
      </c>
      <c r="E4351">
        <v>8.4989583333333347E-4</v>
      </c>
      <c r="F4351">
        <v>8.4741898148148155E-4</v>
      </c>
      <c r="G4351">
        <f>MIN(D4351:F4351)</f>
        <v>8.4741898148148155E-4</v>
      </c>
      <c r="H4351" t="s">
        <v>59</v>
      </c>
      <c r="I4351" t="str">
        <f>VLOOKUP(A4351,Sheet2!A:D,4)</f>
        <v>Felipe Massa</v>
      </c>
      <c r="J4351">
        <f>MIN(G4351:I4351)</f>
        <v>8.4741898148148155E-4</v>
      </c>
      <c r="K4351" s="1" t="s">
        <v>8</v>
      </c>
      <c r="L4351">
        <v>3</v>
      </c>
      <c r="M4351">
        <f>VLOOKUP(B4351,YEAR,2)</f>
        <v>2011</v>
      </c>
    </row>
    <row r="4352" spans="1:13" x14ac:dyDescent="0.35">
      <c r="A4352">
        <v>17</v>
      </c>
      <c r="B4352">
        <v>847</v>
      </c>
      <c r="C4352">
        <v>4683</v>
      </c>
      <c r="D4352">
        <v>8.608217592592592E-4</v>
      </c>
      <c r="E4352">
        <v>8.5247685185185177E-4</v>
      </c>
      <c r="F4352">
        <v>8.4987268518518517E-4</v>
      </c>
      <c r="G4352">
        <f>MIN(D4352:F4352)</f>
        <v>8.4987268518518517E-4</v>
      </c>
      <c r="H4352" t="s">
        <v>59</v>
      </c>
      <c r="I4352" t="str">
        <f>VLOOKUP(A4352,Sheet2!A:D,4)</f>
        <v>Mark Webber</v>
      </c>
      <c r="J4352">
        <f>MIN(G4352:I4352)</f>
        <v>8.4987268518518517E-4</v>
      </c>
      <c r="K4352" s="1" t="s">
        <v>11</v>
      </c>
      <c r="L4352">
        <v>4</v>
      </c>
      <c r="M4352">
        <f>VLOOKUP(B4352,YEAR,2)</f>
        <v>2011</v>
      </c>
    </row>
    <row r="4353" spans="1:13" x14ac:dyDescent="0.35">
      <c r="A4353">
        <v>1</v>
      </c>
      <c r="B4353">
        <v>847</v>
      </c>
      <c r="C4353">
        <v>4684</v>
      </c>
      <c r="D4353">
        <v>8.5780092592592592E-4</v>
      </c>
      <c r="E4353">
        <v>8.5562500000000005E-4</v>
      </c>
      <c r="F4353">
        <v>8.5144675925925926E-4</v>
      </c>
      <c r="G4353">
        <f>MIN(D4353:F4353)</f>
        <v>8.5144675925925926E-4</v>
      </c>
      <c r="H4353" t="s">
        <v>59</v>
      </c>
      <c r="I4353" t="str">
        <f>VLOOKUP(A4353,Sheet2!A:D,4)</f>
        <v>Lewis Hamilton</v>
      </c>
      <c r="J4353">
        <f>MIN(G4353:I4353)</f>
        <v>8.5144675925925926E-4</v>
      </c>
      <c r="K4353" s="1" t="s">
        <v>6</v>
      </c>
      <c r="L4353">
        <v>5</v>
      </c>
      <c r="M4353">
        <f>VLOOKUP(B4353,YEAR,2)</f>
        <v>2011</v>
      </c>
    </row>
    <row r="4354" spans="1:13" x14ac:dyDescent="0.35">
      <c r="A4354">
        <v>3</v>
      </c>
      <c r="B4354">
        <v>847</v>
      </c>
      <c r="C4354">
        <v>4685</v>
      </c>
      <c r="D4354">
        <v>8.6712962962962959E-4</v>
      </c>
      <c r="E4354">
        <v>8.559027777777778E-4</v>
      </c>
      <c r="F4354">
        <v>8.5432870370370361E-4</v>
      </c>
      <c r="G4354">
        <f>MIN(D4354:F4354)</f>
        <v>8.5432870370370361E-4</v>
      </c>
      <c r="H4354" t="s">
        <v>59</v>
      </c>
      <c r="I4354" t="str">
        <f>VLOOKUP(A4354,Sheet2!A:D,4)</f>
        <v>Nico Rosberg</v>
      </c>
      <c r="J4354">
        <f>MIN(G4354:I4354)</f>
        <v>8.5432870370370361E-4</v>
      </c>
      <c r="K4354" s="1" t="s">
        <v>32</v>
      </c>
      <c r="L4354">
        <v>6</v>
      </c>
      <c r="M4354">
        <f>VLOOKUP(B4354,YEAR,2)</f>
        <v>2011</v>
      </c>
    </row>
    <row r="4355" spans="1:13" x14ac:dyDescent="0.35">
      <c r="A4355">
        <v>18</v>
      </c>
      <c r="B4355">
        <v>847</v>
      </c>
      <c r="C4355">
        <v>4686</v>
      </c>
      <c r="D4355">
        <v>8.6081018518518527E-4</v>
      </c>
      <c r="E4355">
        <v>8.5596064814814823E-4</v>
      </c>
      <c r="F4355">
        <v>8.5460648148148136E-4</v>
      </c>
      <c r="G4355">
        <f>MIN(D4355:F4355)</f>
        <v>8.5460648148148136E-4</v>
      </c>
      <c r="H4355" t="s">
        <v>59</v>
      </c>
      <c r="I4355" t="str">
        <f>VLOOKUP(A4355,Sheet2!A:D,4)</f>
        <v>Jenson Button</v>
      </c>
      <c r="J4355">
        <f>MIN(G4355:I4355)</f>
        <v>8.5460648148148136E-4</v>
      </c>
      <c r="K4355" s="1" t="s">
        <v>6</v>
      </c>
      <c r="L4355">
        <v>7</v>
      </c>
      <c r="M4355">
        <f>VLOOKUP(B4355,YEAR,2)</f>
        <v>2011</v>
      </c>
    </row>
    <row r="4356" spans="1:13" x14ac:dyDescent="0.35">
      <c r="A4356">
        <v>30</v>
      </c>
      <c r="B4356">
        <v>847</v>
      </c>
      <c r="C4356">
        <v>4687</v>
      </c>
      <c r="D4356">
        <v>8.6770833333333329E-4</v>
      </c>
      <c r="E4356">
        <v>8.5928240740740746E-4</v>
      </c>
      <c r="F4356">
        <v>8.5490740740740753E-4</v>
      </c>
      <c r="G4356">
        <f>MIN(D4356:F4356)</f>
        <v>8.5490740740740753E-4</v>
      </c>
      <c r="H4356" t="s">
        <v>59</v>
      </c>
      <c r="I4356" t="str">
        <f>VLOOKUP(A4356,Sheet2!A:D,4)</f>
        <v>Michael Schumacher</v>
      </c>
      <c r="J4356">
        <f>MIN(G4356:I4356)</f>
        <v>8.5490740740740753E-4</v>
      </c>
      <c r="K4356" s="1" t="s">
        <v>32</v>
      </c>
      <c r="L4356">
        <v>8</v>
      </c>
      <c r="M4356">
        <f>VLOOKUP(B4356,YEAR,2)</f>
        <v>2011</v>
      </c>
    </row>
    <row r="4357" spans="1:13" x14ac:dyDescent="0.35">
      <c r="A4357">
        <v>2</v>
      </c>
      <c r="B4357">
        <v>847</v>
      </c>
      <c r="C4357">
        <v>4688</v>
      </c>
      <c r="D4357">
        <v>8.6916666666666663E-4</v>
      </c>
      <c r="E4357">
        <v>8.6188657407407405E-4</v>
      </c>
      <c r="F4357">
        <v>8.5719907407407403E-4</v>
      </c>
      <c r="G4357">
        <f>MIN(D4357:F4357)</f>
        <v>8.5719907407407403E-4</v>
      </c>
      <c r="H4357" t="s">
        <v>59</v>
      </c>
      <c r="I4357" t="str">
        <f>VLOOKUP(A4357,Sheet2!A:D,4)</f>
        <v>Nick Heidfeld</v>
      </c>
      <c r="J4357">
        <f>MIN(G4357:I4357)</f>
        <v>8.5719907407407403E-4</v>
      </c>
      <c r="K4357" s="1" t="s">
        <v>90</v>
      </c>
      <c r="L4357">
        <v>9</v>
      </c>
      <c r="M4357">
        <f>VLOOKUP(B4357,YEAR,2)</f>
        <v>2011</v>
      </c>
    </row>
    <row r="4358" spans="1:13" x14ac:dyDescent="0.35">
      <c r="A4358">
        <v>808</v>
      </c>
      <c r="B4358">
        <v>847</v>
      </c>
      <c r="C4358">
        <v>4689</v>
      </c>
      <c r="D4358">
        <v>8.6457175925925926E-4</v>
      </c>
      <c r="E4358">
        <v>8.6057870370370379E-4</v>
      </c>
      <c r="F4358">
        <v>8.5746527777777774E-4</v>
      </c>
      <c r="G4358">
        <f>MIN(D4358:F4358)</f>
        <v>8.5746527777777774E-4</v>
      </c>
      <c r="H4358" t="s">
        <v>59</v>
      </c>
      <c r="I4358" t="str">
        <f>VLOOKUP(A4358,Sheet2!A:D,4)</f>
        <v>Vitaly Petrov</v>
      </c>
      <c r="J4358">
        <f>MIN(G4358:I4358)</f>
        <v>8.5746527777777774E-4</v>
      </c>
      <c r="K4358" s="1" t="s">
        <v>90</v>
      </c>
      <c r="L4358">
        <v>10</v>
      </c>
      <c r="M4358">
        <f>VLOOKUP(B4358,YEAR,2)</f>
        <v>2011</v>
      </c>
    </row>
    <row r="4359" spans="1:13" x14ac:dyDescent="0.35">
      <c r="A4359">
        <v>814</v>
      </c>
      <c r="B4359">
        <v>847</v>
      </c>
      <c r="C4359">
        <v>4690</v>
      </c>
      <c r="D4359">
        <v>8.6659722222222216E-4</v>
      </c>
      <c r="E4359">
        <v>8.6518518518518509E-4</v>
      </c>
      <c r="F4359" t="s">
        <v>4</v>
      </c>
      <c r="G4359">
        <f>MIN(D4359:F4359)</f>
        <v>8.6518518518518509E-4</v>
      </c>
      <c r="H4359" t="s">
        <v>59</v>
      </c>
      <c r="I4359" t="str">
        <f>VLOOKUP(A4359,Sheet2!A:D,4)</f>
        <v>Paul di Resta</v>
      </c>
      <c r="J4359">
        <f>MIN(G4359:I4359)</f>
        <v>8.6518518518518509E-4</v>
      </c>
      <c r="K4359" s="1" t="s">
        <v>31</v>
      </c>
      <c r="L4359">
        <v>11</v>
      </c>
      <c r="M4359">
        <f>VLOOKUP(B4359,YEAR,2)</f>
        <v>2011</v>
      </c>
    </row>
    <row r="4360" spans="1:13" x14ac:dyDescent="0.35">
      <c r="A4360">
        <v>813</v>
      </c>
      <c r="B4360">
        <v>847</v>
      </c>
      <c r="C4360">
        <v>4691</v>
      </c>
      <c r="D4360">
        <v>8.7482638888888885E-4</v>
      </c>
      <c r="E4360">
        <v>8.6855324074074081E-4</v>
      </c>
      <c r="F4360" t="s">
        <v>4</v>
      </c>
      <c r="G4360">
        <f>MIN(D4360:F4360)</f>
        <v>8.6855324074074081E-4</v>
      </c>
      <c r="H4360" t="s">
        <v>59</v>
      </c>
      <c r="I4360" t="str">
        <f>VLOOKUP(A4360,Sheet2!A:D,4)</f>
        <v>Pastor Maldonado</v>
      </c>
      <c r="J4360">
        <f>MIN(G4360:I4360)</f>
        <v>8.6855324074074081E-4</v>
      </c>
      <c r="K4360" s="1" t="s">
        <v>7</v>
      </c>
      <c r="L4360">
        <v>12</v>
      </c>
      <c r="M4360">
        <f>VLOOKUP(B4360,YEAR,2)</f>
        <v>2011</v>
      </c>
    </row>
    <row r="4361" spans="1:13" x14ac:dyDescent="0.35">
      <c r="A4361">
        <v>155</v>
      </c>
      <c r="B4361">
        <v>847</v>
      </c>
      <c r="C4361">
        <v>4692</v>
      </c>
      <c r="D4361">
        <v>8.7608796296296306E-4</v>
      </c>
      <c r="E4361">
        <v>8.7135416666666665E-4</v>
      </c>
      <c r="F4361" t="s">
        <v>4</v>
      </c>
      <c r="G4361">
        <f>MIN(D4361:F4361)</f>
        <v>8.7135416666666665E-4</v>
      </c>
      <c r="H4361" t="s">
        <v>59</v>
      </c>
      <c r="I4361" t="str">
        <f>VLOOKUP(A4361,Sheet2!A:D,4)</f>
        <v>Kamui Kobayashi</v>
      </c>
      <c r="J4361">
        <f>MIN(G4361:I4361)</f>
        <v>8.7135416666666665E-4</v>
      </c>
      <c r="K4361" s="1" t="s">
        <v>94</v>
      </c>
      <c r="L4361">
        <v>13</v>
      </c>
      <c r="M4361">
        <f>VLOOKUP(B4361,YEAR,2)</f>
        <v>2011</v>
      </c>
    </row>
    <row r="4362" spans="1:13" x14ac:dyDescent="0.35">
      <c r="A4362">
        <v>16</v>
      </c>
      <c r="B4362">
        <v>847</v>
      </c>
      <c r="C4362">
        <v>4693</v>
      </c>
      <c r="D4362">
        <v>8.6725694444444448E-4</v>
      </c>
      <c r="E4362">
        <v>8.7137731481481484E-4</v>
      </c>
      <c r="F4362" t="s">
        <v>4</v>
      </c>
      <c r="G4362">
        <f>MIN(D4362:F4362)</f>
        <v>8.6725694444444448E-4</v>
      </c>
      <c r="H4362" t="s">
        <v>59</v>
      </c>
      <c r="I4362" t="str">
        <f>VLOOKUP(A4362,Sheet2!A:D,4)</f>
        <v>Adrian Sutil</v>
      </c>
      <c r="J4362">
        <f>MIN(G4362:I4362)</f>
        <v>8.6725694444444448E-4</v>
      </c>
      <c r="K4362" s="1" t="s">
        <v>31</v>
      </c>
      <c r="L4362">
        <v>14</v>
      </c>
      <c r="M4362">
        <f>VLOOKUP(B4362,YEAR,2)</f>
        <v>2011</v>
      </c>
    </row>
    <row r="4363" spans="1:13" x14ac:dyDescent="0.35">
      <c r="A4363">
        <v>67</v>
      </c>
      <c r="B4363">
        <v>847</v>
      </c>
      <c r="C4363">
        <v>4694</v>
      </c>
      <c r="D4363">
        <v>8.7848379629629637E-4</v>
      </c>
      <c r="E4363">
        <v>8.7192129629629631E-4</v>
      </c>
      <c r="F4363" t="s">
        <v>4</v>
      </c>
      <c r="G4363">
        <f>MIN(D4363:F4363)</f>
        <v>8.7192129629629631E-4</v>
      </c>
      <c r="H4363" t="s">
        <v>59</v>
      </c>
      <c r="I4363" t="str">
        <f>VLOOKUP(A4363,Sheet2!A:D,4)</f>
        <v>SÃ©bastien Buemi</v>
      </c>
      <c r="J4363">
        <f>MIN(G4363:I4363)</f>
        <v>8.7192129629629631E-4</v>
      </c>
      <c r="K4363" s="1" t="s">
        <v>92</v>
      </c>
      <c r="L4363">
        <v>15</v>
      </c>
      <c r="M4363">
        <f>VLOOKUP(B4363,YEAR,2)</f>
        <v>2011</v>
      </c>
    </row>
    <row r="4364" spans="1:13" x14ac:dyDescent="0.35">
      <c r="A4364">
        <v>22</v>
      </c>
      <c r="B4364">
        <v>847</v>
      </c>
      <c r="C4364">
        <v>4695</v>
      </c>
      <c r="D4364">
        <v>8.7188657407407397E-4</v>
      </c>
      <c r="E4364">
        <v>8.7223379629629619E-4</v>
      </c>
      <c r="F4364" t="s">
        <v>4</v>
      </c>
      <c r="G4364">
        <f>MIN(D4364:F4364)</f>
        <v>8.7188657407407397E-4</v>
      </c>
      <c r="H4364" t="s">
        <v>59</v>
      </c>
      <c r="I4364" t="str">
        <f>VLOOKUP(A4364,Sheet2!A:D,4)</f>
        <v>Rubens Barrichello</v>
      </c>
      <c r="J4364">
        <f>MIN(G4364:I4364)</f>
        <v>8.7188657407407397E-4</v>
      </c>
      <c r="K4364" s="1" t="s">
        <v>7</v>
      </c>
      <c r="L4364">
        <v>16</v>
      </c>
      <c r="M4364">
        <f>VLOOKUP(B4364,YEAR,2)</f>
        <v>2011</v>
      </c>
    </row>
    <row r="4365" spans="1:13" x14ac:dyDescent="0.35">
      <c r="A4365">
        <v>37</v>
      </c>
      <c r="B4365">
        <v>847</v>
      </c>
      <c r="C4365">
        <v>4696</v>
      </c>
      <c r="D4365">
        <v>8.822800925925926E-4</v>
      </c>
      <c r="E4365">
        <v>8.7484953703703694E-4</v>
      </c>
      <c r="F4365" t="s">
        <v>4</v>
      </c>
      <c r="G4365">
        <f>MIN(D4365:F4365)</f>
        <v>8.7484953703703694E-4</v>
      </c>
      <c r="H4365" t="s">
        <v>59</v>
      </c>
      <c r="I4365" t="str">
        <f>VLOOKUP(A4365,Sheet2!A:D,4)</f>
        <v>Pedro de la Rosa</v>
      </c>
      <c r="J4365">
        <f>MIN(G4365:I4365)</f>
        <v>8.7484953703703694E-4</v>
      </c>
      <c r="K4365" s="1" t="s">
        <v>94</v>
      </c>
      <c r="L4365">
        <v>17</v>
      </c>
      <c r="M4365">
        <f>VLOOKUP(B4365,YEAR,2)</f>
        <v>2011</v>
      </c>
    </row>
    <row r="4366" spans="1:13" x14ac:dyDescent="0.35">
      <c r="A4366">
        <v>153</v>
      </c>
      <c r="B4366">
        <v>847</v>
      </c>
      <c r="C4366">
        <v>4697</v>
      </c>
      <c r="D4366">
        <v>8.8303240740740746E-4</v>
      </c>
      <c r="E4366" t="s">
        <v>4</v>
      </c>
      <c r="F4366" t="s">
        <v>4</v>
      </c>
      <c r="G4366">
        <f>MIN(D4366:F4366)</f>
        <v>8.8303240740740746E-4</v>
      </c>
      <c r="H4366" t="s">
        <v>59</v>
      </c>
      <c r="I4366" t="str">
        <f>VLOOKUP(A4366,Sheet2!A:D,4)</f>
        <v>Jaime Alguersuari</v>
      </c>
      <c r="J4366">
        <f>MIN(G4366:I4366)</f>
        <v>8.8303240740740746E-4</v>
      </c>
      <c r="K4366" s="1" t="s">
        <v>92</v>
      </c>
      <c r="L4366">
        <v>18</v>
      </c>
      <c r="M4366">
        <f>VLOOKUP(B4366,YEAR,2)</f>
        <v>2011</v>
      </c>
    </row>
    <row r="4367" spans="1:13" x14ac:dyDescent="0.35">
      <c r="A4367">
        <v>15</v>
      </c>
      <c r="B4367">
        <v>847</v>
      </c>
      <c r="C4367">
        <v>4698</v>
      </c>
      <c r="D4367">
        <v>8.8825231481481481E-4</v>
      </c>
      <c r="E4367" t="s">
        <v>4</v>
      </c>
      <c r="F4367" t="s">
        <v>4</v>
      </c>
      <c r="G4367">
        <f>MIN(D4367:F4367)</f>
        <v>8.8825231481481481E-4</v>
      </c>
      <c r="H4367" t="s">
        <v>59</v>
      </c>
      <c r="I4367" t="str">
        <f>VLOOKUP(A4367,Sheet2!A:D,4)</f>
        <v>Jarno Trulli</v>
      </c>
      <c r="J4367">
        <f>MIN(G4367:I4367)</f>
        <v>8.8825231481481481E-4</v>
      </c>
      <c r="K4367" s="1" t="s">
        <v>35</v>
      </c>
      <c r="L4367">
        <v>19</v>
      </c>
      <c r="M4367">
        <f>VLOOKUP(B4367,YEAR,2)</f>
        <v>2011</v>
      </c>
    </row>
    <row r="4368" spans="1:13" x14ac:dyDescent="0.35">
      <c r="A4368">
        <v>5</v>
      </c>
      <c r="B4368">
        <v>847</v>
      </c>
      <c r="C4368">
        <v>4699</v>
      </c>
      <c r="D4368">
        <v>8.8872685185185192E-4</v>
      </c>
      <c r="E4368" t="s">
        <v>4</v>
      </c>
      <c r="F4368" t="s">
        <v>4</v>
      </c>
      <c r="G4368">
        <f>MIN(D4368:F4368)</f>
        <v>8.8872685185185192E-4</v>
      </c>
      <c r="H4368" t="s">
        <v>59</v>
      </c>
      <c r="I4368" t="str">
        <f>VLOOKUP(A4368,Sheet2!A:D,4)</f>
        <v>Heikki Kovalainen</v>
      </c>
      <c r="J4368">
        <f>MIN(G4368:I4368)</f>
        <v>8.8872685185185192E-4</v>
      </c>
      <c r="K4368" s="1" t="s">
        <v>35</v>
      </c>
      <c r="L4368">
        <v>20</v>
      </c>
      <c r="M4368">
        <f>VLOOKUP(B4368,YEAR,2)</f>
        <v>2011</v>
      </c>
    </row>
    <row r="4369" spans="1:13" x14ac:dyDescent="0.35">
      <c r="A4369">
        <v>24</v>
      </c>
      <c r="B4369">
        <v>847</v>
      </c>
      <c r="C4369">
        <v>4700</v>
      </c>
      <c r="D4369">
        <v>9.0768518518518509E-4</v>
      </c>
      <c r="E4369" t="s">
        <v>4</v>
      </c>
      <c r="F4369" t="s">
        <v>4</v>
      </c>
      <c r="G4369">
        <f>MIN(D4369:F4369)</f>
        <v>9.0768518518518509E-4</v>
      </c>
      <c r="H4369" t="s">
        <v>59</v>
      </c>
      <c r="I4369" t="str">
        <f>VLOOKUP(A4369,Sheet2!A:D,4)</f>
        <v>Vitantonio Liuzzi</v>
      </c>
      <c r="J4369">
        <f>MIN(G4369:I4369)</f>
        <v>9.0768518518518509E-4</v>
      </c>
      <c r="K4369" s="1" t="s">
        <v>33</v>
      </c>
      <c r="L4369">
        <v>21</v>
      </c>
      <c r="M4369">
        <f>VLOOKUP(B4369,YEAR,2)</f>
        <v>2011</v>
      </c>
    </row>
    <row r="4370" spans="1:13" x14ac:dyDescent="0.35">
      <c r="A4370">
        <v>10</v>
      </c>
      <c r="B4370">
        <v>847</v>
      </c>
      <c r="C4370">
        <v>4701</v>
      </c>
      <c r="D4370">
        <v>9.0899305555555557E-4</v>
      </c>
      <c r="E4370" t="s">
        <v>4</v>
      </c>
      <c r="F4370" t="s">
        <v>4</v>
      </c>
      <c r="G4370">
        <f>MIN(D4370:F4370)</f>
        <v>9.0899305555555557E-4</v>
      </c>
      <c r="H4370" t="s">
        <v>59</v>
      </c>
      <c r="I4370" t="str">
        <f>VLOOKUP(A4370,Sheet2!A:D,4)</f>
        <v>Timo Glock</v>
      </c>
      <c r="J4370">
        <f>MIN(G4370:I4370)</f>
        <v>9.0899305555555557E-4</v>
      </c>
      <c r="K4370" s="1" t="s">
        <v>34</v>
      </c>
      <c r="L4370">
        <v>22</v>
      </c>
      <c r="M4370">
        <f>VLOOKUP(B4370,YEAR,2)</f>
        <v>2011</v>
      </c>
    </row>
    <row r="4371" spans="1:13" x14ac:dyDescent="0.35">
      <c r="A4371">
        <v>39</v>
      </c>
      <c r="B4371">
        <v>847</v>
      </c>
      <c r="C4371">
        <v>4702</v>
      </c>
      <c r="D4371">
        <v>9.094212962962963E-4</v>
      </c>
      <c r="E4371" t="s">
        <v>4</v>
      </c>
      <c r="F4371" t="s">
        <v>4</v>
      </c>
      <c r="G4371">
        <f>MIN(D4371:F4371)</f>
        <v>9.094212962962963E-4</v>
      </c>
      <c r="H4371" t="s">
        <v>59</v>
      </c>
      <c r="I4371" t="str">
        <f>VLOOKUP(A4371,Sheet2!A:D,4)</f>
        <v>Narain Karthikeyan</v>
      </c>
      <c r="J4371">
        <f>MIN(G4371:I4371)</f>
        <v>9.094212962962963E-4</v>
      </c>
      <c r="K4371" s="1" t="s">
        <v>33</v>
      </c>
      <c r="L4371">
        <v>23</v>
      </c>
      <c r="M4371">
        <f>VLOOKUP(B4371,YEAR,2)</f>
        <v>2011</v>
      </c>
    </row>
    <row r="4372" spans="1:13" x14ac:dyDescent="0.35">
      <c r="A4372">
        <v>816</v>
      </c>
      <c r="B4372">
        <v>847</v>
      </c>
      <c r="C4372">
        <v>4703</v>
      </c>
      <c r="D4372">
        <v>9.1914351851851868E-4</v>
      </c>
      <c r="E4372" t="s">
        <v>4</v>
      </c>
      <c r="F4372" t="s">
        <v>4</v>
      </c>
      <c r="G4372">
        <f>MIN(D4372:F4372)</f>
        <v>9.1914351851851868E-4</v>
      </c>
      <c r="H4372" t="s">
        <v>59</v>
      </c>
      <c r="I4372" t="str">
        <f>VLOOKUP(A4372,Sheet2!A:D,4)</f>
        <v>JÃ©rÃ´me d'Ambrosio</v>
      </c>
      <c r="J4372">
        <f>MIN(G4372:I4372)</f>
        <v>9.1914351851851868E-4</v>
      </c>
      <c r="K4372" s="1" t="s">
        <v>34</v>
      </c>
      <c r="L4372">
        <v>24</v>
      </c>
      <c r="M4372">
        <f>VLOOKUP(B4372,YEAR,2)</f>
        <v>2011</v>
      </c>
    </row>
    <row r="4373" spans="1:13" x14ac:dyDescent="0.35">
      <c r="A4373">
        <v>20</v>
      </c>
      <c r="B4373">
        <v>848</v>
      </c>
      <c r="C4373">
        <v>4704</v>
      </c>
      <c r="D4373">
        <v>1.1471759259259261E-3</v>
      </c>
      <c r="E4373">
        <v>1.1262152777777778E-3</v>
      </c>
      <c r="F4373">
        <v>1.1223958333333333E-3</v>
      </c>
      <c r="G4373">
        <f>MIN(D4373:F4373)</f>
        <v>1.1223958333333333E-3</v>
      </c>
      <c r="H4373" t="s">
        <v>52</v>
      </c>
      <c r="I4373" t="str">
        <f>VLOOKUP(A4373,Sheet2!A:D,4)</f>
        <v>Sebastian Vettel</v>
      </c>
      <c r="J4373">
        <f>MIN(G4373:I4373)</f>
        <v>1.1223958333333333E-3</v>
      </c>
      <c r="K4373" s="1" t="s">
        <v>11</v>
      </c>
      <c r="L4373">
        <v>1</v>
      </c>
      <c r="M4373">
        <f>VLOOKUP(B4373,YEAR,2)</f>
        <v>2011</v>
      </c>
    </row>
    <row r="4374" spans="1:13" x14ac:dyDescent="0.35">
      <c r="A4374">
        <v>17</v>
      </c>
      <c r="B4374">
        <v>848</v>
      </c>
      <c r="C4374">
        <v>4705</v>
      </c>
      <c r="D4374">
        <v>1.156898148148148E-3</v>
      </c>
      <c r="E4374">
        <v>1.1349305555555555E-3</v>
      </c>
      <c r="F4374">
        <v>1.1245717592592594E-3</v>
      </c>
      <c r="G4374">
        <f>MIN(D4374:F4374)</f>
        <v>1.1245717592592594E-3</v>
      </c>
      <c r="H4374" t="s">
        <v>52</v>
      </c>
      <c r="I4374" t="str">
        <f>VLOOKUP(A4374,Sheet2!A:D,4)</f>
        <v>Mark Webber</v>
      </c>
      <c r="J4374">
        <f>MIN(G4374:I4374)</f>
        <v>1.1245717592592594E-3</v>
      </c>
      <c r="K4374" s="1" t="s">
        <v>11</v>
      </c>
      <c r="L4374">
        <v>2</v>
      </c>
      <c r="M4374">
        <f>VLOOKUP(B4374,YEAR,2)</f>
        <v>2011</v>
      </c>
    </row>
    <row r="4375" spans="1:13" x14ac:dyDescent="0.35">
      <c r="A4375">
        <v>1</v>
      </c>
      <c r="B4375">
        <v>848</v>
      </c>
      <c r="C4375">
        <v>4706</v>
      </c>
      <c r="D4375">
        <v>1.1486574074074075E-3</v>
      </c>
      <c r="E4375">
        <v>1.131099537037037E-3</v>
      </c>
      <c r="F4375">
        <v>1.1270833333333335E-3</v>
      </c>
      <c r="G4375">
        <f>MIN(D4375:F4375)</f>
        <v>1.1270833333333335E-3</v>
      </c>
      <c r="H4375" t="s">
        <v>52</v>
      </c>
      <c r="I4375" t="str">
        <f>VLOOKUP(A4375,Sheet2!A:D,4)</f>
        <v>Lewis Hamilton</v>
      </c>
      <c r="J4375">
        <f>MIN(G4375:I4375)</f>
        <v>1.1270833333333335E-3</v>
      </c>
      <c r="K4375" s="1" t="s">
        <v>6</v>
      </c>
      <c r="L4375">
        <v>3</v>
      </c>
      <c r="M4375">
        <f>VLOOKUP(B4375,YEAR,2)</f>
        <v>2011</v>
      </c>
    </row>
    <row r="4376" spans="1:13" x14ac:dyDescent="0.35">
      <c r="A4376">
        <v>4</v>
      </c>
      <c r="B4376">
        <v>848</v>
      </c>
      <c r="C4376">
        <v>4707</v>
      </c>
      <c r="D4376">
        <v>1.1542245370370372E-3</v>
      </c>
      <c r="E4376">
        <v>1.133449074074074E-3</v>
      </c>
      <c r="F4376">
        <v>1.1279398148148147E-3</v>
      </c>
      <c r="G4376">
        <f>MIN(D4376:F4376)</f>
        <v>1.1279398148148147E-3</v>
      </c>
      <c r="H4376" t="s">
        <v>52</v>
      </c>
      <c r="I4376" t="str">
        <f>VLOOKUP(A4376,Sheet2!A:D,4)</f>
        <v>Fernando Alonso</v>
      </c>
      <c r="J4376">
        <f>MIN(G4376:I4376)</f>
        <v>1.1279398148148147E-3</v>
      </c>
      <c r="K4376" s="1" t="s">
        <v>8</v>
      </c>
      <c r="L4376">
        <v>4</v>
      </c>
      <c r="M4376">
        <f>VLOOKUP(B4376,YEAR,2)</f>
        <v>2011</v>
      </c>
    </row>
    <row r="4377" spans="1:13" x14ac:dyDescent="0.35">
      <c r="A4377">
        <v>13</v>
      </c>
      <c r="B4377">
        <v>848</v>
      </c>
      <c r="C4377">
        <v>4708</v>
      </c>
      <c r="D4377">
        <v>1.1390393518518518E-3</v>
      </c>
      <c r="E4377">
        <v>1.1408101851851852E-3</v>
      </c>
      <c r="F4377">
        <v>1.1288773148148148E-3</v>
      </c>
      <c r="G4377">
        <f>MIN(D4377:F4377)</f>
        <v>1.1288773148148148E-3</v>
      </c>
      <c r="H4377" t="s">
        <v>52</v>
      </c>
      <c r="I4377" t="str">
        <f>VLOOKUP(A4377,Sheet2!A:D,4)</f>
        <v>Felipe Massa</v>
      </c>
      <c r="J4377">
        <f>MIN(G4377:I4377)</f>
        <v>1.1288773148148148E-3</v>
      </c>
      <c r="K4377" s="1" t="s">
        <v>8</v>
      </c>
      <c r="L4377">
        <v>5</v>
      </c>
      <c r="M4377">
        <f>VLOOKUP(B4377,YEAR,2)</f>
        <v>2011</v>
      </c>
    </row>
    <row r="4378" spans="1:13" x14ac:dyDescent="0.35">
      <c r="A4378">
        <v>18</v>
      </c>
      <c r="B4378">
        <v>848</v>
      </c>
      <c r="C4378">
        <v>4709</v>
      </c>
      <c r="D4378">
        <v>1.151076388888889E-3</v>
      </c>
      <c r="E4378">
        <v>1.1313541666666668E-3</v>
      </c>
      <c r="F4378">
        <v>1.130150462962963E-3</v>
      </c>
      <c r="G4378">
        <f>MIN(D4378:F4378)</f>
        <v>1.130150462962963E-3</v>
      </c>
      <c r="H4378" t="s">
        <v>52</v>
      </c>
      <c r="I4378" t="str">
        <f>VLOOKUP(A4378,Sheet2!A:D,4)</f>
        <v>Jenson Button</v>
      </c>
      <c r="J4378">
        <f>MIN(G4378:I4378)</f>
        <v>1.130150462962963E-3</v>
      </c>
      <c r="K4378" s="1" t="s">
        <v>6</v>
      </c>
      <c r="L4378">
        <v>6</v>
      </c>
      <c r="M4378">
        <f>VLOOKUP(B4378,YEAR,2)</f>
        <v>2011</v>
      </c>
    </row>
    <row r="4379" spans="1:13" x14ac:dyDescent="0.35">
      <c r="A4379">
        <v>3</v>
      </c>
      <c r="B4379">
        <v>848</v>
      </c>
      <c r="C4379">
        <v>4710</v>
      </c>
      <c r="D4379">
        <v>1.148912037037037E-3</v>
      </c>
      <c r="E4379">
        <v>1.1385763888888888E-3</v>
      </c>
      <c r="F4379">
        <v>1.1369328703703704E-3</v>
      </c>
      <c r="G4379">
        <f>MIN(D4379:F4379)</f>
        <v>1.1369328703703704E-3</v>
      </c>
      <c r="H4379" t="s">
        <v>52</v>
      </c>
      <c r="I4379" t="str">
        <f>VLOOKUP(A4379,Sheet2!A:D,4)</f>
        <v>Nico Rosberg</v>
      </c>
      <c r="J4379">
        <f>MIN(G4379:I4379)</f>
        <v>1.1369328703703704E-3</v>
      </c>
      <c r="K4379" s="1" t="s">
        <v>32</v>
      </c>
      <c r="L4379">
        <v>7</v>
      </c>
      <c r="M4379">
        <f>VLOOKUP(B4379,YEAR,2)</f>
        <v>2011</v>
      </c>
    </row>
    <row r="4380" spans="1:13" x14ac:dyDescent="0.35">
      <c r="A4380">
        <v>30</v>
      </c>
      <c r="B4380">
        <v>848</v>
      </c>
      <c r="C4380">
        <v>4711</v>
      </c>
      <c r="D4380">
        <v>1.1481250000000001E-3</v>
      </c>
      <c r="E4380">
        <v>1.1384837962962963E-3</v>
      </c>
      <c r="F4380">
        <v>1.1370370370370369E-3</v>
      </c>
      <c r="G4380">
        <f>MIN(D4380:F4380)</f>
        <v>1.1370370370370369E-3</v>
      </c>
      <c r="H4380" t="s">
        <v>52</v>
      </c>
      <c r="I4380" t="str">
        <f>VLOOKUP(A4380,Sheet2!A:D,4)</f>
        <v>Michael Schumacher</v>
      </c>
      <c r="J4380">
        <f>MIN(G4380:I4380)</f>
        <v>1.1370370370370369E-3</v>
      </c>
      <c r="K4380" s="1" t="s">
        <v>32</v>
      </c>
      <c r="L4380">
        <v>8</v>
      </c>
      <c r="M4380">
        <f>VLOOKUP(B4380,YEAR,2)</f>
        <v>2011</v>
      </c>
    </row>
    <row r="4381" spans="1:13" x14ac:dyDescent="0.35">
      <c r="A4381">
        <v>2</v>
      </c>
      <c r="B4381">
        <v>848</v>
      </c>
      <c r="C4381">
        <v>4712</v>
      </c>
      <c r="D4381">
        <v>1.1559837962962964E-3</v>
      </c>
      <c r="E4381">
        <v>1.1432986111111112E-3</v>
      </c>
      <c r="F4381" t="s">
        <v>4</v>
      </c>
      <c r="G4381">
        <f>MIN(D4381:F4381)</f>
        <v>1.1432986111111112E-3</v>
      </c>
      <c r="H4381" t="s">
        <v>52</v>
      </c>
      <c r="I4381" t="str">
        <f>VLOOKUP(A4381,Sheet2!A:D,4)</f>
        <v>Nick Heidfeld</v>
      </c>
      <c r="J4381">
        <f>MIN(G4381:I4381)</f>
        <v>1.1432986111111112E-3</v>
      </c>
      <c r="K4381" s="1" t="s">
        <v>90</v>
      </c>
      <c r="L4381">
        <v>9</v>
      </c>
      <c r="M4381">
        <f>VLOOKUP(B4381,YEAR,2)</f>
        <v>2011</v>
      </c>
    </row>
    <row r="4382" spans="1:13" x14ac:dyDescent="0.35">
      <c r="A4382">
        <v>16</v>
      </c>
      <c r="B4382">
        <v>848</v>
      </c>
      <c r="C4382">
        <v>4713</v>
      </c>
      <c r="D4382">
        <v>1.1496412037037037E-3</v>
      </c>
      <c r="E4382">
        <v>1.1462268518518518E-3</v>
      </c>
      <c r="F4382" t="s">
        <v>4</v>
      </c>
      <c r="G4382">
        <f>MIN(D4382:F4382)</f>
        <v>1.1462268518518518E-3</v>
      </c>
      <c r="H4382" t="s">
        <v>52</v>
      </c>
      <c r="I4382" t="str">
        <f>VLOOKUP(A4382,Sheet2!A:D,4)</f>
        <v>Adrian Sutil</v>
      </c>
      <c r="J4382">
        <f>MIN(G4382:I4382)</f>
        <v>1.1462268518518518E-3</v>
      </c>
      <c r="K4382" s="1" t="s">
        <v>31</v>
      </c>
      <c r="L4382">
        <v>10</v>
      </c>
      <c r="M4382">
        <f>VLOOKUP(B4382,YEAR,2)</f>
        <v>2011</v>
      </c>
    </row>
    <row r="4383" spans="1:13" x14ac:dyDescent="0.35">
      <c r="A4383">
        <v>808</v>
      </c>
      <c r="B4383">
        <v>848</v>
      </c>
      <c r="C4383">
        <v>4714</v>
      </c>
      <c r="D4383">
        <v>1.1538194444444445E-3</v>
      </c>
      <c r="E4383">
        <v>1.1466203703703703E-3</v>
      </c>
      <c r="F4383" t="s">
        <v>4</v>
      </c>
      <c r="G4383">
        <f>MIN(D4383:F4383)</f>
        <v>1.1466203703703703E-3</v>
      </c>
      <c r="H4383" t="s">
        <v>52</v>
      </c>
      <c r="I4383" t="str">
        <f>VLOOKUP(A4383,Sheet2!A:D,4)</f>
        <v>Vitaly Petrov</v>
      </c>
      <c r="J4383">
        <f>MIN(G4383:I4383)</f>
        <v>1.1466203703703703E-3</v>
      </c>
      <c r="K4383" s="1" t="s">
        <v>90</v>
      </c>
      <c r="L4383">
        <v>11</v>
      </c>
      <c r="M4383">
        <f>VLOOKUP(B4383,YEAR,2)</f>
        <v>2011</v>
      </c>
    </row>
    <row r="4384" spans="1:13" x14ac:dyDescent="0.35">
      <c r="A4384">
        <v>814</v>
      </c>
      <c r="B4384">
        <v>848</v>
      </c>
      <c r="C4384">
        <v>4715</v>
      </c>
      <c r="D4384">
        <v>1.1556944444444444E-3</v>
      </c>
      <c r="E4384">
        <v>1.1507175925925925E-3</v>
      </c>
      <c r="F4384" t="s">
        <v>4</v>
      </c>
      <c r="G4384">
        <f>MIN(D4384:F4384)</f>
        <v>1.1507175925925925E-3</v>
      </c>
      <c r="H4384" t="s">
        <v>52</v>
      </c>
      <c r="I4384" t="str">
        <f>VLOOKUP(A4384,Sheet2!A:D,4)</f>
        <v>Paul di Resta</v>
      </c>
      <c r="J4384">
        <f>MIN(G4384:I4384)</f>
        <v>1.1507175925925925E-3</v>
      </c>
      <c r="K4384" s="1" t="s">
        <v>31</v>
      </c>
      <c r="L4384">
        <v>12</v>
      </c>
      <c r="M4384">
        <f>VLOOKUP(B4384,YEAR,2)</f>
        <v>2011</v>
      </c>
    </row>
    <row r="4385" spans="1:13" x14ac:dyDescent="0.35">
      <c r="A4385">
        <v>22</v>
      </c>
      <c r="B4385">
        <v>848</v>
      </c>
      <c r="C4385">
        <v>4716</v>
      </c>
      <c r="D4385">
        <v>1.1528009259259258E-3</v>
      </c>
      <c r="E4385">
        <v>1.1514930555555556E-3</v>
      </c>
      <c r="F4385" t="s">
        <v>4</v>
      </c>
      <c r="G4385">
        <f>MIN(D4385:F4385)</f>
        <v>1.1514930555555556E-3</v>
      </c>
      <c r="H4385" t="s">
        <v>52</v>
      </c>
      <c r="I4385" t="str">
        <f>VLOOKUP(A4385,Sheet2!A:D,4)</f>
        <v>Rubens Barrichello</v>
      </c>
      <c r="J4385">
        <f>MIN(G4385:I4385)</f>
        <v>1.1514930555555556E-3</v>
      </c>
      <c r="K4385" s="1" t="s">
        <v>7</v>
      </c>
      <c r="L4385">
        <v>13</v>
      </c>
      <c r="M4385">
        <f>VLOOKUP(B4385,YEAR,2)</f>
        <v>2011</v>
      </c>
    </row>
    <row r="4386" spans="1:13" x14ac:dyDescent="0.35">
      <c r="A4386">
        <v>155</v>
      </c>
      <c r="B4386">
        <v>848</v>
      </c>
      <c r="C4386">
        <v>4717</v>
      </c>
      <c r="D4386">
        <v>1.158923611111111E-3</v>
      </c>
      <c r="E4386">
        <v>1.1519097222222221E-3</v>
      </c>
      <c r="F4386" t="s">
        <v>4</v>
      </c>
      <c r="G4386">
        <f>MIN(D4386:F4386)</f>
        <v>1.1519097222222221E-3</v>
      </c>
      <c r="H4386" t="s">
        <v>52</v>
      </c>
      <c r="I4386" t="str">
        <f>VLOOKUP(A4386,Sheet2!A:D,4)</f>
        <v>Kamui Kobayashi</v>
      </c>
      <c r="J4386">
        <f>MIN(G4386:I4386)</f>
        <v>1.1519097222222221E-3</v>
      </c>
      <c r="K4386" s="1" t="s">
        <v>94</v>
      </c>
      <c r="L4386">
        <v>14</v>
      </c>
      <c r="M4386">
        <f>VLOOKUP(B4386,YEAR,2)</f>
        <v>2011</v>
      </c>
    </row>
    <row r="4387" spans="1:13" x14ac:dyDescent="0.35">
      <c r="A4387">
        <v>813</v>
      </c>
      <c r="B4387">
        <v>848</v>
      </c>
      <c r="C4387">
        <v>4718</v>
      </c>
      <c r="D4387">
        <v>1.1538194444444445E-3</v>
      </c>
      <c r="E4387">
        <v>1.1532986111111112E-3</v>
      </c>
      <c r="F4387" t="s">
        <v>4</v>
      </c>
      <c r="G4387">
        <f>MIN(D4387:F4387)</f>
        <v>1.1532986111111112E-3</v>
      </c>
      <c r="H4387" t="s">
        <v>52</v>
      </c>
      <c r="I4387" t="str">
        <f>VLOOKUP(A4387,Sheet2!A:D,4)</f>
        <v>Pastor Maldonado</v>
      </c>
      <c r="J4387">
        <f>MIN(G4387:I4387)</f>
        <v>1.1532986111111112E-3</v>
      </c>
      <c r="K4387" s="1" t="s">
        <v>7</v>
      </c>
      <c r="L4387">
        <v>15</v>
      </c>
      <c r="M4387">
        <f>VLOOKUP(B4387,YEAR,2)</f>
        <v>2011</v>
      </c>
    </row>
    <row r="4388" spans="1:13" x14ac:dyDescent="0.35">
      <c r="A4388">
        <v>815</v>
      </c>
      <c r="B4388">
        <v>848</v>
      </c>
      <c r="C4388">
        <v>4719</v>
      </c>
      <c r="D4388">
        <v>1.1515509259259259E-3</v>
      </c>
      <c r="E4388">
        <v>1.1534374999999999E-3</v>
      </c>
      <c r="F4388" t="s">
        <v>4</v>
      </c>
      <c r="G4388">
        <f>MIN(D4388:F4388)</f>
        <v>1.1515509259259259E-3</v>
      </c>
      <c r="H4388" t="s">
        <v>52</v>
      </c>
      <c r="I4388" t="str">
        <f>VLOOKUP(A4388,Sheet2!A:D,4)</f>
        <v>Sergio PÃ©rez</v>
      </c>
      <c r="J4388">
        <f>MIN(G4388:I4388)</f>
        <v>1.1515509259259259E-3</v>
      </c>
      <c r="K4388" s="1" t="s">
        <v>94</v>
      </c>
      <c r="L4388">
        <v>16</v>
      </c>
      <c r="M4388">
        <f>VLOOKUP(B4388,YEAR,2)</f>
        <v>2011</v>
      </c>
    </row>
    <row r="4389" spans="1:13" x14ac:dyDescent="0.35">
      <c r="A4389">
        <v>67</v>
      </c>
      <c r="B4389">
        <v>848</v>
      </c>
      <c r="C4389">
        <v>4720</v>
      </c>
      <c r="D4389">
        <v>1.1536921296296295E-3</v>
      </c>
      <c r="E4389">
        <v>1.1540624999999999E-3</v>
      </c>
      <c r="F4389" t="s">
        <v>4</v>
      </c>
      <c r="G4389">
        <f>MIN(D4389:F4389)</f>
        <v>1.1536921296296295E-3</v>
      </c>
      <c r="H4389" t="s">
        <v>52</v>
      </c>
      <c r="I4389" t="str">
        <f>VLOOKUP(A4389,Sheet2!A:D,4)</f>
        <v>SÃ©bastien Buemi</v>
      </c>
      <c r="J4389">
        <f>MIN(G4389:I4389)</f>
        <v>1.1536921296296295E-3</v>
      </c>
      <c r="K4389" s="1" t="s">
        <v>92</v>
      </c>
      <c r="L4389">
        <v>17</v>
      </c>
      <c r="M4389">
        <f>VLOOKUP(B4389,YEAR,2)</f>
        <v>2011</v>
      </c>
    </row>
    <row r="4390" spans="1:13" x14ac:dyDescent="0.35">
      <c r="A4390">
        <v>153</v>
      </c>
      <c r="B4390">
        <v>848</v>
      </c>
      <c r="C4390">
        <v>4721</v>
      </c>
      <c r="D4390">
        <v>1.1600925925925926E-3</v>
      </c>
      <c r="E4390" t="s">
        <v>4</v>
      </c>
      <c r="F4390" t="s">
        <v>4</v>
      </c>
      <c r="G4390">
        <f>MIN(D4390:F4390)</f>
        <v>1.1600925925925926E-3</v>
      </c>
      <c r="H4390" t="s">
        <v>52</v>
      </c>
      <c r="I4390" t="str">
        <f>VLOOKUP(A4390,Sheet2!A:D,4)</f>
        <v>Jaime Alguersuari</v>
      </c>
      <c r="J4390">
        <f>MIN(G4390:I4390)</f>
        <v>1.1600925925925926E-3</v>
      </c>
      <c r="K4390" s="1" t="s">
        <v>92</v>
      </c>
      <c r="L4390">
        <v>18</v>
      </c>
      <c r="M4390">
        <f>VLOOKUP(B4390,YEAR,2)</f>
        <v>2011</v>
      </c>
    </row>
    <row r="4391" spans="1:13" x14ac:dyDescent="0.35">
      <c r="A4391">
        <v>5</v>
      </c>
      <c r="B4391">
        <v>848</v>
      </c>
      <c r="C4391">
        <v>4722</v>
      </c>
      <c r="D4391">
        <v>1.1766666666666666E-3</v>
      </c>
      <c r="E4391" t="s">
        <v>4</v>
      </c>
      <c r="F4391" t="s">
        <v>4</v>
      </c>
      <c r="G4391">
        <f>MIN(D4391:F4391)</f>
        <v>1.1766666666666666E-3</v>
      </c>
      <c r="H4391" t="s">
        <v>52</v>
      </c>
      <c r="I4391" t="str">
        <f>VLOOKUP(A4391,Sheet2!A:D,4)</f>
        <v>Heikki Kovalainen</v>
      </c>
      <c r="J4391">
        <f>MIN(G4391:I4391)</f>
        <v>1.1766666666666666E-3</v>
      </c>
      <c r="K4391" s="1" t="s">
        <v>35</v>
      </c>
      <c r="L4391">
        <v>19</v>
      </c>
      <c r="M4391">
        <f>VLOOKUP(B4391,YEAR,2)</f>
        <v>2011</v>
      </c>
    </row>
    <row r="4392" spans="1:13" x14ac:dyDescent="0.35">
      <c r="A4392">
        <v>15</v>
      </c>
      <c r="B4392">
        <v>848</v>
      </c>
      <c r="C4392">
        <v>4723</v>
      </c>
      <c r="D4392">
        <v>1.1832638888888889E-3</v>
      </c>
      <c r="E4392" t="s">
        <v>4</v>
      </c>
      <c r="F4392" t="s">
        <v>4</v>
      </c>
      <c r="G4392">
        <f>MIN(D4392:F4392)</f>
        <v>1.1832638888888889E-3</v>
      </c>
      <c r="H4392" t="s">
        <v>52</v>
      </c>
      <c r="I4392" t="str">
        <f>VLOOKUP(A4392,Sheet2!A:D,4)</f>
        <v>Jarno Trulli</v>
      </c>
      <c r="J4392">
        <f>MIN(G4392:I4392)</f>
        <v>1.1832638888888889E-3</v>
      </c>
      <c r="K4392" s="1" t="s">
        <v>35</v>
      </c>
      <c r="L4392">
        <v>20</v>
      </c>
      <c r="M4392">
        <f>VLOOKUP(B4392,YEAR,2)</f>
        <v>2011</v>
      </c>
    </row>
    <row r="4393" spans="1:13" x14ac:dyDescent="0.35">
      <c r="A4393">
        <v>10</v>
      </c>
      <c r="B4393">
        <v>848</v>
      </c>
      <c r="C4393">
        <v>4724</v>
      </c>
      <c r="D4393">
        <v>1.1869560185185184E-3</v>
      </c>
      <c r="E4393" t="s">
        <v>4</v>
      </c>
      <c r="F4393" t="s">
        <v>4</v>
      </c>
      <c r="G4393">
        <f>MIN(D4393:F4393)</f>
        <v>1.1869560185185184E-3</v>
      </c>
      <c r="H4393" t="s">
        <v>52</v>
      </c>
      <c r="I4393" t="str">
        <f>VLOOKUP(A4393,Sheet2!A:D,4)</f>
        <v>Timo Glock</v>
      </c>
      <c r="J4393">
        <f>MIN(G4393:I4393)</f>
        <v>1.1869560185185184E-3</v>
      </c>
      <c r="K4393" s="1" t="s">
        <v>34</v>
      </c>
      <c r="L4393">
        <v>21</v>
      </c>
      <c r="M4393">
        <f>VLOOKUP(B4393,YEAR,2)</f>
        <v>2011</v>
      </c>
    </row>
    <row r="4394" spans="1:13" x14ac:dyDescent="0.35">
      <c r="A4394">
        <v>24</v>
      </c>
      <c r="B4394">
        <v>848</v>
      </c>
      <c r="C4394">
        <v>4725</v>
      </c>
      <c r="D4394">
        <v>1.1988888888888889E-3</v>
      </c>
      <c r="E4394" t="s">
        <v>4</v>
      </c>
      <c r="F4394" t="s">
        <v>4</v>
      </c>
      <c r="G4394">
        <f>MIN(D4394:F4394)</f>
        <v>1.1988888888888889E-3</v>
      </c>
      <c r="H4394" t="s">
        <v>52</v>
      </c>
      <c r="I4394" t="str">
        <f>VLOOKUP(A4394,Sheet2!A:D,4)</f>
        <v>Vitantonio Liuzzi</v>
      </c>
      <c r="J4394">
        <f>MIN(G4394:I4394)</f>
        <v>1.1988888888888889E-3</v>
      </c>
      <c r="K4394" s="1" t="s">
        <v>33</v>
      </c>
      <c r="L4394">
        <v>22</v>
      </c>
      <c r="M4394">
        <f>VLOOKUP(B4394,YEAR,2)</f>
        <v>2011</v>
      </c>
    </row>
    <row r="4395" spans="1:13" x14ac:dyDescent="0.35">
      <c r="A4395">
        <v>816</v>
      </c>
      <c r="B4395">
        <v>848</v>
      </c>
      <c r="C4395">
        <v>4726</v>
      </c>
      <c r="D4395">
        <v>1.200636574074074E-3</v>
      </c>
      <c r="E4395" t="s">
        <v>4</v>
      </c>
      <c r="F4395" t="s">
        <v>4</v>
      </c>
      <c r="G4395">
        <f>MIN(D4395:F4395)</f>
        <v>1.200636574074074E-3</v>
      </c>
      <c r="H4395" t="s">
        <v>52</v>
      </c>
      <c r="I4395" t="str">
        <f>VLOOKUP(A4395,Sheet2!A:D,4)</f>
        <v>JÃ©rÃ´me d'Ambrosio</v>
      </c>
      <c r="J4395">
        <f>MIN(G4395:I4395)</f>
        <v>1.200636574074074E-3</v>
      </c>
      <c r="K4395" s="1" t="s">
        <v>34</v>
      </c>
      <c r="L4395">
        <v>23</v>
      </c>
      <c r="M4395">
        <f>VLOOKUP(B4395,YEAR,2)</f>
        <v>2011</v>
      </c>
    </row>
    <row r="4396" spans="1:13" x14ac:dyDescent="0.35">
      <c r="A4396">
        <v>39</v>
      </c>
      <c r="B4396">
        <v>848</v>
      </c>
      <c r="C4396">
        <v>4727</v>
      </c>
      <c r="D4396">
        <v>1.2079050925925927E-3</v>
      </c>
      <c r="E4396" t="s">
        <v>4</v>
      </c>
      <c r="F4396" t="s">
        <v>4</v>
      </c>
      <c r="G4396">
        <f>MIN(D4396:F4396)</f>
        <v>1.2079050925925927E-3</v>
      </c>
      <c r="H4396" t="s">
        <v>52</v>
      </c>
      <c r="I4396" t="str">
        <f>VLOOKUP(A4396,Sheet2!A:D,4)</f>
        <v>Narain Karthikeyan</v>
      </c>
      <c r="J4396">
        <f>MIN(G4396:I4396)</f>
        <v>1.2079050925925927E-3</v>
      </c>
      <c r="K4396" s="1" t="s">
        <v>33</v>
      </c>
      <c r="L4396">
        <v>24</v>
      </c>
      <c r="M4396">
        <f>VLOOKUP(B4396,YEAR,2)</f>
        <v>2011</v>
      </c>
    </row>
    <row r="4397" spans="1:13" x14ac:dyDescent="0.35">
      <c r="A4397">
        <v>17</v>
      </c>
      <c r="B4397">
        <v>849</v>
      </c>
      <c r="C4397">
        <v>4728</v>
      </c>
      <c r="D4397">
        <v>1.0725694444444444E-3</v>
      </c>
      <c r="E4397">
        <v>1.0610300925925928E-3</v>
      </c>
      <c r="F4397">
        <v>1.0462847222222223E-3</v>
      </c>
      <c r="G4397">
        <f>MIN(D4397:F4397)</f>
        <v>1.0462847222222223E-3</v>
      </c>
      <c r="H4397" t="s">
        <v>49</v>
      </c>
      <c r="I4397" t="str">
        <f>VLOOKUP(A4397,Sheet2!A:D,4)</f>
        <v>Mark Webber</v>
      </c>
      <c r="J4397">
        <f>MIN(G4397:I4397)</f>
        <v>1.0462847222222223E-3</v>
      </c>
      <c r="K4397" s="1" t="s">
        <v>11</v>
      </c>
      <c r="L4397">
        <v>1</v>
      </c>
      <c r="M4397">
        <f>VLOOKUP(B4397,YEAR,2)</f>
        <v>2011</v>
      </c>
    </row>
    <row r="4398" spans="1:13" x14ac:dyDescent="0.35">
      <c r="A4398">
        <v>20</v>
      </c>
      <c r="B4398">
        <v>849</v>
      </c>
      <c r="C4398">
        <v>4729</v>
      </c>
      <c r="D4398">
        <v>1.0761226851851852E-3</v>
      </c>
      <c r="E4398">
        <v>1.0692013888888888E-3</v>
      </c>
      <c r="F4398">
        <v>1.0466550925925925E-3</v>
      </c>
      <c r="G4398">
        <f>MIN(D4398:F4398)</f>
        <v>1.0466550925925925E-3</v>
      </c>
      <c r="H4398" t="s">
        <v>49</v>
      </c>
      <c r="I4398" t="str">
        <f>VLOOKUP(A4398,Sheet2!A:D,4)</f>
        <v>Sebastian Vettel</v>
      </c>
      <c r="J4398">
        <f>MIN(G4398:I4398)</f>
        <v>1.0466550925925925E-3</v>
      </c>
      <c r="K4398" s="1" t="s">
        <v>11</v>
      </c>
      <c r="L4398">
        <v>2</v>
      </c>
      <c r="M4398">
        <f>VLOOKUP(B4398,YEAR,2)</f>
        <v>2011</v>
      </c>
    </row>
    <row r="4399" spans="1:13" x14ac:dyDescent="0.35">
      <c r="A4399">
        <v>4</v>
      </c>
      <c r="B4399">
        <v>849</v>
      </c>
      <c r="C4399">
        <v>4730</v>
      </c>
      <c r="D4399">
        <v>1.0762268518518519E-3</v>
      </c>
      <c r="E4399">
        <v>1.0616550925925926E-3</v>
      </c>
      <c r="F4399">
        <v>1.047638888888889E-3</v>
      </c>
      <c r="G4399">
        <f>MIN(D4399:F4399)</f>
        <v>1.047638888888889E-3</v>
      </c>
      <c r="H4399" t="s">
        <v>49</v>
      </c>
      <c r="I4399" t="str">
        <f>VLOOKUP(A4399,Sheet2!A:D,4)</f>
        <v>Fernando Alonso</v>
      </c>
      <c r="J4399">
        <f>MIN(G4399:I4399)</f>
        <v>1.047638888888889E-3</v>
      </c>
      <c r="K4399" s="1" t="s">
        <v>8</v>
      </c>
      <c r="L4399">
        <v>3</v>
      </c>
      <c r="M4399">
        <f>VLOOKUP(B4399,YEAR,2)</f>
        <v>2011</v>
      </c>
    </row>
    <row r="4400" spans="1:13" x14ac:dyDescent="0.35">
      <c r="A4400">
        <v>13</v>
      </c>
      <c r="B4400">
        <v>849</v>
      </c>
      <c r="C4400">
        <v>4731</v>
      </c>
      <c r="D4400">
        <v>1.0736111111111109E-3</v>
      </c>
      <c r="E4400">
        <v>1.0606481481481482E-3</v>
      </c>
      <c r="F4400">
        <v>1.0546759259259259E-3</v>
      </c>
      <c r="G4400">
        <f>MIN(D4400:F4400)</f>
        <v>1.0546759259259259E-3</v>
      </c>
      <c r="H4400" t="s">
        <v>49</v>
      </c>
      <c r="I4400" t="str">
        <f>VLOOKUP(A4400,Sheet2!A:D,4)</f>
        <v>Felipe Massa</v>
      </c>
      <c r="J4400">
        <f>MIN(G4400:I4400)</f>
        <v>1.0546759259259259E-3</v>
      </c>
      <c r="K4400" s="1" t="s">
        <v>8</v>
      </c>
      <c r="L4400">
        <v>4</v>
      </c>
      <c r="M4400">
        <f>VLOOKUP(B4400,YEAR,2)</f>
        <v>2011</v>
      </c>
    </row>
    <row r="4401" spans="1:13" x14ac:dyDescent="0.35">
      <c r="A4401">
        <v>18</v>
      </c>
      <c r="B4401">
        <v>849</v>
      </c>
      <c r="C4401">
        <v>4732</v>
      </c>
      <c r="D4401">
        <v>1.090625E-3</v>
      </c>
      <c r="E4401">
        <v>1.067974537037037E-3</v>
      </c>
      <c r="F4401">
        <v>1.0636342592592592E-3</v>
      </c>
      <c r="G4401">
        <f>MIN(D4401:F4401)</f>
        <v>1.0636342592592592E-3</v>
      </c>
      <c r="H4401" t="s">
        <v>49</v>
      </c>
      <c r="I4401" t="str">
        <f>VLOOKUP(A4401,Sheet2!A:D,4)</f>
        <v>Jenson Button</v>
      </c>
      <c r="J4401">
        <f>MIN(G4401:I4401)</f>
        <v>1.0636342592592592E-3</v>
      </c>
      <c r="K4401" s="1" t="s">
        <v>6</v>
      </c>
      <c r="L4401">
        <v>5</v>
      </c>
      <c r="M4401">
        <f>VLOOKUP(B4401,YEAR,2)</f>
        <v>2011</v>
      </c>
    </row>
    <row r="4402" spans="1:13" x14ac:dyDescent="0.35">
      <c r="A4402">
        <v>814</v>
      </c>
      <c r="B4402">
        <v>849</v>
      </c>
      <c r="C4402">
        <v>4733</v>
      </c>
      <c r="D4402">
        <v>1.0934259259259259E-3</v>
      </c>
      <c r="E4402">
        <v>1.071400462962963E-3</v>
      </c>
      <c r="F4402">
        <v>1.0639930555555557E-3</v>
      </c>
      <c r="G4402">
        <f>MIN(D4402:F4402)</f>
        <v>1.0639930555555557E-3</v>
      </c>
      <c r="H4402" t="s">
        <v>49</v>
      </c>
      <c r="I4402" t="str">
        <f>VLOOKUP(A4402,Sheet2!A:D,4)</f>
        <v>Paul di Resta</v>
      </c>
      <c r="J4402">
        <f>MIN(G4402:I4402)</f>
        <v>1.0639930555555557E-3</v>
      </c>
      <c r="K4402" s="1" t="s">
        <v>31</v>
      </c>
      <c r="L4402">
        <v>6</v>
      </c>
      <c r="M4402">
        <f>VLOOKUP(B4402,YEAR,2)</f>
        <v>2011</v>
      </c>
    </row>
    <row r="4403" spans="1:13" x14ac:dyDescent="0.35">
      <c r="A4403">
        <v>813</v>
      </c>
      <c r="B4403">
        <v>849</v>
      </c>
      <c r="C4403">
        <v>4734</v>
      </c>
      <c r="D4403">
        <v>1.0729398148148148E-3</v>
      </c>
      <c r="E4403">
        <v>1.0716203703703706E-3</v>
      </c>
      <c r="F4403">
        <v>1.0640393518518518E-3</v>
      </c>
      <c r="G4403">
        <f>MIN(D4403:F4403)</f>
        <v>1.0640393518518518E-3</v>
      </c>
      <c r="H4403" t="s">
        <v>49</v>
      </c>
      <c r="I4403" t="str">
        <f>VLOOKUP(A4403,Sheet2!A:D,4)</f>
        <v>Pastor Maldonado</v>
      </c>
      <c r="J4403">
        <f>MIN(G4403:I4403)</f>
        <v>1.0640393518518518E-3</v>
      </c>
      <c r="K4403" s="1" t="s">
        <v>7</v>
      </c>
      <c r="L4403">
        <v>7</v>
      </c>
      <c r="M4403">
        <f>VLOOKUP(B4403,YEAR,2)</f>
        <v>2011</v>
      </c>
    </row>
    <row r="4404" spans="1:13" x14ac:dyDescent="0.35">
      <c r="A4404">
        <v>155</v>
      </c>
      <c r="B4404">
        <v>849</v>
      </c>
      <c r="C4404">
        <v>4735</v>
      </c>
      <c r="D4404">
        <v>1.0917129629629629E-3</v>
      </c>
      <c r="E4404">
        <v>1.0694328703703703E-3</v>
      </c>
      <c r="F4404">
        <v>1.0662962962962963E-3</v>
      </c>
      <c r="G4404">
        <f>MIN(D4404:F4404)</f>
        <v>1.0662962962962963E-3</v>
      </c>
      <c r="H4404" t="s">
        <v>49</v>
      </c>
      <c r="I4404" t="str">
        <f>VLOOKUP(A4404,Sheet2!A:D,4)</f>
        <v>Kamui Kobayashi</v>
      </c>
      <c r="J4404">
        <f>MIN(G4404:I4404)</f>
        <v>1.0662962962962963E-3</v>
      </c>
      <c r="K4404" s="1" t="s">
        <v>94</v>
      </c>
      <c r="L4404">
        <v>8</v>
      </c>
      <c r="M4404">
        <f>VLOOKUP(B4404,YEAR,2)</f>
        <v>2011</v>
      </c>
    </row>
    <row r="4405" spans="1:13" x14ac:dyDescent="0.35">
      <c r="A4405">
        <v>3</v>
      </c>
      <c r="B4405">
        <v>849</v>
      </c>
      <c r="C4405">
        <v>4736</v>
      </c>
      <c r="D4405">
        <v>1.0901157407407407E-3</v>
      </c>
      <c r="E4405">
        <v>1.0682291666666668E-3</v>
      </c>
      <c r="F4405">
        <v>1.0672337962962964E-3</v>
      </c>
      <c r="G4405">
        <f>MIN(D4405:F4405)</f>
        <v>1.0672337962962964E-3</v>
      </c>
      <c r="H4405" t="s">
        <v>49</v>
      </c>
      <c r="I4405" t="str">
        <f>VLOOKUP(A4405,Sheet2!A:D,4)</f>
        <v>Nico Rosberg</v>
      </c>
      <c r="J4405">
        <f>MIN(G4405:I4405)</f>
        <v>1.0672337962962964E-3</v>
      </c>
      <c r="K4405" s="1" t="s">
        <v>32</v>
      </c>
      <c r="L4405">
        <v>9</v>
      </c>
      <c r="M4405">
        <f>VLOOKUP(B4405,YEAR,2)</f>
        <v>2011</v>
      </c>
    </row>
    <row r="4406" spans="1:13" x14ac:dyDescent="0.35">
      <c r="A4406">
        <v>1</v>
      </c>
      <c r="B4406">
        <v>849</v>
      </c>
      <c r="C4406">
        <v>4737</v>
      </c>
      <c r="D4406">
        <v>1.083113425925926E-3</v>
      </c>
      <c r="E4406">
        <v>1.0706597222222222E-3</v>
      </c>
      <c r="F4406">
        <v>1.0691666666666668E-3</v>
      </c>
      <c r="G4406">
        <f>MIN(D4406:F4406)</f>
        <v>1.0691666666666668E-3</v>
      </c>
      <c r="H4406" t="s">
        <v>49</v>
      </c>
      <c r="I4406" t="str">
        <f>VLOOKUP(A4406,Sheet2!A:D,4)</f>
        <v>Lewis Hamilton</v>
      </c>
      <c r="J4406">
        <f>MIN(G4406:I4406)</f>
        <v>1.0691666666666668E-3</v>
      </c>
      <c r="K4406" s="1" t="s">
        <v>6</v>
      </c>
      <c r="L4406">
        <v>10</v>
      </c>
      <c r="M4406">
        <f>VLOOKUP(B4406,YEAR,2)</f>
        <v>2011</v>
      </c>
    </row>
    <row r="4407" spans="1:13" x14ac:dyDescent="0.35">
      <c r="A4407">
        <v>16</v>
      </c>
      <c r="B4407">
        <v>849</v>
      </c>
      <c r="C4407">
        <v>4738</v>
      </c>
      <c r="D4407">
        <v>1.0932175925925927E-3</v>
      </c>
      <c r="E4407">
        <v>1.0719560185185185E-3</v>
      </c>
      <c r="F4407" t="s">
        <v>4</v>
      </c>
      <c r="G4407">
        <f>MIN(D4407:F4407)</f>
        <v>1.0719560185185185E-3</v>
      </c>
      <c r="H4407" t="s">
        <v>49</v>
      </c>
      <c r="I4407" t="str">
        <f>VLOOKUP(A4407,Sheet2!A:D,4)</f>
        <v>Adrian Sutil</v>
      </c>
      <c r="J4407">
        <f>MIN(G4407:I4407)</f>
        <v>1.0719560185185185E-3</v>
      </c>
      <c r="K4407" s="1" t="s">
        <v>31</v>
      </c>
      <c r="L4407">
        <v>11</v>
      </c>
      <c r="M4407">
        <f>VLOOKUP(B4407,YEAR,2)</f>
        <v>2011</v>
      </c>
    </row>
    <row r="4408" spans="1:13" x14ac:dyDescent="0.35">
      <c r="A4408">
        <v>815</v>
      </c>
      <c r="B4408">
        <v>849</v>
      </c>
      <c r="C4408">
        <v>4739</v>
      </c>
      <c r="D4408">
        <v>1.0896412037037038E-3</v>
      </c>
      <c r="E4408">
        <v>1.0720370370370371E-3</v>
      </c>
      <c r="F4408" t="s">
        <v>4</v>
      </c>
      <c r="G4408">
        <f>MIN(D4408:F4408)</f>
        <v>1.0720370370370371E-3</v>
      </c>
      <c r="H4408" t="s">
        <v>49</v>
      </c>
      <c r="I4408" t="str">
        <f>VLOOKUP(A4408,Sheet2!A:D,4)</f>
        <v>Sergio PÃ©rez</v>
      </c>
      <c r="J4408">
        <f>MIN(G4408:I4408)</f>
        <v>1.0720370370370371E-3</v>
      </c>
      <c r="K4408" s="1" t="s">
        <v>94</v>
      </c>
      <c r="L4408">
        <v>12</v>
      </c>
      <c r="M4408">
        <f>VLOOKUP(B4408,YEAR,2)</f>
        <v>2011</v>
      </c>
    </row>
    <row r="4409" spans="1:13" x14ac:dyDescent="0.35">
      <c r="A4409">
        <v>30</v>
      </c>
      <c r="B4409">
        <v>849</v>
      </c>
      <c r="C4409">
        <v>4740</v>
      </c>
      <c r="D4409">
        <v>1.0898148148148147E-3</v>
      </c>
      <c r="E4409">
        <v>1.0724074074074076E-3</v>
      </c>
      <c r="F4409" t="s">
        <v>4</v>
      </c>
      <c r="G4409">
        <f>MIN(D4409:F4409)</f>
        <v>1.0724074074074076E-3</v>
      </c>
      <c r="H4409" t="s">
        <v>49</v>
      </c>
      <c r="I4409" t="str">
        <f>VLOOKUP(A4409,Sheet2!A:D,4)</f>
        <v>Michael Schumacher</v>
      </c>
      <c r="J4409">
        <f>MIN(G4409:I4409)</f>
        <v>1.0724074074074076E-3</v>
      </c>
      <c r="K4409" s="1" t="s">
        <v>32</v>
      </c>
      <c r="L4409">
        <v>13</v>
      </c>
      <c r="M4409">
        <f>VLOOKUP(B4409,YEAR,2)</f>
        <v>2011</v>
      </c>
    </row>
    <row r="4410" spans="1:13" x14ac:dyDescent="0.35">
      <c r="A4410">
        <v>808</v>
      </c>
      <c r="B4410">
        <v>849</v>
      </c>
      <c r="C4410">
        <v>4741</v>
      </c>
      <c r="D4410">
        <v>1.0929166666666665E-3</v>
      </c>
      <c r="E4410">
        <v>1.0733101851851852E-3</v>
      </c>
      <c r="F4410" t="s">
        <v>4</v>
      </c>
      <c r="G4410">
        <f>MIN(D4410:F4410)</f>
        <v>1.0733101851851852E-3</v>
      </c>
      <c r="H4410" t="s">
        <v>49</v>
      </c>
      <c r="I4410" t="str">
        <f>VLOOKUP(A4410,Sheet2!A:D,4)</f>
        <v>Vitaly Petrov</v>
      </c>
      <c r="J4410">
        <f>MIN(G4410:I4410)</f>
        <v>1.0733101851851852E-3</v>
      </c>
      <c r="K4410" s="1" t="s">
        <v>90</v>
      </c>
      <c r="L4410">
        <v>14</v>
      </c>
      <c r="M4410">
        <f>VLOOKUP(B4410,YEAR,2)</f>
        <v>2011</v>
      </c>
    </row>
    <row r="4411" spans="1:13" x14ac:dyDescent="0.35">
      <c r="A4411">
        <v>22</v>
      </c>
      <c r="B4411">
        <v>849</v>
      </c>
      <c r="C4411">
        <v>4742</v>
      </c>
      <c r="D4411">
        <v>1.0825462962962963E-3</v>
      </c>
      <c r="E4411">
        <v>1.0777662037037036E-3</v>
      </c>
      <c r="F4411" t="s">
        <v>4</v>
      </c>
      <c r="G4411">
        <f>MIN(D4411:F4411)</f>
        <v>1.0777662037037036E-3</v>
      </c>
      <c r="H4411" t="s">
        <v>49</v>
      </c>
      <c r="I4411" t="str">
        <f>VLOOKUP(A4411,Sheet2!A:D,4)</f>
        <v>Rubens Barrichello</v>
      </c>
      <c r="J4411">
        <f>MIN(G4411:I4411)</f>
        <v>1.0777662037037036E-3</v>
      </c>
      <c r="K4411" s="1" t="s">
        <v>7</v>
      </c>
      <c r="L4411">
        <v>15</v>
      </c>
      <c r="M4411">
        <f>VLOOKUP(B4411,YEAR,2)</f>
        <v>2011</v>
      </c>
    </row>
    <row r="4412" spans="1:13" x14ac:dyDescent="0.35">
      <c r="A4412">
        <v>2</v>
      </c>
      <c r="B4412">
        <v>849</v>
      </c>
      <c r="C4412">
        <v>4743</v>
      </c>
      <c r="D4412">
        <v>1.1010648148148147E-3</v>
      </c>
      <c r="E4412">
        <v>1.0857060185185186E-3</v>
      </c>
      <c r="F4412" t="s">
        <v>4</v>
      </c>
      <c r="G4412">
        <f>MIN(D4412:F4412)</f>
        <v>1.0857060185185186E-3</v>
      </c>
      <c r="H4412" t="s">
        <v>49</v>
      </c>
      <c r="I4412" t="str">
        <f>VLOOKUP(A4412,Sheet2!A:D,4)</f>
        <v>Nick Heidfeld</v>
      </c>
      <c r="J4412">
        <f>MIN(G4412:I4412)</f>
        <v>1.0857060185185186E-3</v>
      </c>
      <c r="K4412" s="1" t="s">
        <v>90</v>
      </c>
      <c r="L4412">
        <v>16</v>
      </c>
      <c r="M4412">
        <f>VLOOKUP(B4412,YEAR,2)</f>
        <v>2011</v>
      </c>
    </row>
    <row r="4413" spans="1:13" x14ac:dyDescent="0.35">
      <c r="A4413">
        <v>5</v>
      </c>
      <c r="B4413">
        <v>849</v>
      </c>
      <c r="C4413">
        <v>4744</v>
      </c>
      <c r="D4413">
        <v>1.0986458333333334E-3</v>
      </c>
      <c r="E4413">
        <v>1.0974652777777777E-3</v>
      </c>
      <c r="F4413" t="s">
        <v>4</v>
      </c>
      <c r="G4413">
        <f>MIN(D4413:F4413)</f>
        <v>1.0974652777777777E-3</v>
      </c>
      <c r="H4413" t="s">
        <v>49</v>
      </c>
      <c r="I4413" t="str">
        <f>VLOOKUP(A4413,Sheet2!A:D,4)</f>
        <v>Heikki Kovalainen</v>
      </c>
      <c r="J4413">
        <f>MIN(G4413:I4413)</f>
        <v>1.0974652777777777E-3</v>
      </c>
      <c r="K4413" s="1" t="s">
        <v>35</v>
      </c>
      <c r="L4413">
        <v>17</v>
      </c>
      <c r="M4413">
        <f>VLOOKUP(B4413,YEAR,2)</f>
        <v>2011</v>
      </c>
    </row>
    <row r="4414" spans="1:13" x14ac:dyDescent="0.35">
      <c r="A4414">
        <v>153</v>
      </c>
      <c r="B4414">
        <v>849</v>
      </c>
      <c r="C4414">
        <v>4745</v>
      </c>
      <c r="D4414">
        <v>1.1023726851851852E-3</v>
      </c>
      <c r="E4414" t="s">
        <v>4</v>
      </c>
      <c r="F4414" t="s">
        <v>4</v>
      </c>
      <c r="G4414">
        <f>MIN(D4414:F4414)</f>
        <v>1.1023726851851852E-3</v>
      </c>
      <c r="H4414" t="s">
        <v>49</v>
      </c>
      <c r="I4414" t="str">
        <f>VLOOKUP(A4414,Sheet2!A:D,4)</f>
        <v>Jaime Alguersuari</v>
      </c>
      <c r="J4414">
        <f>MIN(G4414:I4414)</f>
        <v>1.1023726851851852E-3</v>
      </c>
      <c r="K4414" s="1" t="s">
        <v>92</v>
      </c>
      <c r="L4414">
        <v>18</v>
      </c>
      <c r="M4414">
        <f>VLOOKUP(B4414,YEAR,2)</f>
        <v>2011</v>
      </c>
    </row>
    <row r="4415" spans="1:13" x14ac:dyDescent="0.35">
      <c r="A4415">
        <v>67</v>
      </c>
      <c r="B4415">
        <v>849</v>
      </c>
      <c r="C4415">
        <v>4746</v>
      </c>
      <c r="D4415">
        <v>1.1082060185185186E-3</v>
      </c>
      <c r="E4415" t="s">
        <v>4</v>
      </c>
      <c r="F4415" t="s">
        <v>4</v>
      </c>
      <c r="G4415">
        <f>MIN(D4415:F4415)</f>
        <v>1.1082060185185186E-3</v>
      </c>
      <c r="H4415" t="s">
        <v>49</v>
      </c>
      <c r="I4415" t="str">
        <f>VLOOKUP(A4415,Sheet2!A:D,4)</f>
        <v>SÃ©bastien Buemi</v>
      </c>
      <c r="J4415">
        <f>MIN(G4415:I4415)</f>
        <v>1.1082060185185186E-3</v>
      </c>
      <c r="K4415" s="1" t="s">
        <v>92</v>
      </c>
      <c r="L4415">
        <v>19</v>
      </c>
      <c r="M4415">
        <f>VLOOKUP(B4415,YEAR,2)</f>
        <v>2011</v>
      </c>
    </row>
    <row r="4416" spans="1:13" x14ac:dyDescent="0.35">
      <c r="A4416">
        <v>10</v>
      </c>
      <c r="B4416">
        <v>849</v>
      </c>
      <c r="C4416">
        <v>4747</v>
      </c>
      <c r="D4416">
        <v>1.1134606481481481E-3</v>
      </c>
      <c r="E4416" t="s">
        <v>4</v>
      </c>
      <c r="F4416" t="s">
        <v>4</v>
      </c>
      <c r="G4416">
        <f>MIN(D4416:F4416)</f>
        <v>1.1134606481481481E-3</v>
      </c>
      <c r="H4416" t="s">
        <v>49</v>
      </c>
      <c r="I4416" t="str">
        <f>VLOOKUP(A4416,Sheet2!A:D,4)</f>
        <v>Timo Glock</v>
      </c>
      <c r="J4416">
        <f>MIN(G4416:I4416)</f>
        <v>1.1134606481481481E-3</v>
      </c>
      <c r="K4416" s="1" t="s">
        <v>34</v>
      </c>
      <c r="L4416">
        <v>20</v>
      </c>
      <c r="M4416">
        <f>VLOOKUP(B4416,YEAR,2)</f>
        <v>2011</v>
      </c>
    </row>
    <row r="4417" spans="1:13" x14ac:dyDescent="0.35">
      <c r="A4417">
        <v>15</v>
      </c>
      <c r="B4417">
        <v>849</v>
      </c>
      <c r="C4417">
        <v>4748</v>
      </c>
      <c r="D4417">
        <v>1.116388888888889E-3</v>
      </c>
      <c r="E4417" t="s">
        <v>4</v>
      </c>
      <c r="F4417" t="s">
        <v>4</v>
      </c>
      <c r="G4417">
        <f>MIN(D4417:F4417)</f>
        <v>1.116388888888889E-3</v>
      </c>
      <c r="H4417" t="s">
        <v>49</v>
      </c>
      <c r="I4417" t="str">
        <f>VLOOKUP(A4417,Sheet2!A:D,4)</f>
        <v>Jarno Trulli</v>
      </c>
      <c r="J4417">
        <f>MIN(G4417:I4417)</f>
        <v>1.116388888888889E-3</v>
      </c>
      <c r="K4417" s="1" t="s">
        <v>35</v>
      </c>
      <c r="L4417">
        <v>21</v>
      </c>
      <c r="M4417">
        <f>VLOOKUP(B4417,YEAR,2)</f>
        <v>2011</v>
      </c>
    </row>
    <row r="4418" spans="1:13" x14ac:dyDescent="0.35">
      <c r="A4418">
        <v>816</v>
      </c>
      <c r="B4418">
        <v>849</v>
      </c>
      <c r="C4418">
        <v>4749</v>
      </c>
      <c r="D4418">
        <v>1.1244675925925925E-3</v>
      </c>
      <c r="E4418" t="s">
        <v>4</v>
      </c>
      <c r="F4418" t="s">
        <v>4</v>
      </c>
      <c r="G4418">
        <f>MIN(D4418:F4418)</f>
        <v>1.1244675925925925E-3</v>
      </c>
      <c r="H4418" t="s">
        <v>49</v>
      </c>
      <c r="I4418" t="str">
        <f>VLOOKUP(A4418,Sheet2!A:D,4)</f>
        <v>JÃ©rÃ´me d'Ambrosio</v>
      </c>
      <c r="J4418">
        <f>MIN(G4418:I4418)</f>
        <v>1.1244675925925925E-3</v>
      </c>
      <c r="K4418" s="1" t="s">
        <v>34</v>
      </c>
      <c r="L4418">
        <v>22</v>
      </c>
      <c r="M4418">
        <f>VLOOKUP(B4418,YEAR,2)</f>
        <v>2011</v>
      </c>
    </row>
    <row r="4419" spans="1:13" x14ac:dyDescent="0.35">
      <c r="A4419">
        <v>24</v>
      </c>
      <c r="B4419">
        <v>849</v>
      </c>
      <c r="C4419">
        <v>4750</v>
      </c>
      <c r="D4419">
        <v>1.128287037037037E-3</v>
      </c>
      <c r="E4419" t="s">
        <v>4</v>
      </c>
      <c r="F4419" t="s">
        <v>4</v>
      </c>
      <c r="G4419">
        <f>MIN(D4419:F4419)</f>
        <v>1.128287037037037E-3</v>
      </c>
      <c r="H4419" t="s">
        <v>49</v>
      </c>
      <c r="I4419" t="str">
        <f>VLOOKUP(A4419,Sheet2!A:D,4)</f>
        <v>Vitantonio Liuzzi</v>
      </c>
      <c r="J4419">
        <f>MIN(G4419:I4419)</f>
        <v>1.128287037037037E-3</v>
      </c>
      <c r="K4419" s="1" t="s">
        <v>33</v>
      </c>
      <c r="L4419">
        <v>23</v>
      </c>
      <c r="M4419">
        <f>VLOOKUP(B4419,YEAR,2)</f>
        <v>2011</v>
      </c>
    </row>
    <row r="4420" spans="1:13" x14ac:dyDescent="0.35">
      <c r="A4420">
        <v>817</v>
      </c>
      <c r="B4420">
        <v>849</v>
      </c>
      <c r="C4420">
        <v>4751</v>
      </c>
      <c r="D4420">
        <v>1.1349421296296296E-3</v>
      </c>
      <c r="E4420" t="s">
        <v>4</v>
      </c>
      <c r="F4420" t="s">
        <v>4</v>
      </c>
      <c r="G4420">
        <f>MIN(D4420:F4420)</f>
        <v>1.1349421296296296E-3</v>
      </c>
      <c r="H4420" t="s">
        <v>49</v>
      </c>
      <c r="I4420" t="str">
        <f>VLOOKUP(A4420,Sheet2!A:D,4)</f>
        <v>Daniel Ricciardo</v>
      </c>
      <c r="J4420">
        <f>MIN(G4420:I4420)</f>
        <v>1.1349421296296296E-3</v>
      </c>
      <c r="K4420" s="1" t="s">
        <v>33</v>
      </c>
      <c r="L4420">
        <v>24</v>
      </c>
      <c r="M4420">
        <f>VLOOKUP(B4420,YEAR,2)</f>
        <v>2011</v>
      </c>
    </row>
    <row r="4421" spans="1:13" x14ac:dyDescent="0.35">
      <c r="A4421">
        <v>17</v>
      </c>
      <c r="B4421">
        <v>850</v>
      </c>
      <c r="C4421">
        <v>4752</v>
      </c>
      <c r="D4421">
        <v>1.0775000000000001E-3</v>
      </c>
      <c r="E4421">
        <v>1.0568402777777779E-3</v>
      </c>
      <c r="F4421">
        <v>1.0425810185185184E-3</v>
      </c>
      <c r="G4421">
        <f>MIN(D4421:F4421)</f>
        <v>1.0425810185185184E-3</v>
      </c>
      <c r="H4421" t="s">
        <v>50</v>
      </c>
      <c r="I4421" t="str">
        <f>VLOOKUP(A4421,Sheet2!A:D,4)</f>
        <v>Mark Webber</v>
      </c>
      <c r="J4421">
        <f>MIN(G4421:I4421)</f>
        <v>1.0425810185185184E-3</v>
      </c>
      <c r="K4421" s="1" t="s">
        <v>11</v>
      </c>
      <c r="L4421">
        <v>1</v>
      </c>
      <c r="M4421">
        <f>VLOOKUP(B4421,YEAR,2)</f>
        <v>2011</v>
      </c>
    </row>
    <row r="4422" spans="1:13" x14ac:dyDescent="0.35">
      <c r="A4422">
        <v>1</v>
      </c>
      <c r="B4422">
        <v>850</v>
      </c>
      <c r="C4422">
        <v>4753</v>
      </c>
      <c r="D4422">
        <v>1.075625E-3</v>
      </c>
      <c r="E4422">
        <v>1.0532175925925928E-3</v>
      </c>
      <c r="F4422">
        <v>1.0432175925925925E-3</v>
      </c>
      <c r="G4422">
        <f>MIN(D4422:F4422)</f>
        <v>1.0432175925925925E-3</v>
      </c>
      <c r="H4422" t="s">
        <v>50</v>
      </c>
      <c r="I4422" t="str">
        <f>VLOOKUP(A4422,Sheet2!A:D,4)</f>
        <v>Lewis Hamilton</v>
      </c>
      <c r="J4422">
        <f>MIN(G4422:I4422)</f>
        <v>1.0432175925925925E-3</v>
      </c>
      <c r="K4422" s="1" t="s">
        <v>6</v>
      </c>
      <c r="L4422">
        <v>2</v>
      </c>
      <c r="M4422">
        <f>VLOOKUP(B4422,YEAR,2)</f>
        <v>2011</v>
      </c>
    </row>
    <row r="4423" spans="1:13" x14ac:dyDescent="0.35">
      <c r="A4423">
        <v>20</v>
      </c>
      <c r="B4423">
        <v>850</v>
      </c>
      <c r="C4423">
        <v>4754</v>
      </c>
      <c r="D4423">
        <v>1.0760763888888888E-3</v>
      </c>
      <c r="E4423">
        <v>1.0534374999999999E-3</v>
      </c>
      <c r="F4423">
        <v>1.0441666666666668E-3</v>
      </c>
      <c r="G4423">
        <f>MIN(D4423:F4423)</f>
        <v>1.0441666666666668E-3</v>
      </c>
      <c r="H4423" t="s">
        <v>50</v>
      </c>
      <c r="I4423" t="str">
        <f>VLOOKUP(A4423,Sheet2!A:D,4)</f>
        <v>Sebastian Vettel</v>
      </c>
      <c r="J4423">
        <f>MIN(G4423:I4423)</f>
        <v>1.0441666666666668E-3</v>
      </c>
      <c r="K4423" s="1" t="s">
        <v>11</v>
      </c>
      <c r="L4423">
        <v>3</v>
      </c>
      <c r="M4423">
        <f>VLOOKUP(B4423,YEAR,2)</f>
        <v>2011</v>
      </c>
    </row>
    <row r="4424" spans="1:13" x14ac:dyDescent="0.35">
      <c r="A4424">
        <v>4</v>
      </c>
      <c r="B4424">
        <v>850</v>
      </c>
      <c r="C4424">
        <v>4755</v>
      </c>
      <c r="D4424">
        <v>1.0754166666666666E-3</v>
      </c>
      <c r="E4424">
        <v>1.0549768518518519E-3</v>
      </c>
      <c r="F4424">
        <v>1.0467824074074073E-3</v>
      </c>
      <c r="G4424">
        <f>MIN(D4424:F4424)</f>
        <v>1.0467824074074073E-3</v>
      </c>
      <c r="H4424" t="s">
        <v>50</v>
      </c>
      <c r="I4424" t="str">
        <f>VLOOKUP(A4424,Sheet2!A:D,4)</f>
        <v>Fernando Alonso</v>
      </c>
      <c r="J4424">
        <f>MIN(G4424:I4424)</f>
        <v>1.0467824074074073E-3</v>
      </c>
      <c r="K4424" s="1" t="s">
        <v>8</v>
      </c>
      <c r="L4424">
        <v>4</v>
      </c>
      <c r="M4424">
        <f>VLOOKUP(B4424,YEAR,2)</f>
        <v>2011</v>
      </c>
    </row>
    <row r="4425" spans="1:13" x14ac:dyDescent="0.35">
      <c r="A4425">
        <v>13</v>
      </c>
      <c r="B4425">
        <v>850</v>
      </c>
      <c r="C4425">
        <v>4756</v>
      </c>
      <c r="D4425">
        <v>1.062800925925926E-3</v>
      </c>
      <c r="E4425">
        <v>1.0599768518518519E-3</v>
      </c>
      <c r="F4425">
        <v>1.0521990740740741E-3</v>
      </c>
      <c r="G4425">
        <f>MIN(D4425:F4425)</f>
        <v>1.0521990740740741E-3</v>
      </c>
      <c r="H4425" t="s">
        <v>50</v>
      </c>
      <c r="I4425" t="str">
        <f>VLOOKUP(A4425,Sheet2!A:D,4)</f>
        <v>Felipe Massa</v>
      </c>
      <c r="J4425">
        <f>MIN(G4425:I4425)</f>
        <v>1.0521990740740741E-3</v>
      </c>
      <c r="K4425" s="1" t="s">
        <v>8</v>
      </c>
      <c r="L4425">
        <v>5</v>
      </c>
      <c r="M4425">
        <f>VLOOKUP(B4425,YEAR,2)</f>
        <v>2011</v>
      </c>
    </row>
    <row r="4426" spans="1:13" x14ac:dyDescent="0.35">
      <c r="A4426">
        <v>3</v>
      </c>
      <c r="B4426">
        <v>850</v>
      </c>
      <c r="C4426">
        <v>4757</v>
      </c>
      <c r="D4426">
        <v>1.0739004629629629E-3</v>
      </c>
      <c r="E4426">
        <v>1.0572106481481483E-3</v>
      </c>
      <c r="F4426">
        <v>1.0562847222222221E-3</v>
      </c>
      <c r="G4426">
        <f>MIN(D4426:F4426)</f>
        <v>1.0562847222222221E-3</v>
      </c>
      <c r="H4426" t="s">
        <v>50</v>
      </c>
      <c r="I4426" t="str">
        <f>VLOOKUP(A4426,Sheet2!A:D,4)</f>
        <v>Nico Rosberg</v>
      </c>
      <c r="J4426">
        <f>MIN(G4426:I4426)</f>
        <v>1.0562847222222221E-3</v>
      </c>
      <c r="K4426" s="1" t="s">
        <v>32</v>
      </c>
      <c r="L4426">
        <v>6</v>
      </c>
      <c r="M4426">
        <f>VLOOKUP(B4426,YEAR,2)</f>
        <v>2011</v>
      </c>
    </row>
    <row r="4427" spans="1:13" x14ac:dyDescent="0.35">
      <c r="A4427">
        <v>18</v>
      </c>
      <c r="B4427">
        <v>850</v>
      </c>
      <c r="C4427">
        <v>4758</v>
      </c>
      <c r="D4427">
        <v>1.0789814814814813E-3</v>
      </c>
      <c r="E4427">
        <v>1.0593981481481481E-3</v>
      </c>
      <c r="F4427">
        <v>1.0565740740740739E-3</v>
      </c>
      <c r="G4427">
        <f>MIN(D4427:F4427)</f>
        <v>1.0565740740740739E-3</v>
      </c>
      <c r="H4427" t="s">
        <v>50</v>
      </c>
      <c r="I4427" t="str">
        <f>VLOOKUP(A4427,Sheet2!A:D,4)</f>
        <v>Jenson Button</v>
      </c>
      <c r="J4427">
        <f>MIN(G4427:I4427)</f>
        <v>1.0565740740740739E-3</v>
      </c>
      <c r="K4427" s="1" t="s">
        <v>6</v>
      </c>
      <c r="L4427">
        <v>7</v>
      </c>
      <c r="M4427">
        <f>VLOOKUP(B4427,YEAR,2)</f>
        <v>2011</v>
      </c>
    </row>
    <row r="4428" spans="1:13" x14ac:dyDescent="0.35">
      <c r="A4428">
        <v>16</v>
      </c>
      <c r="B4428">
        <v>850</v>
      </c>
      <c r="C4428">
        <v>4759</v>
      </c>
      <c r="D4428">
        <v>1.0681250000000001E-3</v>
      </c>
      <c r="E4428">
        <v>1.0626041666666666E-3</v>
      </c>
      <c r="F4428">
        <v>1.0649305555555557E-3</v>
      </c>
      <c r="G4428">
        <f>MIN(D4428:F4428)</f>
        <v>1.0626041666666666E-3</v>
      </c>
      <c r="H4428" t="s">
        <v>50</v>
      </c>
      <c r="I4428" t="str">
        <f>VLOOKUP(A4428,Sheet2!A:D,4)</f>
        <v>Adrian Sutil</v>
      </c>
      <c r="J4428">
        <f>MIN(G4428:I4428)</f>
        <v>1.0626041666666666E-3</v>
      </c>
      <c r="K4428" s="1" t="s">
        <v>31</v>
      </c>
      <c r="L4428">
        <v>8</v>
      </c>
      <c r="M4428">
        <f>VLOOKUP(B4428,YEAR,2)</f>
        <v>2011</v>
      </c>
    </row>
    <row r="4429" spans="1:13" x14ac:dyDescent="0.35">
      <c r="A4429">
        <v>808</v>
      </c>
      <c r="B4429">
        <v>850</v>
      </c>
      <c r="C4429">
        <v>4760</v>
      </c>
      <c r="D4429">
        <v>1.0785532407407406E-3</v>
      </c>
      <c r="E4429">
        <v>1.0646412037037037E-3</v>
      </c>
      <c r="F4429">
        <v>1.0669791666666666E-3</v>
      </c>
      <c r="G4429">
        <f>MIN(D4429:F4429)</f>
        <v>1.0646412037037037E-3</v>
      </c>
      <c r="H4429" t="s">
        <v>50</v>
      </c>
      <c r="I4429" t="str">
        <f>VLOOKUP(A4429,Sheet2!A:D,4)</f>
        <v>Vitaly Petrov</v>
      </c>
      <c r="J4429">
        <f>MIN(G4429:I4429)</f>
        <v>1.0646412037037037E-3</v>
      </c>
      <c r="K4429" s="1" t="s">
        <v>90</v>
      </c>
      <c r="L4429">
        <v>9</v>
      </c>
      <c r="M4429">
        <f>VLOOKUP(B4429,YEAR,2)</f>
        <v>2011</v>
      </c>
    </row>
    <row r="4430" spans="1:13" x14ac:dyDescent="0.35">
      <c r="A4430">
        <v>30</v>
      </c>
      <c r="B4430">
        <v>850</v>
      </c>
      <c r="C4430">
        <v>4761</v>
      </c>
      <c r="D4430">
        <v>1.0717939814814815E-3</v>
      </c>
      <c r="E4430">
        <v>1.0668981481481482E-3</v>
      </c>
      <c r="F4430">
        <v>1.0703935185185185E-3</v>
      </c>
      <c r="G4430">
        <f>MIN(D4430:F4430)</f>
        <v>1.0668981481481482E-3</v>
      </c>
      <c r="H4430" t="s">
        <v>50</v>
      </c>
      <c r="I4430" t="str">
        <f>VLOOKUP(A4430,Sheet2!A:D,4)</f>
        <v>Michael Schumacher</v>
      </c>
      <c r="J4430">
        <f>MIN(G4430:I4430)</f>
        <v>1.0668981481481482E-3</v>
      </c>
      <c r="K4430" s="1" t="s">
        <v>32</v>
      </c>
      <c r="L4430">
        <v>10</v>
      </c>
      <c r="M4430">
        <f>VLOOKUP(B4430,YEAR,2)</f>
        <v>2011</v>
      </c>
    </row>
    <row r="4431" spans="1:13" x14ac:dyDescent="0.35">
      <c r="A4431">
        <v>2</v>
      </c>
      <c r="B4431">
        <v>850</v>
      </c>
      <c r="C4431">
        <v>4762</v>
      </c>
      <c r="D4431">
        <v>1.0706597222222222E-3</v>
      </c>
      <c r="E4431">
        <v>1.0673032407407408E-3</v>
      </c>
      <c r="F4431" t="s">
        <v>4</v>
      </c>
      <c r="G4431">
        <f>MIN(D4431:F4431)</f>
        <v>1.0673032407407408E-3</v>
      </c>
      <c r="H4431" t="s">
        <v>50</v>
      </c>
      <c r="I4431" t="str">
        <f>VLOOKUP(A4431,Sheet2!A:D,4)</f>
        <v>Nick Heidfeld</v>
      </c>
      <c r="J4431">
        <f>MIN(G4431:I4431)</f>
        <v>1.0673032407407408E-3</v>
      </c>
      <c r="K4431" s="1" t="s">
        <v>90</v>
      </c>
      <c r="L4431">
        <v>11</v>
      </c>
      <c r="M4431">
        <f>VLOOKUP(B4431,YEAR,2)</f>
        <v>2011</v>
      </c>
    </row>
    <row r="4432" spans="1:13" x14ac:dyDescent="0.35">
      <c r="A4432">
        <v>814</v>
      </c>
      <c r="B4432">
        <v>850</v>
      </c>
      <c r="C4432">
        <v>4763</v>
      </c>
      <c r="D4432">
        <v>1.072349537037037E-3</v>
      </c>
      <c r="E4432">
        <v>1.0712962962962965E-3</v>
      </c>
      <c r="F4432" t="s">
        <v>4</v>
      </c>
      <c r="G4432">
        <f>MIN(D4432:F4432)</f>
        <v>1.0712962962962965E-3</v>
      </c>
      <c r="H4432" t="s">
        <v>50</v>
      </c>
      <c r="I4432" t="str">
        <f>VLOOKUP(A4432,Sheet2!A:D,4)</f>
        <v>Paul di Resta</v>
      </c>
      <c r="J4432">
        <f>MIN(G4432:I4432)</f>
        <v>1.0712962962962965E-3</v>
      </c>
      <c r="K4432" s="1" t="s">
        <v>31</v>
      </c>
      <c r="L4432">
        <v>12</v>
      </c>
      <c r="M4432">
        <f>VLOOKUP(B4432,YEAR,2)</f>
        <v>2011</v>
      </c>
    </row>
    <row r="4433" spans="1:13" x14ac:dyDescent="0.35">
      <c r="A4433">
        <v>813</v>
      </c>
      <c r="B4433">
        <v>850</v>
      </c>
      <c r="C4433">
        <v>4764</v>
      </c>
      <c r="D4433">
        <v>1.0764236111111111E-3</v>
      </c>
      <c r="E4433">
        <v>1.0721643518518517E-3</v>
      </c>
      <c r="F4433" t="s">
        <v>4</v>
      </c>
      <c r="G4433">
        <f>MIN(D4433:F4433)</f>
        <v>1.0721643518518517E-3</v>
      </c>
      <c r="H4433" t="s">
        <v>50</v>
      </c>
      <c r="I4433" t="str">
        <f>VLOOKUP(A4433,Sheet2!A:D,4)</f>
        <v>Pastor Maldonado</v>
      </c>
      <c r="J4433">
        <f>MIN(G4433:I4433)</f>
        <v>1.0721643518518517E-3</v>
      </c>
      <c r="K4433" s="1" t="s">
        <v>7</v>
      </c>
      <c r="L4433">
        <v>13</v>
      </c>
      <c r="M4433">
        <f>VLOOKUP(B4433,YEAR,2)</f>
        <v>2011</v>
      </c>
    </row>
    <row r="4434" spans="1:13" x14ac:dyDescent="0.35">
      <c r="A4434">
        <v>22</v>
      </c>
      <c r="B4434">
        <v>850</v>
      </c>
      <c r="C4434">
        <v>4765</v>
      </c>
      <c r="D4434">
        <v>1.0840740740740739E-3</v>
      </c>
      <c r="E4434">
        <v>1.0768865740740741E-3</v>
      </c>
      <c r="F4434" t="s">
        <v>4</v>
      </c>
      <c r="G4434">
        <f>MIN(D4434:F4434)</f>
        <v>1.0768865740740741E-3</v>
      </c>
      <c r="H4434" t="s">
        <v>50</v>
      </c>
      <c r="I4434" t="str">
        <f>VLOOKUP(A4434,Sheet2!A:D,4)</f>
        <v>Rubens Barrichello</v>
      </c>
      <c r="J4434">
        <f>MIN(G4434:I4434)</f>
        <v>1.0768865740740741E-3</v>
      </c>
      <c r="K4434" s="1" t="s">
        <v>7</v>
      </c>
      <c r="L4434">
        <v>14</v>
      </c>
      <c r="M4434">
        <f>VLOOKUP(B4434,YEAR,2)</f>
        <v>2011</v>
      </c>
    </row>
    <row r="4435" spans="1:13" x14ac:dyDescent="0.35">
      <c r="A4435">
        <v>815</v>
      </c>
      <c r="B4435">
        <v>850</v>
      </c>
      <c r="C4435">
        <v>4766</v>
      </c>
      <c r="D4435">
        <v>1.0798032407407408E-3</v>
      </c>
      <c r="E4435">
        <v>1.0784259259259258E-3</v>
      </c>
      <c r="F4435" t="s">
        <v>4</v>
      </c>
      <c r="G4435">
        <f>MIN(D4435:F4435)</f>
        <v>1.0784259259259258E-3</v>
      </c>
      <c r="H4435" t="s">
        <v>50</v>
      </c>
      <c r="I4435" t="str">
        <f>VLOOKUP(A4435,Sheet2!A:D,4)</f>
        <v>Sergio PÃ©rez</v>
      </c>
      <c r="J4435">
        <f>MIN(G4435:I4435)</f>
        <v>1.0784259259259258E-3</v>
      </c>
      <c r="K4435" s="1" t="s">
        <v>94</v>
      </c>
      <c r="L4435">
        <v>15</v>
      </c>
      <c r="M4435">
        <f>VLOOKUP(B4435,YEAR,2)</f>
        <v>2011</v>
      </c>
    </row>
    <row r="4436" spans="1:13" x14ac:dyDescent="0.35">
      <c r="A4436">
        <v>67</v>
      </c>
      <c r="B4436">
        <v>850</v>
      </c>
      <c r="C4436">
        <v>4767</v>
      </c>
      <c r="D4436">
        <v>1.0837384259259257E-3</v>
      </c>
      <c r="E4436">
        <v>1.0827083333333333E-3</v>
      </c>
      <c r="F4436" t="s">
        <v>4</v>
      </c>
      <c r="G4436">
        <f>MIN(D4436:F4436)</f>
        <v>1.0827083333333333E-3</v>
      </c>
      <c r="H4436" t="s">
        <v>50</v>
      </c>
      <c r="I4436" t="str">
        <f>VLOOKUP(A4436,Sheet2!A:D,4)</f>
        <v>SÃ©bastien Buemi</v>
      </c>
      <c r="J4436">
        <f>MIN(G4436:I4436)</f>
        <v>1.0827083333333333E-3</v>
      </c>
      <c r="K4436" s="1" t="s">
        <v>92</v>
      </c>
      <c r="L4436">
        <v>16</v>
      </c>
      <c r="M4436">
        <f>VLOOKUP(B4436,YEAR,2)</f>
        <v>2011</v>
      </c>
    </row>
    <row r="4437" spans="1:13" x14ac:dyDescent="0.35">
      <c r="A4437">
        <v>153</v>
      </c>
      <c r="B4437">
        <v>850</v>
      </c>
      <c r="C4437">
        <v>4768</v>
      </c>
      <c r="D4437">
        <v>1.0840046296296299E-3</v>
      </c>
      <c r="E4437">
        <v>1.0844675925925926E-3</v>
      </c>
      <c r="F4437" t="s">
        <v>4</v>
      </c>
      <c r="G4437">
        <f>MIN(D4437:F4437)</f>
        <v>1.0840046296296299E-3</v>
      </c>
      <c r="H4437" t="s">
        <v>50</v>
      </c>
      <c r="I4437" t="str">
        <f>VLOOKUP(A4437,Sheet2!A:D,4)</f>
        <v>Jaime Alguersuari</v>
      </c>
      <c r="J4437">
        <f>MIN(G4437:I4437)</f>
        <v>1.0840046296296299E-3</v>
      </c>
      <c r="K4437" s="1" t="s">
        <v>92</v>
      </c>
      <c r="L4437">
        <v>17</v>
      </c>
      <c r="M4437">
        <f>VLOOKUP(B4437,YEAR,2)</f>
        <v>2011</v>
      </c>
    </row>
    <row r="4438" spans="1:13" x14ac:dyDescent="0.35">
      <c r="A4438">
        <v>155</v>
      </c>
      <c r="B4438">
        <v>850</v>
      </c>
      <c r="C4438">
        <v>4769</v>
      </c>
      <c r="D4438">
        <v>1.0854861111111111E-3</v>
      </c>
      <c r="E4438" t="s">
        <v>4</v>
      </c>
      <c r="F4438" t="s">
        <v>4</v>
      </c>
      <c r="G4438">
        <f>MIN(D4438:F4438)</f>
        <v>1.0854861111111111E-3</v>
      </c>
      <c r="H4438" t="s">
        <v>50</v>
      </c>
      <c r="I4438" t="str">
        <f>VLOOKUP(A4438,Sheet2!A:D,4)</f>
        <v>Kamui Kobayashi</v>
      </c>
      <c r="J4438">
        <f>MIN(G4438:I4438)</f>
        <v>1.0854861111111111E-3</v>
      </c>
      <c r="K4438" s="1" t="s">
        <v>94</v>
      </c>
      <c r="L4438">
        <v>18</v>
      </c>
      <c r="M4438">
        <f>VLOOKUP(B4438,YEAR,2)</f>
        <v>2011</v>
      </c>
    </row>
    <row r="4439" spans="1:13" x14ac:dyDescent="0.35">
      <c r="A4439">
        <v>5</v>
      </c>
      <c r="B4439">
        <v>850</v>
      </c>
      <c r="C4439">
        <v>4770</v>
      </c>
      <c r="D4439">
        <v>1.1064699074074074E-3</v>
      </c>
      <c r="E4439" t="s">
        <v>4</v>
      </c>
      <c r="F4439" t="s">
        <v>4</v>
      </c>
      <c r="G4439">
        <f>MIN(D4439:F4439)</f>
        <v>1.1064699074074074E-3</v>
      </c>
      <c r="H4439" t="s">
        <v>50</v>
      </c>
      <c r="I4439" t="str">
        <f>VLOOKUP(A4439,Sheet2!A:D,4)</f>
        <v>Heikki Kovalainen</v>
      </c>
      <c r="J4439">
        <f>MIN(G4439:I4439)</f>
        <v>1.1064699074074074E-3</v>
      </c>
      <c r="K4439" s="1" t="s">
        <v>35</v>
      </c>
      <c r="L4439">
        <v>19</v>
      </c>
      <c r="M4439">
        <f>VLOOKUP(B4439,YEAR,2)</f>
        <v>2011</v>
      </c>
    </row>
    <row r="4440" spans="1:13" x14ac:dyDescent="0.35">
      <c r="A4440">
        <v>10</v>
      </c>
      <c r="B4440">
        <v>850</v>
      </c>
      <c r="C4440">
        <v>4771</v>
      </c>
      <c r="D4440">
        <v>1.1157407407407407E-3</v>
      </c>
      <c r="E4440" t="s">
        <v>4</v>
      </c>
      <c r="F4440" t="s">
        <v>4</v>
      </c>
      <c r="G4440">
        <f>MIN(D4440:F4440)</f>
        <v>1.1157407407407407E-3</v>
      </c>
      <c r="H4440" t="s">
        <v>50</v>
      </c>
      <c r="I4440" t="str">
        <f>VLOOKUP(A4440,Sheet2!A:D,4)</f>
        <v>Timo Glock</v>
      </c>
      <c r="J4440">
        <f>MIN(G4440:I4440)</f>
        <v>1.1157407407407407E-3</v>
      </c>
      <c r="K4440" s="1" t="s">
        <v>34</v>
      </c>
      <c r="L4440">
        <v>20</v>
      </c>
      <c r="M4440">
        <f>VLOOKUP(B4440,YEAR,2)</f>
        <v>2011</v>
      </c>
    </row>
    <row r="4441" spans="1:13" x14ac:dyDescent="0.35">
      <c r="A4441">
        <v>812</v>
      </c>
      <c r="B4441">
        <v>850</v>
      </c>
      <c r="C4441">
        <v>4772</v>
      </c>
      <c r="D4441">
        <v>1.1159953703703703E-3</v>
      </c>
      <c r="E4441" t="s">
        <v>4</v>
      </c>
      <c r="F4441" t="s">
        <v>4</v>
      </c>
      <c r="G4441">
        <f>MIN(D4441:F4441)</f>
        <v>1.1159953703703703E-3</v>
      </c>
      <c r="H4441" t="s">
        <v>50</v>
      </c>
      <c r="I4441" t="str">
        <f>VLOOKUP(A4441,Sheet2!A:D,4)</f>
        <v>Karun Chandhok</v>
      </c>
      <c r="J4441">
        <f>MIN(G4441:I4441)</f>
        <v>1.1159953703703703E-3</v>
      </c>
      <c r="K4441" s="1" t="s">
        <v>35</v>
      </c>
      <c r="L4441">
        <v>21</v>
      </c>
      <c r="M4441">
        <f>VLOOKUP(B4441,YEAR,2)</f>
        <v>2011</v>
      </c>
    </row>
    <row r="4442" spans="1:13" x14ac:dyDescent="0.35">
      <c r="A4442">
        <v>816</v>
      </c>
      <c r="B4442">
        <v>850</v>
      </c>
      <c r="C4442">
        <v>4773</v>
      </c>
      <c r="D4442">
        <v>1.1185300925925926E-3</v>
      </c>
      <c r="E4442" t="s">
        <v>4</v>
      </c>
      <c r="F4442" t="s">
        <v>4</v>
      </c>
      <c r="G4442">
        <f>MIN(D4442:F4442)</f>
        <v>1.1185300925925926E-3</v>
      </c>
      <c r="H4442" t="s">
        <v>50</v>
      </c>
      <c r="I4442" t="str">
        <f>VLOOKUP(A4442,Sheet2!A:D,4)</f>
        <v>JÃ©rÃ´me d'Ambrosio</v>
      </c>
      <c r="J4442">
        <f>MIN(G4442:I4442)</f>
        <v>1.1185300925925926E-3</v>
      </c>
      <c r="K4442" s="1" t="s">
        <v>34</v>
      </c>
      <c r="L4442">
        <v>22</v>
      </c>
      <c r="M4442">
        <f>VLOOKUP(B4442,YEAR,2)</f>
        <v>2011</v>
      </c>
    </row>
    <row r="4443" spans="1:13" x14ac:dyDescent="0.35">
      <c r="A4443">
        <v>24</v>
      </c>
      <c r="B4443">
        <v>850</v>
      </c>
      <c r="C4443">
        <v>4774</v>
      </c>
      <c r="D4443">
        <v>1.1228124999999999E-3</v>
      </c>
      <c r="E4443" t="s">
        <v>4</v>
      </c>
      <c r="F4443" t="s">
        <v>4</v>
      </c>
      <c r="G4443">
        <f>MIN(D4443:F4443)</f>
        <v>1.1228124999999999E-3</v>
      </c>
      <c r="H4443" t="s">
        <v>50</v>
      </c>
      <c r="I4443" t="str">
        <f>VLOOKUP(A4443,Sheet2!A:D,4)</f>
        <v>Vitantonio Liuzzi</v>
      </c>
      <c r="J4443">
        <f>MIN(G4443:I4443)</f>
        <v>1.1228124999999999E-3</v>
      </c>
      <c r="K4443" s="1" t="s">
        <v>33</v>
      </c>
      <c r="L4443">
        <v>23</v>
      </c>
      <c r="M4443">
        <f>VLOOKUP(B4443,YEAR,2)</f>
        <v>2011</v>
      </c>
    </row>
    <row r="4444" spans="1:13" x14ac:dyDescent="0.35">
      <c r="A4444">
        <v>817</v>
      </c>
      <c r="B4444">
        <v>850</v>
      </c>
      <c r="C4444">
        <v>4775</v>
      </c>
      <c r="D4444">
        <v>1.1231018518518519E-3</v>
      </c>
      <c r="E4444" t="s">
        <v>4</v>
      </c>
      <c r="F4444" t="s">
        <v>4</v>
      </c>
      <c r="G4444">
        <f>MIN(D4444:F4444)</f>
        <v>1.1231018518518519E-3</v>
      </c>
      <c r="H4444" t="s">
        <v>50</v>
      </c>
      <c r="I4444" t="str">
        <f>VLOOKUP(A4444,Sheet2!A:D,4)</f>
        <v>Daniel Ricciardo</v>
      </c>
      <c r="J4444">
        <f>MIN(G4444:I4444)</f>
        <v>1.1231018518518519E-3</v>
      </c>
      <c r="K4444" s="1" t="s">
        <v>33</v>
      </c>
      <c r="L4444">
        <v>24</v>
      </c>
      <c r="M4444">
        <f>VLOOKUP(B4444,YEAR,2)</f>
        <v>2011</v>
      </c>
    </row>
    <row r="4445" spans="1:13" x14ac:dyDescent="0.35">
      <c r="A4445">
        <v>20</v>
      </c>
      <c r="B4445">
        <v>851</v>
      </c>
      <c r="C4445">
        <v>4776</v>
      </c>
      <c r="D4445">
        <v>9.4606481481481484E-4</v>
      </c>
      <c r="E4445">
        <v>9.3859953703703716E-4</v>
      </c>
      <c r="F4445">
        <v>9.2378472222222211E-4</v>
      </c>
      <c r="G4445">
        <f>MIN(D4445:F4445)</f>
        <v>9.2378472222222211E-4</v>
      </c>
      <c r="H4445" t="s">
        <v>51</v>
      </c>
      <c r="I4445" t="str">
        <f>VLOOKUP(A4445,Sheet2!A:D,4)</f>
        <v>Sebastian Vettel</v>
      </c>
      <c r="J4445">
        <f>MIN(G4445:I4445)</f>
        <v>9.2378472222222211E-4</v>
      </c>
      <c r="K4445" s="1" t="s">
        <v>11</v>
      </c>
      <c r="L4445">
        <v>1</v>
      </c>
      <c r="M4445">
        <f>VLOOKUP(B4445,YEAR,2)</f>
        <v>2011</v>
      </c>
    </row>
    <row r="4446" spans="1:13" x14ac:dyDescent="0.35">
      <c r="A4446">
        <v>1</v>
      </c>
      <c r="B4446">
        <v>851</v>
      </c>
      <c r="C4446">
        <v>4777</v>
      </c>
      <c r="D4446">
        <v>9.4486111111111116E-4</v>
      </c>
      <c r="E4446">
        <v>9.3871527777777779E-4</v>
      </c>
      <c r="F4446">
        <v>9.2567129629629629E-4</v>
      </c>
      <c r="G4446">
        <f>MIN(D4446:F4446)</f>
        <v>9.2567129629629629E-4</v>
      </c>
      <c r="H4446" t="s">
        <v>51</v>
      </c>
      <c r="I4446" t="str">
        <f>VLOOKUP(A4446,Sheet2!A:D,4)</f>
        <v>Lewis Hamilton</v>
      </c>
      <c r="J4446">
        <f>MIN(G4446:I4446)</f>
        <v>9.2567129629629629E-4</v>
      </c>
      <c r="K4446" s="1" t="s">
        <v>6</v>
      </c>
      <c r="L4446">
        <v>2</v>
      </c>
      <c r="M4446">
        <f>VLOOKUP(B4446,YEAR,2)</f>
        <v>2011</v>
      </c>
    </row>
    <row r="4447" spans="1:13" x14ac:dyDescent="0.35">
      <c r="A4447">
        <v>18</v>
      </c>
      <c r="B4447">
        <v>851</v>
      </c>
      <c r="C4447">
        <v>4778</v>
      </c>
      <c r="D4447">
        <v>9.4951388888888895E-4</v>
      </c>
      <c r="E4447">
        <v>9.3261574074074069E-4</v>
      </c>
      <c r="F4447">
        <v>9.2620370370370382E-4</v>
      </c>
      <c r="G4447">
        <f>MIN(D4447:F4447)</f>
        <v>9.2620370370370382E-4</v>
      </c>
      <c r="H4447" t="s">
        <v>51</v>
      </c>
      <c r="I4447" t="str">
        <f>VLOOKUP(A4447,Sheet2!A:D,4)</f>
        <v>Jenson Button</v>
      </c>
      <c r="J4447">
        <f>MIN(G4447:I4447)</f>
        <v>9.2620370370370382E-4</v>
      </c>
      <c r="K4447" s="1" t="s">
        <v>6</v>
      </c>
      <c r="L4447">
        <v>3</v>
      </c>
      <c r="M4447">
        <f>VLOOKUP(B4447,YEAR,2)</f>
        <v>2011</v>
      </c>
    </row>
    <row r="4448" spans="1:13" x14ac:dyDescent="0.35">
      <c r="A4448">
        <v>13</v>
      </c>
      <c r="B4448">
        <v>851</v>
      </c>
      <c r="C4448">
        <v>4779</v>
      </c>
      <c r="D4448">
        <v>9.5057870370370381E-4</v>
      </c>
      <c r="E4448">
        <v>9.3864583333333332E-4</v>
      </c>
      <c r="F4448">
        <v>9.2997685185185186E-4</v>
      </c>
      <c r="G4448">
        <f>MIN(D4448:F4448)</f>
        <v>9.2997685185185186E-4</v>
      </c>
      <c r="H4448" t="s">
        <v>51</v>
      </c>
      <c r="I4448" t="str">
        <f>VLOOKUP(A4448,Sheet2!A:D,4)</f>
        <v>Felipe Massa</v>
      </c>
      <c r="J4448">
        <f>MIN(G4448:I4448)</f>
        <v>9.2997685185185186E-4</v>
      </c>
      <c r="K4448" s="1" t="s">
        <v>8</v>
      </c>
      <c r="L4448">
        <v>4</v>
      </c>
      <c r="M4448">
        <f>VLOOKUP(B4448,YEAR,2)</f>
        <v>2011</v>
      </c>
    </row>
    <row r="4449" spans="1:13" x14ac:dyDescent="0.35">
      <c r="A4449">
        <v>4</v>
      </c>
      <c r="B4449">
        <v>851</v>
      </c>
      <c r="C4449">
        <v>4780</v>
      </c>
      <c r="D4449">
        <v>9.441898148148148E-4</v>
      </c>
      <c r="E4449">
        <v>9.2895833333333329E-4</v>
      </c>
      <c r="F4449">
        <v>9.3015046296296292E-4</v>
      </c>
      <c r="G4449">
        <f>MIN(D4449:F4449)</f>
        <v>9.2895833333333329E-4</v>
      </c>
      <c r="H4449" t="s">
        <v>51</v>
      </c>
      <c r="I4449" t="str">
        <f>VLOOKUP(A4449,Sheet2!A:D,4)</f>
        <v>Fernando Alonso</v>
      </c>
      <c r="J4449">
        <f>MIN(G4449:I4449)</f>
        <v>9.2895833333333329E-4</v>
      </c>
      <c r="K4449" s="1" t="s">
        <v>8</v>
      </c>
      <c r="L4449">
        <v>5</v>
      </c>
      <c r="M4449">
        <f>VLOOKUP(B4449,YEAR,2)</f>
        <v>2011</v>
      </c>
    </row>
    <row r="4450" spans="1:13" x14ac:dyDescent="0.35">
      <c r="A4450">
        <v>17</v>
      </c>
      <c r="B4450">
        <v>851</v>
      </c>
      <c r="C4450">
        <v>4781</v>
      </c>
      <c r="D4450">
        <v>9.5148148148148154E-4</v>
      </c>
      <c r="E4450">
        <v>9.3622685185185182E-4</v>
      </c>
      <c r="F4450">
        <v>9.3141203703703702E-4</v>
      </c>
      <c r="G4450">
        <f>MIN(D4450:F4450)</f>
        <v>9.3141203703703702E-4</v>
      </c>
      <c r="H4450" t="s">
        <v>51</v>
      </c>
      <c r="I4450" t="str">
        <f>VLOOKUP(A4450,Sheet2!A:D,4)</f>
        <v>Mark Webber</v>
      </c>
      <c r="J4450">
        <f>MIN(G4450:I4450)</f>
        <v>9.3141203703703702E-4</v>
      </c>
      <c r="K4450" s="1" t="s">
        <v>11</v>
      </c>
      <c r="L4450">
        <v>6</v>
      </c>
      <c r="M4450">
        <f>VLOOKUP(B4450,YEAR,2)</f>
        <v>2011</v>
      </c>
    </row>
    <row r="4451" spans="1:13" x14ac:dyDescent="0.35">
      <c r="A4451">
        <v>3</v>
      </c>
      <c r="B4451">
        <v>851</v>
      </c>
      <c r="C4451">
        <v>4782</v>
      </c>
      <c r="D4451">
        <v>9.6060185185185181E-4</v>
      </c>
      <c r="E4451">
        <v>9.4031250000000007E-4</v>
      </c>
      <c r="F4451">
        <v>9.3863425925925917E-4</v>
      </c>
      <c r="G4451">
        <f>MIN(D4451:F4451)</f>
        <v>9.3863425925925917E-4</v>
      </c>
      <c r="H4451" t="s">
        <v>51</v>
      </c>
      <c r="I4451" t="str">
        <f>VLOOKUP(A4451,Sheet2!A:D,4)</f>
        <v>Nico Rosberg</v>
      </c>
      <c r="J4451">
        <f>MIN(G4451:I4451)</f>
        <v>9.3863425925925917E-4</v>
      </c>
      <c r="K4451" s="1" t="s">
        <v>32</v>
      </c>
      <c r="L4451">
        <v>7</v>
      </c>
      <c r="M4451">
        <f>VLOOKUP(B4451,YEAR,2)</f>
        <v>2011</v>
      </c>
    </row>
    <row r="4452" spans="1:13" x14ac:dyDescent="0.35">
      <c r="A4452">
        <v>16</v>
      </c>
      <c r="B4452">
        <v>851</v>
      </c>
      <c r="C4452">
        <v>4783</v>
      </c>
      <c r="D4452">
        <v>9.5181712962962961E-4</v>
      </c>
      <c r="E4452">
        <v>9.4907407407407408E-4</v>
      </c>
      <c r="F4452">
        <v>9.4265046296296295E-4</v>
      </c>
      <c r="G4452">
        <f>MIN(D4452:F4452)</f>
        <v>9.4265046296296295E-4</v>
      </c>
      <c r="H4452" t="s">
        <v>51</v>
      </c>
      <c r="I4452" t="str">
        <f>VLOOKUP(A4452,Sheet2!A:D,4)</f>
        <v>Adrian Sutil</v>
      </c>
      <c r="J4452">
        <f>MIN(G4452:I4452)</f>
        <v>9.4265046296296295E-4</v>
      </c>
      <c r="K4452" s="1" t="s">
        <v>31</v>
      </c>
      <c r="L4452">
        <v>8</v>
      </c>
      <c r="M4452">
        <f>VLOOKUP(B4452,YEAR,2)</f>
        <v>2011</v>
      </c>
    </row>
    <row r="4453" spans="1:13" x14ac:dyDescent="0.35">
      <c r="A4453">
        <v>30</v>
      </c>
      <c r="B4453">
        <v>851</v>
      </c>
      <c r="C4453">
        <v>4784</v>
      </c>
      <c r="D4453">
        <v>9.5921296296296293E-4</v>
      </c>
      <c r="E4453">
        <v>9.4736111111111117E-4</v>
      </c>
      <c r="F4453">
        <v>9.4799768518518529E-4</v>
      </c>
      <c r="G4453">
        <f>MIN(D4453:F4453)</f>
        <v>9.4736111111111117E-4</v>
      </c>
      <c r="H4453" t="s">
        <v>51</v>
      </c>
      <c r="I4453" t="str">
        <f>VLOOKUP(A4453,Sheet2!A:D,4)</f>
        <v>Michael Schumacher</v>
      </c>
      <c r="J4453">
        <f>MIN(G4453:I4453)</f>
        <v>9.4736111111111117E-4</v>
      </c>
      <c r="K4453" s="1" t="s">
        <v>32</v>
      </c>
      <c r="L4453">
        <v>9</v>
      </c>
      <c r="M4453">
        <f>VLOOKUP(B4453,YEAR,2)</f>
        <v>2011</v>
      </c>
    </row>
    <row r="4454" spans="1:13" x14ac:dyDescent="0.35">
      <c r="A4454">
        <v>815</v>
      </c>
      <c r="B4454">
        <v>851</v>
      </c>
      <c r="C4454">
        <v>4785</v>
      </c>
      <c r="D4454">
        <v>9.6142361111111114E-4</v>
      </c>
      <c r="E4454">
        <v>9.5089120370370379E-4</v>
      </c>
      <c r="F4454" t="s">
        <v>4</v>
      </c>
      <c r="G4454">
        <f>MIN(D4454:F4454)</f>
        <v>9.5089120370370379E-4</v>
      </c>
      <c r="H4454" t="s">
        <v>51</v>
      </c>
      <c r="I4454" t="str">
        <f>VLOOKUP(A4454,Sheet2!A:D,4)</f>
        <v>Sergio PÃ©rez</v>
      </c>
      <c r="J4454">
        <f>MIN(G4454:I4454)</f>
        <v>9.5089120370370379E-4</v>
      </c>
      <c r="K4454" s="1" t="s">
        <v>94</v>
      </c>
      <c r="L4454">
        <v>10</v>
      </c>
      <c r="M4454">
        <f>VLOOKUP(B4454,YEAR,2)</f>
        <v>2011</v>
      </c>
    </row>
    <row r="4455" spans="1:13" x14ac:dyDescent="0.35">
      <c r="A4455">
        <v>814</v>
      </c>
      <c r="B4455">
        <v>851</v>
      </c>
      <c r="C4455">
        <v>4786</v>
      </c>
      <c r="D4455">
        <v>9.6037037037037044E-4</v>
      </c>
      <c r="E4455">
        <v>9.5203703703703694E-4</v>
      </c>
      <c r="F4455" t="s">
        <v>4</v>
      </c>
      <c r="G4455">
        <f>MIN(D4455:F4455)</f>
        <v>9.5203703703703694E-4</v>
      </c>
      <c r="H4455" t="s">
        <v>51</v>
      </c>
      <c r="I4455" t="str">
        <f>VLOOKUP(A4455,Sheet2!A:D,4)</f>
        <v>Paul di Resta</v>
      </c>
      <c r="J4455">
        <f>MIN(G4455:I4455)</f>
        <v>9.5203703703703694E-4</v>
      </c>
      <c r="K4455" s="1" t="s">
        <v>31</v>
      </c>
      <c r="L4455">
        <v>11</v>
      </c>
      <c r="M4455">
        <f>VLOOKUP(B4455,YEAR,2)</f>
        <v>2011</v>
      </c>
    </row>
    <row r="4456" spans="1:13" x14ac:dyDescent="0.35">
      <c r="A4456">
        <v>808</v>
      </c>
      <c r="B4456">
        <v>851</v>
      </c>
      <c r="C4456">
        <v>4787</v>
      </c>
      <c r="D4456">
        <v>9.6145833333333337E-4</v>
      </c>
      <c r="E4456">
        <v>9.5236111111111118E-4</v>
      </c>
      <c r="F4456" t="s">
        <v>4</v>
      </c>
      <c r="G4456">
        <f>MIN(D4456:F4456)</f>
        <v>9.5236111111111118E-4</v>
      </c>
      <c r="H4456" t="s">
        <v>51</v>
      </c>
      <c r="I4456" t="str">
        <f>VLOOKUP(A4456,Sheet2!A:D,4)</f>
        <v>Vitaly Petrov</v>
      </c>
      <c r="J4456">
        <f>MIN(G4456:I4456)</f>
        <v>9.5236111111111118E-4</v>
      </c>
      <c r="K4456" s="1" t="s">
        <v>90</v>
      </c>
      <c r="L4456">
        <v>12</v>
      </c>
      <c r="M4456">
        <f>VLOOKUP(B4456,YEAR,2)</f>
        <v>2011</v>
      </c>
    </row>
    <row r="4457" spans="1:13" x14ac:dyDescent="0.35">
      <c r="A4457">
        <v>155</v>
      </c>
      <c r="B4457">
        <v>851</v>
      </c>
      <c r="C4457">
        <v>4788</v>
      </c>
      <c r="D4457">
        <v>9.6386574074074072E-4</v>
      </c>
      <c r="E4457">
        <v>9.5410879629629632E-4</v>
      </c>
      <c r="F4457" t="s">
        <v>4</v>
      </c>
      <c r="G4457">
        <f>MIN(D4457:F4457)</f>
        <v>9.5410879629629632E-4</v>
      </c>
      <c r="H4457" t="s">
        <v>51</v>
      </c>
      <c r="I4457" t="str">
        <f>VLOOKUP(A4457,Sheet2!A:D,4)</f>
        <v>Kamui Kobayashi</v>
      </c>
      <c r="J4457">
        <f>MIN(G4457:I4457)</f>
        <v>9.5410879629629632E-4</v>
      </c>
      <c r="K4457" s="1" t="s">
        <v>94</v>
      </c>
      <c r="L4457">
        <v>13</v>
      </c>
      <c r="M4457">
        <f>VLOOKUP(B4457,YEAR,2)</f>
        <v>2011</v>
      </c>
    </row>
    <row r="4458" spans="1:13" x14ac:dyDescent="0.35">
      <c r="A4458">
        <v>2</v>
      </c>
      <c r="B4458">
        <v>851</v>
      </c>
      <c r="C4458">
        <v>4789</v>
      </c>
      <c r="D4458">
        <v>9.6092592592592584E-4</v>
      </c>
      <c r="E4458">
        <v>9.5451388888888886E-4</v>
      </c>
      <c r="F4458" t="s">
        <v>4</v>
      </c>
      <c r="G4458">
        <f>MIN(D4458:F4458)</f>
        <v>9.5451388888888886E-4</v>
      </c>
      <c r="H4458" t="s">
        <v>51</v>
      </c>
      <c r="I4458" t="str">
        <f>VLOOKUP(A4458,Sheet2!A:D,4)</f>
        <v>Nick Heidfeld</v>
      </c>
      <c r="J4458">
        <f>MIN(G4458:I4458)</f>
        <v>9.5451388888888886E-4</v>
      </c>
      <c r="K4458" s="1" t="s">
        <v>90</v>
      </c>
      <c r="L4458">
        <v>14</v>
      </c>
      <c r="M4458">
        <f>VLOOKUP(B4458,YEAR,2)</f>
        <v>2011</v>
      </c>
    </row>
    <row r="4459" spans="1:13" x14ac:dyDescent="0.35">
      <c r="A4459">
        <v>22</v>
      </c>
      <c r="B4459">
        <v>851</v>
      </c>
      <c r="C4459">
        <v>4790</v>
      </c>
      <c r="D4459">
        <v>9.6151620370370369E-4</v>
      </c>
      <c r="E4459">
        <v>9.5699074074074078E-4</v>
      </c>
      <c r="F4459" t="s">
        <v>4</v>
      </c>
      <c r="G4459">
        <f>MIN(D4459:F4459)</f>
        <v>9.5699074074074078E-4</v>
      </c>
      <c r="H4459" t="s">
        <v>51</v>
      </c>
      <c r="I4459" t="str">
        <f>VLOOKUP(A4459,Sheet2!A:D,4)</f>
        <v>Rubens Barrichello</v>
      </c>
      <c r="J4459">
        <f>MIN(G4459:I4459)</f>
        <v>9.5699074074074078E-4</v>
      </c>
      <c r="K4459" s="1" t="s">
        <v>7</v>
      </c>
      <c r="L4459">
        <v>15</v>
      </c>
      <c r="M4459">
        <f>VLOOKUP(B4459,YEAR,2)</f>
        <v>2011</v>
      </c>
    </row>
    <row r="4460" spans="1:13" x14ac:dyDescent="0.35">
      <c r="A4460">
        <v>153</v>
      </c>
      <c r="B4460">
        <v>851</v>
      </c>
      <c r="C4460">
        <v>4791</v>
      </c>
      <c r="D4460">
        <v>9.6394675925925934E-4</v>
      </c>
      <c r="E4460">
        <v>9.6040509259259256E-4</v>
      </c>
      <c r="F4460" t="s">
        <v>4</v>
      </c>
      <c r="G4460">
        <f>MIN(D4460:F4460)</f>
        <v>9.6040509259259256E-4</v>
      </c>
      <c r="H4460" t="s">
        <v>51</v>
      </c>
      <c r="I4460" t="str">
        <f>VLOOKUP(A4460,Sheet2!A:D,4)</f>
        <v>Jaime Alguersuari</v>
      </c>
      <c r="J4460">
        <f>MIN(G4460:I4460)</f>
        <v>9.6040509259259256E-4</v>
      </c>
      <c r="K4460" s="1" t="s">
        <v>92</v>
      </c>
      <c r="L4460">
        <v>16</v>
      </c>
      <c r="M4460">
        <f>VLOOKUP(B4460,YEAR,2)</f>
        <v>2011</v>
      </c>
    </row>
    <row r="4461" spans="1:13" x14ac:dyDescent="0.35">
      <c r="A4461">
        <v>813</v>
      </c>
      <c r="B4461">
        <v>851</v>
      </c>
      <c r="C4461">
        <v>4792</v>
      </c>
      <c r="D4461">
        <v>9.7045138888888886E-4</v>
      </c>
      <c r="E4461" t="s">
        <v>4</v>
      </c>
      <c r="F4461" t="s">
        <v>4</v>
      </c>
      <c r="G4461">
        <f>MIN(D4461:F4461)</f>
        <v>9.7045138888888886E-4</v>
      </c>
      <c r="H4461" t="s">
        <v>51</v>
      </c>
      <c r="I4461" t="str">
        <f>VLOOKUP(A4461,Sheet2!A:D,4)</f>
        <v>Pastor Maldonado</v>
      </c>
      <c r="J4461">
        <f>MIN(G4461:I4461)</f>
        <v>9.7045138888888886E-4</v>
      </c>
      <c r="K4461" s="1" t="s">
        <v>7</v>
      </c>
      <c r="L4461">
        <v>17</v>
      </c>
      <c r="M4461">
        <f>VLOOKUP(B4461,YEAR,2)</f>
        <v>2011</v>
      </c>
    </row>
    <row r="4462" spans="1:13" x14ac:dyDescent="0.35">
      <c r="A4462">
        <v>67</v>
      </c>
      <c r="B4462">
        <v>851</v>
      </c>
      <c r="C4462">
        <v>4793</v>
      </c>
      <c r="D4462">
        <v>9.7303240740740737E-4</v>
      </c>
      <c r="E4462" t="s">
        <v>4</v>
      </c>
      <c r="F4462" t="s">
        <v>4</v>
      </c>
      <c r="G4462">
        <f>MIN(D4462:F4462)</f>
        <v>9.7303240740740737E-4</v>
      </c>
      <c r="H4462" t="s">
        <v>51</v>
      </c>
      <c r="I4462" t="str">
        <f>VLOOKUP(A4462,Sheet2!A:D,4)</f>
        <v>SÃ©bastien Buemi</v>
      </c>
      <c r="J4462">
        <f>MIN(G4462:I4462)</f>
        <v>9.7303240740740737E-4</v>
      </c>
      <c r="K4462" s="1" t="s">
        <v>92</v>
      </c>
      <c r="L4462">
        <v>18</v>
      </c>
      <c r="M4462">
        <f>VLOOKUP(B4462,YEAR,2)</f>
        <v>2011</v>
      </c>
    </row>
    <row r="4463" spans="1:13" x14ac:dyDescent="0.35">
      <c r="A4463">
        <v>5</v>
      </c>
      <c r="B4463">
        <v>851</v>
      </c>
      <c r="C4463">
        <v>4794</v>
      </c>
      <c r="D4463">
        <v>9.7641203703703692E-4</v>
      </c>
      <c r="E4463" t="s">
        <v>4</v>
      </c>
      <c r="F4463" t="s">
        <v>4</v>
      </c>
      <c r="G4463">
        <f>MIN(D4463:F4463)</f>
        <v>9.7641203703703692E-4</v>
      </c>
      <c r="H4463" t="s">
        <v>51</v>
      </c>
      <c r="I4463" t="str">
        <f>VLOOKUP(A4463,Sheet2!A:D,4)</f>
        <v>Heikki Kovalainen</v>
      </c>
      <c r="J4463">
        <f>MIN(G4463:I4463)</f>
        <v>9.7641203703703692E-4</v>
      </c>
      <c r="K4463" s="1" t="s">
        <v>35</v>
      </c>
      <c r="L4463">
        <v>19</v>
      </c>
      <c r="M4463">
        <f>VLOOKUP(B4463,YEAR,2)</f>
        <v>2011</v>
      </c>
    </row>
    <row r="4464" spans="1:13" x14ac:dyDescent="0.35">
      <c r="A4464">
        <v>15</v>
      </c>
      <c r="B4464">
        <v>851</v>
      </c>
      <c r="C4464">
        <v>4795</v>
      </c>
      <c r="D4464">
        <v>9.7840277777777791E-4</v>
      </c>
      <c r="E4464" t="s">
        <v>4</v>
      </c>
      <c r="F4464" t="s">
        <v>4</v>
      </c>
      <c r="G4464">
        <f>MIN(D4464:F4464)</f>
        <v>9.7840277777777791E-4</v>
      </c>
      <c r="H4464" t="s">
        <v>51</v>
      </c>
      <c r="I4464" t="str">
        <f>VLOOKUP(A4464,Sheet2!A:D,4)</f>
        <v>Jarno Trulli</v>
      </c>
      <c r="J4464">
        <f>MIN(G4464:I4464)</f>
        <v>9.7840277777777791E-4</v>
      </c>
      <c r="K4464" s="1" t="s">
        <v>35</v>
      </c>
      <c r="L4464">
        <v>20</v>
      </c>
      <c r="M4464">
        <f>VLOOKUP(B4464,YEAR,2)</f>
        <v>2011</v>
      </c>
    </row>
    <row r="4465" spans="1:13" x14ac:dyDescent="0.35">
      <c r="A4465">
        <v>10</v>
      </c>
      <c r="B4465">
        <v>851</v>
      </c>
      <c r="C4465">
        <v>4796</v>
      </c>
      <c r="D4465">
        <v>9.9877314814814815E-4</v>
      </c>
      <c r="E4465" t="s">
        <v>4</v>
      </c>
      <c r="F4465" t="s">
        <v>4</v>
      </c>
      <c r="G4465">
        <f>MIN(D4465:F4465)</f>
        <v>9.9877314814814815E-4</v>
      </c>
      <c r="H4465" t="s">
        <v>51</v>
      </c>
      <c r="I4465" t="str">
        <f>VLOOKUP(A4465,Sheet2!A:D,4)</f>
        <v>Timo Glock</v>
      </c>
      <c r="J4465">
        <f>MIN(G4465:I4465)</f>
        <v>9.9877314814814815E-4</v>
      </c>
      <c r="K4465" s="1" t="s">
        <v>34</v>
      </c>
      <c r="L4465">
        <v>21</v>
      </c>
      <c r="M4465">
        <f>VLOOKUP(B4465,YEAR,2)</f>
        <v>2011</v>
      </c>
    </row>
    <row r="4466" spans="1:13" x14ac:dyDescent="0.35">
      <c r="A4466">
        <v>24</v>
      </c>
      <c r="B4466">
        <v>851</v>
      </c>
      <c r="C4466">
        <v>4797</v>
      </c>
      <c r="D4466">
        <v>9.9910879629629633E-4</v>
      </c>
      <c r="E4466" t="s">
        <v>4</v>
      </c>
      <c r="F4466" t="s">
        <v>4</v>
      </c>
      <c r="G4466">
        <f>MIN(D4466:F4466)</f>
        <v>9.9910879629629633E-4</v>
      </c>
      <c r="H4466" t="s">
        <v>51</v>
      </c>
      <c r="I4466" t="str">
        <f>VLOOKUP(A4466,Sheet2!A:D,4)</f>
        <v>Vitantonio Liuzzi</v>
      </c>
      <c r="J4466">
        <f>MIN(G4466:I4466)</f>
        <v>9.9910879629629633E-4</v>
      </c>
      <c r="K4466" s="1" t="s">
        <v>33</v>
      </c>
      <c r="L4466">
        <v>22</v>
      </c>
      <c r="M4466">
        <f>VLOOKUP(B4466,YEAR,2)</f>
        <v>2011</v>
      </c>
    </row>
    <row r="4467" spans="1:13" x14ac:dyDescent="0.35">
      <c r="A4467">
        <v>817</v>
      </c>
      <c r="B4467">
        <v>851</v>
      </c>
      <c r="C4467">
        <v>4798</v>
      </c>
      <c r="D4467">
        <v>1.0009143518518518E-3</v>
      </c>
      <c r="E4467" t="s">
        <v>4</v>
      </c>
      <c r="F4467" t="s">
        <v>4</v>
      </c>
      <c r="G4467">
        <f>MIN(D4467:F4467)</f>
        <v>1.0009143518518518E-3</v>
      </c>
      <c r="H4467" t="s">
        <v>51</v>
      </c>
      <c r="I4467" t="str">
        <f>VLOOKUP(A4467,Sheet2!A:D,4)</f>
        <v>Daniel Ricciardo</v>
      </c>
      <c r="J4467">
        <f>MIN(G4467:I4467)</f>
        <v>1.0009143518518518E-3</v>
      </c>
      <c r="K4467" s="1" t="s">
        <v>33</v>
      </c>
      <c r="L4467">
        <v>23</v>
      </c>
      <c r="M4467">
        <f>VLOOKUP(B4467,YEAR,2)</f>
        <v>2011</v>
      </c>
    </row>
    <row r="4468" spans="1:13" x14ac:dyDescent="0.35">
      <c r="A4468">
        <v>816</v>
      </c>
      <c r="B4468">
        <v>851</v>
      </c>
      <c r="C4468">
        <v>4799</v>
      </c>
      <c r="D4468">
        <v>1.0012731481481481E-3</v>
      </c>
      <c r="E4468" t="s">
        <v>4</v>
      </c>
      <c r="F4468" t="s">
        <v>4</v>
      </c>
      <c r="G4468">
        <f>MIN(D4468:F4468)</f>
        <v>1.0012731481481481E-3</v>
      </c>
      <c r="H4468" t="s">
        <v>51</v>
      </c>
      <c r="I4468" t="str">
        <f>VLOOKUP(A4468,Sheet2!A:D,4)</f>
        <v>JÃ©rÃ´me d'Ambrosio</v>
      </c>
      <c r="J4468">
        <f>MIN(G4468:I4468)</f>
        <v>1.0012731481481481E-3</v>
      </c>
      <c r="K4468" s="1" t="s">
        <v>34</v>
      </c>
      <c r="L4468">
        <v>24</v>
      </c>
      <c r="M4468">
        <f>VLOOKUP(B4468,YEAR,2)</f>
        <v>2011</v>
      </c>
    </row>
    <row r="4469" spans="1:13" x14ac:dyDescent="0.35">
      <c r="A4469">
        <v>20</v>
      </c>
      <c r="B4469">
        <v>852</v>
      </c>
      <c r="C4469">
        <v>4800</v>
      </c>
      <c r="D4469">
        <v>1.4239467592592591E-3</v>
      </c>
      <c r="E4469">
        <v>1.4272800925925926E-3</v>
      </c>
      <c r="F4469">
        <v>1.2534490740740741E-3</v>
      </c>
      <c r="G4469">
        <f>MIN(D4469:F4469)</f>
        <v>1.2534490740740741E-3</v>
      </c>
      <c r="H4469" t="s">
        <v>53</v>
      </c>
      <c r="I4469" t="str">
        <f>VLOOKUP(A4469,Sheet2!A:D,4)</f>
        <v>Sebastian Vettel</v>
      </c>
      <c r="J4469">
        <f>MIN(G4469:I4469)</f>
        <v>1.2534490740740741E-3</v>
      </c>
      <c r="K4469" s="1" t="s">
        <v>11</v>
      </c>
      <c r="L4469">
        <v>1</v>
      </c>
      <c r="M4469">
        <f>VLOOKUP(B4469,YEAR,2)</f>
        <v>2011</v>
      </c>
    </row>
    <row r="4470" spans="1:13" x14ac:dyDescent="0.35">
      <c r="A4470">
        <v>1</v>
      </c>
      <c r="B4470">
        <v>852</v>
      </c>
      <c r="C4470">
        <v>4801</v>
      </c>
      <c r="D4470">
        <v>1.4237037037037037E-3</v>
      </c>
      <c r="E4470">
        <v>1.4215625000000001E-3</v>
      </c>
      <c r="F4470">
        <v>1.2584490740740742E-3</v>
      </c>
      <c r="G4470">
        <f>MIN(D4470:F4470)</f>
        <v>1.2584490740740742E-3</v>
      </c>
      <c r="H4470" t="s">
        <v>53</v>
      </c>
      <c r="I4470" t="str">
        <f>VLOOKUP(A4470,Sheet2!A:D,4)</f>
        <v>Lewis Hamilton</v>
      </c>
      <c r="J4470">
        <f>MIN(G4470:I4470)</f>
        <v>1.2584490740740742E-3</v>
      </c>
      <c r="K4470" s="1" t="s">
        <v>6</v>
      </c>
      <c r="L4470">
        <v>2</v>
      </c>
      <c r="M4470">
        <f>VLOOKUP(B4470,YEAR,2)</f>
        <v>2011</v>
      </c>
    </row>
    <row r="4471" spans="1:13" x14ac:dyDescent="0.35">
      <c r="A4471">
        <v>17</v>
      </c>
      <c r="B4471">
        <v>852</v>
      </c>
      <c r="C4471">
        <v>4802</v>
      </c>
      <c r="D4471">
        <v>1.4216087962962965E-3</v>
      </c>
      <c r="E4471">
        <v>1.4271064814814815E-3</v>
      </c>
      <c r="F4471">
        <v>1.2659259259259258E-3</v>
      </c>
      <c r="G4471">
        <f>MIN(D4471:F4471)</f>
        <v>1.2659259259259258E-3</v>
      </c>
      <c r="H4471" t="s">
        <v>53</v>
      </c>
      <c r="I4471" t="str">
        <f>VLOOKUP(A4471,Sheet2!A:D,4)</f>
        <v>Mark Webber</v>
      </c>
      <c r="J4471">
        <f>MIN(G4471:I4471)</f>
        <v>1.2659259259259258E-3</v>
      </c>
      <c r="K4471" s="1" t="s">
        <v>11</v>
      </c>
      <c r="L4471">
        <v>3</v>
      </c>
      <c r="M4471">
        <f>VLOOKUP(B4471,YEAR,2)</f>
        <v>2011</v>
      </c>
    </row>
    <row r="4472" spans="1:13" x14ac:dyDescent="0.35">
      <c r="A4472">
        <v>13</v>
      </c>
      <c r="B4472">
        <v>852</v>
      </c>
      <c r="C4472">
        <v>4803</v>
      </c>
      <c r="D4472">
        <v>1.4564120370370371E-3</v>
      </c>
      <c r="E4472">
        <v>1.4410532407407408E-3</v>
      </c>
      <c r="F4472">
        <v>1.2761111111111113E-3</v>
      </c>
      <c r="G4472">
        <f>MIN(D4472:F4472)</f>
        <v>1.2761111111111113E-3</v>
      </c>
      <c r="H4472" t="s">
        <v>53</v>
      </c>
      <c r="I4472" t="str">
        <f>VLOOKUP(A4472,Sheet2!A:D,4)</f>
        <v>Felipe Massa</v>
      </c>
      <c r="J4472">
        <f>MIN(G4472:I4472)</f>
        <v>1.2761111111111113E-3</v>
      </c>
      <c r="K4472" s="1" t="s">
        <v>8</v>
      </c>
      <c r="L4472">
        <v>4</v>
      </c>
      <c r="M4472">
        <f>VLOOKUP(B4472,YEAR,2)</f>
        <v>2011</v>
      </c>
    </row>
    <row r="4473" spans="1:13" x14ac:dyDescent="0.35">
      <c r="A4473">
        <v>3</v>
      </c>
      <c r="B4473">
        <v>852</v>
      </c>
      <c r="C4473">
        <v>4804</v>
      </c>
      <c r="D4473">
        <v>1.4478125000000001E-3</v>
      </c>
      <c r="E4473">
        <v>1.4319791666666667E-3</v>
      </c>
      <c r="F4473">
        <v>1.2795370370370371E-3</v>
      </c>
      <c r="G4473">
        <f>MIN(D4473:F4473)</f>
        <v>1.2795370370370371E-3</v>
      </c>
      <c r="H4473" t="s">
        <v>53</v>
      </c>
      <c r="I4473" t="str">
        <f>VLOOKUP(A4473,Sheet2!A:D,4)</f>
        <v>Nico Rosberg</v>
      </c>
      <c r="J4473">
        <f>MIN(G4473:I4473)</f>
        <v>1.2795370370370371E-3</v>
      </c>
      <c r="K4473" s="1" t="s">
        <v>32</v>
      </c>
      <c r="L4473">
        <v>5</v>
      </c>
      <c r="M4473">
        <f>VLOOKUP(B4473,YEAR,2)</f>
        <v>2011</v>
      </c>
    </row>
    <row r="4474" spans="1:13" x14ac:dyDescent="0.35">
      <c r="A4474">
        <v>153</v>
      </c>
      <c r="B4474">
        <v>852</v>
      </c>
      <c r="C4474">
        <v>4805</v>
      </c>
      <c r="D4474">
        <v>1.4516087962962963E-3</v>
      </c>
      <c r="E4474">
        <v>1.4416782407407408E-3</v>
      </c>
      <c r="F4474">
        <v>1.2820949074074076E-3</v>
      </c>
      <c r="G4474">
        <f>MIN(D4474:F4474)</f>
        <v>1.2820949074074076E-3</v>
      </c>
      <c r="H4474" t="s">
        <v>53</v>
      </c>
      <c r="I4474" t="str">
        <f>VLOOKUP(A4474,Sheet2!A:D,4)</f>
        <v>Jaime Alguersuari</v>
      </c>
      <c r="J4474">
        <f>MIN(G4474:I4474)</f>
        <v>1.2820949074074076E-3</v>
      </c>
      <c r="K4474" s="1" t="s">
        <v>92</v>
      </c>
      <c r="L4474">
        <v>6</v>
      </c>
      <c r="M4474">
        <f>VLOOKUP(B4474,YEAR,2)</f>
        <v>2011</v>
      </c>
    </row>
    <row r="4475" spans="1:13" x14ac:dyDescent="0.35">
      <c r="A4475">
        <v>811</v>
      </c>
      <c r="B4475">
        <v>852</v>
      </c>
      <c r="C4475">
        <v>4806</v>
      </c>
      <c r="D4475">
        <v>1.4473032407407405E-3</v>
      </c>
      <c r="E4475">
        <v>1.4404166666666665E-3</v>
      </c>
      <c r="F4475">
        <v>1.2861226851851851E-3</v>
      </c>
      <c r="G4475">
        <f>MIN(D4475:F4475)</f>
        <v>1.2861226851851851E-3</v>
      </c>
      <c r="H4475" t="s">
        <v>53</v>
      </c>
      <c r="I4475" t="str">
        <f>VLOOKUP(A4475,Sheet2!A:D,4)</f>
        <v>Bruno Senna</v>
      </c>
      <c r="J4475">
        <f>MIN(G4475:I4475)</f>
        <v>1.2861226851851851E-3</v>
      </c>
      <c r="K4475" s="1" t="s">
        <v>90</v>
      </c>
      <c r="L4475">
        <v>7</v>
      </c>
      <c r="M4475">
        <f>VLOOKUP(B4475,YEAR,2)</f>
        <v>2011</v>
      </c>
    </row>
    <row r="4476" spans="1:13" x14ac:dyDescent="0.35">
      <c r="A4476">
        <v>4</v>
      </c>
      <c r="B4476">
        <v>852</v>
      </c>
      <c r="C4476">
        <v>4807</v>
      </c>
      <c r="D4476">
        <v>1.4403935185185186E-3</v>
      </c>
      <c r="E4476">
        <v>1.420925925925926E-3</v>
      </c>
      <c r="F4476">
        <v>1.2876273148148148E-3</v>
      </c>
      <c r="G4476">
        <f>MIN(D4476:F4476)</f>
        <v>1.2876273148148148E-3</v>
      </c>
      <c r="H4476" t="s">
        <v>53</v>
      </c>
      <c r="I4476" t="str">
        <f>VLOOKUP(A4476,Sheet2!A:D,4)</f>
        <v>Fernando Alonso</v>
      </c>
      <c r="J4476">
        <f>MIN(G4476:I4476)</f>
        <v>1.2876273148148148E-3</v>
      </c>
      <c r="K4476" s="1" t="s">
        <v>8</v>
      </c>
      <c r="L4476">
        <v>8</v>
      </c>
      <c r="M4476">
        <f>VLOOKUP(B4476,YEAR,2)</f>
        <v>2011</v>
      </c>
    </row>
    <row r="4477" spans="1:13" x14ac:dyDescent="0.35">
      <c r="A4477">
        <v>815</v>
      </c>
      <c r="B4477">
        <v>852</v>
      </c>
      <c r="C4477">
        <v>4808</v>
      </c>
      <c r="D4477">
        <v>1.4616203703703703E-3</v>
      </c>
      <c r="E4477">
        <v>1.4424189814814814E-3</v>
      </c>
      <c r="F4477">
        <v>1.2890509259259259E-3</v>
      </c>
      <c r="G4477">
        <f>MIN(D4477:F4477)</f>
        <v>1.2890509259259259E-3</v>
      </c>
      <c r="H4477" t="s">
        <v>53</v>
      </c>
      <c r="I4477" t="str">
        <f>VLOOKUP(A4477,Sheet2!A:D,4)</f>
        <v>Sergio PÃ©rez</v>
      </c>
      <c r="J4477">
        <f>MIN(G4477:I4477)</f>
        <v>1.2890509259259259E-3</v>
      </c>
      <c r="K4477" s="1" t="s">
        <v>94</v>
      </c>
      <c r="L4477">
        <v>9</v>
      </c>
      <c r="M4477">
        <f>VLOOKUP(B4477,YEAR,2)</f>
        <v>2011</v>
      </c>
    </row>
    <row r="4478" spans="1:13" x14ac:dyDescent="0.35">
      <c r="A4478">
        <v>808</v>
      </c>
      <c r="B4478">
        <v>852</v>
      </c>
      <c r="C4478">
        <v>4809</v>
      </c>
      <c r="D4478">
        <v>1.4501388888888888E-3</v>
      </c>
      <c r="E4478">
        <v>1.4290046296296297E-3</v>
      </c>
      <c r="F4478">
        <v>1.2998032407407405E-3</v>
      </c>
      <c r="G4478">
        <f>MIN(D4478:F4478)</f>
        <v>1.2998032407407405E-3</v>
      </c>
      <c r="H4478" t="s">
        <v>53</v>
      </c>
      <c r="I4478" t="str">
        <f>VLOOKUP(A4478,Sheet2!A:D,4)</f>
        <v>Vitaly Petrov</v>
      </c>
      <c r="J4478">
        <f>MIN(G4478:I4478)</f>
        <v>1.2998032407407405E-3</v>
      </c>
      <c r="K4478" s="1" t="s">
        <v>90</v>
      </c>
      <c r="L4478">
        <v>10</v>
      </c>
      <c r="M4478">
        <f>VLOOKUP(B4478,YEAR,2)</f>
        <v>2011</v>
      </c>
    </row>
    <row r="4479" spans="1:13" x14ac:dyDescent="0.35">
      <c r="A4479">
        <v>67</v>
      </c>
      <c r="B4479">
        <v>852</v>
      </c>
      <c r="C4479">
        <v>4810</v>
      </c>
      <c r="D4479">
        <v>1.4437962962962963E-3</v>
      </c>
      <c r="E4479">
        <v>1.4431944444444442E-3</v>
      </c>
      <c r="F4479" t="s">
        <v>4</v>
      </c>
      <c r="G4479">
        <f>MIN(D4479:F4479)</f>
        <v>1.4431944444444442E-3</v>
      </c>
      <c r="H4479" t="s">
        <v>53</v>
      </c>
      <c r="I4479" t="str">
        <f>VLOOKUP(A4479,Sheet2!A:D,4)</f>
        <v>SÃ©bastien Buemi</v>
      </c>
      <c r="J4479">
        <f>MIN(G4479:I4479)</f>
        <v>1.4431944444444442E-3</v>
      </c>
      <c r="K4479" s="1" t="s">
        <v>92</v>
      </c>
      <c r="L4479">
        <v>11</v>
      </c>
      <c r="M4479">
        <f>VLOOKUP(B4479,YEAR,2)</f>
        <v>2011</v>
      </c>
    </row>
    <row r="4480" spans="1:13" x14ac:dyDescent="0.35">
      <c r="A4480">
        <v>155</v>
      </c>
      <c r="B4480">
        <v>852</v>
      </c>
      <c r="C4480">
        <v>4811</v>
      </c>
      <c r="D4480">
        <v>1.4721527777777777E-3</v>
      </c>
      <c r="E4480">
        <v>1.4439467592592592E-3</v>
      </c>
      <c r="F4480" t="s">
        <v>4</v>
      </c>
      <c r="G4480">
        <f>MIN(D4480:F4480)</f>
        <v>1.4439467592592592E-3</v>
      </c>
      <c r="H4480" t="s">
        <v>53</v>
      </c>
      <c r="I4480" t="str">
        <f>VLOOKUP(A4480,Sheet2!A:D,4)</f>
        <v>Kamui Kobayashi</v>
      </c>
      <c r="J4480">
        <f>MIN(G4480:I4480)</f>
        <v>1.4439467592592592E-3</v>
      </c>
      <c r="K4480" s="1" t="s">
        <v>94</v>
      </c>
      <c r="L4480">
        <v>12</v>
      </c>
      <c r="M4480">
        <f>VLOOKUP(B4480,YEAR,2)</f>
        <v>2011</v>
      </c>
    </row>
    <row r="4481" spans="1:13" x14ac:dyDescent="0.35">
      <c r="A4481">
        <v>18</v>
      </c>
      <c r="B4481">
        <v>852</v>
      </c>
      <c r="C4481">
        <v>4812</v>
      </c>
      <c r="D4481">
        <v>1.409872685185185E-3</v>
      </c>
      <c r="E4481">
        <v>1.4484953703703706E-3</v>
      </c>
      <c r="F4481" t="s">
        <v>4</v>
      </c>
      <c r="G4481">
        <f>MIN(D4481:F4481)</f>
        <v>1.409872685185185E-3</v>
      </c>
      <c r="H4481" t="s">
        <v>53</v>
      </c>
      <c r="I4481" t="str">
        <f>VLOOKUP(A4481,Sheet2!A:D,4)</f>
        <v>Jenson Button</v>
      </c>
      <c r="J4481">
        <f>MIN(G4481:I4481)</f>
        <v>1.409872685185185E-3</v>
      </c>
      <c r="K4481" s="1" t="s">
        <v>6</v>
      </c>
      <c r="L4481">
        <v>13</v>
      </c>
      <c r="M4481">
        <f>VLOOKUP(B4481,YEAR,2)</f>
        <v>2011</v>
      </c>
    </row>
    <row r="4482" spans="1:13" x14ac:dyDescent="0.35">
      <c r="A4482">
        <v>22</v>
      </c>
      <c r="B4482">
        <v>852</v>
      </c>
      <c r="C4482">
        <v>4813</v>
      </c>
      <c r="D4482">
        <v>1.4550925925925927E-3</v>
      </c>
      <c r="E4482">
        <v>1.4739467592592593E-3</v>
      </c>
      <c r="F4482" t="s">
        <v>4</v>
      </c>
      <c r="G4482">
        <f>MIN(D4482:F4482)</f>
        <v>1.4550925925925927E-3</v>
      </c>
      <c r="H4482" t="s">
        <v>53</v>
      </c>
      <c r="I4482" t="str">
        <f>VLOOKUP(A4482,Sheet2!A:D,4)</f>
        <v>Rubens Barrichello</v>
      </c>
      <c r="J4482">
        <f>MIN(G4482:I4482)</f>
        <v>1.4550925925925927E-3</v>
      </c>
      <c r="K4482" s="1" t="s">
        <v>7</v>
      </c>
      <c r="L4482">
        <v>14</v>
      </c>
      <c r="M4482">
        <f>VLOOKUP(B4482,YEAR,2)</f>
        <v>2011</v>
      </c>
    </row>
    <row r="4483" spans="1:13" x14ac:dyDescent="0.35">
      <c r="A4483">
        <v>16</v>
      </c>
      <c r="B4483">
        <v>852</v>
      </c>
      <c r="C4483">
        <v>4814</v>
      </c>
      <c r="D4483">
        <v>1.4583333333333334E-3</v>
      </c>
      <c r="E4483">
        <v>1.4789004629629631E-3</v>
      </c>
      <c r="F4483" t="s">
        <v>4</v>
      </c>
      <c r="G4483">
        <f>MIN(D4483:F4483)</f>
        <v>1.4583333333333334E-3</v>
      </c>
      <c r="H4483" t="s">
        <v>53</v>
      </c>
      <c r="I4483" t="str">
        <f>VLOOKUP(A4483,Sheet2!A:D,4)</f>
        <v>Adrian Sutil</v>
      </c>
      <c r="J4483">
        <f>MIN(G4483:I4483)</f>
        <v>1.4583333333333334E-3</v>
      </c>
      <c r="K4483" s="1" t="s">
        <v>31</v>
      </c>
      <c r="L4483">
        <v>15</v>
      </c>
      <c r="M4483">
        <f>VLOOKUP(B4483,YEAR,2)</f>
        <v>2011</v>
      </c>
    </row>
    <row r="4484" spans="1:13" x14ac:dyDescent="0.35">
      <c r="A4484">
        <v>813</v>
      </c>
      <c r="B4484">
        <v>852</v>
      </c>
      <c r="C4484">
        <v>4815</v>
      </c>
      <c r="D4484">
        <v>1.4539467592592592E-3</v>
      </c>
      <c r="E4484">
        <v>1.4827083333333333E-3</v>
      </c>
      <c r="F4484" t="s">
        <v>4</v>
      </c>
      <c r="G4484">
        <f>MIN(D4484:F4484)</f>
        <v>1.4539467592592592E-3</v>
      </c>
      <c r="H4484" t="s">
        <v>53</v>
      </c>
      <c r="I4484" t="str">
        <f>VLOOKUP(A4484,Sheet2!A:D,4)</f>
        <v>Pastor Maldonado</v>
      </c>
      <c r="J4484">
        <f>MIN(G4484:I4484)</f>
        <v>1.4539467592592592E-3</v>
      </c>
      <c r="K4484" s="1" t="s">
        <v>7</v>
      </c>
      <c r="L4484">
        <v>16</v>
      </c>
      <c r="M4484">
        <f>VLOOKUP(B4484,YEAR,2)</f>
        <v>2011</v>
      </c>
    </row>
    <row r="4485" spans="1:13" x14ac:dyDescent="0.35">
      <c r="A4485">
        <v>5</v>
      </c>
      <c r="B4485">
        <v>852</v>
      </c>
      <c r="C4485">
        <v>4816</v>
      </c>
      <c r="D4485">
        <v>1.4673611111111111E-3</v>
      </c>
      <c r="E4485">
        <v>1.4855787037037036E-3</v>
      </c>
      <c r="F4485" t="s">
        <v>4</v>
      </c>
      <c r="G4485">
        <f>MIN(D4485:F4485)</f>
        <v>1.4673611111111111E-3</v>
      </c>
      <c r="H4485" t="s">
        <v>53</v>
      </c>
      <c r="I4485" t="str">
        <f>VLOOKUP(A4485,Sheet2!A:D,4)</f>
        <v>Heikki Kovalainen</v>
      </c>
      <c r="J4485">
        <f>MIN(G4485:I4485)</f>
        <v>1.4673611111111111E-3</v>
      </c>
      <c r="K4485" s="1" t="s">
        <v>35</v>
      </c>
      <c r="L4485">
        <v>17</v>
      </c>
      <c r="M4485">
        <f>VLOOKUP(B4485,YEAR,2)</f>
        <v>2011</v>
      </c>
    </row>
    <row r="4486" spans="1:13" x14ac:dyDescent="0.35">
      <c r="A4486">
        <v>814</v>
      </c>
      <c r="B4486">
        <v>852</v>
      </c>
      <c r="C4486">
        <v>4817</v>
      </c>
      <c r="D4486">
        <v>1.4786805555555558E-3</v>
      </c>
      <c r="E4486" t="s">
        <v>4</v>
      </c>
      <c r="F4486" t="s">
        <v>4</v>
      </c>
      <c r="G4486">
        <f>MIN(D4486:F4486)</f>
        <v>1.4786805555555558E-3</v>
      </c>
      <c r="H4486" t="s">
        <v>53</v>
      </c>
      <c r="I4486" t="str">
        <f>VLOOKUP(A4486,Sheet2!A:D,4)</f>
        <v>Paul di Resta</v>
      </c>
      <c r="J4486">
        <f>MIN(G4486:I4486)</f>
        <v>1.4786805555555558E-3</v>
      </c>
      <c r="K4486" s="1" t="s">
        <v>31</v>
      </c>
      <c r="L4486">
        <v>18</v>
      </c>
      <c r="M4486">
        <f>VLOOKUP(B4486,YEAR,2)</f>
        <v>2011</v>
      </c>
    </row>
    <row r="4487" spans="1:13" x14ac:dyDescent="0.35">
      <c r="A4487">
        <v>15</v>
      </c>
      <c r="B4487">
        <v>852</v>
      </c>
      <c r="C4487">
        <v>4818</v>
      </c>
      <c r="D4487">
        <v>1.4904282407407407E-3</v>
      </c>
      <c r="E4487" t="s">
        <v>4</v>
      </c>
      <c r="F4487" t="s">
        <v>4</v>
      </c>
      <c r="G4487">
        <f>MIN(D4487:F4487)</f>
        <v>1.4904282407407407E-3</v>
      </c>
      <c r="H4487" t="s">
        <v>53</v>
      </c>
      <c r="I4487" t="str">
        <f>VLOOKUP(A4487,Sheet2!A:D,4)</f>
        <v>Jarno Trulli</v>
      </c>
      <c r="J4487">
        <f>MIN(G4487:I4487)</f>
        <v>1.4904282407407407E-3</v>
      </c>
      <c r="K4487" s="1" t="s">
        <v>35</v>
      </c>
      <c r="L4487">
        <v>19</v>
      </c>
      <c r="M4487">
        <f>VLOOKUP(B4487,YEAR,2)</f>
        <v>2011</v>
      </c>
    </row>
    <row r="4488" spans="1:13" x14ac:dyDescent="0.35">
      <c r="A4488">
        <v>10</v>
      </c>
      <c r="B4488">
        <v>852</v>
      </c>
      <c r="C4488">
        <v>4819</v>
      </c>
      <c r="D4488">
        <v>1.4996064814814813E-3</v>
      </c>
      <c r="E4488" t="s">
        <v>4</v>
      </c>
      <c r="F4488" t="s">
        <v>4</v>
      </c>
      <c r="G4488">
        <f>MIN(D4488:F4488)</f>
        <v>1.4996064814814813E-3</v>
      </c>
      <c r="H4488" t="s">
        <v>53</v>
      </c>
      <c r="I4488" t="str">
        <f>VLOOKUP(A4488,Sheet2!A:D,4)</f>
        <v>Timo Glock</v>
      </c>
      <c r="J4488">
        <f>MIN(G4488:I4488)</f>
        <v>1.4996064814814813E-3</v>
      </c>
      <c r="K4488" s="1" t="s">
        <v>34</v>
      </c>
      <c r="L4488">
        <v>20</v>
      </c>
      <c r="M4488">
        <f>VLOOKUP(B4488,YEAR,2)</f>
        <v>2011</v>
      </c>
    </row>
    <row r="4489" spans="1:13" x14ac:dyDescent="0.35">
      <c r="A4489">
        <v>816</v>
      </c>
      <c r="B4489">
        <v>852</v>
      </c>
      <c r="C4489">
        <v>4820</v>
      </c>
      <c r="D4489">
        <v>1.5231597222222224E-3</v>
      </c>
      <c r="E4489" t="s">
        <v>4</v>
      </c>
      <c r="F4489" t="s">
        <v>4</v>
      </c>
      <c r="G4489">
        <f>MIN(D4489:F4489)</f>
        <v>1.5231597222222224E-3</v>
      </c>
      <c r="H4489" t="s">
        <v>53</v>
      </c>
      <c r="I4489" t="str">
        <f>VLOOKUP(A4489,Sheet2!A:D,4)</f>
        <v>JÃ©rÃ´me d'Ambrosio</v>
      </c>
      <c r="J4489">
        <f>MIN(G4489:I4489)</f>
        <v>1.5231597222222224E-3</v>
      </c>
      <c r="K4489" s="1" t="s">
        <v>34</v>
      </c>
      <c r="L4489">
        <v>21</v>
      </c>
      <c r="M4489">
        <f>VLOOKUP(B4489,YEAR,2)</f>
        <v>2011</v>
      </c>
    </row>
    <row r="4490" spans="1:13" x14ac:dyDescent="0.35">
      <c r="A4490">
        <v>24</v>
      </c>
      <c r="B4490">
        <v>852</v>
      </c>
      <c r="C4490">
        <v>4821</v>
      </c>
      <c r="D4490">
        <v>1.5233333333333334E-3</v>
      </c>
      <c r="E4490" t="s">
        <v>4</v>
      </c>
      <c r="F4490" t="s">
        <v>4</v>
      </c>
      <c r="G4490">
        <f>MIN(D4490:F4490)</f>
        <v>1.5233333333333334E-3</v>
      </c>
      <c r="H4490" t="s">
        <v>53</v>
      </c>
      <c r="I4490" t="str">
        <f>VLOOKUP(A4490,Sheet2!A:D,4)</f>
        <v>Vitantonio Liuzzi</v>
      </c>
      <c r="J4490">
        <f>MIN(G4490:I4490)</f>
        <v>1.5233333333333334E-3</v>
      </c>
      <c r="K4490" s="1" t="s">
        <v>33</v>
      </c>
      <c r="L4490">
        <v>22</v>
      </c>
      <c r="M4490">
        <f>VLOOKUP(B4490,YEAR,2)</f>
        <v>2011</v>
      </c>
    </row>
    <row r="4491" spans="1:13" x14ac:dyDescent="0.35">
      <c r="A4491">
        <v>817</v>
      </c>
      <c r="B4491">
        <v>852</v>
      </c>
      <c r="C4491">
        <v>4822</v>
      </c>
      <c r="D4491">
        <v>1.5402430555555558E-3</v>
      </c>
      <c r="E4491" t="s">
        <v>4</v>
      </c>
      <c r="F4491" t="s">
        <v>4</v>
      </c>
      <c r="G4491">
        <f>MIN(D4491:F4491)</f>
        <v>1.5402430555555558E-3</v>
      </c>
      <c r="H4491" t="s">
        <v>53</v>
      </c>
      <c r="I4491" t="str">
        <f>VLOOKUP(A4491,Sheet2!A:D,4)</f>
        <v>Daniel Ricciardo</v>
      </c>
      <c r="J4491">
        <f>MIN(G4491:I4491)</f>
        <v>1.5402430555555558E-3</v>
      </c>
      <c r="K4491" s="1" t="s">
        <v>33</v>
      </c>
      <c r="L4491">
        <v>23</v>
      </c>
      <c r="M4491">
        <f>VLOOKUP(B4491,YEAR,2)</f>
        <v>2011</v>
      </c>
    </row>
    <row r="4492" spans="1:13" x14ac:dyDescent="0.35">
      <c r="A4492">
        <v>20</v>
      </c>
      <c r="B4492">
        <v>854</v>
      </c>
      <c r="C4492">
        <v>4823</v>
      </c>
      <c r="D4492">
        <v>1.2314467592592592E-3</v>
      </c>
      <c r="E4492">
        <v>1.2144791666666667E-3</v>
      </c>
      <c r="F4492">
        <v>1.2081134259259258E-3</v>
      </c>
      <c r="G4492">
        <f>MIN(D4492:F4492)</f>
        <v>1.2081134259259258E-3</v>
      </c>
      <c r="H4492" t="s">
        <v>55</v>
      </c>
      <c r="I4492" t="str">
        <f>VLOOKUP(A4492,Sheet2!A:D,4)</f>
        <v>Sebastian Vettel</v>
      </c>
      <c r="J4492">
        <f>MIN(G4492:I4492)</f>
        <v>1.2081134259259258E-3</v>
      </c>
      <c r="K4492" s="1" t="s">
        <v>11</v>
      </c>
      <c r="L4492">
        <v>1</v>
      </c>
      <c r="M4492">
        <f>VLOOKUP(B4492,YEAR,2)</f>
        <v>2011</v>
      </c>
    </row>
    <row r="4493" spans="1:13" x14ac:dyDescent="0.35">
      <c r="A4493">
        <v>17</v>
      </c>
      <c r="B4493">
        <v>854</v>
      </c>
      <c r="C4493">
        <v>4824</v>
      </c>
      <c r="D4493">
        <v>1.2422685185185186E-3</v>
      </c>
      <c r="E4493">
        <v>1.2228125000000002E-3</v>
      </c>
      <c r="F4493">
        <v>1.212175925925926E-3</v>
      </c>
      <c r="G4493">
        <f>MIN(D4493:F4493)</f>
        <v>1.212175925925926E-3</v>
      </c>
      <c r="H4493" t="s">
        <v>55</v>
      </c>
      <c r="I4493" t="str">
        <f>VLOOKUP(A4493,Sheet2!A:D,4)</f>
        <v>Mark Webber</v>
      </c>
      <c r="J4493">
        <f>MIN(G4493:I4493)</f>
        <v>1.212175925925926E-3</v>
      </c>
      <c r="K4493" s="1" t="s">
        <v>11</v>
      </c>
      <c r="L4493">
        <v>2</v>
      </c>
      <c r="M4493">
        <f>VLOOKUP(B4493,YEAR,2)</f>
        <v>2011</v>
      </c>
    </row>
    <row r="4494" spans="1:13" x14ac:dyDescent="0.35">
      <c r="A4494">
        <v>18</v>
      </c>
      <c r="B4494">
        <v>854</v>
      </c>
      <c r="C4494">
        <v>4825</v>
      </c>
      <c r="D4494">
        <v>1.2379166666666667E-3</v>
      </c>
      <c r="E4494">
        <v>1.2207407407407408E-3</v>
      </c>
      <c r="F4494">
        <v>1.2130092592592592E-3</v>
      </c>
      <c r="G4494">
        <f>MIN(D4494:F4494)</f>
        <v>1.2130092592592592E-3</v>
      </c>
      <c r="H4494" t="s">
        <v>55</v>
      </c>
      <c r="I4494" t="str">
        <f>VLOOKUP(A4494,Sheet2!A:D,4)</f>
        <v>Jenson Button</v>
      </c>
      <c r="J4494">
        <f>MIN(G4494:I4494)</f>
        <v>1.2130092592592592E-3</v>
      </c>
      <c r="K4494" s="1" t="s">
        <v>6</v>
      </c>
      <c r="L4494">
        <v>3</v>
      </c>
      <c r="M4494">
        <f>VLOOKUP(B4494,YEAR,2)</f>
        <v>2011</v>
      </c>
    </row>
    <row r="4495" spans="1:13" x14ac:dyDescent="0.35">
      <c r="A4495">
        <v>1</v>
      </c>
      <c r="B4495">
        <v>854</v>
      </c>
      <c r="C4495">
        <v>4826</v>
      </c>
      <c r="D4495">
        <v>1.238587962962963E-3</v>
      </c>
      <c r="E4495">
        <v>1.2364467592592592E-3</v>
      </c>
      <c r="F4495">
        <v>1.2130671296296297E-3</v>
      </c>
      <c r="G4495">
        <f>MIN(D4495:F4495)</f>
        <v>1.2130671296296297E-3</v>
      </c>
      <c r="H4495" t="s">
        <v>55</v>
      </c>
      <c r="I4495" t="str">
        <f>VLOOKUP(A4495,Sheet2!A:D,4)</f>
        <v>Lewis Hamilton</v>
      </c>
      <c r="J4495">
        <f>MIN(G4495:I4495)</f>
        <v>1.2130671296296297E-3</v>
      </c>
      <c r="K4495" s="1" t="s">
        <v>6</v>
      </c>
      <c r="L4495">
        <v>4</v>
      </c>
      <c r="M4495">
        <f>VLOOKUP(B4495,YEAR,2)</f>
        <v>2011</v>
      </c>
    </row>
    <row r="4496" spans="1:13" x14ac:dyDescent="0.35">
      <c r="A4496">
        <v>4</v>
      </c>
      <c r="B4496">
        <v>854</v>
      </c>
      <c r="C4496">
        <v>4827</v>
      </c>
      <c r="D4496">
        <v>1.239050925925926E-3</v>
      </c>
      <c r="E4496">
        <v>1.2242939814814814E-3</v>
      </c>
      <c r="F4496">
        <v>1.2138194444444445E-3</v>
      </c>
      <c r="G4496">
        <f>MIN(D4496:F4496)</f>
        <v>1.2138194444444445E-3</v>
      </c>
      <c r="H4496" t="s">
        <v>55</v>
      </c>
      <c r="I4496" t="str">
        <f>VLOOKUP(A4496,Sheet2!A:D,4)</f>
        <v>Fernando Alonso</v>
      </c>
      <c r="J4496">
        <f>MIN(G4496:I4496)</f>
        <v>1.2138194444444445E-3</v>
      </c>
      <c r="K4496" s="1" t="s">
        <v>8</v>
      </c>
      <c r="L4496">
        <v>5</v>
      </c>
      <c r="M4496">
        <f>VLOOKUP(B4496,YEAR,2)</f>
        <v>2011</v>
      </c>
    </row>
    <row r="4497" spans="1:13" x14ac:dyDescent="0.35">
      <c r="A4497">
        <v>13</v>
      </c>
      <c r="B4497">
        <v>854</v>
      </c>
      <c r="C4497">
        <v>4828</v>
      </c>
      <c r="D4497">
        <v>1.2493634259259259E-3</v>
      </c>
      <c r="E4497">
        <v>1.2263310185185185E-3</v>
      </c>
      <c r="F4497">
        <v>1.224537037037037E-3</v>
      </c>
      <c r="G4497">
        <f>MIN(D4497:F4497)</f>
        <v>1.224537037037037E-3</v>
      </c>
      <c r="H4497" t="s">
        <v>55</v>
      </c>
      <c r="I4497" t="str">
        <f>VLOOKUP(A4497,Sheet2!A:D,4)</f>
        <v>Felipe Massa</v>
      </c>
      <c r="J4497">
        <f>MIN(G4497:I4497)</f>
        <v>1.224537037037037E-3</v>
      </c>
      <c r="K4497" s="1" t="s">
        <v>8</v>
      </c>
      <c r="L4497">
        <v>6</v>
      </c>
      <c r="M4497">
        <f>VLOOKUP(B4497,YEAR,2)</f>
        <v>2011</v>
      </c>
    </row>
    <row r="4498" spans="1:13" x14ac:dyDescent="0.35">
      <c r="A4498">
        <v>3</v>
      </c>
      <c r="B4498">
        <v>854</v>
      </c>
      <c r="C4498">
        <v>4829</v>
      </c>
      <c r="D4498">
        <v>1.2463888888888889E-3</v>
      </c>
      <c r="E4498">
        <v>1.2315393518518519E-3</v>
      </c>
      <c r="F4498">
        <v>1.2270023148148149E-3</v>
      </c>
      <c r="G4498">
        <f>MIN(D4498:F4498)</f>
        <v>1.2270023148148149E-3</v>
      </c>
      <c r="H4498" t="s">
        <v>55</v>
      </c>
      <c r="I4498" t="str">
        <f>VLOOKUP(A4498,Sheet2!A:D,4)</f>
        <v>Nico Rosberg</v>
      </c>
      <c r="J4498">
        <f>MIN(G4498:I4498)</f>
        <v>1.2270023148148149E-3</v>
      </c>
      <c r="K4498" s="1" t="s">
        <v>32</v>
      </c>
      <c r="L4498">
        <v>7</v>
      </c>
      <c r="M4498">
        <f>VLOOKUP(B4498,YEAR,2)</f>
        <v>2011</v>
      </c>
    </row>
    <row r="4499" spans="1:13" x14ac:dyDescent="0.35">
      <c r="A4499">
        <v>30</v>
      </c>
      <c r="B4499">
        <v>854</v>
      </c>
      <c r="C4499">
        <v>4830</v>
      </c>
      <c r="D4499">
        <v>1.2594791666666668E-3</v>
      </c>
      <c r="E4499">
        <v>1.227349537037037E-3</v>
      </c>
      <c r="F4499" t="s">
        <v>4</v>
      </c>
      <c r="G4499">
        <f>MIN(D4499:F4499)</f>
        <v>1.227349537037037E-3</v>
      </c>
      <c r="H4499" t="s">
        <v>55</v>
      </c>
      <c r="I4499" t="str">
        <f>VLOOKUP(A4499,Sheet2!A:D,4)</f>
        <v>Michael Schumacher</v>
      </c>
      <c r="J4499">
        <f>MIN(G4499:I4499)</f>
        <v>1.227349537037037E-3</v>
      </c>
      <c r="K4499" s="1" t="s">
        <v>32</v>
      </c>
      <c r="L4499">
        <v>8</v>
      </c>
      <c r="M4499">
        <f>VLOOKUP(B4499,YEAR,2)</f>
        <v>2011</v>
      </c>
    </row>
    <row r="4500" spans="1:13" x14ac:dyDescent="0.35">
      <c r="A4500">
        <v>16</v>
      </c>
      <c r="B4500">
        <v>854</v>
      </c>
      <c r="C4500">
        <v>4831</v>
      </c>
      <c r="D4500">
        <v>1.2494444444444443E-3</v>
      </c>
      <c r="E4500">
        <v>1.2395023148148148E-3</v>
      </c>
      <c r="F4500" t="s">
        <v>4</v>
      </c>
      <c r="G4500">
        <f>MIN(D4500:F4500)</f>
        <v>1.2395023148148148E-3</v>
      </c>
      <c r="H4500" t="s">
        <v>55</v>
      </c>
      <c r="I4500" t="str">
        <f>VLOOKUP(A4500,Sheet2!A:D,4)</f>
        <v>Adrian Sutil</v>
      </c>
      <c r="J4500">
        <f>MIN(G4500:I4500)</f>
        <v>1.2395023148148148E-3</v>
      </c>
      <c r="K4500" s="1" t="s">
        <v>31</v>
      </c>
      <c r="L4500">
        <v>9</v>
      </c>
      <c r="M4500">
        <f>VLOOKUP(B4500,YEAR,2)</f>
        <v>2011</v>
      </c>
    </row>
    <row r="4501" spans="1:13" x14ac:dyDescent="0.35">
      <c r="A4501">
        <v>814</v>
      </c>
      <c r="B4501">
        <v>854</v>
      </c>
      <c r="C4501">
        <v>4832</v>
      </c>
      <c r="D4501">
        <v>1.2502546296296296E-3</v>
      </c>
      <c r="E4501">
        <v>1.244050925925926E-3</v>
      </c>
      <c r="F4501" t="s">
        <v>4</v>
      </c>
      <c r="G4501">
        <f>MIN(D4501:F4501)</f>
        <v>1.244050925925926E-3</v>
      </c>
      <c r="H4501" t="s">
        <v>55</v>
      </c>
      <c r="I4501" t="str">
        <f>VLOOKUP(A4501,Sheet2!A:D,4)</f>
        <v>Paul di Resta</v>
      </c>
      <c r="J4501">
        <f>MIN(G4501:I4501)</f>
        <v>1.244050925925926E-3</v>
      </c>
      <c r="K4501" s="1" t="s">
        <v>31</v>
      </c>
      <c r="L4501">
        <v>10</v>
      </c>
      <c r="M4501">
        <f>VLOOKUP(B4501,YEAR,2)</f>
        <v>2011</v>
      </c>
    </row>
    <row r="4502" spans="1:13" x14ac:dyDescent="0.35">
      <c r="A4502">
        <v>815</v>
      </c>
      <c r="B4502">
        <v>854</v>
      </c>
      <c r="C4502">
        <v>4833</v>
      </c>
      <c r="D4502">
        <v>1.2467245370370371E-3</v>
      </c>
      <c r="E4502">
        <v>1.2455555555555555E-3</v>
      </c>
      <c r="F4502" t="s">
        <v>4</v>
      </c>
      <c r="G4502">
        <f>MIN(D4502:F4502)</f>
        <v>1.2455555555555555E-3</v>
      </c>
      <c r="H4502" t="s">
        <v>55</v>
      </c>
      <c r="I4502" t="str">
        <f>VLOOKUP(A4502,Sheet2!A:D,4)</f>
        <v>Sergio PÃ©rez</v>
      </c>
      <c r="J4502">
        <f>MIN(G4502:I4502)</f>
        <v>1.2455555555555555E-3</v>
      </c>
      <c r="K4502" s="1" t="s">
        <v>94</v>
      </c>
      <c r="L4502">
        <v>11</v>
      </c>
      <c r="M4502">
        <f>VLOOKUP(B4502,YEAR,2)</f>
        <v>2011</v>
      </c>
    </row>
    <row r="4503" spans="1:13" x14ac:dyDescent="0.35">
      <c r="A4503">
        <v>22</v>
      </c>
      <c r="B4503">
        <v>854</v>
      </c>
      <c r="C4503">
        <v>4834</v>
      </c>
      <c r="D4503">
        <v>1.2507060185185186E-3</v>
      </c>
      <c r="E4503">
        <v>1.250949074074074E-3</v>
      </c>
      <c r="F4503" t="s">
        <v>4</v>
      </c>
      <c r="G4503">
        <f>MIN(D4503:F4503)</f>
        <v>1.2507060185185186E-3</v>
      </c>
      <c r="H4503" t="s">
        <v>55</v>
      </c>
      <c r="I4503" t="str">
        <f>VLOOKUP(A4503,Sheet2!A:D,4)</f>
        <v>Rubens Barrichello</v>
      </c>
      <c r="J4503">
        <f>MIN(G4503:I4503)</f>
        <v>1.2507060185185186E-3</v>
      </c>
      <c r="K4503" s="1" t="s">
        <v>7</v>
      </c>
      <c r="L4503">
        <v>12</v>
      </c>
      <c r="M4503">
        <f>VLOOKUP(B4503,YEAR,2)</f>
        <v>2011</v>
      </c>
    </row>
    <row r="4504" spans="1:13" x14ac:dyDescent="0.35">
      <c r="A4504">
        <v>813</v>
      </c>
      <c r="B4504">
        <v>854</v>
      </c>
      <c r="C4504">
        <v>4835</v>
      </c>
      <c r="D4504">
        <v>1.2697916666666667E-3</v>
      </c>
      <c r="E4504">
        <v>1.2531250000000001E-3</v>
      </c>
      <c r="F4504" t="s">
        <v>4</v>
      </c>
      <c r="G4504">
        <f>MIN(D4504:F4504)</f>
        <v>1.2531250000000001E-3</v>
      </c>
      <c r="H4504" t="s">
        <v>55</v>
      </c>
      <c r="I4504" t="str">
        <f>VLOOKUP(A4504,Sheet2!A:D,4)</f>
        <v>Pastor Maldonado</v>
      </c>
      <c r="J4504">
        <f>MIN(G4504:I4504)</f>
        <v>1.2531250000000001E-3</v>
      </c>
      <c r="K4504" s="1" t="s">
        <v>7</v>
      </c>
      <c r="L4504">
        <v>13</v>
      </c>
      <c r="M4504">
        <f>VLOOKUP(B4504,YEAR,2)</f>
        <v>2011</v>
      </c>
    </row>
    <row r="4505" spans="1:13" x14ac:dyDescent="0.35">
      <c r="A4505">
        <v>67</v>
      </c>
      <c r="B4505">
        <v>854</v>
      </c>
      <c r="C4505">
        <v>4836</v>
      </c>
      <c r="D4505">
        <v>1.2587152777777777E-3</v>
      </c>
      <c r="E4505">
        <v>1.2573379629629629E-3</v>
      </c>
      <c r="F4505" t="s">
        <v>4</v>
      </c>
      <c r="G4505">
        <f>MIN(D4505:F4505)</f>
        <v>1.2573379629629629E-3</v>
      </c>
      <c r="H4505" t="s">
        <v>55</v>
      </c>
      <c r="I4505" t="str">
        <f>VLOOKUP(A4505,Sheet2!A:D,4)</f>
        <v>SÃ©bastien Buemi</v>
      </c>
      <c r="J4505">
        <f>MIN(G4505:I4505)</f>
        <v>1.2573379629629629E-3</v>
      </c>
      <c r="K4505" s="1" t="s">
        <v>92</v>
      </c>
      <c r="L4505">
        <v>14</v>
      </c>
      <c r="M4505">
        <f>VLOOKUP(B4505,YEAR,2)</f>
        <v>2011</v>
      </c>
    </row>
    <row r="4506" spans="1:13" x14ac:dyDescent="0.35">
      <c r="A4506">
        <v>811</v>
      </c>
      <c r="B4506">
        <v>854</v>
      </c>
      <c r="C4506">
        <v>4837</v>
      </c>
      <c r="D4506">
        <v>1.2599652777777776E-3</v>
      </c>
      <c r="E4506">
        <v>1.257662037037037E-3</v>
      </c>
      <c r="F4506" t="s">
        <v>4</v>
      </c>
      <c r="G4506">
        <f>MIN(D4506:F4506)</f>
        <v>1.257662037037037E-3</v>
      </c>
      <c r="H4506" t="s">
        <v>55</v>
      </c>
      <c r="I4506" t="str">
        <f>VLOOKUP(A4506,Sheet2!A:D,4)</f>
        <v>Bruno Senna</v>
      </c>
      <c r="J4506">
        <f>MIN(G4506:I4506)</f>
        <v>1.257662037037037E-3</v>
      </c>
      <c r="K4506" s="1" t="s">
        <v>90</v>
      </c>
      <c r="L4506">
        <v>15</v>
      </c>
      <c r="M4506">
        <f>VLOOKUP(B4506,YEAR,2)</f>
        <v>2011</v>
      </c>
    </row>
    <row r="4507" spans="1:13" x14ac:dyDescent="0.35">
      <c r="A4507">
        <v>153</v>
      </c>
      <c r="B4507">
        <v>854</v>
      </c>
      <c r="C4507">
        <v>4838</v>
      </c>
      <c r="D4507">
        <v>1.2683796296296295E-3</v>
      </c>
      <c r="E4507">
        <v>1.2715509259259262E-3</v>
      </c>
      <c r="F4507" t="s">
        <v>4</v>
      </c>
      <c r="G4507">
        <f>MIN(D4507:F4507)</f>
        <v>1.2683796296296295E-3</v>
      </c>
      <c r="H4507" t="s">
        <v>55</v>
      </c>
      <c r="I4507" t="str">
        <f>VLOOKUP(A4507,Sheet2!A:D,4)</f>
        <v>Jaime Alguersuari</v>
      </c>
      <c r="J4507">
        <f>MIN(G4507:I4507)</f>
        <v>1.2683796296296295E-3</v>
      </c>
      <c r="K4507" s="1" t="s">
        <v>92</v>
      </c>
      <c r="L4507">
        <v>16</v>
      </c>
      <c r="M4507">
        <f>VLOOKUP(B4507,YEAR,2)</f>
        <v>2011</v>
      </c>
    </row>
    <row r="4508" spans="1:13" x14ac:dyDescent="0.35">
      <c r="A4508">
        <v>155</v>
      </c>
      <c r="B4508">
        <v>854</v>
      </c>
      <c r="C4508">
        <v>4839</v>
      </c>
      <c r="D4508">
        <v>1.250625E-3</v>
      </c>
      <c r="E4508" t="s">
        <v>4</v>
      </c>
      <c r="F4508" t="s">
        <v>4</v>
      </c>
      <c r="G4508">
        <f>MIN(D4508:F4508)</f>
        <v>1.250625E-3</v>
      </c>
      <c r="H4508" t="s">
        <v>55</v>
      </c>
      <c r="I4508" t="str">
        <f>VLOOKUP(A4508,Sheet2!A:D,4)</f>
        <v>Kamui Kobayashi</v>
      </c>
      <c r="J4508">
        <f>MIN(G4508:I4508)</f>
        <v>1.250625E-3</v>
      </c>
      <c r="K4508" s="1" t="s">
        <v>94</v>
      </c>
      <c r="L4508">
        <v>17</v>
      </c>
      <c r="M4508">
        <f>VLOOKUP(B4508,YEAR,2)</f>
        <v>2011</v>
      </c>
    </row>
    <row r="4509" spans="1:13" x14ac:dyDescent="0.35">
      <c r="A4509">
        <v>808</v>
      </c>
      <c r="B4509">
        <v>854</v>
      </c>
      <c r="C4509">
        <v>4840</v>
      </c>
      <c r="D4509">
        <v>1.2712384259259259E-3</v>
      </c>
      <c r="E4509" t="s">
        <v>4</v>
      </c>
      <c r="F4509" t="s">
        <v>4</v>
      </c>
      <c r="G4509">
        <f>MIN(D4509:F4509)</f>
        <v>1.2712384259259259E-3</v>
      </c>
      <c r="H4509" t="s">
        <v>55</v>
      </c>
      <c r="I4509" t="str">
        <f>VLOOKUP(A4509,Sheet2!A:D,4)</f>
        <v>Vitaly Petrov</v>
      </c>
      <c r="J4509">
        <f>MIN(G4509:I4509)</f>
        <v>1.2712384259259259E-3</v>
      </c>
      <c r="K4509" s="1" t="s">
        <v>90</v>
      </c>
      <c r="L4509">
        <v>18</v>
      </c>
      <c r="M4509">
        <f>VLOOKUP(B4509,YEAR,2)</f>
        <v>2011</v>
      </c>
    </row>
    <row r="4510" spans="1:13" x14ac:dyDescent="0.35">
      <c r="A4510">
        <v>5</v>
      </c>
      <c r="B4510">
        <v>854</v>
      </c>
      <c r="C4510">
        <v>4841</v>
      </c>
      <c r="D4510">
        <v>1.2841203703703704E-3</v>
      </c>
      <c r="E4510" t="s">
        <v>4</v>
      </c>
      <c r="F4510" t="s">
        <v>4</v>
      </c>
      <c r="G4510">
        <f>MIN(D4510:F4510)</f>
        <v>1.2841203703703704E-3</v>
      </c>
      <c r="H4510" t="s">
        <v>55</v>
      </c>
      <c r="I4510" t="str">
        <f>VLOOKUP(A4510,Sheet2!A:D,4)</f>
        <v>Heikki Kovalainen</v>
      </c>
      <c r="J4510">
        <f>MIN(G4510:I4510)</f>
        <v>1.2841203703703704E-3</v>
      </c>
      <c r="K4510" s="1" t="s">
        <v>35</v>
      </c>
      <c r="L4510">
        <v>19</v>
      </c>
      <c r="M4510">
        <f>VLOOKUP(B4510,YEAR,2)</f>
        <v>2011</v>
      </c>
    </row>
    <row r="4511" spans="1:13" x14ac:dyDescent="0.35">
      <c r="A4511">
        <v>15</v>
      </c>
      <c r="B4511">
        <v>854</v>
      </c>
      <c r="C4511">
        <v>4842</v>
      </c>
      <c r="D4511">
        <v>1.2848611111111112E-3</v>
      </c>
      <c r="E4511" t="s">
        <v>4</v>
      </c>
      <c r="F4511" t="s">
        <v>4</v>
      </c>
      <c r="G4511">
        <f>MIN(D4511:F4511)</f>
        <v>1.2848611111111112E-3</v>
      </c>
      <c r="H4511" t="s">
        <v>55</v>
      </c>
      <c r="I4511" t="str">
        <f>VLOOKUP(A4511,Sheet2!A:D,4)</f>
        <v>Jarno Trulli</v>
      </c>
      <c r="J4511">
        <f>MIN(G4511:I4511)</f>
        <v>1.2848611111111112E-3</v>
      </c>
      <c r="K4511" s="1" t="s">
        <v>35</v>
      </c>
      <c r="L4511">
        <v>20</v>
      </c>
      <c r="M4511">
        <f>VLOOKUP(B4511,YEAR,2)</f>
        <v>2011</v>
      </c>
    </row>
    <row r="4512" spans="1:13" x14ac:dyDescent="0.35">
      <c r="A4512">
        <v>10</v>
      </c>
      <c r="B4512">
        <v>854</v>
      </c>
      <c r="C4512">
        <v>4843</v>
      </c>
      <c r="D4512">
        <v>1.2980787037037036E-3</v>
      </c>
      <c r="E4512" t="s">
        <v>4</v>
      </c>
      <c r="F4512" t="s">
        <v>4</v>
      </c>
      <c r="G4512">
        <f>MIN(D4512:F4512)</f>
        <v>1.2980787037037036E-3</v>
      </c>
      <c r="H4512" t="s">
        <v>55</v>
      </c>
      <c r="I4512" t="str">
        <f>VLOOKUP(A4512,Sheet2!A:D,4)</f>
        <v>Timo Glock</v>
      </c>
      <c r="J4512">
        <f>MIN(G4512:I4512)</f>
        <v>1.2980787037037036E-3</v>
      </c>
      <c r="K4512" s="1" t="s">
        <v>34</v>
      </c>
      <c r="L4512">
        <v>21</v>
      </c>
      <c r="M4512">
        <f>VLOOKUP(B4512,YEAR,2)</f>
        <v>2011</v>
      </c>
    </row>
    <row r="4513" spans="1:13" x14ac:dyDescent="0.35">
      <c r="A4513">
        <v>816</v>
      </c>
      <c r="B4513">
        <v>854</v>
      </c>
      <c r="C4513">
        <v>4844</v>
      </c>
      <c r="D4513">
        <v>1.3004976851851854E-3</v>
      </c>
      <c r="E4513" t="s">
        <v>4</v>
      </c>
      <c r="F4513" t="s">
        <v>4</v>
      </c>
      <c r="G4513">
        <f>MIN(D4513:F4513)</f>
        <v>1.3004976851851854E-3</v>
      </c>
      <c r="H4513" t="s">
        <v>55</v>
      </c>
      <c r="I4513" t="str">
        <f>VLOOKUP(A4513,Sheet2!A:D,4)</f>
        <v>JÃ©rÃ´me d'Ambrosio</v>
      </c>
      <c r="J4513">
        <f>MIN(G4513:I4513)</f>
        <v>1.3004976851851854E-3</v>
      </c>
      <c r="K4513" s="1" t="s">
        <v>34</v>
      </c>
      <c r="L4513">
        <v>22</v>
      </c>
      <c r="M4513">
        <f>VLOOKUP(B4513,YEAR,2)</f>
        <v>2011</v>
      </c>
    </row>
    <row r="4514" spans="1:13" x14ac:dyDescent="0.35">
      <c r="A4514">
        <v>817</v>
      </c>
      <c r="B4514">
        <v>854</v>
      </c>
      <c r="C4514">
        <v>4845</v>
      </c>
      <c r="D4514">
        <v>1.3009722222222222E-3</v>
      </c>
      <c r="E4514" t="s">
        <v>4</v>
      </c>
      <c r="F4514" t="s">
        <v>4</v>
      </c>
      <c r="G4514">
        <f>MIN(D4514:F4514)</f>
        <v>1.3009722222222222E-3</v>
      </c>
      <c r="H4514" t="s">
        <v>55</v>
      </c>
      <c r="I4514" t="str">
        <f>VLOOKUP(A4514,Sheet2!A:D,4)</f>
        <v>Daniel Ricciardo</v>
      </c>
      <c r="J4514">
        <f>MIN(G4514:I4514)</f>
        <v>1.3009722222222222E-3</v>
      </c>
      <c r="K4514" s="1" t="s">
        <v>33</v>
      </c>
      <c r="L4514">
        <v>23</v>
      </c>
      <c r="M4514">
        <f>VLOOKUP(B4514,YEAR,2)</f>
        <v>2011</v>
      </c>
    </row>
    <row r="4515" spans="1:13" x14ac:dyDescent="0.35">
      <c r="A4515">
        <v>24</v>
      </c>
      <c r="B4515">
        <v>854</v>
      </c>
      <c r="C4515">
        <v>4846</v>
      </c>
      <c r="D4515">
        <v>1.3056712962962963E-3</v>
      </c>
      <c r="E4515" t="s">
        <v>4</v>
      </c>
      <c r="F4515" t="s">
        <v>4</v>
      </c>
      <c r="G4515">
        <f>MIN(D4515:F4515)</f>
        <v>1.3056712962962963E-3</v>
      </c>
      <c r="H4515" t="s">
        <v>55</v>
      </c>
      <c r="I4515" t="str">
        <f>VLOOKUP(A4515,Sheet2!A:D,4)</f>
        <v>Vitantonio Liuzzi</v>
      </c>
      <c r="J4515">
        <f>MIN(G4515:I4515)</f>
        <v>1.3056712962962963E-3</v>
      </c>
      <c r="K4515" s="1" t="s">
        <v>33</v>
      </c>
      <c r="L4515">
        <v>24</v>
      </c>
      <c r="M4515">
        <f>VLOOKUP(B4515,YEAR,2)</f>
        <v>2011</v>
      </c>
    </row>
    <row r="4516" spans="1:13" x14ac:dyDescent="0.35">
      <c r="A4516">
        <v>20</v>
      </c>
      <c r="B4516">
        <v>855</v>
      </c>
      <c r="C4516">
        <v>4847</v>
      </c>
      <c r="D4516">
        <v>1.0769791666666668E-3</v>
      </c>
      <c r="E4516">
        <v>1.0581481481481481E-3</v>
      </c>
      <c r="F4516">
        <v>1.0470601851851852E-3</v>
      </c>
      <c r="G4516">
        <f>MIN(D4516:F4516)</f>
        <v>1.0470601851851852E-3</v>
      </c>
      <c r="H4516" t="s">
        <v>56</v>
      </c>
      <c r="I4516" t="str">
        <f>VLOOKUP(A4516,Sheet2!A:D,4)</f>
        <v>Sebastian Vettel</v>
      </c>
      <c r="J4516">
        <f>MIN(G4516:I4516)</f>
        <v>1.0470601851851852E-3</v>
      </c>
      <c r="K4516" s="1" t="s">
        <v>11</v>
      </c>
      <c r="L4516">
        <v>1</v>
      </c>
      <c r="M4516">
        <f>VLOOKUP(B4516,YEAR,2)</f>
        <v>2011</v>
      </c>
    </row>
    <row r="4517" spans="1:13" x14ac:dyDescent="0.35">
      <c r="A4517">
        <v>18</v>
      </c>
      <c r="B4517">
        <v>855</v>
      </c>
      <c r="C4517">
        <v>4848</v>
      </c>
      <c r="D4517">
        <v>1.0757754629629631E-3</v>
      </c>
      <c r="E4517">
        <v>1.058263888888889E-3</v>
      </c>
      <c r="F4517">
        <v>1.0471643518518519E-3</v>
      </c>
      <c r="G4517">
        <f>MIN(D4517:F4517)</f>
        <v>1.0471643518518519E-3</v>
      </c>
      <c r="H4517" t="s">
        <v>56</v>
      </c>
      <c r="I4517" t="str">
        <f>VLOOKUP(A4517,Sheet2!A:D,4)</f>
        <v>Jenson Button</v>
      </c>
      <c r="J4517">
        <f>MIN(G4517:I4517)</f>
        <v>1.0471643518518519E-3</v>
      </c>
      <c r="K4517" s="1" t="s">
        <v>6</v>
      </c>
      <c r="L4517">
        <v>2</v>
      </c>
      <c r="M4517">
        <f>VLOOKUP(B4517,YEAR,2)</f>
        <v>2011</v>
      </c>
    </row>
    <row r="4518" spans="1:13" x14ac:dyDescent="0.35">
      <c r="A4518">
        <v>1</v>
      </c>
      <c r="B4518">
        <v>855</v>
      </c>
      <c r="C4518">
        <v>4849</v>
      </c>
      <c r="D4518">
        <v>1.0745717592592593E-3</v>
      </c>
      <c r="E4518">
        <v>1.0548495370370371E-3</v>
      </c>
      <c r="F4518">
        <v>1.0488078703703703E-3</v>
      </c>
      <c r="G4518">
        <f>MIN(D4518:F4518)</f>
        <v>1.0488078703703703E-3</v>
      </c>
      <c r="H4518" t="s">
        <v>56</v>
      </c>
      <c r="I4518" t="str">
        <f>VLOOKUP(A4518,Sheet2!A:D,4)</f>
        <v>Lewis Hamilton</v>
      </c>
      <c r="J4518">
        <f>MIN(G4518:I4518)</f>
        <v>1.0488078703703703E-3</v>
      </c>
      <c r="K4518" s="1" t="s">
        <v>6</v>
      </c>
      <c r="L4518">
        <v>3</v>
      </c>
      <c r="M4518">
        <f>VLOOKUP(B4518,YEAR,2)</f>
        <v>2011</v>
      </c>
    </row>
    <row r="4519" spans="1:13" x14ac:dyDescent="0.35">
      <c r="A4519">
        <v>13</v>
      </c>
      <c r="B4519">
        <v>855</v>
      </c>
      <c r="C4519">
        <v>4850</v>
      </c>
      <c r="D4519">
        <v>1.0791087962962963E-3</v>
      </c>
      <c r="E4519">
        <v>1.063761574074074E-3</v>
      </c>
      <c r="F4519">
        <v>1.050972222222222E-3</v>
      </c>
      <c r="G4519">
        <f>MIN(D4519:F4519)</f>
        <v>1.050972222222222E-3</v>
      </c>
      <c r="H4519" t="s">
        <v>56</v>
      </c>
      <c r="I4519" t="str">
        <f>VLOOKUP(A4519,Sheet2!A:D,4)</f>
        <v>Felipe Massa</v>
      </c>
      <c r="J4519">
        <f>MIN(G4519:I4519)</f>
        <v>1.050972222222222E-3</v>
      </c>
      <c r="K4519" s="1" t="s">
        <v>8</v>
      </c>
      <c r="L4519">
        <v>4</v>
      </c>
      <c r="M4519">
        <f>VLOOKUP(B4519,YEAR,2)</f>
        <v>2011</v>
      </c>
    </row>
    <row r="4520" spans="1:13" x14ac:dyDescent="0.35">
      <c r="A4520">
        <v>4</v>
      </c>
      <c r="B4520">
        <v>855</v>
      </c>
      <c r="C4520">
        <v>4851</v>
      </c>
      <c r="D4520">
        <v>1.0742708333333333E-3</v>
      </c>
      <c r="E4520">
        <v>1.060324074074074E-3</v>
      </c>
      <c r="F4520">
        <v>1.0519212962962962E-3</v>
      </c>
      <c r="G4520">
        <f>MIN(D4520:F4520)</f>
        <v>1.0519212962962962E-3</v>
      </c>
      <c r="H4520" t="s">
        <v>56</v>
      </c>
      <c r="I4520" t="str">
        <f>VLOOKUP(A4520,Sheet2!A:D,4)</f>
        <v>Fernando Alonso</v>
      </c>
      <c r="J4520">
        <f>MIN(G4520:I4520)</f>
        <v>1.0519212962962962E-3</v>
      </c>
      <c r="K4520" s="1" t="s">
        <v>8</v>
      </c>
      <c r="L4520">
        <v>5</v>
      </c>
      <c r="M4520">
        <f>VLOOKUP(B4520,YEAR,2)</f>
        <v>2011</v>
      </c>
    </row>
    <row r="4521" spans="1:13" x14ac:dyDescent="0.35">
      <c r="A4521">
        <v>17</v>
      </c>
      <c r="B4521">
        <v>855</v>
      </c>
      <c r="C4521">
        <v>4852</v>
      </c>
      <c r="D4521">
        <v>1.0779513888888889E-3</v>
      </c>
      <c r="E4521">
        <v>1.0599074074074074E-3</v>
      </c>
      <c r="F4521">
        <v>1.0550462962962963E-3</v>
      </c>
      <c r="G4521">
        <f>MIN(D4521:F4521)</f>
        <v>1.0550462962962963E-3</v>
      </c>
      <c r="H4521" t="s">
        <v>56</v>
      </c>
      <c r="I4521" t="str">
        <f>VLOOKUP(A4521,Sheet2!A:D,4)</f>
        <v>Mark Webber</v>
      </c>
      <c r="J4521">
        <f>MIN(G4521:I4521)</f>
        <v>1.0550462962962963E-3</v>
      </c>
      <c r="K4521" s="1" t="s">
        <v>11</v>
      </c>
      <c r="L4521">
        <v>6</v>
      </c>
      <c r="M4521">
        <f>VLOOKUP(B4521,YEAR,2)</f>
        <v>2011</v>
      </c>
    </row>
    <row r="4522" spans="1:13" x14ac:dyDescent="0.35">
      <c r="A4522">
        <v>155</v>
      </c>
      <c r="B4522">
        <v>855</v>
      </c>
      <c r="C4522">
        <v>4853</v>
      </c>
      <c r="D4522">
        <v>1.072060185185185E-3</v>
      </c>
      <c r="E4522">
        <v>1.069212962962963E-3</v>
      </c>
      <c r="F4522" t="s">
        <v>4</v>
      </c>
      <c r="G4522">
        <f>MIN(D4522:F4522)</f>
        <v>1.069212962962963E-3</v>
      </c>
      <c r="H4522" t="s">
        <v>56</v>
      </c>
      <c r="I4522" t="str">
        <f>VLOOKUP(A4522,Sheet2!A:D,4)</f>
        <v>Kamui Kobayashi</v>
      </c>
      <c r="J4522">
        <f>MIN(G4522:I4522)</f>
        <v>1.069212962962963E-3</v>
      </c>
      <c r="K4522" s="1" t="s">
        <v>94</v>
      </c>
      <c r="L4522">
        <v>10</v>
      </c>
      <c r="M4522">
        <f>VLOOKUP(B4522,YEAR,2)</f>
        <v>2011</v>
      </c>
    </row>
    <row r="4523" spans="1:13" x14ac:dyDescent="0.35">
      <c r="A4523">
        <v>30</v>
      </c>
      <c r="B4523">
        <v>855</v>
      </c>
      <c r="C4523">
        <v>4854</v>
      </c>
      <c r="D4523">
        <v>1.0850462962962964E-3</v>
      </c>
      <c r="E4523">
        <v>1.0661574074074074E-3</v>
      </c>
      <c r="F4523" t="s">
        <v>4</v>
      </c>
      <c r="G4523">
        <f>MIN(D4523:F4523)</f>
        <v>1.0661574074074074E-3</v>
      </c>
      <c r="H4523" t="s">
        <v>56</v>
      </c>
      <c r="I4523" t="str">
        <f>VLOOKUP(A4523,Sheet2!A:D,4)</f>
        <v>Michael Schumacher</v>
      </c>
      <c r="J4523">
        <f>MIN(G4523:I4523)</f>
        <v>1.0661574074074074E-3</v>
      </c>
      <c r="K4523" s="1" t="s">
        <v>32</v>
      </c>
      <c r="L4523">
        <v>7</v>
      </c>
      <c r="M4523">
        <f>VLOOKUP(B4523,YEAR,2)</f>
        <v>2011</v>
      </c>
    </row>
    <row r="4524" spans="1:13" x14ac:dyDescent="0.35">
      <c r="A4524">
        <v>811</v>
      </c>
      <c r="B4524">
        <v>855</v>
      </c>
      <c r="C4524">
        <v>4855</v>
      </c>
      <c r="D4524">
        <v>1.0805439814814814E-3</v>
      </c>
      <c r="E4524">
        <v>1.0682523148148146E-3</v>
      </c>
      <c r="F4524" t="s">
        <v>4</v>
      </c>
      <c r="G4524">
        <f>MIN(D4524:F4524)</f>
        <v>1.0682523148148146E-3</v>
      </c>
      <c r="H4524" t="s">
        <v>56</v>
      </c>
      <c r="I4524" t="str">
        <f>VLOOKUP(A4524,Sheet2!A:D,4)</f>
        <v>Bruno Senna</v>
      </c>
      <c r="J4524">
        <f>MIN(G4524:I4524)</f>
        <v>1.0682523148148146E-3</v>
      </c>
      <c r="K4524" s="1" t="s">
        <v>90</v>
      </c>
      <c r="L4524">
        <v>8</v>
      </c>
      <c r="M4524">
        <f>VLOOKUP(B4524,YEAR,2)</f>
        <v>2011</v>
      </c>
    </row>
    <row r="4525" spans="1:13" x14ac:dyDescent="0.35">
      <c r="A4525">
        <v>808</v>
      </c>
      <c r="B4525">
        <v>855</v>
      </c>
      <c r="C4525">
        <v>4856</v>
      </c>
      <c r="D4525">
        <v>1.0749652777777778E-3</v>
      </c>
      <c r="E4525">
        <v>1.067650462962963E-3</v>
      </c>
      <c r="F4525" t="s">
        <v>4</v>
      </c>
      <c r="G4525">
        <f>MIN(D4525:F4525)</f>
        <v>1.067650462962963E-3</v>
      </c>
      <c r="H4525" t="s">
        <v>56</v>
      </c>
      <c r="I4525" t="str">
        <f>VLOOKUP(A4525,Sheet2!A:D,4)</f>
        <v>Vitaly Petrov</v>
      </c>
      <c r="J4525">
        <f>MIN(G4525:I4525)</f>
        <v>1.067650462962963E-3</v>
      </c>
      <c r="K4525" s="1" t="s">
        <v>90</v>
      </c>
      <c r="L4525">
        <v>9</v>
      </c>
      <c r="M4525">
        <f>VLOOKUP(B4525,YEAR,2)</f>
        <v>2011</v>
      </c>
    </row>
    <row r="4526" spans="1:13" x14ac:dyDescent="0.35">
      <c r="A4526">
        <v>16</v>
      </c>
      <c r="B4526">
        <v>855</v>
      </c>
      <c r="C4526">
        <v>4857</v>
      </c>
      <c r="D4526">
        <v>1.0736226851851851E-3</v>
      </c>
      <c r="E4526">
        <v>1.0701736111111112E-3</v>
      </c>
      <c r="F4526" t="s">
        <v>4</v>
      </c>
      <c r="G4526">
        <f>MIN(D4526:F4526)</f>
        <v>1.0701736111111112E-3</v>
      </c>
      <c r="H4526" t="s">
        <v>56</v>
      </c>
      <c r="I4526" t="str">
        <f>VLOOKUP(A4526,Sheet2!A:D,4)</f>
        <v>Adrian Sutil</v>
      </c>
      <c r="J4526">
        <f>MIN(G4526:I4526)</f>
        <v>1.0701736111111112E-3</v>
      </c>
      <c r="K4526" s="1" t="s">
        <v>31</v>
      </c>
      <c r="L4526">
        <v>11</v>
      </c>
      <c r="M4526">
        <f>VLOOKUP(B4526,YEAR,2)</f>
        <v>2011</v>
      </c>
    </row>
    <row r="4527" spans="1:13" x14ac:dyDescent="0.35">
      <c r="A4527">
        <v>814</v>
      </c>
      <c r="B4527">
        <v>855</v>
      </c>
      <c r="C4527">
        <v>4858</v>
      </c>
      <c r="D4527">
        <v>1.082164351851852E-3</v>
      </c>
      <c r="E4527">
        <v>1.0734490740740741E-3</v>
      </c>
      <c r="F4527" t="s">
        <v>4</v>
      </c>
      <c r="G4527">
        <f>MIN(D4527:F4527)</f>
        <v>1.0734490740740741E-3</v>
      </c>
      <c r="H4527" t="s">
        <v>56</v>
      </c>
      <c r="I4527" t="str">
        <f>VLOOKUP(A4527,Sheet2!A:D,4)</f>
        <v>Paul di Resta</v>
      </c>
      <c r="J4527">
        <f>MIN(G4527:I4527)</f>
        <v>1.0734490740740741E-3</v>
      </c>
      <c r="K4527" s="1" t="s">
        <v>31</v>
      </c>
      <c r="L4527">
        <v>12</v>
      </c>
      <c r="M4527">
        <f>VLOOKUP(B4527,YEAR,2)</f>
        <v>2011</v>
      </c>
    </row>
    <row r="4528" spans="1:13" x14ac:dyDescent="0.35">
      <c r="A4528">
        <v>22</v>
      </c>
      <c r="B4528">
        <v>855</v>
      </c>
      <c r="C4528">
        <v>4859</v>
      </c>
      <c r="D4528">
        <v>1.0870486111111111E-3</v>
      </c>
      <c r="E4528">
        <v>1.0773032407407409E-3</v>
      </c>
      <c r="F4528" t="s">
        <v>4</v>
      </c>
      <c r="G4528">
        <f>MIN(D4528:F4528)</f>
        <v>1.0773032407407409E-3</v>
      </c>
      <c r="H4528" t="s">
        <v>56</v>
      </c>
      <c r="I4528" t="str">
        <f>VLOOKUP(A4528,Sheet2!A:D,4)</f>
        <v>Rubens Barrichello</v>
      </c>
      <c r="J4528">
        <f>MIN(G4528:I4528)</f>
        <v>1.0773032407407409E-3</v>
      </c>
      <c r="K4528" s="1" t="s">
        <v>7</v>
      </c>
      <c r="L4528">
        <v>13</v>
      </c>
      <c r="M4528">
        <f>VLOOKUP(B4528,YEAR,2)</f>
        <v>2011</v>
      </c>
    </row>
    <row r="4529" spans="1:13" x14ac:dyDescent="0.35">
      <c r="A4529">
        <v>813</v>
      </c>
      <c r="B4529">
        <v>855</v>
      </c>
      <c r="C4529">
        <v>4860</v>
      </c>
      <c r="D4529">
        <v>1.0854282407407408E-3</v>
      </c>
      <c r="E4529">
        <v>1.0789814814814813E-3</v>
      </c>
      <c r="F4529" t="s">
        <v>4</v>
      </c>
      <c r="G4529">
        <f>MIN(D4529:F4529)</f>
        <v>1.0789814814814813E-3</v>
      </c>
      <c r="H4529" t="s">
        <v>56</v>
      </c>
      <c r="I4529" t="str">
        <f>VLOOKUP(A4529,Sheet2!A:D,4)</f>
        <v>Pastor Maldonado</v>
      </c>
      <c r="J4529">
        <f>MIN(G4529:I4529)</f>
        <v>1.0789814814814813E-3</v>
      </c>
      <c r="K4529" s="1" t="s">
        <v>7</v>
      </c>
      <c r="L4529">
        <v>14</v>
      </c>
      <c r="M4529">
        <f>VLOOKUP(B4529,YEAR,2)</f>
        <v>2011</v>
      </c>
    </row>
    <row r="4530" spans="1:13" x14ac:dyDescent="0.35">
      <c r="A4530">
        <v>67</v>
      </c>
      <c r="B4530">
        <v>855</v>
      </c>
      <c r="C4530">
        <v>4861</v>
      </c>
      <c r="D4530">
        <v>1.0771296296296297E-3</v>
      </c>
      <c r="E4530">
        <v>1.0790162037037038E-3</v>
      </c>
      <c r="F4530" t="s">
        <v>4</v>
      </c>
      <c r="G4530">
        <f>MIN(D4530:F4530)</f>
        <v>1.0771296296296297E-3</v>
      </c>
      <c r="H4530" t="s">
        <v>56</v>
      </c>
      <c r="I4530" t="str">
        <f>VLOOKUP(A4530,Sheet2!A:D,4)</f>
        <v>SÃ©bastien Buemi</v>
      </c>
      <c r="J4530">
        <f>MIN(G4530:I4530)</f>
        <v>1.0771296296296297E-3</v>
      </c>
      <c r="K4530" s="1" t="s">
        <v>92</v>
      </c>
      <c r="L4530">
        <v>15</v>
      </c>
      <c r="M4530">
        <f>VLOOKUP(B4530,YEAR,2)</f>
        <v>2011</v>
      </c>
    </row>
    <row r="4531" spans="1:13" x14ac:dyDescent="0.35">
      <c r="A4531">
        <v>153</v>
      </c>
      <c r="B4531">
        <v>855</v>
      </c>
      <c r="C4531">
        <v>4862</v>
      </c>
      <c r="D4531">
        <v>1.1008217592592591E-3</v>
      </c>
      <c r="E4531">
        <v>1.0813310185185186E-3</v>
      </c>
      <c r="F4531" t="s">
        <v>4</v>
      </c>
      <c r="G4531">
        <f>MIN(D4531:F4531)</f>
        <v>1.0813310185185186E-3</v>
      </c>
      <c r="H4531" t="s">
        <v>56</v>
      </c>
      <c r="I4531" t="str">
        <f>VLOOKUP(A4531,Sheet2!A:D,4)</f>
        <v>Jaime Alguersuari</v>
      </c>
      <c r="J4531">
        <f>MIN(G4531:I4531)</f>
        <v>1.0813310185185186E-3</v>
      </c>
      <c r="K4531" s="1" t="s">
        <v>92</v>
      </c>
      <c r="L4531">
        <v>16</v>
      </c>
      <c r="M4531">
        <f>VLOOKUP(B4531,YEAR,2)</f>
        <v>2011</v>
      </c>
    </row>
    <row r="4532" spans="1:13" x14ac:dyDescent="0.35">
      <c r="A4532">
        <v>815</v>
      </c>
      <c r="B4532">
        <v>855</v>
      </c>
      <c r="C4532">
        <v>4863</v>
      </c>
      <c r="D4532">
        <v>1.0961111111111111E-3</v>
      </c>
      <c r="E4532" t="s">
        <v>4</v>
      </c>
      <c r="F4532" t="s">
        <v>4</v>
      </c>
      <c r="G4532">
        <f>MIN(D4532:F4532)</f>
        <v>1.0961111111111111E-3</v>
      </c>
      <c r="H4532" t="s">
        <v>56</v>
      </c>
      <c r="I4532" t="str">
        <f>VLOOKUP(A4532,Sheet2!A:D,4)</f>
        <v>Sergio PÃ©rez</v>
      </c>
      <c r="J4532">
        <f>MIN(G4532:I4532)</f>
        <v>1.0961111111111111E-3</v>
      </c>
      <c r="K4532" s="1" t="s">
        <v>94</v>
      </c>
      <c r="L4532">
        <v>17</v>
      </c>
      <c r="M4532">
        <f>VLOOKUP(B4532,YEAR,2)</f>
        <v>2011</v>
      </c>
    </row>
    <row r="4533" spans="1:13" x14ac:dyDescent="0.35">
      <c r="A4533">
        <v>5</v>
      </c>
      <c r="B4533">
        <v>855</v>
      </c>
      <c r="C4533">
        <v>4864</v>
      </c>
      <c r="D4533">
        <v>1.1047916666666667E-3</v>
      </c>
      <c r="E4533" t="s">
        <v>4</v>
      </c>
      <c r="F4533" t="s">
        <v>4</v>
      </c>
      <c r="G4533">
        <f>MIN(D4533:F4533)</f>
        <v>1.1047916666666667E-3</v>
      </c>
      <c r="H4533" t="s">
        <v>56</v>
      </c>
      <c r="I4533" t="str">
        <f>VLOOKUP(A4533,Sheet2!A:D,4)</f>
        <v>Heikki Kovalainen</v>
      </c>
      <c r="J4533">
        <f>MIN(G4533:I4533)</f>
        <v>1.1047916666666667E-3</v>
      </c>
      <c r="K4533" s="1" t="s">
        <v>35</v>
      </c>
      <c r="L4533">
        <v>18</v>
      </c>
      <c r="M4533">
        <f>VLOOKUP(B4533,YEAR,2)</f>
        <v>2011</v>
      </c>
    </row>
    <row r="4534" spans="1:13" x14ac:dyDescent="0.35">
      <c r="A4534">
        <v>15</v>
      </c>
      <c r="B4534">
        <v>855</v>
      </c>
      <c r="C4534">
        <v>4865</v>
      </c>
      <c r="D4534">
        <v>1.1054861111111111E-3</v>
      </c>
      <c r="E4534" t="s">
        <v>4</v>
      </c>
      <c r="F4534" t="s">
        <v>4</v>
      </c>
      <c r="G4534">
        <f>MIN(D4534:F4534)</f>
        <v>1.1054861111111111E-3</v>
      </c>
      <c r="H4534" t="s">
        <v>56</v>
      </c>
      <c r="I4534" t="str">
        <f>VLOOKUP(A4534,Sheet2!A:D,4)</f>
        <v>Jarno Trulli</v>
      </c>
      <c r="J4534">
        <f>MIN(G4534:I4534)</f>
        <v>1.1054861111111111E-3</v>
      </c>
      <c r="K4534" s="1" t="s">
        <v>35</v>
      </c>
      <c r="L4534">
        <v>19</v>
      </c>
      <c r="M4534">
        <f>VLOOKUP(B4534,YEAR,2)</f>
        <v>2011</v>
      </c>
    </row>
    <row r="4535" spans="1:13" x14ac:dyDescent="0.35">
      <c r="A4535">
        <v>816</v>
      </c>
      <c r="B4535">
        <v>855</v>
      </c>
      <c r="C4535">
        <v>4866</v>
      </c>
      <c r="D4535">
        <v>1.1161921296296297E-3</v>
      </c>
      <c r="E4535" t="s">
        <v>4</v>
      </c>
      <c r="F4535" t="s">
        <v>4</v>
      </c>
      <c r="G4535">
        <f>MIN(D4535:F4535)</f>
        <v>1.1161921296296297E-3</v>
      </c>
      <c r="H4535" t="s">
        <v>56</v>
      </c>
      <c r="I4535" t="str">
        <f>VLOOKUP(A4535,Sheet2!A:D,4)</f>
        <v>JÃ©rÃ´me d'Ambrosio</v>
      </c>
      <c r="J4535">
        <f>MIN(G4535:I4535)</f>
        <v>1.1161921296296297E-3</v>
      </c>
      <c r="K4535" s="1" t="s">
        <v>34</v>
      </c>
      <c r="L4535">
        <v>20</v>
      </c>
      <c r="M4535">
        <f>VLOOKUP(B4535,YEAR,2)</f>
        <v>2011</v>
      </c>
    </row>
    <row r="4536" spans="1:13" x14ac:dyDescent="0.35">
      <c r="A4536">
        <v>10</v>
      </c>
      <c r="B4536">
        <v>855</v>
      </c>
      <c r="C4536">
        <v>4867</v>
      </c>
      <c r="D4536">
        <v>1.1169791666666665E-3</v>
      </c>
      <c r="E4536" t="s">
        <v>4</v>
      </c>
      <c r="F4536" t="s">
        <v>4</v>
      </c>
      <c r="G4536">
        <f>MIN(D4536:F4536)</f>
        <v>1.1169791666666665E-3</v>
      </c>
      <c r="H4536" t="s">
        <v>56</v>
      </c>
      <c r="I4536" t="str">
        <f>VLOOKUP(A4536,Sheet2!A:D,4)</f>
        <v>Timo Glock</v>
      </c>
      <c r="J4536">
        <f>MIN(G4536:I4536)</f>
        <v>1.1169791666666665E-3</v>
      </c>
      <c r="K4536" s="1" t="s">
        <v>34</v>
      </c>
      <c r="L4536">
        <v>21</v>
      </c>
      <c r="M4536">
        <f>VLOOKUP(B4536,YEAR,2)</f>
        <v>2011</v>
      </c>
    </row>
    <row r="4537" spans="1:13" x14ac:dyDescent="0.35">
      <c r="A4537">
        <v>817</v>
      </c>
      <c r="B4537">
        <v>855</v>
      </c>
      <c r="C4537">
        <v>4868</v>
      </c>
      <c r="D4537">
        <v>1.1324768518518517E-3</v>
      </c>
      <c r="E4537" t="s">
        <v>4</v>
      </c>
      <c r="F4537" t="s">
        <v>4</v>
      </c>
      <c r="G4537">
        <f>MIN(D4537:F4537)</f>
        <v>1.1324768518518517E-3</v>
      </c>
      <c r="H4537" t="s">
        <v>56</v>
      </c>
      <c r="I4537" t="str">
        <f>VLOOKUP(A4537,Sheet2!A:D,4)</f>
        <v>Daniel Ricciardo</v>
      </c>
      <c r="J4537">
        <f>MIN(G4537:I4537)</f>
        <v>1.1324768518518517E-3</v>
      </c>
      <c r="K4537" s="1" t="s">
        <v>33</v>
      </c>
      <c r="L4537">
        <v>22</v>
      </c>
      <c r="M4537">
        <f>VLOOKUP(B4537,YEAR,2)</f>
        <v>2011</v>
      </c>
    </row>
    <row r="4538" spans="1:13" x14ac:dyDescent="0.35">
      <c r="A4538">
        <v>3</v>
      </c>
      <c r="B4538">
        <v>855</v>
      </c>
      <c r="C4538">
        <v>4869</v>
      </c>
      <c r="D4538" t="s">
        <v>4</v>
      </c>
      <c r="E4538" t="s">
        <v>4</v>
      </c>
      <c r="F4538" t="s">
        <v>4</v>
      </c>
      <c r="G4538">
        <f>MIN(D4538:F4538)</f>
        <v>0</v>
      </c>
      <c r="H4538" t="s">
        <v>56</v>
      </c>
      <c r="I4538" t="str">
        <f>VLOOKUP(A4538,Sheet2!A:D,4)</f>
        <v>Nico Rosberg</v>
      </c>
      <c r="J4538">
        <f>MIN(G4538:I4538)</f>
        <v>0</v>
      </c>
      <c r="K4538" t="s">
        <v>32</v>
      </c>
      <c r="L4538">
        <v>23</v>
      </c>
      <c r="M4538">
        <f>VLOOKUP(B4538,YEAR,2)</f>
        <v>2011</v>
      </c>
    </row>
    <row r="4539" spans="1:13" x14ac:dyDescent="0.35">
      <c r="A4539">
        <v>24</v>
      </c>
      <c r="B4539">
        <v>855</v>
      </c>
      <c r="C4539">
        <v>4870</v>
      </c>
      <c r="D4539" t="s">
        <v>4</v>
      </c>
      <c r="E4539" t="s">
        <v>4</v>
      </c>
      <c r="F4539" t="s">
        <v>4</v>
      </c>
      <c r="G4539">
        <f>MIN(D4539:F4539)</f>
        <v>0</v>
      </c>
      <c r="H4539" t="s">
        <v>56</v>
      </c>
      <c r="I4539" t="str">
        <f>VLOOKUP(A4539,Sheet2!A:D,4)</f>
        <v>Vitantonio Liuzzi</v>
      </c>
      <c r="J4539">
        <f>MIN(G4539:I4539)</f>
        <v>0</v>
      </c>
      <c r="K4539" t="s">
        <v>33</v>
      </c>
      <c r="L4539">
        <v>24</v>
      </c>
      <c r="M4539">
        <f>VLOOKUP(B4539,YEAR,2)</f>
        <v>2011</v>
      </c>
    </row>
    <row r="4540" spans="1:13" x14ac:dyDescent="0.35">
      <c r="A4540">
        <v>1</v>
      </c>
      <c r="B4540">
        <v>856</v>
      </c>
      <c r="C4540">
        <v>4871</v>
      </c>
      <c r="D4540">
        <v>1.1287615740740741E-3</v>
      </c>
      <c r="E4540">
        <v>1.1171990740740741E-3</v>
      </c>
      <c r="F4540">
        <v>1.1090277777777778E-3</v>
      </c>
      <c r="G4540">
        <f>MIN(D4540:F4540)</f>
        <v>1.1090277777777778E-3</v>
      </c>
      <c r="H4540" t="s">
        <v>68</v>
      </c>
      <c r="I4540" t="str">
        <f>VLOOKUP(A4540,Sheet2!A:D,4)</f>
        <v>Lewis Hamilton</v>
      </c>
      <c r="J4540">
        <f>MIN(G4540:I4540)</f>
        <v>1.1090277777777778E-3</v>
      </c>
      <c r="K4540" s="1" t="s">
        <v>6</v>
      </c>
      <c r="L4540">
        <v>1</v>
      </c>
      <c r="M4540">
        <f>VLOOKUP(B4540,YEAR,2)</f>
        <v>2011</v>
      </c>
    </row>
    <row r="4541" spans="1:13" x14ac:dyDescent="0.35">
      <c r="A4541">
        <v>20</v>
      </c>
      <c r="B4541">
        <v>856</v>
      </c>
      <c r="C4541">
        <v>4872</v>
      </c>
      <c r="D4541">
        <v>1.1469097222222223E-3</v>
      </c>
      <c r="E4541">
        <v>1.1259837962962964E-3</v>
      </c>
      <c r="F4541">
        <v>1.1115972222222224E-3</v>
      </c>
      <c r="G4541">
        <f>MIN(D4541:F4541)</f>
        <v>1.1115972222222224E-3</v>
      </c>
      <c r="H4541" t="s">
        <v>68</v>
      </c>
      <c r="I4541" t="str">
        <f>VLOOKUP(A4541,Sheet2!A:D,4)</f>
        <v>Sebastian Vettel</v>
      </c>
      <c r="J4541">
        <f>MIN(G4541:I4541)</f>
        <v>1.1115972222222224E-3</v>
      </c>
      <c r="K4541" s="1" t="s">
        <v>11</v>
      </c>
      <c r="L4541">
        <v>2</v>
      </c>
      <c r="M4541">
        <f>VLOOKUP(B4541,YEAR,2)</f>
        <v>2011</v>
      </c>
    </row>
    <row r="4542" spans="1:13" x14ac:dyDescent="0.35">
      <c r="A4542">
        <v>18</v>
      </c>
      <c r="B4542">
        <v>856</v>
      </c>
      <c r="C4542">
        <v>4873</v>
      </c>
      <c r="D4542">
        <v>1.1334375000000001E-3</v>
      </c>
      <c r="E4542">
        <v>1.1261805555555556E-3</v>
      </c>
      <c r="F4542">
        <v>1.1125694444444445E-3</v>
      </c>
      <c r="G4542">
        <f>MIN(D4542:F4542)</f>
        <v>1.1125694444444445E-3</v>
      </c>
      <c r="H4542" t="s">
        <v>68</v>
      </c>
      <c r="I4542" t="str">
        <f>VLOOKUP(A4542,Sheet2!A:D,4)</f>
        <v>Jenson Button</v>
      </c>
      <c r="J4542">
        <f>MIN(G4542:I4542)</f>
        <v>1.1125694444444445E-3</v>
      </c>
      <c r="K4542" s="1" t="s">
        <v>6</v>
      </c>
      <c r="L4542">
        <v>3</v>
      </c>
      <c r="M4542">
        <f>VLOOKUP(B4542,YEAR,2)</f>
        <v>2011</v>
      </c>
    </row>
    <row r="4543" spans="1:13" x14ac:dyDescent="0.35">
      <c r="A4543">
        <v>17</v>
      </c>
      <c r="B4543">
        <v>856</v>
      </c>
      <c r="C4543">
        <v>4874</v>
      </c>
      <c r="D4543">
        <v>1.1466550925925926E-3</v>
      </c>
      <c r="E4543">
        <v>1.1260648148148148E-3</v>
      </c>
      <c r="F4543">
        <v>1.1165277777777779E-3</v>
      </c>
      <c r="G4543">
        <f>MIN(D4543:F4543)</f>
        <v>1.1165277777777779E-3</v>
      </c>
      <c r="H4543" t="s">
        <v>68</v>
      </c>
      <c r="I4543" t="str">
        <f>VLOOKUP(A4543,Sheet2!A:D,4)</f>
        <v>Mark Webber</v>
      </c>
      <c r="J4543">
        <f>MIN(G4543:I4543)</f>
        <v>1.1165277777777779E-3</v>
      </c>
      <c r="K4543" s="1" t="s">
        <v>11</v>
      </c>
      <c r="L4543">
        <v>4</v>
      </c>
      <c r="M4543">
        <f>VLOOKUP(B4543,YEAR,2)</f>
        <v>2011</v>
      </c>
    </row>
    <row r="4544" spans="1:13" x14ac:dyDescent="0.35">
      <c r="A4544">
        <v>13</v>
      </c>
      <c r="B4544">
        <v>856</v>
      </c>
      <c r="C4544">
        <v>4875</v>
      </c>
      <c r="D4544">
        <v>1.1420138888888888E-3</v>
      </c>
      <c r="E4544">
        <v>1.1263078703703704E-3</v>
      </c>
      <c r="F4544">
        <v>1.1207291666666668E-3</v>
      </c>
      <c r="G4544">
        <f>MIN(D4544:F4544)</f>
        <v>1.1207291666666668E-3</v>
      </c>
      <c r="H4544" t="s">
        <v>68</v>
      </c>
      <c r="I4544" t="str">
        <f>VLOOKUP(A4544,Sheet2!A:D,4)</f>
        <v>Felipe Massa</v>
      </c>
      <c r="J4544">
        <f>MIN(G4544:I4544)</f>
        <v>1.1207291666666668E-3</v>
      </c>
      <c r="K4544" s="1" t="s">
        <v>8</v>
      </c>
      <c r="L4544">
        <v>5</v>
      </c>
      <c r="M4544">
        <f>VLOOKUP(B4544,YEAR,2)</f>
        <v>2011</v>
      </c>
    </row>
    <row r="4545" spans="1:13" x14ac:dyDescent="0.35">
      <c r="A4545">
        <v>4</v>
      </c>
      <c r="B4545">
        <v>856</v>
      </c>
      <c r="C4545">
        <v>4876</v>
      </c>
      <c r="D4545">
        <v>1.1388078703703703E-3</v>
      </c>
      <c r="E4545">
        <v>1.1267592592592592E-3</v>
      </c>
      <c r="F4545">
        <v>1.1224537037037039E-3</v>
      </c>
      <c r="G4545">
        <f>MIN(D4545:F4545)</f>
        <v>1.1224537037037039E-3</v>
      </c>
      <c r="H4545" t="s">
        <v>68</v>
      </c>
      <c r="I4545" t="str">
        <f>VLOOKUP(A4545,Sheet2!A:D,4)</f>
        <v>Fernando Alonso</v>
      </c>
      <c r="J4545">
        <f>MIN(G4545:I4545)</f>
        <v>1.1224537037037039E-3</v>
      </c>
      <c r="K4545" s="1" t="s">
        <v>8</v>
      </c>
      <c r="L4545">
        <v>6</v>
      </c>
      <c r="M4545">
        <f>VLOOKUP(B4545,YEAR,2)</f>
        <v>2011</v>
      </c>
    </row>
    <row r="4546" spans="1:13" x14ac:dyDescent="0.35">
      <c r="A4546">
        <v>3</v>
      </c>
      <c r="B4546">
        <v>856</v>
      </c>
      <c r="C4546">
        <v>4877</v>
      </c>
      <c r="D4546">
        <v>1.1391898148148149E-3</v>
      </c>
      <c r="E4546">
        <v>1.1330092592592594E-3</v>
      </c>
      <c r="F4546">
        <v>1.1314120370370369E-3</v>
      </c>
      <c r="G4546">
        <f>MIN(D4546:F4546)</f>
        <v>1.1314120370370369E-3</v>
      </c>
      <c r="H4546" t="s">
        <v>68</v>
      </c>
      <c r="I4546" t="str">
        <f>VLOOKUP(A4546,Sheet2!A:D,4)</f>
        <v>Nico Rosberg</v>
      </c>
      <c r="J4546">
        <f>MIN(G4546:I4546)</f>
        <v>1.1314120370370369E-3</v>
      </c>
      <c r="K4546" s="1" t="s">
        <v>32</v>
      </c>
      <c r="L4546">
        <v>7</v>
      </c>
      <c r="M4546">
        <f>VLOOKUP(B4546,YEAR,2)</f>
        <v>2011</v>
      </c>
    </row>
    <row r="4547" spans="1:13" x14ac:dyDescent="0.35">
      <c r="A4547">
        <v>808</v>
      </c>
      <c r="B4547">
        <v>856</v>
      </c>
      <c r="C4547">
        <v>4878</v>
      </c>
      <c r="D4547">
        <v>1.1386342592592592E-3</v>
      </c>
      <c r="E4547">
        <v>1.1364120370370369E-3</v>
      </c>
      <c r="F4547">
        <v>1.1356944444444446E-3</v>
      </c>
      <c r="G4547">
        <f>MIN(D4547:F4547)</f>
        <v>1.1356944444444446E-3</v>
      </c>
      <c r="H4547" t="s">
        <v>68</v>
      </c>
      <c r="I4547" t="str">
        <f>VLOOKUP(A4547,Sheet2!A:D,4)</f>
        <v>Vitaly Petrov</v>
      </c>
      <c r="J4547">
        <f>MIN(G4547:I4547)</f>
        <v>1.1356944444444446E-3</v>
      </c>
      <c r="K4547" s="1" t="s">
        <v>90</v>
      </c>
      <c r="L4547">
        <v>8</v>
      </c>
      <c r="M4547">
        <f>VLOOKUP(B4547,YEAR,2)</f>
        <v>2011</v>
      </c>
    </row>
    <row r="4548" spans="1:13" x14ac:dyDescent="0.35">
      <c r="A4548">
        <v>814</v>
      </c>
      <c r="B4548">
        <v>856</v>
      </c>
      <c r="C4548">
        <v>4879</v>
      </c>
      <c r="D4548">
        <v>1.1406134259259258E-3</v>
      </c>
      <c r="E4548">
        <v>1.1371990740740741E-3</v>
      </c>
      <c r="F4548" t="s">
        <v>4</v>
      </c>
      <c r="G4548">
        <f>MIN(D4548:F4548)</f>
        <v>1.1371990740740741E-3</v>
      </c>
      <c r="H4548" t="s">
        <v>68</v>
      </c>
      <c r="I4548" t="str">
        <f>VLOOKUP(A4548,Sheet2!A:D,4)</f>
        <v>Paul di Resta</v>
      </c>
      <c r="J4548">
        <f>MIN(G4548:I4548)</f>
        <v>1.1371990740740741E-3</v>
      </c>
      <c r="K4548" s="1" t="s">
        <v>31</v>
      </c>
      <c r="L4548">
        <v>9</v>
      </c>
      <c r="M4548">
        <f>VLOOKUP(B4548,YEAR,2)</f>
        <v>2011</v>
      </c>
    </row>
    <row r="4549" spans="1:13" x14ac:dyDescent="0.35">
      <c r="A4549">
        <v>16</v>
      </c>
      <c r="B4549">
        <v>856</v>
      </c>
      <c r="C4549">
        <v>4880</v>
      </c>
      <c r="D4549">
        <v>1.1433912037037035E-3</v>
      </c>
      <c r="E4549">
        <v>1.1367939814814815E-3</v>
      </c>
      <c r="F4549" t="s">
        <v>4</v>
      </c>
      <c r="G4549">
        <f>MIN(D4549:F4549)</f>
        <v>1.1367939814814815E-3</v>
      </c>
      <c r="H4549" t="s">
        <v>68</v>
      </c>
      <c r="I4549" t="str">
        <f>VLOOKUP(A4549,Sheet2!A:D,4)</f>
        <v>Adrian Sutil</v>
      </c>
      <c r="J4549">
        <f>MIN(G4549:I4549)</f>
        <v>1.1367939814814815E-3</v>
      </c>
      <c r="K4549" s="1" t="s">
        <v>31</v>
      </c>
      <c r="L4549">
        <v>10</v>
      </c>
      <c r="M4549">
        <f>VLOOKUP(B4549,YEAR,2)</f>
        <v>2011</v>
      </c>
    </row>
    <row r="4550" spans="1:13" x14ac:dyDescent="0.35">
      <c r="A4550">
        <v>153</v>
      </c>
      <c r="B4550">
        <v>856</v>
      </c>
      <c r="C4550">
        <v>4881</v>
      </c>
      <c r="D4550">
        <v>1.1503703703703704E-3</v>
      </c>
      <c r="E4550">
        <v>1.1379050925925925E-3</v>
      </c>
      <c r="F4550" t="s">
        <v>4</v>
      </c>
      <c r="G4550">
        <f>MIN(D4550:F4550)</f>
        <v>1.1379050925925925E-3</v>
      </c>
      <c r="H4550" t="s">
        <v>68</v>
      </c>
      <c r="I4550" t="str">
        <f>VLOOKUP(A4550,Sheet2!A:D,4)</f>
        <v>Jaime Alguersuari</v>
      </c>
      <c r="J4550">
        <f>MIN(G4550:I4550)</f>
        <v>1.1379050925925925E-3</v>
      </c>
      <c r="K4550" s="1" t="s">
        <v>92</v>
      </c>
      <c r="L4550">
        <v>11</v>
      </c>
      <c r="M4550">
        <f>VLOOKUP(B4550,YEAR,2)</f>
        <v>2011</v>
      </c>
    </row>
    <row r="4551" spans="1:13" x14ac:dyDescent="0.35">
      <c r="A4551">
        <v>30</v>
      </c>
      <c r="B4551">
        <v>856</v>
      </c>
      <c r="C4551">
        <v>4882</v>
      </c>
      <c r="D4551">
        <v>1.1400694444444446E-3</v>
      </c>
      <c r="E4551">
        <v>1.1383564814814815E-3</v>
      </c>
      <c r="F4551" t="s">
        <v>4</v>
      </c>
      <c r="G4551">
        <f>MIN(D4551:F4551)</f>
        <v>1.1383564814814815E-3</v>
      </c>
      <c r="H4551" t="s">
        <v>68</v>
      </c>
      <c r="I4551" t="str">
        <f>VLOOKUP(A4551,Sheet2!A:D,4)</f>
        <v>Michael Schumacher</v>
      </c>
      <c r="J4551">
        <f>MIN(G4551:I4551)</f>
        <v>1.1383564814814815E-3</v>
      </c>
      <c r="K4551" s="1" t="s">
        <v>32</v>
      </c>
      <c r="L4551">
        <v>12</v>
      </c>
      <c r="M4551">
        <f>VLOOKUP(B4551,YEAR,2)</f>
        <v>2011</v>
      </c>
    </row>
    <row r="4552" spans="1:13" x14ac:dyDescent="0.35">
      <c r="A4552">
        <v>67</v>
      </c>
      <c r="B4552">
        <v>856</v>
      </c>
      <c r="C4552">
        <v>4883</v>
      </c>
      <c r="D4552">
        <v>1.1499074074074074E-3</v>
      </c>
      <c r="E4552">
        <v>1.1401388888888889E-3</v>
      </c>
      <c r="F4552" t="s">
        <v>4</v>
      </c>
      <c r="G4552">
        <f>MIN(D4552:F4552)</f>
        <v>1.1401388888888889E-3</v>
      </c>
      <c r="H4552" t="s">
        <v>68</v>
      </c>
      <c r="I4552" t="str">
        <f>VLOOKUP(A4552,Sheet2!A:D,4)</f>
        <v>SÃ©bastien Buemi</v>
      </c>
      <c r="J4552">
        <f>MIN(G4552:I4552)</f>
        <v>1.1401388888888889E-3</v>
      </c>
      <c r="K4552" s="1" t="s">
        <v>92</v>
      </c>
      <c r="L4552">
        <v>13</v>
      </c>
      <c r="M4552">
        <f>VLOOKUP(B4552,YEAR,2)</f>
        <v>2011</v>
      </c>
    </row>
    <row r="4553" spans="1:13" x14ac:dyDescent="0.35">
      <c r="A4553">
        <v>155</v>
      </c>
      <c r="B4553">
        <v>856</v>
      </c>
      <c r="C4553">
        <v>4884</v>
      </c>
      <c r="D4553">
        <v>1.1512037037037035E-3</v>
      </c>
      <c r="E4553">
        <v>1.1432291666666667E-3</v>
      </c>
      <c r="F4553" t="s">
        <v>4</v>
      </c>
      <c r="G4553">
        <f>MIN(D4553:F4553)</f>
        <v>1.1432291666666667E-3</v>
      </c>
      <c r="H4553" t="s">
        <v>68</v>
      </c>
      <c r="I4553" t="str">
        <f>VLOOKUP(A4553,Sheet2!A:D,4)</f>
        <v>Kamui Kobayashi</v>
      </c>
      <c r="J4553">
        <f>MIN(G4553:I4553)</f>
        <v>1.1432291666666667E-3</v>
      </c>
      <c r="K4553" s="1" t="s">
        <v>94</v>
      </c>
      <c r="L4553">
        <v>14</v>
      </c>
      <c r="M4553">
        <f>VLOOKUP(B4553,YEAR,2)</f>
        <v>2011</v>
      </c>
    </row>
    <row r="4554" spans="1:13" x14ac:dyDescent="0.35">
      <c r="A4554">
        <v>811</v>
      </c>
      <c r="B4554">
        <v>856</v>
      </c>
      <c r="C4554">
        <v>4885</v>
      </c>
      <c r="D4554">
        <v>1.1494907407407406E-3</v>
      </c>
      <c r="E4554">
        <v>1.1434143518518518E-3</v>
      </c>
      <c r="F4554" t="s">
        <v>4</v>
      </c>
      <c r="G4554">
        <f>MIN(D4554:F4554)</f>
        <v>1.1434143518518518E-3</v>
      </c>
      <c r="H4554" t="s">
        <v>68</v>
      </c>
      <c r="I4554" t="str">
        <f>VLOOKUP(A4554,Sheet2!A:D,4)</f>
        <v>Bruno Senna</v>
      </c>
      <c r="J4554">
        <f>MIN(G4554:I4554)</f>
        <v>1.1434143518518518E-3</v>
      </c>
      <c r="K4554" s="1" t="s">
        <v>90</v>
      </c>
      <c r="L4554">
        <v>15</v>
      </c>
      <c r="M4554">
        <f>VLOOKUP(B4554,YEAR,2)</f>
        <v>2011</v>
      </c>
    </row>
    <row r="4555" spans="1:13" x14ac:dyDescent="0.35">
      <c r="A4555">
        <v>813</v>
      </c>
      <c r="B4555">
        <v>856</v>
      </c>
      <c r="C4555">
        <v>4886</v>
      </c>
      <c r="D4555">
        <v>1.1508796296296295E-3</v>
      </c>
      <c r="E4555">
        <v>1.1480208333333334E-3</v>
      </c>
      <c r="F4555" t="s">
        <v>4</v>
      </c>
      <c r="G4555">
        <f>MIN(D4555:F4555)</f>
        <v>1.1480208333333334E-3</v>
      </c>
      <c r="H4555" t="s">
        <v>68</v>
      </c>
      <c r="I4555" t="str">
        <f>VLOOKUP(A4555,Sheet2!A:D,4)</f>
        <v>Pastor Maldonado</v>
      </c>
      <c r="J4555">
        <f>MIN(G4555:I4555)</f>
        <v>1.1480208333333334E-3</v>
      </c>
      <c r="K4555" s="1" t="s">
        <v>7</v>
      </c>
      <c r="L4555">
        <v>16</v>
      </c>
      <c r="M4555">
        <f>VLOOKUP(B4555,YEAR,2)</f>
        <v>2011</v>
      </c>
    </row>
    <row r="4556" spans="1:13" x14ac:dyDescent="0.35">
      <c r="A4556">
        <v>815</v>
      </c>
      <c r="B4556">
        <v>856</v>
      </c>
      <c r="C4556">
        <v>4887</v>
      </c>
      <c r="D4556">
        <v>1.1469560185185185E-3</v>
      </c>
      <c r="E4556">
        <v>1.1509606481481481E-3</v>
      </c>
      <c r="F4556" t="s">
        <v>4</v>
      </c>
      <c r="G4556">
        <f>MIN(D4556:F4556)</f>
        <v>1.1469560185185185E-3</v>
      </c>
      <c r="H4556" t="s">
        <v>68</v>
      </c>
      <c r="I4556" t="str">
        <f>VLOOKUP(A4556,Sheet2!A:D,4)</f>
        <v>Sergio PÃ©rez</v>
      </c>
      <c r="J4556">
        <f>MIN(G4556:I4556)</f>
        <v>1.1469560185185185E-3</v>
      </c>
      <c r="K4556" s="1" t="s">
        <v>94</v>
      </c>
      <c r="L4556">
        <v>17</v>
      </c>
      <c r="M4556">
        <f>VLOOKUP(B4556,YEAR,2)</f>
        <v>2011</v>
      </c>
    </row>
    <row r="4557" spans="1:13" x14ac:dyDescent="0.35">
      <c r="A4557">
        <v>22</v>
      </c>
      <c r="B4557">
        <v>856</v>
      </c>
      <c r="C4557">
        <v>4888</v>
      </c>
      <c r="D4557">
        <v>1.1520601851851852E-3</v>
      </c>
      <c r="E4557" t="s">
        <v>4</v>
      </c>
      <c r="F4557" t="s">
        <v>4</v>
      </c>
      <c r="G4557">
        <f>MIN(D4557:F4557)</f>
        <v>1.1520601851851852E-3</v>
      </c>
      <c r="H4557" t="s">
        <v>68</v>
      </c>
      <c r="I4557" t="str">
        <f>VLOOKUP(A4557,Sheet2!A:D,4)</f>
        <v>Rubens Barrichello</v>
      </c>
      <c r="J4557">
        <f>MIN(G4557:I4557)</f>
        <v>1.1520601851851852E-3</v>
      </c>
      <c r="K4557" s="1" t="s">
        <v>7</v>
      </c>
      <c r="L4557">
        <v>18</v>
      </c>
      <c r="M4557">
        <f>VLOOKUP(B4557,YEAR,2)</f>
        <v>2011</v>
      </c>
    </row>
    <row r="4558" spans="1:13" x14ac:dyDescent="0.35">
      <c r="A4558">
        <v>5</v>
      </c>
      <c r="B4558">
        <v>856</v>
      </c>
      <c r="C4558">
        <v>4889</v>
      </c>
      <c r="D4558">
        <v>1.1634490740740741E-3</v>
      </c>
      <c r="E4558" t="s">
        <v>4</v>
      </c>
      <c r="F4558" t="s">
        <v>4</v>
      </c>
      <c r="G4558">
        <f>MIN(D4558:F4558)</f>
        <v>1.1634490740740741E-3</v>
      </c>
      <c r="H4558" t="s">
        <v>68</v>
      </c>
      <c r="I4558" t="str">
        <f>VLOOKUP(A4558,Sheet2!A:D,4)</f>
        <v>Heikki Kovalainen</v>
      </c>
      <c r="J4558">
        <f>MIN(G4558:I4558)</f>
        <v>1.1634490740740741E-3</v>
      </c>
      <c r="K4558" s="1" t="s">
        <v>35</v>
      </c>
      <c r="L4558">
        <v>19</v>
      </c>
      <c r="M4558">
        <f>VLOOKUP(B4558,YEAR,2)</f>
        <v>2011</v>
      </c>
    </row>
    <row r="4559" spans="1:13" x14ac:dyDescent="0.35">
      <c r="A4559">
        <v>15</v>
      </c>
      <c r="B4559">
        <v>856</v>
      </c>
      <c r="C4559">
        <v>4890</v>
      </c>
      <c r="D4559">
        <v>1.1701504629629629E-3</v>
      </c>
      <c r="E4559" t="s">
        <v>4</v>
      </c>
      <c r="F4559" t="s">
        <v>4</v>
      </c>
      <c r="G4559">
        <f>MIN(D4559:F4559)</f>
        <v>1.1701504629629629E-3</v>
      </c>
      <c r="H4559" t="s">
        <v>68</v>
      </c>
      <c r="I4559" t="str">
        <f>VLOOKUP(A4559,Sheet2!A:D,4)</f>
        <v>Jarno Trulli</v>
      </c>
      <c r="J4559">
        <f>MIN(G4559:I4559)</f>
        <v>1.1701504629629629E-3</v>
      </c>
      <c r="K4559" s="1" t="s">
        <v>35</v>
      </c>
      <c r="L4559">
        <v>20</v>
      </c>
      <c r="M4559">
        <f>VLOOKUP(B4559,YEAR,2)</f>
        <v>2011</v>
      </c>
    </row>
    <row r="4560" spans="1:13" x14ac:dyDescent="0.35">
      <c r="A4560">
        <v>10</v>
      </c>
      <c r="B4560">
        <v>856</v>
      </c>
      <c r="C4560">
        <v>4891</v>
      </c>
      <c r="D4560">
        <v>1.1816087962962963E-3</v>
      </c>
      <c r="E4560" t="s">
        <v>4</v>
      </c>
      <c r="F4560" t="s">
        <v>4</v>
      </c>
      <c r="G4560">
        <f>MIN(D4560:F4560)</f>
        <v>1.1816087962962963E-3</v>
      </c>
      <c r="H4560" t="s">
        <v>68</v>
      </c>
      <c r="I4560" t="str">
        <f>VLOOKUP(A4560,Sheet2!A:D,4)</f>
        <v>Timo Glock</v>
      </c>
      <c r="J4560">
        <f>MIN(G4560:I4560)</f>
        <v>1.1816087962962963E-3</v>
      </c>
      <c r="K4560" s="1" t="s">
        <v>34</v>
      </c>
      <c r="L4560">
        <v>21</v>
      </c>
      <c r="M4560">
        <f>VLOOKUP(B4560,YEAR,2)</f>
        <v>2011</v>
      </c>
    </row>
    <row r="4561" spans="1:13" x14ac:dyDescent="0.35">
      <c r="A4561">
        <v>816</v>
      </c>
      <c r="B4561">
        <v>856</v>
      </c>
      <c r="C4561">
        <v>4892</v>
      </c>
      <c r="D4561">
        <v>1.1977199074074075E-3</v>
      </c>
      <c r="E4561" t="s">
        <v>4</v>
      </c>
      <c r="F4561" t="s">
        <v>4</v>
      </c>
      <c r="G4561">
        <f>MIN(D4561:F4561)</f>
        <v>1.1977199074074075E-3</v>
      </c>
      <c r="H4561" t="s">
        <v>68</v>
      </c>
      <c r="I4561" t="str">
        <f>VLOOKUP(A4561,Sheet2!A:D,4)</f>
        <v>JÃ©rÃ´me d'Ambrosio</v>
      </c>
      <c r="J4561">
        <f>MIN(G4561:I4561)</f>
        <v>1.1977199074074075E-3</v>
      </c>
      <c r="K4561" s="1" t="s">
        <v>34</v>
      </c>
      <c r="L4561">
        <v>22</v>
      </c>
      <c r="M4561">
        <f>VLOOKUP(B4561,YEAR,2)</f>
        <v>2011</v>
      </c>
    </row>
    <row r="4562" spans="1:13" x14ac:dyDescent="0.35">
      <c r="A4562">
        <v>24</v>
      </c>
      <c r="B4562">
        <v>856</v>
      </c>
      <c r="C4562">
        <v>4893</v>
      </c>
      <c r="D4562">
        <v>1.2009027777777779E-3</v>
      </c>
      <c r="E4562" t="s">
        <v>4</v>
      </c>
      <c r="F4562" t="s">
        <v>4</v>
      </c>
      <c r="G4562">
        <f>MIN(D4562:F4562)</f>
        <v>1.2009027777777779E-3</v>
      </c>
      <c r="H4562" t="s">
        <v>68</v>
      </c>
      <c r="I4562" t="str">
        <f>VLOOKUP(A4562,Sheet2!A:D,4)</f>
        <v>Vitantonio Liuzzi</v>
      </c>
      <c r="J4562">
        <f>MIN(G4562:I4562)</f>
        <v>1.2009027777777779E-3</v>
      </c>
      <c r="K4562" s="1" t="s">
        <v>33</v>
      </c>
      <c r="L4562">
        <v>23</v>
      </c>
      <c r="M4562">
        <f>VLOOKUP(B4562,YEAR,2)</f>
        <v>2011</v>
      </c>
    </row>
    <row r="4563" spans="1:13" x14ac:dyDescent="0.35">
      <c r="A4563">
        <v>817</v>
      </c>
      <c r="B4563">
        <v>856</v>
      </c>
      <c r="C4563">
        <v>4894</v>
      </c>
      <c r="D4563" t="s">
        <v>4</v>
      </c>
      <c r="E4563" t="s">
        <v>4</v>
      </c>
      <c r="F4563" t="s">
        <v>4</v>
      </c>
      <c r="G4563">
        <f>MIN(D4563:F4563)</f>
        <v>0</v>
      </c>
      <c r="H4563" t="s">
        <v>68</v>
      </c>
      <c r="I4563" t="str">
        <f>VLOOKUP(A4563,Sheet2!A:D,4)</f>
        <v>Daniel Ricciardo</v>
      </c>
      <c r="J4563">
        <f>MIN(G4563:I4563)</f>
        <v>0</v>
      </c>
      <c r="K4563" t="s">
        <v>33</v>
      </c>
      <c r="L4563">
        <v>24</v>
      </c>
      <c r="M4563">
        <f>VLOOKUP(B4563,YEAR,2)</f>
        <v>2011</v>
      </c>
    </row>
    <row r="4564" spans="1:13" x14ac:dyDescent="0.35">
      <c r="A4564">
        <v>20</v>
      </c>
      <c r="B4564">
        <v>857</v>
      </c>
      <c r="C4564">
        <v>4895</v>
      </c>
      <c r="D4564">
        <v>9.9789351851851862E-4</v>
      </c>
      <c r="E4564">
        <v>9.798263888888888E-4</v>
      </c>
      <c r="F4564">
        <v>9.7428240740740732E-4</v>
      </c>
      <c r="G4564">
        <f>MIN(D4564:F4564)</f>
        <v>9.7428240740740732E-4</v>
      </c>
      <c r="H4564" t="s">
        <v>70</v>
      </c>
      <c r="I4564" t="str">
        <f>VLOOKUP(A4564,Sheet2!A:D,4)</f>
        <v>Sebastian Vettel</v>
      </c>
      <c r="J4564">
        <f>MIN(G4564:I4564)</f>
        <v>9.7428240740740732E-4</v>
      </c>
      <c r="K4564" s="1" t="s">
        <v>11</v>
      </c>
      <c r="L4564">
        <v>1</v>
      </c>
      <c r="M4564">
        <f>VLOOKUP(B4564,YEAR,2)</f>
        <v>2011</v>
      </c>
    </row>
    <row r="4565" spans="1:13" x14ac:dyDescent="0.35">
      <c r="A4565">
        <v>1</v>
      </c>
      <c r="B4565">
        <v>857</v>
      </c>
      <c r="C4565">
        <v>4896</v>
      </c>
      <c r="D4565">
        <v>1.0018865740740741E-3</v>
      </c>
      <c r="E4565">
        <v>9.8401620370370375E-4</v>
      </c>
      <c r="F4565">
        <v>9.7770833333333325E-4</v>
      </c>
      <c r="G4565">
        <f>MIN(D4565:F4565)</f>
        <v>9.7770833333333325E-4</v>
      </c>
      <c r="H4565" t="s">
        <v>70</v>
      </c>
      <c r="I4565" t="str">
        <f>VLOOKUP(A4565,Sheet2!A:D,4)</f>
        <v>Lewis Hamilton</v>
      </c>
      <c r="J4565">
        <f>MIN(G4565:I4565)</f>
        <v>9.7770833333333325E-4</v>
      </c>
      <c r="K4565" s="1" t="s">
        <v>6</v>
      </c>
      <c r="L4565">
        <v>2</v>
      </c>
      <c r="M4565">
        <f>VLOOKUP(B4565,YEAR,2)</f>
        <v>2011</v>
      </c>
    </row>
    <row r="4566" spans="1:13" x14ac:dyDescent="0.35">
      <c r="A4566">
        <v>17</v>
      </c>
      <c r="B4566">
        <v>857</v>
      </c>
      <c r="C4566">
        <v>4897</v>
      </c>
      <c r="D4566">
        <v>1.0008449074074073E-3</v>
      </c>
      <c r="E4566">
        <v>9.8706018518518522E-4</v>
      </c>
      <c r="F4566">
        <v>9.7810185185185174E-4</v>
      </c>
      <c r="G4566">
        <f>MIN(D4566:F4566)</f>
        <v>9.7810185185185174E-4</v>
      </c>
      <c r="H4566" t="s">
        <v>70</v>
      </c>
      <c r="I4566" t="str">
        <f>VLOOKUP(A4566,Sheet2!A:D,4)</f>
        <v>Mark Webber</v>
      </c>
      <c r="J4566">
        <f>MIN(G4566:I4566)</f>
        <v>9.7810185185185174E-4</v>
      </c>
      <c r="K4566" s="1" t="s">
        <v>11</v>
      </c>
      <c r="L4566">
        <v>3</v>
      </c>
      <c r="M4566">
        <f>VLOOKUP(B4566,YEAR,2)</f>
        <v>2011</v>
      </c>
    </row>
    <row r="4567" spans="1:13" x14ac:dyDescent="0.35">
      <c r="A4567">
        <v>4</v>
      </c>
      <c r="B4567">
        <v>857</v>
      </c>
      <c r="C4567">
        <v>4898</v>
      </c>
      <c r="D4567">
        <v>1.0043287037037037E-3</v>
      </c>
      <c r="E4567">
        <v>9.8562499999999996E-4</v>
      </c>
      <c r="F4567">
        <v>9.7822916666666653E-4</v>
      </c>
      <c r="G4567">
        <f>MIN(D4567:F4567)</f>
        <v>9.7822916666666653E-4</v>
      </c>
      <c r="H4567" t="s">
        <v>70</v>
      </c>
      <c r="I4567" t="str">
        <f>VLOOKUP(A4567,Sheet2!A:D,4)</f>
        <v>Fernando Alonso</v>
      </c>
      <c r="J4567">
        <f>MIN(G4567:I4567)</f>
        <v>9.7822916666666653E-4</v>
      </c>
      <c r="K4567" s="1" t="s">
        <v>8</v>
      </c>
      <c r="L4567">
        <v>4</v>
      </c>
      <c r="M4567">
        <f>VLOOKUP(B4567,YEAR,2)</f>
        <v>2011</v>
      </c>
    </row>
    <row r="4568" spans="1:13" x14ac:dyDescent="0.35">
      <c r="A4568">
        <v>18</v>
      </c>
      <c r="B4568">
        <v>857</v>
      </c>
      <c r="C4568">
        <v>4899</v>
      </c>
      <c r="D4568">
        <v>9.9797453703703702E-4</v>
      </c>
      <c r="E4568">
        <v>9.8725694444444447E-4</v>
      </c>
      <c r="F4568">
        <v>9.8321759259259261E-4</v>
      </c>
      <c r="G4568">
        <f>MIN(D4568:F4568)</f>
        <v>9.8321759259259261E-4</v>
      </c>
      <c r="H4568" t="s">
        <v>70</v>
      </c>
      <c r="I4568" t="str">
        <f>VLOOKUP(A4568,Sheet2!A:D,4)</f>
        <v>Jenson Button</v>
      </c>
      <c r="J4568">
        <f>MIN(G4568:I4568)</f>
        <v>9.8321759259259261E-4</v>
      </c>
      <c r="K4568" s="1" t="s">
        <v>6</v>
      </c>
      <c r="L4568">
        <v>5</v>
      </c>
      <c r="M4568">
        <f>VLOOKUP(B4568,YEAR,2)</f>
        <v>2011</v>
      </c>
    </row>
    <row r="4569" spans="1:13" x14ac:dyDescent="0.35">
      <c r="A4569">
        <v>13</v>
      </c>
      <c r="B4569">
        <v>857</v>
      </c>
      <c r="C4569">
        <v>4900</v>
      </c>
      <c r="D4569">
        <v>1.0070833333333334E-3</v>
      </c>
      <c r="E4569">
        <v>9.8983796296296298E-4</v>
      </c>
      <c r="F4569">
        <v>9.8520833333333338E-4</v>
      </c>
      <c r="G4569">
        <f>MIN(D4569:F4569)</f>
        <v>9.8520833333333338E-4</v>
      </c>
      <c r="H4569" t="s">
        <v>70</v>
      </c>
      <c r="I4569" t="str">
        <f>VLOOKUP(A4569,Sheet2!A:D,4)</f>
        <v>Felipe Massa</v>
      </c>
      <c r="J4569">
        <f>MIN(G4569:I4569)</f>
        <v>9.8520833333333338E-4</v>
      </c>
      <c r="K4569" s="1" t="s">
        <v>8</v>
      </c>
      <c r="L4569">
        <v>6</v>
      </c>
      <c r="M4569">
        <f>VLOOKUP(B4569,YEAR,2)</f>
        <v>2011</v>
      </c>
    </row>
    <row r="4570" spans="1:13" x14ac:dyDescent="0.35">
      <c r="A4570">
        <v>3</v>
      </c>
      <c r="B4570">
        <v>857</v>
      </c>
      <c r="C4570">
        <v>4901</v>
      </c>
      <c r="D4570">
        <v>9.9958333333333344E-4</v>
      </c>
      <c r="E4570">
        <v>9.9021990740740732E-4</v>
      </c>
      <c r="F4570">
        <v>9.8901620370370376E-4</v>
      </c>
      <c r="G4570">
        <f>MIN(D4570:F4570)</f>
        <v>9.8901620370370376E-4</v>
      </c>
      <c r="H4570" t="s">
        <v>70</v>
      </c>
      <c r="I4570" t="str">
        <f>VLOOKUP(A4570,Sheet2!A:D,4)</f>
        <v>Nico Rosberg</v>
      </c>
      <c r="J4570">
        <f>MIN(G4570:I4570)</f>
        <v>9.8901620370370376E-4</v>
      </c>
      <c r="K4570" s="1" t="s">
        <v>32</v>
      </c>
      <c r="L4570">
        <v>7</v>
      </c>
      <c r="M4570">
        <f>VLOOKUP(B4570,YEAR,2)</f>
        <v>2011</v>
      </c>
    </row>
    <row r="4571" spans="1:13" x14ac:dyDescent="0.35">
      <c r="A4571">
        <v>16</v>
      </c>
      <c r="B4571">
        <v>857</v>
      </c>
      <c r="C4571">
        <v>4902</v>
      </c>
      <c r="D4571">
        <v>9.9850694444444444E-4</v>
      </c>
      <c r="E4571">
        <v>9.9699074074074078E-4</v>
      </c>
      <c r="F4571" t="s">
        <v>4</v>
      </c>
      <c r="G4571">
        <f>MIN(D4571:F4571)</f>
        <v>9.9699074074074078E-4</v>
      </c>
      <c r="H4571" t="s">
        <v>70</v>
      </c>
      <c r="I4571" t="str">
        <f>VLOOKUP(A4571,Sheet2!A:D,4)</f>
        <v>Adrian Sutil</v>
      </c>
      <c r="J4571">
        <f>MIN(G4571:I4571)</f>
        <v>9.9699074074074078E-4</v>
      </c>
      <c r="K4571" s="1" t="s">
        <v>31</v>
      </c>
      <c r="L4571">
        <v>8</v>
      </c>
      <c r="M4571">
        <f>VLOOKUP(B4571,YEAR,2)</f>
        <v>2011</v>
      </c>
    </row>
    <row r="4572" spans="1:13" x14ac:dyDescent="0.35">
      <c r="A4572">
        <v>67</v>
      </c>
      <c r="B4572">
        <v>857</v>
      </c>
      <c r="C4572">
        <v>4903</v>
      </c>
      <c r="D4572">
        <v>1.0024074074074074E-3</v>
      </c>
      <c r="E4572">
        <v>9.9723379629629619E-4</v>
      </c>
      <c r="F4572" t="s">
        <v>4</v>
      </c>
      <c r="G4572">
        <f>MIN(D4572:F4572)</f>
        <v>9.9723379629629619E-4</v>
      </c>
      <c r="H4572" t="s">
        <v>70</v>
      </c>
      <c r="I4572" t="str">
        <f>VLOOKUP(A4572,Sheet2!A:D,4)</f>
        <v>SÃ©bastien Buemi</v>
      </c>
      <c r="J4572">
        <f>MIN(G4572:I4572)</f>
        <v>9.9723379629629619E-4</v>
      </c>
      <c r="K4572" s="1" t="s">
        <v>92</v>
      </c>
      <c r="L4572">
        <v>9</v>
      </c>
      <c r="M4572">
        <f>VLOOKUP(B4572,YEAR,2)</f>
        <v>2011</v>
      </c>
    </row>
    <row r="4573" spans="1:13" x14ac:dyDescent="0.35">
      <c r="A4573">
        <v>153</v>
      </c>
      <c r="B4573">
        <v>857</v>
      </c>
      <c r="C4573">
        <v>4904</v>
      </c>
      <c r="D4573">
        <v>1.0018171296296296E-3</v>
      </c>
      <c r="E4573">
        <v>9.9906249999999995E-4</v>
      </c>
      <c r="F4573" t="s">
        <v>4</v>
      </c>
      <c r="G4573">
        <f>MIN(D4573:F4573)</f>
        <v>9.9906249999999995E-4</v>
      </c>
      <c r="H4573" t="s">
        <v>70</v>
      </c>
      <c r="I4573" t="str">
        <f>VLOOKUP(A4573,Sheet2!A:D,4)</f>
        <v>Jaime Alguersuari</v>
      </c>
      <c r="J4573">
        <f>MIN(G4573:I4573)</f>
        <v>9.9906249999999995E-4</v>
      </c>
      <c r="K4573" s="1" t="s">
        <v>92</v>
      </c>
      <c r="L4573">
        <v>10</v>
      </c>
      <c r="M4573">
        <f>VLOOKUP(B4573,YEAR,2)</f>
        <v>2011</v>
      </c>
    </row>
    <row r="4574" spans="1:13" x14ac:dyDescent="0.35">
      <c r="A4574">
        <v>808</v>
      </c>
      <c r="B4574">
        <v>857</v>
      </c>
      <c r="C4574">
        <v>4905</v>
      </c>
      <c r="D4574">
        <v>9.9755787037037044E-4</v>
      </c>
      <c r="E4574">
        <v>9.9906249999999995E-4</v>
      </c>
      <c r="F4574" t="s">
        <v>4</v>
      </c>
      <c r="G4574">
        <f>MIN(D4574:F4574)</f>
        <v>9.9755787037037044E-4</v>
      </c>
      <c r="H4574" t="s">
        <v>70</v>
      </c>
      <c r="I4574" t="str">
        <f>VLOOKUP(A4574,Sheet2!A:D,4)</f>
        <v>Vitaly Petrov</v>
      </c>
      <c r="J4574">
        <f>MIN(G4574:I4574)</f>
        <v>9.9755787037037044E-4</v>
      </c>
      <c r="K4574" s="1" t="s">
        <v>90</v>
      </c>
      <c r="L4574">
        <v>11</v>
      </c>
      <c r="M4574">
        <f>VLOOKUP(B4574,YEAR,2)</f>
        <v>2011</v>
      </c>
    </row>
    <row r="4575" spans="1:13" x14ac:dyDescent="0.35">
      <c r="A4575">
        <v>30</v>
      </c>
      <c r="B4575">
        <v>857</v>
      </c>
      <c r="C4575">
        <v>4906</v>
      </c>
      <c r="D4575">
        <v>1.0045138888888888E-3</v>
      </c>
      <c r="E4575">
        <v>9.9927083333333335E-4</v>
      </c>
      <c r="F4575" t="s">
        <v>4</v>
      </c>
      <c r="G4575">
        <f>MIN(D4575:F4575)</f>
        <v>9.9927083333333335E-4</v>
      </c>
      <c r="H4575" t="s">
        <v>70</v>
      </c>
      <c r="I4575" t="str">
        <f>VLOOKUP(A4575,Sheet2!A:D,4)</f>
        <v>Michael Schumacher</v>
      </c>
      <c r="J4575">
        <f>MIN(G4575:I4575)</f>
        <v>9.9927083333333335E-4</v>
      </c>
      <c r="K4575" s="1" t="s">
        <v>32</v>
      </c>
      <c r="L4575">
        <v>12</v>
      </c>
      <c r="M4575">
        <f>VLOOKUP(B4575,YEAR,2)</f>
        <v>2011</v>
      </c>
    </row>
    <row r="4576" spans="1:13" x14ac:dyDescent="0.35">
      <c r="A4576">
        <v>814</v>
      </c>
      <c r="B4576">
        <v>857</v>
      </c>
      <c r="C4576">
        <v>4907</v>
      </c>
      <c r="D4576">
        <v>1.0053703703703702E-3</v>
      </c>
      <c r="E4576">
        <v>1.0011921296296297E-3</v>
      </c>
      <c r="F4576" t="s">
        <v>4</v>
      </c>
      <c r="G4576">
        <f>MIN(D4576:F4576)</f>
        <v>1.0011921296296297E-3</v>
      </c>
      <c r="H4576" t="s">
        <v>70</v>
      </c>
      <c r="I4576" t="str">
        <f>VLOOKUP(A4576,Sheet2!A:D,4)</f>
        <v>Paul di Resta</v>
      </c>
      <c r="J4576">
        <f>MIN(G4576:I4576)</f>
        <v>1.0011921296296297E-3</v>
      </c>
      <c r="K4576" s="1" t="s">
        <v>31</v>
      </c>
      <c r="L4576">
        <v>13</v>
      </c>
      <c r="M4576">
        <f>VLOOKUP(B4576,YEAR,2)</f>
        <v>2011</v>
      </c>
    </row>
    <row r="4577" spans="1:13" x14ac:dyDescent="0.35">
      <c r="A4577">
        <v>813</v>
      </c>
      <c r="B4577">
        <v>857</v>
      </c>
      <c r="C4577">
        <v>4908</v>
      </c>
      <c r="D4577">
        <v>1.0049652777777778E-3</v>
      </c>
      <c r="E4577">
        <v>1.0015856481481481E-3</v>
      </c>
      <c r="F4577" t="s">
        <v>4</v>
      </c>
      <c r="G4577">
        <f>MIN(D4577:F4577)</f>
        <v>1.0015856481481481E-3</v>
      </c>
      <c r="H4577" t="s">
        <v>70</v>
      </c>
      <c r="I4577" t="str">
        <f>VLOOKUP(A4577,Sheet2!A:D,4)</f>
        <v>Pastor Maldonado</v>
      </c>
      <c r="J4577">
        <f>MIN(G4577:I4577)</f>
        <v>1.0015856481481481E-3</v>
      </c>
      <c r="K4577" s="1" t="s">
        <v>7</v>
      </c>
      <c r="L4577">
        <v>14</v>
      </c>
      <c r="M4577">
        <f>VLOOKUP(B4577,YEAR,2)</f>
        <v>2011</v>
      </c>
    </row>
    <row r="4578" spans="1:13" x14ac:dyDescent="0.35">
      <c r="A4578">
        <v>811</v>
      </c>
      <c r="B4578">
        <v>857</v>
      </c>
      <c r="C4578">
        <v>4909</v>
      </c>
      <c r="D4578">
        <v>1.0042361111111111E-3</v>
      </c>
      <c r="E4578">
        <v>1.0029050925925926E-3</v>
      </c>
      <c r="F4578" t="s">
        <v>4</v>
      </c>
      <c r="G4578">
        <f>MIN(D4578:F4578)</f>
        <v>1.0029050925925926E-3</v>
      </c>
      <c r="H4578" t="s">
        <v>70</v>
      </c>
      <c r="I4578" t="str">
        <f>VLOOKUP(A4578,Sheet2!A:D,4)</f>
        <v>Bruno Senna</v>
      </c>
      <c r="J4578">
        <f>MIN(G4578:I4578)</f>
        <v>1.0029050925925926E-3</v>
      </c>
      <c r="K4578" s="1" t="s">
        <v>90</v>
      </c>
      <c r="L4578">
        <v>15</v>
      </c>
      <c r="M4578">
        <f>VLOOKUP(B4578,YEAR,2)</f>
        <v>2011</v>
      </c>
    </row>
    <row r="4579" spans="1:13" x14ac:dyDescent="0.35">
      <c r="A4579">
        <v>22</v>
      </c>
      <c r="B4579">
        <v>857</v>
      </c>
      <c r="C4579">
        <v>4910</v>
      </c>
      <c r="D4579">
        <v>1.012488425925926E-3</v>
      </c>
      <c r="E4579">
        <v>1.0098032407407408E-3</v>
      </c>
      <c r="F4579" t="s">
        <v>4</v>
      </c>
      <c r="G4579">
        <f>MIN(D4579:F4579)</f>
        <v>1.0098032407407408E-3</v>
      </c>
      <c r="H4579" t="s">
        <v>70</v>
      </c>
      <c r="I4579" t="str">
        <f>VLOOKUP(A4579,Sheet2!A:D,4)</f>
        <v>Rubens Barrichello</v>
      </c>
      <c r="J4579">
        <f>MIN(G4579:I4579)</f>
        <v>1.0098032407407408E-3</v>
      </c>
      <c r="K4579" s="1" t="s">
        <v>7</v>
      </c>
      <c r="L4579">
        <v>16</v>
      </c>
      <c r="M4579">
        <f>VLOOKUP(B4579,YEAR,2)</f>
        <v>2011</v>
      </c>
    </row>
    <row r="4580" spans="1:13" x14ac:dyDescent="0.35">
      <c r="A4580">
        <v>815</v>
      </c>
      <c r="B4580">
        <v>857</v>
      </c>
      <c r="C4580">
        <v>4911</v>
      </c>
      <c r="D4580">
        <v>1.0098263888888889E-3</v>
      </c>
      <c r="E4580">
        <v>1.0134490740740742E-3</v>
      </c>
      <c r="F4580" t="s">
        <v>4</v>
      </c>
      <c r="G4580">
        <f>MIN(D4580:F4580)</f>
        <v>1.0098263888888889E-3</v>
      </c>
      <c r="H4580" t="s">
        <v>70</v>
      </c>
      <c r="I4580" t="str">
        <f>VLOOKUP(A4580,Sheet2!A:D,4)</f>
        <v>Sergio PÃ©rez</v>
      </c>
      <c r="J4580">
        <f>MIN(G4580:I4580)</f>
        <v>1.0098263888888889E-3</v>
      </c>
      <c r="K4580" s="1" t="s">
        <v>94</v>
      </c>
      <c r="L4580">
        <v>17</v>
      </c>
      <c r="M4580">
        <f>VLOOKUP(B4580,YEAR,2)</f>
        <v>2011</v>
      </c>
    </row>
    <row r="4581" spans="1:13" x14ac:dyDescent="0.35">
      <c r="A4581">
        <v>155</v>
      </c>
      <c r="B4581">
        <v>857</v>
      </c>
      <c r="C4581">
        <v>4912</v>
      </c>
      <c r="D4581">
        <v>1.0170833333333332E-3</v>
      </c>
      <c r="E4581" t="s">
        <v>4</v>
      </c>
      <c r="F4581" t="s">
        <v>4</v>
      </c>
      <c r="G4581">
        <f>MIN(D4581:F4581)</f>
        <v>1.0170833333333332E-3</v>
      </c>
      <c r="H4581" t="s">
        <v>70</v>
      </c>
      <c r="I4581" t="str">
        <f>VLOOKUP(A4581,Sheet2!A:D,4)</f>
        <v>Kamui Kobayashi</v>
      </c>
      <c r="J4581">
        <f>MIN(G4581:I4581)</f>
        <v>1.0170833333333332E-3</v>
      </c>
      <c r="K4581" s="1" t="s">
        <v>94</v>
      </c>
      <c r="L4581">
        <v>18</v>
      </c>
      <c r="M4581">
        <f>VLOOKUP(B4581,YEAR,2)</f>
        <v>2011</v>
      </c>
    </row>
    <row r="4582" spans="1:13" x14ac:dyDescent="0.35">
      <c r="A4582">
        <v>5</v>
      </c>
      <c r="B4582">
        <v>857</v>
      </c>
      <c r="C4582">
        <v>4913</v>
      </c>
      <c r="D4582">
        <v>1.0250578703703704E-3</v>
      </c>
      <c r="E4582" t="s">
        <v>4</v>
      </c>
      <c r="F4582" t="s">
        <v>4</v>
      </c>
      <c r="G4582">
        <f>MIN(D4582:F4582)</f>
        <v>1.0250578703703704E-3</v>
      </c>
      <c r="H4582" t="s">
        <v>70</v>
      </c>
      <c r="I4582" t="str">
        <f>VLOOKUP(A4582,Sheet2!A:D,4)</f>
        <v>Heikki Kovalainen</v>
      </c>
      <c r="J4582">
        <f>MIN(G4582:I4582)</f>
        <v>1.0250578703703704E-3</v>
      </c>
      <c r="K4582" s="1" t="s">
        <v>35</v>
      </c>
      <c r="L4582">
        <v>19</v>
      </c>
      <c r="M4582">
        <f>VLOOKUP(B4582,YEAR,2)</f>
        <v>2011</v>
      </c>
    </row>
    <row r="4583" spans="1:13" x14ac:dyDescent="0.35">
      <c r="A4583">
        <v>15</v>
      </c>
      <c r="B4583">
        <v>857</v>
      </c>
      <c r="C4583">
        <v>4914</v>
      </c>
      <c r="D4583">
        <v>1.0272222222222223E-3</v>
      </c>
      <c r="E4583" t="s">
        <v>4</v>
      </c>
      <c r="F4583" t="s">
        <v>4</v>
      </c>
      <c r="G4583">
        <f>MIN(D4583:F4583)</f>
        <v>1.0272222222222223E-3</v>
      </c>
      <c r="H4583" t="s">
        <v>70</v>
      </c>
      <c r="I4583" t="str">
        <f>VLOOKUP(A4583,Sheet2!A:D,4)</f>
        <v>Jarno Trulli</v>
      </c>
      <c r="J4583">
        <f>MIN(G4583:I4583)</f>
        <v>1.0272222222222223E-3</v>
      </c>
      <c r="K4583" s="1" t="s">
        <v>35</v>
      </c>
      <c r="L4583">
        <v>20</v>
      </c>
      <c r="M4583">
        <f>VLOOKUP(B4583,YEAR,2)</f>
        <v>2011</v>
      </c>
    </row>
    <row r="4584" spans="1:13" x14ac:dyDescent="0.35">
      <c r="A4584">
        <v>817</v>
      </c>
      <c r="B4584">
        <v>857</v>
      </c>
      <c r="C4584">
        <v>4915</v>
      </c>
      <c r="D4584">
        <v>1.0441666666666668E-3</v>
      </c>
      <c r="E4584" t="s">
        <v>4</v>
      </c>
      <c r="F4584" t="s">
        <v>4</v>
      </c>
      <c r="G4584">
        <f>MIN(D4584:F4584)</f>
        <v>1.0441666666666668E-3</v>
      </c>
      <c r="H4584" t="s">
        <v>70</v>
      </c>
      <c r="I4584" t="str">
        <f>VLOOKUP(A4584,Sheet2!A:D,4)</f>
        <v>Daniel Ricciardo</v>
      </c>
      <c r="J4584">
        <f>MIN(G4584:I4584)</f>
        <v>1.0441666666666668E-3</v>
      </c>
      <c r="K4584" s="1" t="s">
        <v>33</v>
      </c>
      <c r="L4584">
        <v>21</v>
      </c>
      <c r="M4584">
        <f>VLOOKUP(B4584,YEAR,2)</f>
        <v>2011</v>
      </c>
    </row>
    <row r="4585" spans="1:13" x14ac:dyDescent="0.35">
      <c r="A4585">
        <v>39</v>
      </c>
      <c r="B4585">
        <v>857</v>
      </c>
      <c r="C4585">
        <v>4916</v>
      </c>
      <c r="D4585">
        <v>1.0444212962962963E-3</v>
      </c>
      <c r="E4585" t="s">
        <v>4</v>
      </c>
      <c r="F4585" t="s">
        <v>4</v>
      </c>
      <c r="G4585">
        <f>MIN(D4585:F4585)</f>
        <v>1.0444212962962963E-3</v>
      </c>
      <c r="H4585" t="s">
        <v>70</v>
      </c>
      <c r="I4585" t="str">
        <f>VLOOKUP(A4585,Sheet2!A:D,4)</f>
        <v>Narain Karthikeyan</v>
      </c>
      <c r="J4585">
        <f>MIN(G4585:I4585)</f>
        <v>1.0444212962962963E-3</v>
      </c>
      <c r="K4585" s="1" t="s">
        <v>33</v>
      </c>
      <c r="L4585">
        <v>22</v>
      </c>
      <c r="M4585">
        <f>VLOOKUP(B4585,YEAR,2)</f>
        <v>2011</v>
      </c>
    </row>
    <row r="4586" spans="1:13" x14ac:dyDescent="0.35">
      <c r="A4586">
        <v>816</v>
      </c>
      <c r="B4586">
        <v>857</v>
      </c>
      <c r="C4586">
        <v>4917</v>
      </c>
      <c r="D4586">
        <v>1.0516898148148148E-3</v>
      </c>
      <c r="E4586" t="s">
        <v>4</v>
      </c>
      <c r="F4586" t="s">
        <v>4</v>
      </c>
      <c r="G4586">
        <f>MIN(D4586:F4586)</f>
        <v>1.0516898148148148E-3</v>
      </c>
      <c r="H4586" t="s">
        <v>70</v>
      </c>
      <c r="I4586" t="str">
        <f>VLOOKUP(A4586,Sheet2!A:D,4)</f>
        <v>JÃ©rÃ´me d'Ambrosio</v>
      </c>
      <c r="J4586">
        <f>MIN(G4586:I4586)</f>
        <v>1.0516898148148148E-3</v>
      </c>
      <c r="K4586" s="1" t="s">
        <v>34</v>
      </c>
      <c r="L4586">
        <v>23</v>
      </c>
      <c r="M4586">
        <f>VLOOKUP(B4586,YEAR,2)</f>
        <v>2011</v>
      </c>
    </row>
    <row r="4587" spans="1:13" x14ac:dyDescent="0.35">
      <c r="A4587">
        <v>10</v>
      </c>
      <c r="B4587">
        <v>857</v>
      </c>
      <c r="C4587">
        <v>4918</v>
      </c>
      <c r="D4587">
        <v>1.0884953703703703E-3</v>
      </c>
      <c r="E4587" t="s">
        <v>4</v>
      </c>
      <c r="F4587" t="s">
        <v>4</v>
      </c>
      <c r="G4587">
        <f>MIN(D4587:F4587)</f>
        <v>1.0884953703703703E-3</v>
      </c>
      <c r="H4587" t="s">
        <v>70</v>
      </c>
      <c r="I4587" t="str">
        <f>VLOOKUP(A4587,Sheet2!A:D,4)</f>
        <v>Timo Glock</v>
      </c>
      <c r="J4587">
        <f>MIN(G4587:I4587)</f>
        <v>1.0884953703703703E-3</v>
      </c>
      <c r="K4587" s="1" t="s">
        <v>34</v>
      </c>
      <c r="L4587">
        <v>24</v>
      </c>
      <c r="M4587">
        <f>VLOOKUP(B4587,YEAR,2)</f>
        <v>2011</v>
      </c>
    </row>
    <row r="4588" spans="1:13" x14ac:dyDescent="0.35">
      <c r="A4588">
        <v>20</v>
      </c>
      <c r="B4588">
        <v>858</v>
      </c>
      <c r="C4588">
        <v>4919</v>
      </c>
      <c r="D4588">
        <v>1.1629398148148148E-3</v>
      </c>
      <c r="E4588">
        <v>1.1402314814814814E-3</v>
      </c>
      <c r="F4588">
        <v>1.139826388888889E-3</v>
      </c>
      <c r="G4588">
        <f>MIN(D4588:F4588)</f>
        <v>1.139826388888889E-3</v>
      </c>
      <c r="H4588" t="s">
        <v>58</v>
      </c>
      <c r="I4588" t="str">
        <f>VLOOKUP(A4588,Sheet2!A:D,4)</f>
        <v>Sebastian Vettel</v>
      </c>
      <c r="J4588">
        <f>MIN(G4588:I4588)</f>
        <v>1.139826388888889E-3</v>
      </c>
      <c r="K4588" s="1" t="s">
        <v>11</v>
      </c>
      <c r="L4588">
        <v>1</v>
      </c>
      <c r="M4588">
        <f>VLOOKUP(B4588,YEAR,2)</f>
        <v>2011</v>
      </c>
    </row>
    <row r="4589" spans="1:13" x14ac:dyDescent="0.35">
      <c r="A4589">
        <v>1</v>
      </c>
      <c r="B4589">
        <v>858</v>
      </c>
      <c r="C4589">
        <v>4920</v>
      </c>
      <c r="D4589">
        <v>1.1548842592592594E-3</v>
      </c>
      <c r="E4589">
        <v>1.1392824074074072E-3</v>
      </c>
      <c r="F4589">
        <v>1.1414583333333333E-3</v>
      </c>
      <c r="G4589">
        <f>MIN(D4589:F4589)</f>
        <v>1.1392824074074072E-3</v>
      </c>
      <c r="H4589" t="s">
        <v>58</v>
      </c>
      <c r="I4589" t="str">
        <f>VLOOKUP(A4589,Sheet2!A:D,4)</f>
        <v>Lewis Hamilton</v>
      </c>
      <c r="J4589">
        <f>MIN(G4589:I4589)</f>
        <v>1.1392824074074072E-3</v>
      </c>
      <c r="K4589" s="1" t="s">
        <v>6</v>
      </c>
      <c r="L4589">
        <v>2</v>
      </c>
      <c r="M4589">
        <f>VLOOKUP(B4589,YEAR,2)</f>
        <v>2011</v>
      </c>
    </row>
    <row r="4590" spans="1:13" x14ac:dyDescent="0.35">
      <c r="A4590">
        <v>18</v>
      </c>
      <c r="B4590">
        <v>858</v>
      </c>
      <c r="C4590">
        <v>4921</v>
      </c>
      <c r="D4590">
        <v>1.1600347222222222E-3</v>
      </c>
      <c r="E4590">
        <v>1.1469560185185185E-3</v>
      </c>
      <c r="F4590">
        <v>1.1415625E-3</v>
      </c>
      <c r="G4590">
        <f>MIN(D4590:F4590)</f>
        <v>1.1415625E-3</v>
      </c>
      <c r="H4590" t="s">
        <v>58</v>
      </c>
      <c r="I4590" t="str">
        <f>VLOOKUP(A4590,Sheet2!A:D,4)</f>
        <v>Jenson Button</v>
      </c>
      <c r="J4590">
        <f>MIN(G4590:I4590)</f>
        <v>1.1415625E-3</v>
      </c>
      <c r="K4590" s="1" t="s">
        <v>6</v>
      </c>
      <c r="L4590">
        <v>3</v>
      </c>
      <c r="M4590">
        <f>VLOOKUP(B4590,YEAR,2)</f>
        <v>2011</v>
      </c>
    </row>
    <row r="4591" spans="1:13" x14ac:dyDescent="0.35">
      <c r="A4591">
        <v>17</v>
      </c>
      <c r="B4591">
        <v>858</v>
      </c>
      <c r="C4591">
        <v>4922</v>
      </c>
      <c r="D4591">
        <v>1.1593402777777776E-3</v>
      </c>
      <c r="E4591">
        <v>1.143761574074074E-3</v>
      </c>
      <c r="F4591">
        <v>1.1441898148148147E-3</v>
      </c>
      <c r="G4591">
        <f>MIN(D4591:F4591)</f>
        <v>1.143761574074074E-3</v>
      </c>
      <c r="H4591" t="s">
        <v>58</v>
      </c>
      <c r="I4591" t="str">
        <f>VLOOKUP(A4591,Sheet2!A:D,4)</f>
        <v>Mark Webber</v>
      </c>
      <c r="J4591">
        <f>MIN(G4591:I4591)</f>
        <v>1.143761574074074E-3</v>
      </c>
      <c r="K4591" s="1" t="s">
        <v>11</v>
      </c>
      <c r="L4591">
        <v>4</v>
      </c>
      <c r="M4591">
        <f>VLOOKUP(B4591,YEAR,2)</f>
        <v>2011</v>
      </c>
    </row>
    <row r="4592" spans="1:13" x14ac:dyDescent="0.35">
      <c r="A4592">
        <v>4</v>
      </c>
      <c r="B4592">
        <v>858</v>
      </c>
      <c r="C4592">
        <v>4923</v>
      </c>
      <c r="D4592">
        <v>1.1733796296296297E-3</v>
      </c>
      <c r="E4592">
        <v>1.1465046296296297E-3</v>
      </c>
      <c r="F4592">
        <v>1.1465046296296297E-3</v>
      </c>
      <c r="G4592">
        <f>MIN(D4592:F4592)</f>
        <v>1.1465046296296297E-3</v>
      </c>
      <c r="H4592" t="s">
        <v>58</v>
      </c>
      <c r="I4592" t="str">
        <f>VLOOKUP(A4592,Sheet2!A:D,4)</f>
        <v>Fernando Alonso</v>
      </c>
      <c r="J4592">
        <f>MIN(G4592:I4592)</f>
        <v>1.1465046296296297E-3</v>
      </c>
      <c r="K4592" s="1" t="s">
        <v>8</v>
      </c>
      <c r="L4592">
        <v>5</v>
      </c>
      <c r="M4592">
        <f>VLOOKUP(B4592,YEAR,2)</f>
        <v>2011</v>
      </c>
    </row>
    <row r="4593" spans="1:13" x14ac:dyDescent="0.35">
      <c r="A4593">
        <v>13</v>
      </c>
      <c r="B4593">
        <v>858</v>
      </c>
      <c r="C4593">
        <v>4924</v>
      </c>
      <c r="D4593">
        <v>1.1758333333333334E-3</v>
      </c>
      <c r="E4593">
        <v>1.1530439814814815E-3</v>
      </c>
      <c r="F4593">
        <v>1.1538773148148148E-3</v>
      </c>
      <c r="G4593">
        <f>MIN(D4593:F4593)</f>
        <v>1.1530439814814815E-3</v>
      </c>
      <c r="H4593" t="s">
        <v>58</v>
      </c>
      <c r="I4593" t="str">
        <f>VLOOKUP(A4593,Sheet2!A:D,4)</f>
        <v>Felipe Massa</v>
      </c>
      <c r="J4593">
        <f>MIN(G4593:I4593)</f>
        <v>1.1530439814814815E-3</v>
      </c>
      <c r="K4593" s="1" t="s">
        <v>8</v>
      </c>
      <c r="L4593">
        <v>6</v>
      </c>
      <c r="M4593">
        <f>VLOOKUP(B4593,YEAR,2)</f>
        <v>2011</v>
      </c>
    </row>
    <row r="4594" spans="1:13" x14ac:dyDescent="0.35">
      <c r="A4594">
        <v>3</v>
      </c>
      <c r="B4594">
        <v>858</v>
      </c>
      <c r="C4594">
        <v>4925</v>
      </c>
      <c r="D4594">
        <v>1.1703703703703704E-3</v>
      </c>
      <c r="E4594">
        <v>1.1506944444444444E-3</v>
      </c>
      <c r="F4594">
        <v>1.1547800925925924E-3</v>
      </c>
      <c r="G4594">
        <f>MIN(D4594:F4594)</f>
        <v>1.1506944444444444E-3</v>
      </c>
      <c r="H4594" t="s">
        <v>58</v>
      </c>
      <c r="I4594" t="str">
        <f>VLOOKUP(A4594,Sheet2!A:D,4)</f>
        <v>Nico Rosberg</v>
      </c>
      <c r="J4594">
        <f>MIN(G4594:I4594)</f>
        <v>1.1506944444444444E-3</v>
      </c>
      <c r="K4594" s="1" t="s">
        <v>32</v>
      </c>
      <c r="L4594">
        <v>7</v>
      </c>
      <c r="M4594">
        <f>VLOOKUP(B4594,YEAR,2)</f>
        <v>2011</v>
      </c>
    </row>
    <row r="4595" spans="1:13" x14ac:dyDescent="0.35">
      <c r="A4595">
        <v>30</v>
      </c>
      <c r="B4595">
        <v>858</v>
      </c>
      <c r="C4595">
        <v>4926</v>
      </c>
      <c r="D4595">
        <v>1.1875578703703703E-3</v>
      </c>
      <c r="E4595">
        <v>1.1638194444444445E-3</v>
      </c>
      <c r="F4595">
        <v>1.1650694444444445E-3</v>
      </c>
      <c r="G4595">
        <f>MIN(D4595:F4595)</f>
        <v>1.1638194444444445E-3</v>
      </c>
      <c r="H4595" t="s">
        <v>58</v>
      </c>
      <c r="I4595" t="str">
        <f>VLOOKUP(A4595,Sheet2!A:D,4)</f>
        <v>Michael Schumacher</v>
      </c>
      <c r="J4595">
        <f>MIN(G4595:I4595)</f>
        <v>1.1638194444444445E-3</v>
      </c>
      <c r="K4595" s="1" t="s">
        <v>32</v>
      </c>
      <c r="L4595">
        <v>8</v>
      </c>
      <c r="M4595">
        <f>VLOOKUP(B4595,YEAR,2)</f>
        <v>2011</v>
      </c>
    </row>
    <row r="4596" spans="1:13" x14ac:dyDescent="0.35">
      <c r="A4596">
        <v>16</v>
      </c>
      <c r="B4596">
        <v>858</v>
      </c>
      <c r="C4596">
        <v>4927</v>
      </c>
      <c r="D4596">
        <v>1.1642939814814814E-3</v>
      </c>
      <c r="E4596">
        <v>1.1597800925925927E-3</v>
      </c>
      <c r="F4596">
        <v>1.1662962962962964E-3</v>
      </c>
      <c r="G4596">
        <f>MIN(D4596:F4596)</f>
        <v>1.1597800925925927E-3</v>
      </c>
      <c r="H4596" t="s">
        <v>58</v>
      </c>
      <c r="I4596" t="str">
        <f>VLOOKUP(A4596,Sheet2!A:D,4)</f>
        <v>Adrian Sutil</v>
      </c>
      <c r="J4596">
        <f>MIN(G4596:I4596)</f>
        <v>1.1597800925925927E-3</v>
      </c>
      <c r="K4596" s="1" t="s">
        <v>31</v>
      </c>
      <c r="L4596">
        <v>9</v>
      </c>
      <c r="M4596">
        <f>VLOOKUP(B4596,YEAR,2)</f>
        <v>2011</v>
      </c>
    </row>
    <row r="4597" spans="1:13" x14ac:dyDescent="0.35">
      <c r="A4597">
        <v>814</v>
      </c>
      <c r="B4597">
        <v>858</v>
      </c>
      <c r="C4597">
        <v>4928</v>
      </c>
      <c r="D4597">
        <v>1.1697222222222224E-3</v>
      </c>
      <c r="E4597">
        <v>1.162199074074074E-3</v>
      </c>
      <c r="F4597" t="s">
        <v>4</v>
      </c>
      <c r="G4597">
        <f>MIN(D4597:F4597)</f>
        <v>1.162199074074074E-3</v>
      </c>
      <c r="H4597" t="s">
        <v>58</v>
      </c>
      <c r="I4597" t="str">
        <f>VLOOKUP(A4597,Sheet2!A:D,4)</f>
        <v>Paul di Resta</v>
      </c>
      <c r="J4597">
        <f>MIN(G4597:I4597)</f>
        <v>1.162199074074074E-3</v>
      </c>
      <c r="K4597" s="1" t="s">
        <v>31</v>
      </c>
      <c r="L4597">
        <v>10</v>
      </c>
      <c r="M4597">
        <f>VLOOKUP(B4597,YEAR,2)</f>
        <v>2011</v>
      </c>
    </row>
    <row r="4598" spans="1:13" x14ac:dyDescent="0.35">
      <c r="A4598">
        <v>815</v>
      </c>
      <c r="B4598">
        <v>858</v>
      </c>
      <c r="C4598">
        <v>4929</v>
      </c>
      <c r="D4598">
        <v>1.1725810185185185E-3</v>
      </c>
      <c r="E4598">
        <v>1.1675231481481482E-3</v>
      </c>
      <c r="F4598" t="s">
        <v>4</v>
      </c>
      <c r="G4598">
        <f>MIN(D4598:F4598)</f>
        <v>1.1675231481481482E-3</v>
      </c>
      <c r="H4598" t="s">
        <v>58</v>
      </c>
      <c r="I4598" t="str">
        <f>VLOOKUP(A4598,Sheet2!A:D,4)</f>
        <v>Sergio PÃ©rez</v>
      </c>
      <c r="J4598">
        <f>MIN(G4598:I4598)</f>
        <v>1.1675231481481482E-3</v>
      </c>
      <c r="K4598" s="1" t="s">
        <v>94</v>
      </c>
      <c r="L4598">
        <v>11</v>
      </c>
      <c r="M4598">
        <f>VLOOKUP(B4598,YEAR,2)</f>
        <v>2011</v>
      </c>
    </row>
    <row r="4599" spans="1:13" x14ac:dyDescent="0.35">
      <c r="A4599">
        <v>808</v>
      </c>
      <c r="B4599">
        <v>858</v>
      </c>
      <c r="C4599">
        <v>4930</v>
      </c>
      <c r="D4599">
        <v>1.1684606481481481E-3</v>
      </c>
      <c r="E4599">
        <v>1.1680439814814815E-3</v>
      </c>
      <c r="F4599" t="s">
        <v>4</v>
      </c>
      <c r="G4599">
        <f>MIN(D4599:F4599)</f>
        <v>1.1680439814814815E-3</v>
      </c>
      <c r="H4599" t="s">
        <v>58</v>
      </c>
      <c r="I4599" t="str">
        <f>VLOOKUP(A4599,Sheet2!A:D,4)</f>
        <v>Vitaly Petrov</v>
      </c>
      <c r="J4599">
        <f>MIN(G4599:I4599)</f>
        <v>1.1680439814814815E-3</v>
      </c>
      <c r="K4599" s="1" t="s">
        <v>90</v>
      </c>
      <c r="L4599">
        <v>12</v>
      </c>
      <c r="M4599">
        <f>VLOOKUP(B4599,YEAR,2)</f>
        <v>2011</v>
      </c>
    </row>
    <row r="4600" spans="1:13" x14ac:dyDescent="0.35">
      <c r="A4600">
        <v>67</v>
      </c>
      <c r="B4600">
        <v>858</v>
      </c>
      <c r="C4600">
        <v>4931</v>
      </c>
      <c r="D4600">
        <v>1.1775115740740741E-3</v>
      </c>
      <c r="E4600">
        <v>1.169085648148148E-3</v>
      </c>
      <c r="F4600" t="s">
        <v>4</v>
      </c>
      <c r="G4600">
        <f>MIN(D4600:F4600)</f>
        <v>1.169085648148148E-3</v>
      </c>
      <c r="H4600" t="s">
        <v>58</v>
      </c>
      <c r="I4600" t="str">
        <f>VLOOKUP(A4600,Sheet2!A:D,4)</f>
        <v>SÃ©bastien Buemi</v>
      </c>
      <c r="J4600">
        <f>MIN(G4600:I4600)</f>
        <v>1.169085648148148E-3</v>
      </c>
      <c r="K4600" s="1" t="s">
        <v>92</v>
      </c>
      <c r="L4600">
        <v>13</v>
      </c>
      <c r="M4600">
        <f>VLOOKUP(B4600,YEAR,2)</f>
        <v>2011</v>
      </c>
    </row>
    <row r="4601" spans="1:13" x14ac:dyDescent="0.35">
      <c r="A4601">
        <v>811</v>
      </c>
      <c r="B4601">
        <v>858</v>
      </c>
      <c r="C4601">
        <v>4932</v>
      </c>
      <c r="D4601">
        <v>1.1735069444444443E-3</v>
      </c>
      <c r="E4601">
        <v>1.1698958333333333E-3</v>
      </c>
      <c r="F4601" t="s">
        <v>4</v>
      </c>
      <c r="G4601">
        <f>MIN(D4601:F4601)</f>
        <v>1.1698958333333333E-3</v>
      </c>
      <c r="H4601" t="s">
        <v>58</v>
      </c>
      <c r="I4601" t="str">
        <f>VLOOKUP(A4601,Sheet2!A:D,4)</f>
        <v>Bruno Senna</v>
      </c>
      <c r="J4601">
        <f>MIN(G4601:I4601)</f>
        <v>1.1698958333333333E-3</v>
      </c>
      <c r="K4601" s="1" t="s">
        <v>90</v>
      </c>
      <c r="L4601">
        <v>14</v>
      </c>
      <c r="M4601">
        <f>VLOOKUP(B4601,YEAR,2)</f>
        <v>2011</v>
      </c>
    </row>
    <row r="4602" spans="1:13" x14ac:dyDescent="0.35">
      <c r="A4602">
        <v>153</v>
      </c>
      <c r="B4602">
        <v>858</v>
      </c>
      <c r="C4602">
        <v>4933</v>
      </c>
      <c r="D4602">
        <v>1.1734490740740742E-3</v>
      </c>
      <c r="E4602">
        <v>1.1708564814814815E-3</v>
      </c>
      <c r="F4602" t="s">
        <v>4</v>
      </c>
      <c r="G4602">
        <f>MIN(D4602:F4602)</f>
        <v>1.1708564814814815E-3</v>
      </c>
      <c r="H4602" t="s">
        <v>58</v>
      </c>
      <c r="I4602" t="str">
        <f>VLOOKUP(A4602,Sheet2!A:D,4)</f>
        <v>Jaime Alguersuari</v>
      </c>
      <c r="J4602">
        <f>MIN(G4602:I4602)</f>
        <v>1.1708564814814815E-3</v>
      </c>
      <c r="K4602" s="1" t="s">
        <v>92</v>
      </c>
      <c r="L4602">
        <v>15</v>
      </c>
      <c r="M4602">
        <f>VLOOKUP(B4602,YEAR,2)</f>
        <v>2011</v>
      </c>
    </row>
    <row r="4603" spans="1:13" x14ac:dyDescent="0.35">
      <c r="A4603">
        <v>155</v>
      </c>
      <c r="B4603">
        <v>858</v>
      </c>
      <c r="C4603">
        <v>4934</v>
      </c>
      <c r="D4603">
        <v>1.176076388888889E-3</v>
      </c>
      <c r="E4603">
        <v>1.1717592592592593E-3</v>
      </c>
      <c r="F4603" t="s">
        <v>4</v>
      </c>
      <c r="G4603">
        <f>MIN(D4603:F4603)</f>
        <v>1.1717592592592593E-3</v>
      </c>
      <c r="H4603" t="s">
        <v>58</v>
      </c>
      <c r="I4603" t="str">
        <f>VLOOKUP(A4603,Sheet2!A:D,4)</f>
        <v>Kamui Kobayashi</v>
      </c>
      <c r="J4603">
        <f>MIN(G4603:I4603)</f>
        <v>1.1717592592592593E-3</v>
      </c>
      <c r="K4603" s="1" t="s">
        <v>94</v>
      </c>
      <c r="L4603">
        <v>16</v>
      </c>
      <c r="M4603">
        <f>VLOOKUP(B4603,YEAR,2)</f>
        <v>2011</v>
      </c>
    </row>
    <row r="4604" spans="1:13" x14ac:dyDescent="0.35">
      <c r="A4604">
        <v>813</v>
      </c>
      <c r="B4604">
        <v>858</v>
      </c>
      <c r="C4604">
        <v>4935</v>
      </c>
      <c r="D4604">
        <v>1.1835416666666667E-3</v>
      </c>
      <c r="E4604">
        <v>1.1777777777777778E-3</v>
      </c>
      <c r="F4604" t="s">
        <v>4</v>
      </c>
      <c r="G4604">
        <f>MIN(D4604:F4604)</f>
        <v>1.1777777777777778E-3</v>
      </c>
      <c r="H4604" t="s">
        <v>58</v>
      </c>
      <c r="I4604" t="str">
        <f>VLOOKUP(A4604,Sheet2!A:D,4)</f>
        <v>Pastor Maldonado</v>
      </c>
      <c r="J4604">
        <f>MIN(G4604:I4604)</f>
        <v>1.1777777777777778E-3</v>
      </c>
      <c r="K4604" s="1" t="s">
        <v>7</v>
      </c>
      <c r="L4604">
        <v>17</v>
      </c>
      <c r="M4604">
        <f>VLOOKUP(B4604,YEAR,2)</f>
        <v>2011</v>
      </c>
    </row>
    <row r="4605" spans="1:13" x14ac:dyDescent="0.35">
      <c r="A4605">
        <v>5</v>
      </c>
      <c r="B4605">
        <v>858</v>
      </c>
      <c r="C4605">
        <v>4936</v>
      </c>
      <c r="D4605">
        <v>1.1918865740740742E-3</v>
      </c>
      <c r="E4605" t="s">
        <v>4</v>
      </c>
      <c r="F4605" t="s">
        <v>4</v>
      </c>
      <c r="G4605">
        <f>MIN(D4605:F4605)</f>
        <v>1.1918865740740742E-3</v>
      </c>
      <c r="H4605" t="s">
        <v>58</v>
      </c>
      <c r="I4605" t="str">
        <f>VLOOKUP(A4605,Sheet2!A:D,4)</f>
        <v>Heikki Kovalainen</v>
      </c>
      <c r="J4605">
        <f>MIN(G4605:I4605)</f>
        <v>1.1918865740740742E-3</v>
      </c>
      <c r="K4605" s="1" t="s">
        <v>35</v>
      </c>
      <c r="L4605">
        <v>18</v>
      </c>
      <c r="M4605">
        <f>VLOOKUP(B4605,YEAR,2)</f>
        <v>2011</v>
      </c>
    </row>
    <row r="4606" spans="1:13" x14ac:dyDescent="0.35">
      <c r="A4606">
        <v>15</v>
      </c>
      <c r="B4606">
        <v>858</v>
      </c>
      <c r="C4606">
        <v>4937</v>
      </c>
      <c r="D4606">
        <v>1.2023611111111111E-3</v>
      </c>
      <c r="E4606" t="s">
        <v>4</v>
      </c>
      <c r="F4606" t="s">
        <v>4</v>
      </c>
      <c r="G4606">
        <f>MIN(D4606:F4606)</f>
        <v>1.2023611111111111E-3</v>
      </c>
      <c r="H4606" t="s">
        <v>58</v>
      </c>
      <c r="I4606" t="str">
        <f>VLOOKUP(A4606,Sheet2!A:D,4)</f>
        <v>Jarno Trulli</v>
      </c>
      <c r="J4606">
        <f>MIN(G4606:I4606)</f>
        <v>1.2023611111111111E-3</v>
      </c>
      <c r="K4606" s="1" t="s">
        <v>35</v>
      </c>
      <c r="L4606">
        <v>19</v>
      </c>
      <c r="M4606">
        <f>VLOOKUP(B4606,YEAR,2)</f>
        <v>2011</v>
      </c>
    </row>
    <row r="4607" spans="1:13" x14ac:dyDescent="0.35">
      <c r="A4607">
        <v>10</v>
      </c>
      <c r="B4607">
        <v>858</v>
      </c>
      <c r="C4607">
        <v>4938</v>
      </c>
      <c r="D4607">
        <v>1.2096643518518517E-3</v>
      </c>
      <c r="E4607" t="s">
        <v>4</v>
      </c>
      <c r="F4607" t="s">
        <v>4</v>
      </c>
      <c r="G4607">
        <f>MIN(D4607:F4607)</f>
        <v>1.2096643518518517E-3</v>
      </c>
      <c r="H4607" t="s">
        <v>58</v>
      </c>
      <c r="I4607" t="str">
        <f>VLOOKUP(A4607,Sheet2!A:D,4)</f>
        <v>Timo Glock</v>
      </c>
      <c r="J4607">
        <f>MIN(G4607:I4607)</f>
        <v>1.2096643518518517E-3</v>
      </c>
      <c r="K4607" s="1" t="s">
        <v>34</v>
      </c>
      <c r="L4607">
        <v>20</v>
      </c>
      <c r="M4607">
        <f>VLOOKUP(B4607,YEAR,2)</f>
        <v>2011</v>
      </c>
    </row>
    <row r="4608" spans="1:13" x14ac:dyDescent="0.35">
      <c r="A4608">
        <v>817</v>
      </c>
      <c r="B4608">
        <v>858</v>
      </c>
      <c r="C4608">
        <v>4939</v>
      </c>
      <c r="D4608">
        <v>1.2111226851851851E-3</v>
      </c>
      <c r="E4608" t="s">
        <v>4</v>
      </c>
      <c r="F4608" t="s">
        <v>4</v>
      </c>
      <c r="G4608">
        <f>MIN(D4608:F4608)</f>
        <v>1.2111226851851851E-3</v>
      </c>
      <c r="H4608" t="s">
        <v>58</v>
      </c>
      <c r="I4608" t="str">
        <f>VLOOKUP(A4608,Sheet2!A:D,4)</f>
        <v>Daniel Ricciardo</v>
      </c>
      <c r="J4608">
        <f>MIN(G4608:I4608)</f>
        <v>1.2111226851851851E-3</v>
      </c>
      <c r="K4608" s="1" t="s">
        <v>33</v>
      </c>
      <c r="L4608">
        <v>21</v>
      </c>
      <c r="M4608">
        <f>VLOOKUP(B4608,YEAR,2)</f>
        <v>2011</v>
      </c>
    </row>
    <row r="4609" spans="1:13" x14ac:dyDescent="0.35">
      <c r="A4609">
        <v>816</v>
      </c>
      <c r="B4609">
        <v>858</v>
      </c>
      <c r="C4609">
        <v>4940</v>
      </c>
      <c r="D4609">
        <v>1.2117939814814814E-3</v>
      </c>
      <c r="E4609" t="s">
        <v>4</v>
      </c>
      <c r="F4609" t="s">
        <v>4</v>
      </c>
      <c r="G4609">
        <f>MIN(D4609:F4609)</f>
        <v>1.2117939814814814E-3</v>
      </c>
      <c r="H4609" t="s">
        <v>58</v>
      </c>
      <c r="I4609" t="str">
        <f>VLOOKUP(A4609,Sheet2!A:D,4)</f>
        <v>JÃ©rÃ´me d'Ambrosio</v>
      </c>
      <c r="J4609">
        <f>MIN(G4609:I4609)</f>
        <v>1.2117939814814814E-3</v>
      </c>
      <c r="K4609" s="1" t="s">
        <v>34</v>
      </c>
      <c r="L4609">
        <v>22</v>
      </c>
      <c r="M4609">
        <f>VLOOKUP(B4609,YEAR,2)</f>
        <v>2011</v>
      </c>
    </row>
    <row r="4610" spans="1:13" x14ac:dyDescent="0.35">
      <c r="A4610">
        <v>24</v>
      </c>
      <c r="B4610">
        <v>858</v>
      </c>
      <c r="C4610">
        <v>4941</v>
      </c>
      <c r="D4610">
        <v>1.2171180555555557E-3</v>
      </c>
      <c r="E4610" t="s">
        <v>4</v>
      </c>
      <c r="F4610" t="s">
        <v>4</v>
      </c>
      <c r="G4610">
        <f>MIN(D4610:F4610)</f>
        <v>1.2171180555555557E-3</v>
      </c>
      <c r="H4610" t="s">
        <v>58</v>
      </c>
      <c r="I4610" t="str">
        <f>VLOOKUP(A4610,Sheet2!A:D,4)</f>
        <v>Vitantonio Liuzzi</v>
      </c>
      <c r="J4610">
        <f>MIN(G4610:I4610)</f>
        <v>1.2171180555555557E-3</v>
      </c>
      <c r="K4610" s="1" t="s">
        <v>33</v>
      </c>
      <c r="L4610">
        <v>23</v>
      </c>
      <c r="M4610">
        <f>VLOOKUP(B4610,YEAR,2)</f>
        <v>2011</v>
      </c>
    </row>
    <row r="4611" spans="1:13" x14ac:dyDescent="0.35">
      <c r="A4611">
        <v>20</v>
      </c>
      <c r="B4611">
        <v>859</v>
      </c>
      <c r="C4611">
        <v>4942</v>
      </c>
      <c r="D4611">
        <v>8.5259259259259262E-4</v>
      </c>
      <c r="E4611">
        <v>8.3849537037037041E-4</v>
      </c>
      <c r="F4611">
        <v>8.3238425925925928E-4</v>
      </c>
      <c r="G4611">
        <f>MIN(D4611:F4611)</f>
        <v>8.3238425925925928E-4</v>
      </c>
      <c r="H4611" t="s">
        <v>57</v>
      </c>
      <c r="I4611" t="str">
        <f>VLOOKUP(A4611,Sheet2!A:D,4)</f>
        <v>Sebastian Vettel</v>
      </c>
      <c r="J4611">
        <f>MIN(G4611:I4611)</f>
        <v>8.3238425925925928E-4</v>
      </c>
      <c r="K4611" s="1" t="s">
        <v>11</v>
      </c>
      <c r="L4611">
        <v>1</v>
      </c>
      <c r="M4611">
        <f>VLOOKUP(B4611,YEAR,2)</f>
        <v>2011</v>
      </c>
    </row>
    <row r="4612" spans="1:13" x14ac:dyDescent="0.35">
      <c r="A4612">
        <v>17</v>
      </c>
      <c r="B4612">
        <v>859</v>
      </c>
      <c r="C4612">
        <v>4943</v>
      </c>
      <c r="D4612">
        <v>8.5031250000000005E-4</v>
      </c>
      <c r="E4612">
        <v>8.4094907407407415E-4</v>
      </c>
      <c r="F4612">
        <v>8.3447916666666653E-4</v>
      </c>
      <c r="G4612">
        <f>MIN(D4612:F4612)</f>
        <v>8.3447916666666653E-4</v>
      </c>
      <c r="H4612" t="s">
        <v>57</v>
      </c>
      <c r="I4612" t="str">
        <f>VLOOKUP(A4612,Sheet2!A:D,4)</f>
        <v>Mark Webber</v>
      </c>
      <c r="J4612">
        <f>MIN(G4612:I4612)</f>
        <v>8.3447916666666653E-4</v>
      </c>
      <c r="K4612" s="1" t="s">
        <v>11</v>
      </c>
      <c r="L4612">
        <v>2</v>
      </c>
      <c r="M4612">
        <f>VLOOKUP(B4612,YEAR,2)</f>
        <v>2011</v>
      </c>
    </row>
    <row r="4613" spans="1:13" x14ac:dyDescent="0.35">
      <c r="A4613">
        <v>18</v>
      </c>
      <c r="B4613">
        <v>859</v>
      </c>
      <c r="C4613">
        <v>4944</v>
      </c>
      <c r="D4613">
        <v>8.4815972222222226E-4</v>
      </c>
      <c r="E4613">
        <v>8.4282407407407407E-4</v>
      </c>
      <c r="F4613">
        <v>8.3660879629629623E-4</v>
      </c>
      <c r="G4613">
        <f>MIN(D4613:F4613)</f>
        <v>8.3660879629629623E-4</v>
      </c>
      <c r="H4613" t="s">
        <v>57</v>
      </c>
      <c r="I4613" t="str">
        <f>VLOOKUP(A4613,Sheet2!A:D,4)</f>
        <v>Jenson Button</v>
      </c>
      <c r="J4613">
        <f>MIN(G4613:I4613)</f>
        <v>8.3660879629629623E-4</v>
      </c>
      <c r="K4613" s="1" t="s">
        <v>6</v>
      </c>
      <c r="L4613">
        <v>3</v>
      </c>
      <c r="M4613">
        <f>VLOOKUP(B4613,YEAR,2)</f>
        <v>2011</v>
      </c>
    </row>
    <row r="4614" spans="1:13" x14ac:dyDescent="0.35">
      <c r="A4614">
        <v>1</v>
      </c>
      <c r="B4614">
        <v>859</v>
      </c>
      <c r="C4614">
        <v>4945</v>
      </c>
      <c r="D4614">
        <v>8.4908564814814818E-4</v>
      </c>
      <c r="E4614">
        <v>8.4271990740740737E-4</v>
      </c>
      <c r="F4614">
        <v>8.3888888888888891E-4</v>
      </c>
      <c r="G4614">
        <f>MIN(D4614:F4614)</f>
        <v>8.3888888888888891E-4</v>
      </c>
      <c r="H4614" t="s">
        <v>57</v>
      </c>
      <c r="I4614" t="str">
        <f>VLOOKUP(A4614,Sheet2!A:D,4)</f>
        <v>Lewis Hamilton</v>
      </c>
      <c r="J4614">
        <f>MIN(G4614:I4614)</f>
        <v>8.3888888888888891E-4</v>
      </c>
      <c r="K4614" s="1" t="s">
        <v>6</v>
      </c>
      <c r="L4614">
        <v>4</v>
      </c>
      <c r="M4614">
        <f>VLOOKUP(B4614,YEAR,2)</f>
        <v>2011</v>
      </c>
    </row>
    <row r="4615" spans="1:13" x14ac:dyDescent="0.35">
      <c r="A4615">
        <v>4</v>
      </c>
      <c r="B4615">
        <v>859</v>
      </c>
      <c r="C4615">
        <v>4946</v>
      </c>
      <c r="D4615">
        <v>8.5612268518518513E-4</v>
      </c>
      <c r="E4615">
        <v>8.4340277777777766E-4</v>
      </c>
      <c r="F4615">
        <v>8.4017361111111098E-4</v>
      </c>
      <c r="G4615">
        <f>MIN(D4615:F4615)</f>
        <v>8.4017361111111098E-4</v>
      </c>
      <c r="H4615" t="s">
        <v>57</v>
      </c>
      <c r="I4615" t="str">
        <f>VLOOKUP(A4615,Sheet2!A:D,4)</f>
        <v>Fernando Alonso</v>
      </c>
      <c r="J4615">
        <f>MIN(G4615:I4615)</f>
        <v>8.4017361111111098E-4</v>
      </c>
      <c r="K4615" s="1" t="s">
        <v>8</v>
      </c>
      <c r="L4615">
        <v>5</v>
      </c>
      <c r="M4615">
        <f>VLOOKUP(B4615,YEAR,2)</f>
        <v>2011</v>
      </c>
    </row>
    <row r="4616" spans="1:13" x14ac:dyDescent="0.35">
      <c r="A4616">
        <v>3</v>
      </c>
      <c r="B4616">
        <v>859</v>
      </c>
      <c r="C4616">
        <v>4947</v>
      </c>
      <c r="D4616">
        <v>8.5744212962962955E-4</v>
      </c>
      <c r="E4616">
        <v>8.3991898148148142E-4</v>
      </c>
      <c r="F4616">
        <v>8.4548611111111109E-4</v>
      </c>
      <c r="G4616">
        <f>MIN(D4616:F4616)</f>
        <v>8.3991898148148142E-4</v>
      </c>
      <c r="H4616" t="s">
        <v>57</v>
      </c>
      <c r="I4616" t="str">
        <f>VLOOKUP(A4616,Sheet2!A:D,4)</f>
        <v>Nico Rosberg</v>
      </c>
      <c r="J4616">
        <f>MIN(G4616:I4616)</f>
        <v>8.3991898148148142E-4</v>
      </c>
      <c r="K4616" s="1" t="s">
        <v>32</v>
      </c>
      <c r="L4616">
        <v>6</v>
      </c>
      <c r="M4616">
        <f>VLOOKUP(B4616,YEAR,2)</f>
        <v>2011</v>
      </c>
    </row>
    <row r="4617" spans="1:13" x14ac:dyDescent="0.35">
      <c r="A4617">
        <v>13</v>
      </c>
      <c r="B4617">
        <v>859</v>
      </c>
      <c r="C4617">
        <v>4948</v>
      </c>
      <c r="D4617">
        <v>8.5959490740740744E-4</v>
      </c>
      <c r="E4617">
        <v>8.4827546296296289E-4</v>
      </c>
      <c r="F4617">
        <v>8.4569444444444449E-4</v>
      </c>
      <c r="G4617">
        <f>MIN(D4617:F4617)</f>
        <v>8.4569444444444449E-4</v>
      </c>
      <c r="H4617" t="s">
        <v>57</v>
      </c>
      <c r="I4617" t="str">
        <f>VLOOKUP(A4617,Sheet2!A:D,4)</f>
        <v>Felipe Massa</v>
      </c>
      <c r="J4617">
        <f>MIN(G4617:I4617)</f>
        <v>8.4569444444444449E-4</v>
      </c>
      <c r="K4617" s="1" t="s">
        <v>8</v>
      </c>
      <c r="L4617">
        <v>7</v>
      </c>
      <c r="M4617">
        <f>VLOOKUP(B4617,YEAR,2)</f>
        <v>2011</v>
      </c>
    </row>
    <row r="4618" spans="1:13" x14ac:dyDescent="0.35">
      <c r="A4618">
        <v>16</v>
      </c>
      <c r="B4618">
        <v>859</v>
      </c>
      <c r="C4618">
        <v>4949</v>
      </c>
      <c r="D4618">
        <v>8.5046296296296302E-4</v>
      </c>
      <c r="E4618">
        <v>8.4792824074074067E-4</v>
      </c>
      <c r="F4618">
        <v>8.4835648148148151E-4</v>
      </c>
      <c r="G4618">
        <f>MIN(D4618:F4618)</f>
        <v>8.4792824074074067E-4</v>
      </c>
      <c r="H4618" t="s">
        <v>57</v>
      </c>
      <c r="I4618" t="str">
        <f>VLOOKUP(A4618,Sheet2!A:D,4)</f>
        <v>Adrian Sutil</v>
      </c>
      <c r="J4618">
        <f>MIN(G4618:I4618)</f>
        <v>8.4792824074074067E-4</v>
      </c>
      <c r="K4618" s="1" t="s">
        <v>31</v>
      </c>
      <c r="L4618">
        <v>8</v>
      </c>
      <c r="M4618">
        <f>VLOOKUP(B4618,YEAR,2)</f>
        <v>2011</v>
      </c>
    </row>
    <row r="4619" spans="1:13" x14ac:dyDescent="0.35">
      <c r="A4619">
        <v>811</v>
      </c>
      <c r="B4619">
        <v>859</v>
      </c>
      <c r="C4619">
        <v>4950</v>
      </c>
      <c r="D4619">
        <v>8.6172453703703704E-4</v>
      </c>
      <c r="E4619">
        <v>8.4837962962962959E-4</v>
      </c>
      <c r="F4619">
        <v>8.5371527777777778E-4</v>
      </c>
      <c r="G4619">
        <f>MIN(D4619:F4619)</f>
        <v>8.4837962962962959E-4</v>
      </c>
      <c r="H4619" t="s">
        <v>57</v>
      </c>
      <c r="I4619" t="str">
        <f>VLOOKUP(A4619,Sheet2!A:D,4)</f>
        <v>Bruno Senna</v>
      </c>
      <c r="J4619">
        <f>MIN(G4619:I4619)</f>
        <v>8.4837962962962959E-4</v>
      </c>
      <c r="K4619" s="1" t="s">
        <v>90</v>
      </c>
      <c r="L4619">
        <v>9</v>
      </c>
      <c r="M4619">
        <f>VLOOKUP(B4619,YEAR,2)</f>
        <v>2011</v>
      </c>
    </row>
    <row r="4620" spans="1:13" x14ac:dyDescent="0.35">
      <c r="A4620">
        <v>30</v>
      </c>
      <c r="B4620">
        <v>859</v>
      </c>
      <c r="C4620">
        <v>4951</v>
      </c>
      <c r="D4620">
        <v>8.5293981481481473E-4</v>
      </c>
      <c r="E4620">
        <v>8.5151620370370372E-4</v>
      </c>
      <c r="F4620" t="s">
        <v>4</v>
      </c>
      <c r="G4620">
        <f>MIN(D4620:F4620)</f>
        <v>8.5151620370370372E-4</v>
      </c>
      <c r="H4620" t="s">
        <v>57</v>
      </c>
      <c r="I4620" t="str">
        <f>VLOOKUP(A4620,Sheet2!A:D,4)</f>
        <v>Michael Schumacher</v>
      </c>
      <c r="J4620">
        <f>MIN(G4620:I4620)</f>
        <v>8.5151620370370372E-4</v>
      </c>
      <c r="K4620" s="1" t="s">
        <v>32</v>
      </c>
      <c r="L4620">
        <v>10</v>
      </c>
      <c r="M4620">
        <f>VLOOKUP(B4620,YEAR,2)</f>
        <v>2011</v>
      </c>
    </row>
    <row r="4621" spans="1:13" x14ac:dyDescent="0.35">
      <c r="A4621">
        <v>814</v>
      </c>
      <c r="B4621">
        <v>859</v>
      </c>
      <c r="C4621">
        <v>4952</v>
      </c>
      <c r="D4621">
        <v>8.5339120370370376E-4</v>
      </c>
      <c r="E4621">
        <v>8.516666666666667E-4</v>
      </c>
      <c r="F4621" t="s">
        <v>4</v>
      </c>
      <c r="G4621">
        <f>MIN(D4621:F4621)</f>
        <v>8.516666666666667E-4</v>
      </c>
      <c r="H4621" t="s">
        <v>57</v>
      </c>
      <c r="I4621" t="str">
        <f>VLOOKUP(A4621,Sheet2!A:D,4)</f>
        <v>Paul di Resta</v>
      </c>
      <c r="J4621">
        <f>MIN(G4621:I4621)</f>
        <v>8.516666666666667E-4</v>
      </c>
      <c r="K4621" s="1" t="s">
        <v>31</v>
      </c>
      <c r="L4621">
        <v>11</v>
      </c>
      <c r="M4621">
        <f>VLOOKUP(B4621,YEAR,2)</f>
        <v>2011</v>
      </c>
    </row>
    <row r="4622" spans="1:13" x14ac:dyDescent="0.35">
      <c r="A4622">
        <v>22</v>
      </c>
      <c r="B4622">
        <v>859</v>
      </c>
      <c r="C4622">
        <v>4953</v>
      </c>
      <c r="D4622">
        <v>8.5783564814814804E-4</v>
      </c>
      <c r="E4622">
        <v>8.5417824074074085E-4</v>
      </c>
      <c r="F4622" t="s">
        <v>4</v>
      </c>
      <c r="G4622">
        <f>MIN(D4622:F4622)</f>
        <v>8.5417824074074085E-4</v>
      </c>
      <c r="H4622" t="s">
        <v>57</v>
      </c>
      <c r="I4622" t="str">
        <f>VLOOKUP(A4622,Sheet2!A:D,4)</f>
        <v>Rubens Barrichello</v>
      </c>
      <c r="J4622">
        <f>MIN(G4622:I4622)</f>
        <v>8.5417824074074085E-4</v>
      </c>
      <c r="K4622" s="1" t="s">
        <v>7</v>
      </c>
      <c r="L4622">
        <v>12</v>
      </c>
      <c r="M4622">
        <f>VLOOKUP(B4622,YEAR,2)</f>
        <v>2011</v>
      </c>
    </row>
    <row r="4623" spans="1:13" x14ac:dyDescent="0.35">
      <c r="A4623">
        <v>153</v>
      </c>
      <c r="B4623">
        <v>859</v>
      </c>
      <c r="C4623">
        <v>4954</v>
      </c>
      <c r="D4623">
        <v>8.5908564814814821E-4</v>
      </c>
      <c r="E4623">
        <v>8.5421296296296298E-4</v>
      </c>
      <c r="F4623" t="s">
        <v>4</v>
      </c>
      <c r="G4623">
        <f>MIN(D4623:F4623)</f>
        <v>8.5421296296296298E-4</v>
      </c>
      <c r="H4623" t="s">
        <v>57</v>
      </c>
      <c r="I4623" t="str">
        <f>VLOOKUP(A4623,Sheet2!A:D,4)</f>
        <v>Jaime Alguersuari</v>
      </c>
      <c r="J4623">
        <f>MIN(G4623:I4623)</f>
        <v>8.5421296296296298E-4</v>
      </c>
      <c r="K4623" s="1" t="s">
        <v>92</v>
      </c>
      <c r="L4623">
        <v>13</v>
      </c>
      <c r="M4623">
        <f>VLOOKUP(B4623,YEAR,2)</f>
        <v>2011</v>
      </c>
    </row>
    <row r="4624" spans="1:13" x14ac:dyDescent="0.35">
      <c r="A4624">
        <v>67</v>
      </c>
      <c r="B4624">
        <v>859</v>
      </c>
      <c r="C4624">
        <v>4955</v>
      </c>
      <c r="D4624">
        <v>8.6226851851851861E-4</v>
      </c>
      <c r="E4624">
        <v>8.5554398148148154E-4</v>
      </c>
      <c r="F4624" t="s">
        <v>4</v>
      </c>
      <c r="G4624">
        <f>MIN(D4624:F4624)</f>
        <v>8.5554398148148154E-4</v>
      </c>
      <c r="H4624" t="s">
        <v>57</v>
      </c>
      <c r="I4624" t="str">
        <f>VLOOKUP(A4624,Sheet2!A:D,4)</f>
        <v>SÃ©bastien Buemi</v>
      </c>
      <c r="J4624">
        <f>MIN(G4624:I4624)</f>
        <v>8.5554398148148154E-4</v>
      </c>
      <c r="K4624" s="1" t="s">
        <v>92</v>
      </c>
      <c r="L4624">
        <v>14</v>
      </c>
      <c r="M4624">
        <f>VLOOKUP(B4624,YEAR,2)</f>
        <v>2011</v>
      </c>
    </row>
    <row r="4625" spans="1:13" x14ac:dyDescent="0.35">
      <c r="A4625">
        <v>808</v>
      </c>
      <c r="B4625">
        <v>859</v>
      </c>
      <c r="C4625">
        <v>4956</v>
      </c>
      <c r="D4625">
        <v>8.548495370370371E-4</v>
      </c>
      <c r="E4625">
        <v>8.5709490740740744E-4</v>
      </c>
      <c r="F4625" t="s">
        <v>4</v>
      </c>
      <c r="G4625">
        <f>MIN(D4625:F4625)</f>
        <v>8.548495370370371E-4</v>
      </c>
      <c r="H4625" t="s">
        <v>57</v>
      </c>
      <c r="I4625" t="str">
        <f>VLOOKUP(A4625,Sheet2!A:D,4)</f>
        <v>Vitaly Petrov</v>
      </c>
      <c r="J4625">
        <f>MIN(G4625:I4625)</f>
        <v>8.548495370370371E-4</v>
      </c>
      <c r="K4625" s="1" t="s">
        <v>90</v>
      </c>
      <c r="L4625">
        <v>15</v>
      </c>
      <c r="M4625">
        <f>VLOOKUP(B4625,YEAR,2)</f>
        <v>2011</v>
      </c>
    </row>
    <row r="4626" spans="1:13" x14ac:dyDescent="0.35">
      <c r="A4626">
        <v>155</v>
      </c>
      <c r="B4626">
        <v>859</v>
      </c>
      <c r="C4626">
        <v>4957</v>
      </c>
      <c r="D4626">
        <v>8.6309027777777773E-4</v>
      </c>
      <c r="E4626">
        <v>8.5797453703703697E-4</v>
      </c>
      <c r="F4626" t="s">
        <v>4</v>
      </c>
      <c r="G4626">
        <f>MIN(D4626:F4626)</f>
        <v>8.5797453703703697E-4</v>
      </c>
      <c r="H4626" t="s">
        <v>57</v>
      </c>
      <c r="I4626" t="str">
        <f>VLOOKUP(A4626,Sheet2!A:D,4)</f>
        <v>Kamui Kobayashi</v>
      </c>
      <c r="J4626">
        <f>MIN(G4626:I4626)</f>
        <v>8.5797453703703697E-4</v>
      </c>
      <c r="K4626" s="1" t="s">
        <v>94</v>
      </c>
      <c r="L4626">
        <v>16</v>
      </c>
      <c r="M4626">
        <f>VLOOKUP(B4626,YEAR,2)</f>
        <v>2011</v>
      </c>
    </row>
    <row r="4627" spans="1:13" x14ac:dyDescent="0.35">
      <c r="A4627">
        <v>815</v>
      </c>
      <c r="B4627">
        <v>859</v>
      </c>
      <c r="C4627">
        <v>4958</v>
      </c>
      <c r="D4627">
        <v>8.6145833333333333E-4</v>
      </c>
      <c r="E4627">
        <v>8.5858796296296291E-4</v>
      </c>
      <c r="F4627" t="s">
        <v>4</v>
      </c>
      <c r="G4627">
        <f>MIN(D4627:F4627)</f>
        <v>8.5858796296296291E-4</v>
      </c>
      <c r="H4627" t="s">
        <v>57</v>
      </c>
      <c r="I4627" t="str">
        <f>VLOOKUP(A4627,Sheet2!A:D,4)</f>
        <v>Sergio PÃ©rez</v>
      </c>
      <c r="J4627">
        <f>MIN(G4627:I4627)</f>
        <v>8.5858796296296291E-4</v>
      </c>
      <c r="K4627" s="1" t="s">
        <v>94</v>
      </c>
      <c r="L4627">
        <v>17</v>
      </c>
      <c r="M4627">
        <f>VLOOKUP(B4627,YEAR,2)</f>
        <v>2011</v>
      </c>
    </row>
    <row r="4628" spans="1:13" x14ac:dyDescent="0.35">
      <c r="A4628">
        <v>813</v>
      </c>
      <c r="B4628">
        <v>859</v>
      </c>
      <c r="C4628">
        <v>4959</v>
      </c>
      <c r="D4628">
        <v>8.6371527777777781E-4</v>
      </c>
      <c r="E4628" t="s">
        <v>4</v>
      </c>
      <c r="F4628" t="s">
        <v>4</v>
      </c>
      <c r="G4628">
        <f>MIN(D4628:F4628)</f>
        <v>8.6371527777777781E-4</v>
      </c>
      <c r="H4628" t="s">
        <v>57</v>
      </c>
      <c r="I4628" t="str">
        <f>VLOOKUP(A4628,Sheet2!A:D,4)</f>
        <v>Pastor Maldonado</v>
      </c>
      <c r="J4628">
        <f>MIN(G4628:I4628)</f>
        <v>8.6371527777777781E-4</v>
      </c>
      <c r="K4628" s="1" t="s">
        <v>7</v>
      </c>
      <c r="L4628">
        <v>18</v>
      </c>
      <c r="M4628">
        <f>VLOOKUP(B4628,YEAR,2)</f>
        <v>2011</v>
      </c>
    </row>
    <row r="4629" spans="1:13" x14ac:dyDescent="0.35">
      <c r="A4629">
        <v>5</v>
      </c>
      <c r="B4629">
        <v>859</v>
      </c>
      <c r="C4629">
        <v>4960</v>
      </c>
      <c r="D4629">
        <v>8.688425925925925E-4</v>
      </c>
      <c r="E4629" t="s">
        <v>4</v>
      </c>
      <c r="F4629" t="s">
        <v>4</v>
      </c>
      <c r="G4629">
        <f>MIN(D4629:F4629)</f>
        <v>8.688425925925925E-4</v>
      </c>
      <c r="H4629" t="s">
        <v>57</v>
      </c>
      <c r="I4629" t="str">
        <f>VLOOKUP(A4629,Sheet2!A:D,4)</f>
        <v>Heikki Kovalainen</v>
      </c>
      <c r="J4629">
        <f>MIN(G4629:I4629)</f>
        <v>8.688425925925925E-4</v>
      </c>
      <c r="K4629" s="1" t="s">
        <v>35</v>
      </c>
      <c r="L4629">
        <v>19</v>
      </c>
      <c r="M4629">
        <f>VLOOKUP(B4629,YEAR,2)</f>
        <v>2011</v>
      </c>
    </row>
    <row r="4630" spans="1:13" x14ac:dyDescent="0.35">
      <c r="A4630">
        <v>15</v>
      </c>
      <c r="B4630">
        <v>859</v>
      </c>
      <c r="C4630">
        <v>4961</v>
      </c>
      <c r="D4630">
        <v>8.7219907407407417E-4</v>
      </c>
      <c r="E4630" t="s">
        <v>4</v>
      </c>
      <c r="F4630" t="s">
        <v>4</v>
      </c>
      <c r="G4630">
        <f>MIN(D4630:F4630)</f>
        <v>8.7219907407407417E-4</v>
      </c>
      <c r="H4630" t="s">
        <v>57</v>
      </c>
      <c r="I4630" t="str">
        <f>VLOOKUP(A4630,Sheet2!A:D,4)</f>
        <v>Jarno Trulli</v>
      </c>
      <c r="J4630">
        <f>MIN(G4630:I4630)</f>
        <v>8.7219907407407417E-4</v>
      </c>
      <c r="K4630" s="1" t="s">
        <v>35</v>
      </c>
      <c r="L4630">
        <v>20</v>
      </c>
      <c r="M4630">
        <f>VLOOKUP(B4630,YEAR,2)</f>
        <v>2011</v>
      </c>
    </row>
    <row r="4631" spans="1:13" x14ac:dyDescent="0.35">
      <c r="A4631">
        <v>24</v>
      </c>
      <c r="B4631">
        <v>859</v>
      </c>
      <c r="C4631">
        <v>4962</v>
      </c>
      <c r="D4631">
        <v>8.8693287037037039E-4</v>
      </c>
      <c r="E4631" t="s">
        <v>4</v>
      </c>
      <c r="F4631" t="s">
        <v>4</v>
      </c>
      <c r="G4631">
        <f>MIN(D4631:F4631)</f>
        <v>8.8693287037037039E-4</v>
      </c>
      <c r="H4631" t="s">
        <v>57</v>
      </c>
      <c r="I4631" t="str">
        <f>VLOOKUP(A4631,Sheet2!A:D,4)</f>
        <v>Vitantonio Liuzzi</v>
      </c>
      <c r="J4631">
        <f>MIN(G4631:I4631)</f>
        <v>8.8693287037037039E-4</v>
      </c>
      <c r="K4631" s="1" t="s">
        <v>33</v>
      </c>
      <c r="L4631">
        <v>21</v>
      </c>
      <c r="M4631">
        <f>VLOOKUP(B4631,YEAR,2)</f>
        <v>2011</v>
      </c>
    </row>
    <row r="4632" spans="1:13" x14ac:dyDescent="0.35">
      <c r="A4632">
        <v>817</v>
      </c>
      <c r="B4632">
        <v>859</v>
      </c>
      <c r="C4632">
        <v>4963</v>
      </c>
      <c r="D4632">
        <v>8.8993055555555559E-4</v>
      </c>
      <c r="E4632" t="s">
        <v>4</v>
      </c>
      <c r="F4632" t="s">
        <v>4</v>
      </c>
      <c r="G4632">
        <f>MIN(D4632:F4632)</f>
        <v>8.8993055555555559E-4</v>
      </c>
      <c r="H4632" t="s">
        <v>57</v>
      </c>
      <c r="I4632" t="str">
        <f>VLOOKUP(A4632,Sheet2!A:D,4)</f>
        <v>Daniel Ricciardo</v>
      </c>
      <c r="J4632">
        <f>MIN(G4632:I4632)</f>
        <v>8.8993055555555559E-4</v>
      </c>
      <c r="K4632" s="1" t="s">
        <v>33</v>
      </c>
      <c r="L4632">
        <v>22</v>
      </c>
      <c r="M4632">
        <f>VLOOKUP(B4632,YEAR,2)</f>
        <v>2011</v>
      </c>
    </row>
    <row r="4633" spans="1:13" x14ac:dyDescent="0.35">
      <c r="A4633">
        <v>816</v>
      </c>
      <c r="B4633">
        <v>859</v>
      </c>
      <c r="C4633">
        <v>4964</v>
      </c>
      <c r="D4633">
        <v>8.9142361111111106E-4</v>
      </c>
      <c r="E4633" t="s">
        <v>4</v>
      </c>
      <c r="F4633" t="s">
        <v>4</v>
      </c>
      <c r="G4633">
        <f>MIN(D4633:F4633)</f>
        <v>8.9142361111111106E-4</v>
      </c>
      <c r="H4633" t="s">
        <v>57</v>
      </c>
      <c r="I4633" t="str">
        <f>VLOOKUP(A4633,Sheet2!A:D,4)</f>
        <v>JÃ©rÃ´me d'Ambrosio</v>
      </c>
      <c r="J4633">
        <f>MIN(G4633:I4633)</f>
        <v>8.9142361111111106E-4</v>
      </c>
      <c r="K4633" s="1" t="s">
        <v>34</v>
      </c>
      <c r="L4633">
        <v>23</v>
      </c>
      <c r="M4633">
        <f>VLOOKUP(B4633,YEAR,2)</f>
        <v>2011</v>
      </c>
    </row>
    <row r="4634" spans="1:13" x14ac:dyDescent="0.35">
      <c r="A4634">
        <v>10</v>
      </c>
      <c r="B4634">
        <v>859</v>
      </c>
      <c r="C4634">
        <v>4965</v>
      </c>
      <c r="D4634">
        <v>8.9189814814814817E-4</v>
      </c>
      <c r="E4634" t="s">
        <v>4</v>
      </c>
      <c r="F4634" t="s">
        <v>4</v>
      </c>
      <c r="G4634">
        <f>MIN(D4634:F4634)</f>
        <v>8.9189814814814817E-4</v>
      </c>
      <c r="H4634" t="s">
        <v>57</v>
      </c>
      <c r="I4634" t="str">
        <f>VLOOKUP(A4634,Sheet2!A:D,4)</f>
        <v>Timo Glock</v>
      </c>
      <c r="J4634">
        <f>MIN(G4634:I4634)</f>
        <v>8.9189814814814817E-4</v>
      </c>
      <c r="K4634" s="1" t="s">
        <v>34</v>
      </c>
      <c r="L4634">
        <v>24</v>
      </c>
      <c r="M4634">
        <f>VLOOKUP(B4634,YEAR,2)</f>
        <v>2011</v>
      </c>
    </row>
    <row r="4635" spans="1:13" x14ac:dyDescent="0.35">
      <c r="A4635">
        <v>20</v>
      </c>
      <c r="B4635">
        <v>853</v>
      </c>
      <c r="C4635">
        <v>5926</v>
      </c>
      <c r="D4635">
        <v>9.7224537037037028E-4</v>
      </c>
      <c r="E4635">
        <v>9.596527777777777E-4</v>
      </c>
      <c r="F4635">
        <v>9.5225694444444437E-4</v>
      </c>
      <c r="G4635">
        <f>MIN(D4635:F4635)</f>
        <v>9.5225694444444437E-4</v>
      </c>
      <c r="H4635" t="s">
        <v>54</v>
      </c>
      <c r="I4635" t="str">
        <f>VLOOKUP(A4635,Sheet2!A:D,4)</f>
        <v>Sebastian Vettel</v>
      </c>
      <c r="J4635">
        <f>MIN(G4635:I4635)</f>
        <v>9.5225694444444437E-4</v>
      </c>
      <c r="K4635" s="1" t="s">
        <v>11</v>
      </c>
      <c r="L4635">
        <v>1</v>
      </c>
      <c r="M4635">
        <f>VLOOKUP(B4635,YEAR,2)</f>
        <v>2011</v>
      </c>
    </row>
    <row r="4636" spans="1:13" x14ac:dyDescent="0.35">
      <c r="A4636">
        <v>1</v>
      </c>
      <c r="B4636">
        <v>853</v>
      </c>
      <c r="C4636">
        <v>5927</v>
      </c>
      <c r="D4636">
        <v>9.7194444444444444E-4</v>
      </c>
      <c r="E4636">
        <v>9.6263888888888885E-4</v>
      </c>
      <c r="F4636">
        <v>9.5746527777777789E-4</v>
      </c>
      <c r="G4636">
        <f>MIN(D4636:F4636)</f>
        <v>9.5746527777777789E-4</v>
      </c>
      <c r="H4636" t="s">
        <v>54</v>
      </c>
      <c r="I4636" t="str">
        <f>VLOOKUP(A4636,Sheet2!A:D,4)</f>
        <v>Lewis Hamilton</v>
      </c>
      <c r="J4636">
        <f>MIN(G4636:I4636)</f>
        <v>9.5746527777777789E-4</v>
      </c>
      <c r="K4636" s="1" t="s">
        <v>6</v>
      </c>
      <c r="L4636">
        <v>2</v>
      </c>
      <c r="M4636">
        <f>VLOOKUP(B4636,YEAR,2)</f>
        <v>2011</v>
      </c>
    </row>
    <row r="4637" spans="1:13" x14ac:dyDescent="0.35">
      <c r="A4637">
        <v>18</v>
      </c>
      <c r="B4637">
        <v>853</v>
      </c>
      <c r="C4637">
        <v>5928</v>
      </c>
      <c r="D4637">
        <v>9.7237268518518517E-4</v>
      </c>
      <c r="E4637">
        <v>9.6100694444444445E-4</v>
      </c>
      <c r="F4637">
        <v>9.5806712962962957E-4</v>
      </c>
      <c r="G4637">
        <f>MIN(D4637:F4637)</f>
        <v>9.5806712962962957E-4</v>
      </c>
      <c r="H4637" t="s">
        <v>54</v>
      </c>
      <c r="I4637" t="str">
        <f>VLOOKUP(A4637,Sheet2!A:D,4)</f>
        <v>Jenson Button</v>
      </c>
      <c r="J4637">
        <f>MIN(G4637:I4637)</f>
        <v>9.5806712962962957E-4</v>
      </c>
      <c r="K4637" s="1" t="s">
        <v>6</v>
      </c>
      <c r="L4637">
        <v>3</v>
      </c>
      <c r="M4637">
        <f>VLOOKUP(B4637,YEAR,2)</f>
        <v>2011</v>
      </c>
    </row>
    <row r="4638" spans="1:13" x14ac:dyDescent="0.35">
      <c r="A4638">
        <v>4</v>
      </c>
      <c r="B4638">
        <v>853</v>
      </c>
      <c r="C4638">
        <v>5929</v>
      </c>
      <c r="D4638">
        <v>9.7377314814814809E-4</v>
      </c>
      <c r="E4638">
        <v>9.6460648148148154E-4</v>
      </c>
      <c r="F4638">
        <v>9.5880787037037028E-4</v>
      </c>
      <c r="G4638">
        <f>MIN(D4638:F4638)</f>
        <v>9.5880787037037028E-4</v>
      </c>
      <c r="H4638" t="s">
        <v>54</v>
      </c>
      <c r="I4638" t="str">
        <f>VLOOKUP(A4638,Sheet2!A:D,4)</f>
        <v>Fernando Alonso</v>
      </c>
      <c r="J4638">
        <f>MIN(G4638:I4638)</f>
        <v>9.5880787037037028E-4</v>
      </c>
      <c r="K4638" s="1" t="s">
        <v>8</v>
      </c>
      <c r="L4638">
        <v>4</v>
      </c>
      <c r="M4638">
        <f>VLOOKUP(B4638,YEAR,2)</f>
        <v>2011</v>
      </c>
    </row>
    <row r="4639" spans="1:13" x14ac:dyDescent="0.35">
      <c r="A4639">
        <v>17</v>
      </c>
      <c r="B4639">
        <v>853</v>
      </c>
      <c r="C4639">
        <v>5930</v>
      </c>
      <c r="D4639">
        <v>9.7393518518518521E-4</v>
      </c>
      <c r="E4639">
        <v>9.6512731481481482E-4</v>
      </c>
      <c r="F4639">
        <v>9.6032407407407405E-4</v>
      </c>
      <c r="G4639">
        <f>MIN(D4639:F4639)</f>
        <v>9.6032407407407405E-4</v>
      </c>
      <c r="H4639" t="s">
        <v>54</v>
      </c>
      <c r="I4639" t="str">
        <f>VLOOKUP(A4639,Sheet2!A:D,4)</f>
        <v>Mark Webber</v>
      </c>
      <c r="J4639">
        <f>MIN(G4639:I4639)</f>
        <v>9.6032407407407405E-4</v>
      </c>
      <c r="K4639" s="1" t="s">
        <v>11</v>
      </c>
      <c r="L4639">
        <v>5</v>
      </c>
      <c r="M4639">
        <f>VLOOKUP(B4639,YEAR,2)</f>
        <v>2011</v>
      </c>
    </row>
    <row r="4640" spans="1:13" x14ac:dyDescent="0.35">
      <c r="A4640">
        <v>13</v>
      </c>
      <c r="B4640">
        <v>853</v>
      </c>
      <c r="C4640">
        <v>5931</v>
      </c>
      <c r="D4640">
        <v>9.7827546296296291E-4</v>
      </c>
      <c r="E4640">
        <v>9.6853009259259255E-4</v>
      </c>
      <c r="F4640">
        <v>9.6282407407407417E-4</v>
      </c>
      <c r="G4640">
        <f>MIN(D4640:F4640)</f>
        <v>9.6282407407407417E-4</v>
      </c>
      <c r="H4640" t="s">
        <v>54</v>
      </c>
      <c r="I4640" t="str">
        <f>VLOOKUP(A4640,Sheet2!A:D,4)</f>
        <v>Felipe Massa</v>
      </c>
      <c r="J4640">
        <f>MIN(G4640:I4640)</f>
        <v>9.6282407407407417E-4</v>
      </c>
      <c r="K4640" s="1" t="s">
        <v>8</v>
      </c>
      <c r="L4640">
        <v>6</v>
      </c>
      <c r="M4640">
        <f>VLOOKUP(B4640,YEAR,2)</f>
        <v>2011</v>
      </c>
    </row>
    <row r="4641" spans="1:13" x14ac:dyDescent="0.35">
      <c r="A4641">
        <v>808</v>
      </c>
      <c r="B4641">
        <v>853</v>
      </c>
      <c r="C4641">
        <v>5932</v>
      </c>
      <c r="D4641">
        <v>9.7784722222222218E-4</v>
      </c>
      <c r="E4641">
        <v>9.692245370370371E-4</v>
      </c>
      <c r="F4641">
        <v>9.6678240740740752E-4</v>
      </c>
      <c r="G4641">
        <f>MIN(D4641:F4641)</f>
        <v>9.6678240740740752E-4</v>
      </c>
      <c r="H4641" t="s">
        <v>54</v>
      </c>
      <c r="I4641" t="str">
        <f>VLOOKUP(A4641,Sheet2!A:D,4)</f>
        <v>Vitaly Petrov</v>
      </c>
      <c r="J4641">
        <f>MIN(G4641:I4641)</f>
        <v>9.6678240740740752E-4</v>
      </c>
      <c r="K4641" s="1" t="s">
        <v>90</v>
      </c>
      <c r="L4641">
        <v>7</v>
      </c>
      <c r="M4641">
        <f>VLOOKUP(B4641,YEAR,2)</f>
        <v>2011</v>
      </c>
    </row>
    <row r="4642" spans="1:13" x14ac:dyDescent="0.35">
      <c r="A4642">
        <v>30</v>
      </c>
      <c r="B4642">
        <v>853</v>
      </c>
      <c r="C4642">
        <v>5933</v>
      </c>
      <c r="D4642">
        <v>9.8504629629629636E-4</v>
      </c>
      <c r="E4642">
        <v>9.6841435185185181E-4</v>
      </c>
      <c r="F4642">
        <v>9.6964120370370379E-4</v>
      </c>
      <c r="G4642">
        <f>MIN(D4642:F4642)</f>
        <v>9.6841435185185181E-4</v>
      </c>
      <c r="H4642" t="s">
        <v>54</v>
      </c>
      <c r="I4642" t="str">
        <f>VLOOKUP(A4642,Sheet2!A:D,4)</f>
        <v>Michael Schumacher</v>
      </c>
      <c r="J4642">
        <f>MIN(G4642:I4642)</f>
        <v>9.6841435185185181E-4</v>
      </c>
      <c r="K4642" s="1" t="s">
        <v>32</v>
      </c>
      <c r="L4642">
        <v>8</v>
      </c>
      <c r="M4642">
        <f>VLOOKUP(B4642,YEAR,2)</f>
        <v>2011</v>
      </c>
    </row>
    <row r="4643" spans="1:13" x14ac:dyDescent="0.35">
      <c r="A4643">
        <v>3</v>
      </c>
      <c r="B4643">
        <v>853</v>
      </c>
      <c r="C4643">
        <v>5934</v>
      </c>
      <c r="D4643">
        <v>9.78587962962963E-4</v>
      </c>
      <c r="E4643">
        <v>9.6452546296296304E-4</v>
      </c>
      <c r="F4643">
        <v>9.777430555555557E-4</v>
      </c>
      <c r="G4643">
        <f>MIN(D4643:F4643)</f>
        <v>9.6452546296296304E-4</v>
      </c>
      <c r="H4643" t="s">
        <v>54</v>
      </c>
      <c r="I4643" t="str">
        <f>VLOOKUP(A4643,Sheet2!A:D,4)</f>
        <v>Nico Rosberg</v>
      </c>
      <c r="J4643">
        <f>MIN(G4643:I4643)</f>
        <v>9.6452546296296304E-4</v>
      </c>
      <c r="K4643" s="1" t="s">
        <v>32</v>
      </c>
      <c r="L4643">
        <v>9</v>
      </c>
      <c r="M4643">
        <f>VLOOKUP(B4643,YEAR,2)</f>
        <v>2011</v>
      </c>
    </row>
    <row r="4644" spans="1:13" x14ac:dyDescent="0.35">
      <c r="A4644">
        <v>811</v>
      </c>
      <c r="B4644">
        <v>853</v>
      </c>
      <c r="C4644">
        <v>5935</v>
      </c>
      <c r="D4644">
        <v>9.8280092592592581E-4</v>
      </c>
      <c r="E4644">
        <v>9.740393518518518E-4</v>
      </c>
      <c r="F4644" t="s">
        <v>4</v>
      </c>
      <c r="G4644">
        <f>MIN(D4644:F4644)</f>
        <v>9.740393518518518E-4</v>
      </c>
      <c r="H4644" t="s">
        <v>54</v>
      </c>
      <c r="I4644" t="str">
        <f>VLOOKUP(A4644,Sheet2!A:D,4)</f>
        <v>Bruno Senna</v>
      </c>
      <c r="J4644">
        <f>MIN(G4644:I4644)</f>
        <v>9.740393518518518E-4</v>
      </c>
      <c r="K4644" s="1" t="s">
        <v>90</v>
      </c>
      <c r="L4644">
        <v>10</v>
      </c>
      <c r="M4644">
        <f>VLOOKUP(B4644,YEAR,2)</f>
        <v>2011</v>
      </c>
    </row>
    <row r="4645" spans="1:13" x14ac:dyDescent="0.35">
      <c r="A4645">
        <v>814</v>
      </c>
      <c r="B4645">
        <v>853</v>
      </c>
      <c r="C4645">
        <v>5936</v>
      </c>
      <c r="D4645">
        <v>9.7886574074074065E-4</v>
      </c>
      <c r="E4645">
        <v>9.7410879629629627E-4</v>
      </c>
      <c r="F4645" t="s">
        <v>4</v>
      </c>
      <c r="G4645">
        <f>MIN(D4645:F4645)</f>
        <v>9.7410879629629627E-4</v>
      </c>
      <c r="H4645" t="s">
        <v>54</v>
      </c>
      <c r="I4645" t="str">
        <f>VLOOKUP(A4645,Sheet2!A:D,4)</f>
        <v>Paul di Resta</v>
      </c>
      <c r="J4645">
        <f>MIN(G4645:I4645)</f>
        <v>9.7410879629629627E-4</v>
      </c>
      <c r="K4645" s="1" t="s">
        <v>31</v>
      </c>
      <c r="L4645">
        <v>11</v>
      </c>
      <c r="M4645">
        <f>VLOOKUP(B4645,YEAR,2)</f>
        <v>2011</v>
      </c>
    </row>
    <row r="4646" spans="1:13" x14ac:dyDescent="0.35">
      <c r="A4646">
        <v>16</v>
      </c>
      <c r="B4646">
        <v>853</v>
      </c>
      <c r="C4646">
        <v>5937</v>
      </c>
      <c r="D4646">
        <v>9.7910879629629628E-4</v>
      </c>
      <c r="E4646">
        <v>9.7464120370370369E-4</v>
      </c>
      <c r="F4646" t="s">
        <v>4</v>
      </c>
      <c r="G4646">
        <f>MIN(D4646:F4646)</f>
        <v>9.7464120370370369E-4</v>
      </c>
      <c r="H4646" t="s">
        <v>54</v>
      </c>
      <c r="I4646" t="str">
        <f>VLOOKUP(A4646,Sheet2!A:D,4)</f>
        <v>Adrian Sutil</v>
      </c>
      <c r="J4646">
        <f>MIN(G4646:I4646)</f>
        <v>9.7464120370370369E-4</v>
      </c>
      <c r="K4646" s="1" t="s">
        <v>31</v>
      </c>
      <c r="L4646">
        <v>12</v>
      </c>
      <c r="M4646">
        <f>VLOOKUP(B4646,YEAR,2)</f>
        <v>2011</v>
      </c>
    </row>
    <row r="4647" spans="1:13" x14ac:dyDescent="0.35">
      <c r="A4647">
        <v>22</v>
      </c>
      <c r="B4647">
        <v>853</v>
      </c>
      <c r="C4647">
        <v>5938</v>
      </c>
      <c r="D4647">
        <v>9.835069444444444E-4</v>
      </c>
      <c r="E4647">
        <v>9.7972222222222232E-4</v>
      </c>
      <c r="F4647" t="s">
        <v>4</v>
      </c>
      <c r="G4647">
        <f>MIN(D4647:F4647)</f>
        <v>9.7972222222222232E-4</v>
      </c>
      <c r="H4647" t="s">
        <v>54</v>
      </c>
      <c r="I4647" t="str">
        <f>VLOOKUP(A4647,Sheet2!A:D,4)</f>
        <v>Rubens Barrichello</v>
      </c>
      <c r="J4647">
        <f>MIN(G4647:I4647)</f>
        <v>9.7972222222222232E-4</v>
      </c>
      <c r="K4647" s="1" t="s">
        <v>7</v>
      </c>
      <c r="L4647">
        <v>13</v>
      </c>
      <c r="M4647">
        <f>VLOOKUP(B4647,YEAR,2)</f>
        <v>2011</v>
      </c>
    </row>
    <row r="4648" spans="1:13" x14ac:dyDescent="0.35">
      <c r="A4648">
        <v>813</v>
      </c>
      <c r="B4648">
        <v>853</v>
      </c>
      <c r="C4648">
        <v>5939</v>
      </c>
      <c r="D4648">
        <v>9.8145833333333331E-4</v>
      </c>
      <c r="E4648">
        <v>9.8062499999999994E-4</v>
      </c>
      <c r="F4648" t="s">
        <v>4</v>
      </c>
      <c r="G4648">
        <f>MIN(D4648:F4648)</f>
        <v>9.8062499999999994E-4</v>
      </c>
      <c r="H4648" t="s">
        <v>54</v>
      </c>
      <c r="I4648" t="str">
        <f>VLOOKUP(A4648,Sheet2!A:D,4)</f>
        <v>Pastor Maldonado</v>
      </c>
      <c r="J4648">
        <f>MIN(G4648:I4648)</f>
        <v>9.8062499999999994E-4</v>
      </c>
      <c r="K4648" s="1" t="s">
        <v>7</v>
      </c>
      <c r="L4648">
        <v>14</v>
      </c>
      <c r="M4648">
        <f>VLOOKUP(B4648,YEAR,2)</f>
        <v>2011</v>
      </c>
    </row>
    <row r="4649" spans="1:13" x14ac:dyDescent="0.35">
      <c r="A4649">
        <v>815</v>
      </c>
      <c r="B4649">
        <v>853</v>
      </c>
      <c r="C4649">
        <v>5940</v>
      </c>
      <c r="D4649">
        <v>9.8510416666666668E-4</v>
      </c>
      <c r="E4649">
        <v>9.8200231481481489E-4</v>
      </c>
      <c r="F4649" t="s">
        <v>4</v>
      </c>
      <c r="G4649">
        <f>MIN(D4649:F4649)</f>
        <v>9.8200231481481489E-4</v>
      </c>
      <c r="H4649" t="s">
        <v>54</v>
      </c>
      <c r="I4649" t="str">
        <f>VLOOKUP(A4649,Sheet2!A:D,4)</f>
        <v>Sergio PÃ©rez</v>
      </c>
      <c r="J4649">
        <f>MIN(G4649:I4649)</f>
        <v>9.8200231481481489E-4</v>
      </c>
      <c r="K4649" s="1" t="s">
        <v>94</v>
      </c>
      <c r="L4649">
        <v>15</v>
      </c>
      <c r="M4649">
        <f>VLOOKUP(B4649,YEAR,2)</f>
        <v>2011</v>
      </c>
    </row>
    <row r="4650" spans="1:13" x14ac:dyDescent="0.35">
      <c r="A4650">
        <v>67</v>
      </c>
      <c r="B4650">
        <v>853</v>
      </c>
      <c r="C4650">
        <v>5941</v>
      </c>
      <c r="D4650">
        <v>9.8569444444444442E-4</v>
      </c>
      <c r="E4650">
        <v>9.8300925925925921E-4</v>
      </c>
      <c r="F4650" t="s">
        <v>4</v>
      </c>
      <c r="G4650">
        <f>MIN(D4650:F4650)</f>
        <v>9.8300925925925921E-4</v>
      </c>
      <c r="H4650" t="s">
        <v>54</v>
      </c>
      <c r="I4650" t="str">
        <f>VLOOKUP(A4650,Sheet2!A:D,4)</f>
        <v>SÃ©bastien Buemi</v>
      </c>
      <c r="J4650">
        <f>MIN(G4650:I4650)</f>
        <v>9.8300925925925921E-4</v>
      </c>
      <c r="K4650" s="1" t="s">
        <v>92</v>
      </c>
      <c r="L4650">
        <v>16</v>
      </c>
      <c r="M4650">
        <f>VLOOKUP(B4650,YEAR,2)</f>
        <v>2011</v>
      </c>
    </row>
    <row r="4651" spans="1:13" x14ac:dyDescent="0.35">
      <c r="A4651">
        <v>155</v>
      </c>
      <c r="B4651">
        <v>853</v>
      </c>
      <c r="C4651">
        <v>5942</v>
      </c>
      <c r="D4651">
        <v>9.8239583333333317E-4</v>
      </c>
      <c r="E4651">
        <v>9.8454861111111117E-4</v>
      </c>
      <c r="F4651" t="s">
        <v>4</v>
      </c>
      <c r="G4651">
        <f>MIN(D4651:F4651)</f>
        <v>9.8239583333333317E-4</v>
      </c>
      <c r="H4651" t="s">
        <v>54</v>
      </c>
      <c r="I4651" t="str">
        <f>VLOOKUP(A4651,Sheet2!A:D,4)</f>
        <v>Kamui Kobayashi</v>
      </c>
      <c r="J4651">
        <f>MIN(G4651:I4651)</f>
        <v>9.8239583333333317E-4</v>
      </c>
      <c r="K4651" s="1" t="s">
        <v>94</v>
      </c>
      <c r="L4651">
        <v>17</v>
      </c>
      <c r="M4651">
        <f>VLOOKUP(B4651,YEAR,2)</f>
        <v>2011</v>
      </c>
    </row>
    <row r="4652" spans="1:13" x14ac:dyDescent="0.35">
      <c r="A4652">
        <v>153</v>
      </c>
      <c r="B4652">
        <v>853</v>
      </c>
      <c r="C4652">
        <v>5943</v>
      </c>
      <c r="D4652">
        <v>9.8766203703703711E-4</v>
      </c>
      <c r="E4652" t="s">
        <v>4</v>
      </c>
      <c r="F4652" t="s">
        <v>4</v>
      </c>
      <c r="G4652">
        <f>MIN(D4652:F4652)</f>
        <v>9.8766203703703711E-4</v>
      </c>
      <c r="H4652" t="s">
        <v>54</v>
      </c>
      <c r="I4652" t="str">
        <f>VLOOKUP(A4652,Sheet2!A:D,4)</f>
        <v>Jaime Alguersuari</v>
      </c>
      <c r="J4652">
        <f>MIN(G4652:I4652)</f>
        <v>9.8766203703703711E-4</v>
      </c>
      <c r="K4652" s="1" t="s">
        <v>92</v>
      </c>
      <c r="L4652">
        <v>18</v>
      </c>
      <c r="M4652">
        <f>VLOOKUP(B4652,YEAR,2)</f>
        <v>2011</v>
      </c>
    </row>
    <row r="4653" spans="1:13" x14ac:dyDescent="0.35">
      <c r="A4653">
        <v>15</v>
      </c>
      <c r="B4653">
        <v>853</v>
      </c>
      <c r="C4653">
        <v>5944</v>
      </c>
      <c r="D4653">
        <v>1.0028587962962964E-3</v>
      </c>
      <c r="E4653" t="s">
        <v>4</v>
      </c>
      <c r="F4653" t="s">
        <v>4</v>
      </c>
      <c r="G4653">
        <f>MIN(D4653:F4653)</f>
        <v>1.0028587962962964E-3</v>
      </c>
      <c r="H4653" t="s">
        <v>54</v>
      </c>
      <c r="I4653" t="str">
        <f>VLOOKUP(A4653,Sheet2!A:D,4)</f>
        <v>Jarno Trulli</v>
      </c>
      <c r="J4653">
        <f>MIN(G4653:I4653)</f>
        <v>1.0028587962962964E-3</v>
      </c>
      <c r="K4653" s="1" t="s">
        <v>35</v>
      </c>
      <c r="L4653">
        <v>19</v>
      </c>
      <c r="M4653">
        <f>VLOOKUP(B4653,YEAR,2)</f>
        <v>2011</v>
      </c>
    </row>
    <row r="4654" spans="1:13" x14ac:dyDescent="0.35">
      <c r="A4654">
        <v>5</v>
      </c>
      <c r="B4654">
        <v>853</v>
      </c>
      <c r="C4654">
        <v>5945</v>
      </c>
      <c r="D4654">
        <v>1.0090740740740741E-3</v>
      </c>
      <c r="E4654" t="s">
        <v>4</v>
      </c>
      <c r="F4654" t="s">
        <v>4</v>
      </c>
      <c r="G4654">
        <f>MIN(D4654:F4654)</f>
        <v>1.0090740740740741E-3</v>
      </c>
      <c r="H4654" t="s">
        <v>54</v>
      </c>
      <c r="I4654" t="str">
        <f>VLOOKUP(A4654,Sheet2!A:D,4)</f>
        <v>Heikki Kovalainen</v>
      </c>
      <c r="J4654">
        <f>MIN(G4654:I4654)</f>
        <v>1.0090740740740741E-3</v>
      </c>
      <c r="K4654" s="1" t="s">
        <v>35</v>
      </c>
      <c r="L4654">
        <v>20</v>
      </c>
      <c r="M4654">
        <f>VLOOKUP(B4654,YEAR,2)</f>
        <v>2011</v>
      </c>
    </row>
    <row r="4655" spans="1:13" x14ac:dyDescent="0.35">
      <c r="A4655">
        <v>10</v>
      </c>
      <c r="B4655">
        <v>853</v>
      </c>
      <c r="C4655">
        <v>5946</v>
      </c>
      <c r="D4655">
        <v>1.0137847222222223E-3</v>
      </c>
      <c r="E4655" t="s">
        <v>4</v>
      </c>
      <c r="F4655" t="s">
        <v>4</v>
      </c>
      <c r="G4655">
        <f>MIN(D4655:F4655)</f>
        <v>1.0137847222222223E-3</v>
      </c>
      <c r="H4655" t="s">
        <v>54</v>
      </c>
      <c r="I4655" t="str">
        <f>VLOOKUP(A4655,Sheet2!A:D,4)</f>
        <v>Timo Glock</v>
      </c>
      <c r="J4655">
        <f>MIN(G4655:I4655)</f>
        <v>1.0137847222222223E-3</v>
      </c>
      <c r="K4655" s="1" t="s">
        <v>34</v>
      </c>
      <c r="L4655">
        <v>21</v>
      </c>
      <c r="M4655">
        <f>VLOOKUP(B4655,YEAR,2)</f>
        <v>2011</v>
      </c>
    </row>
    <row r="4656" spans="1:13" x14ac:dyDescent="0.35">
      <c r="A4656">
        <v>816</v>
      </c>
      <c r="B4656">
        <v>853</v>
      </c>
      <c r="C4656">
        <v>5947</v>
      </c>
      <c r="D4656">
        <v>1.0139930555555555E-3</v>
      </c>
      <c r="E4656" t="s">
        <v>4</v>
      </c>
      <c r="F4656" t="s">
        <v>4</v>
      </c>
      <c r="G4656">
        <f>MIN(D4656:F4656)</f>
        <v>1.0139930555555555E-3</v>
      </c>
      <c r="H4656" t="s">
        <v>54</v>
      </c>
      <c r="I4656" t="str">
        <f>VLOOKUP(A4656,Sheet2!A:D,4)</f>
        <v>JÃ©rÃ´me d'Ambrosio</v>
      </c>
      <c r="J4656">
        <f>MIN(G4656:I4656)</f>
        <v>1.0139930555555555E-3</v>
      </c>
      <c r="K4656" s="1" t="s">
        <v>34</v>
      </c>
      <c r="L4656">
        <v>22</v>
      </c>
      <c r="M4656">
        <f>VLOOKUP(B4656,YEAR,2)</f>
        <v>2011</v>
      </c>
    </row>
    <row r="4657" spans="1:13" x14ac:dyDescent="0.35">
      <c r="A4657">
        <v>817</v>
      </c>
      <c r="B4657">
        <v>853</v>
      </c>
      <c r="C4657">
        <v>5948</v>
      </c>
      <c r="D4657">
        <v>1.0191435185185184E-3</v>
      </c>
      <c r="E4657" t="s">
        <v>4</v>
      </c>
      <c r="F4657" t="s">
        <v>4</v>
      </c>
      <c r="G4657">
        <f>MIN(D4657:F4657)</f>
        <v>1.0191435185185184E-3</v>
      </c>
      <c r="H4657" t="s">
        <v>54</v>
      </c>
      <c r="I4657" t="str">
        <f>VLOOKUP(A4657,Sheet2!A:D,4)</f>
        <v>Daniel Ricciardo</v>
      </c>
      <c r="J4657">
        <f>MIN(G4657:I4657)</f>
        <v>1.0191435185185184E-3</v>
      </c>
      <c r="K4657" s="1" t="s">
        <v>33</v>
      </c>
      <c r="L4657">
        <v>23</v>
      </c>
      <c r="M4657">
        <f>VLOOKUP(B4657,YEAR,2)</f>
        <v>2011</v>
      </c>
    </row>
    <row r="4658" spans="1:13" x14ac:dyDescent="0.35">
      <c r="A4658">
        <v>24</v>
      </c>
      <c r="B4658">
        <v>853</v>
      </c>
      <c r="C4658">
        <v>5949</v>
      </c>
      <c r="D4658">
        <v>1.0211921296296297E-3</v>
      </c>
      <c r="E4658" t="s">
        <v>4</v>
      </c>
      <c r="F4658" t="s">
        <v>4</v>
      </c>
      <c r="G4658">
        <f>MIN(D4658:F4658)</f>
        <v>1.0211921296296297E-3</v>
      </c>
      <c r="H4658" t="s">
        <v>54</v>
      </c>
      <c r="I4658" t="str">
        <f>VLOOKUP(A4658,Sheet2!A:D,4)</f>
        <v>Vitantonio Liuzzi</v>
      </c>
      <c r="J4658">
        <f>MIN(G4658:I4658)</f>
        <v>1.0211921296296297E-3</v>
      </c>
      <c r="K4658" s="1" t="s">
        <v>33</v>
      </c>
      <c r="L4658">
        <v>24</v>
      </c>
      <c r="M4658">
        <f>VLOOKUP(B4658,YEAR,2)</f>
        <v>2011</v>
      </c>
    </row>
    <row r="4659" spans="1:13" x14ac:dyDescent="0.35">
      <c r="A4659">
        <v>20</v>
      </c>
      <c r="B4659">
        <v>337</v>
      </c>
      <c r="C4659">
        <v>3326</v>
      </c>
      <c r="D4659">
        <v>1.3313541666666667E-3</v>
      </c>
      <c r="E4659">
        <v>1.3180902777777776E-3</v>
      </c>
      <c r="F4659">
        <v>1.3206134259259258E-3</v>
      </c>
      <c r="G4659">
        <f>MIN(D4659:F4659)</f>
        <v>1.3180902777777776E-3</v>
      </c>
      <c r="H4659" t="s">
        <v>45</v>
      </c>
      <c r="I4659" t="str">
        <f>VLOOKUP(A4659,Sheet2!A:D,4)</f>
        <v>Sebastian Vettel</v>
      </c>
      <c r="J4659">
        <f>MIN(G4659:I4659)</f>
        <v>1.3180902777777776E-3</v>
      </c>
      <c r="K4659" s="1" t="s">
        <v>11</v>
      </c>
      <c r="L4659">
        <v>1</v>
      </c>
      <c r="M4659">
        <f>VLOOKUP(B4659,YEAR,2)</f>
        <v>2010</v>
      </c>
    </row>
    <row r="4660" spans="1:13" x14ac:dyDescent="0.35">
      <c r="A4660">
        <v>13</v>
      </c>
      <c r="B4660">
        <v>337</v>
      </c>
      <c r="C4660">
        <v>3327</v>
      </c>
      <c r="D4660">
        <v>1.3346412037037036E-3</v>
      </c>
      <c r="E4660">
        <v>1.3232754629629629E-3</v>
      </c>
      <c r="F4660">
        <v>1.3222453703703703E-3</v>
      </c>
      <c r="G4660">
        <f>MIN(D4660:F4660)</f>
        <v>1.3222453703703703E-3</v>
      </c>
      <c r="H4660" t="s">
        <v>45</v>
      </c>
      <c r="I4660" t="str">
        <f>VLOOKUP(A4660,Sheet2!A:D,4)</f>
        <v>Felipe Massa</v>
      </c>
      <c r="J4660">
        <f>MIN(G4660:I4660)</f>
        <v>1.3222453703703703E-3</v>
      </c>
      <c r="K4660" s="1" t="s">
        <v>8</v>
      </c>
      <c r="L4660">
        <v>2</v>
      </c>
      <c r="M4660">
        <f>VLOOKUP(B4660,YEAR,2)</f>
        <v>2010</v>
      </c>
    </row>
    <row r="4661" spans="1:13" x14ac:dyDescent="0.35">
      <c r="A4661">
        <v>4</v>
      </c>
      <c r="B4661">
        <v>337</v>
      </c>
      <c r="C4661">
        <v>3328</v>
      </c>
      <c r="D4661">
        <v>1.3265277777777778E-3</v>
      </c>
      <c r="E4661">
        <v>1.3214351851851853E-3</v>
      </c>
      <c r="F4661">
        <v>1.3264814814814814E-3</v>
      </c>
      <c r="G4661">
        <f>MIN(D4661:F4661)</f>
        <v>1.3214351851851853E-3</v>
      </c>
      <c r="H4661" t="s">
        <v>45</v>
      </c>
      <c r="I4661" t="str">
        <f>VLOOKUP(A4661,Sheet2!A:D,4)</f>
        <v>Fernando Alonso</v>
      </c>
      <c r="J4661">
        <f>MIN(G4661:I4661)</f>
        <v>1.3214351851851853E-3</v>
      </c>
      <c r="K4661" s="1" t="s">
        <v>8</v>
      </c>
      <c r="L4661">
        <v>3</v>
      </c>
      <c r="M4661">
        <f>VLOOKUP(B4661,YEAR,2)</f>
        <v>2010</v>
      </c>
    </row>
    <row r="4662" spans="1:13" x14ac:dyDescent="0.35">
      <c r="A4662">
        <v>1</v>
      </c>
      <c r="B4662">
        <v>337</v>
      </c>
      <c r="C4662">
        <v>3329</v>
      </c>
      <c r="D4662">
        <v>1.3349652777777778E-3</v>
      </c>
      <c r="E4662">
        <v>1.3276273148148147E-3</v>
      </c>
      <c r="F4662">
        <v>1.3335300925925925E-3</v>
      </c>
      <c r="G4662">
        <f>MIN(D4662:F4662)</f>
        <v>1.3276273148148147E-3</v>
      </c>
      <c r="H4662" t="s">
        <v>45</v>
      </c>
      <c r="I4662" t="str">
        <f>VLOOKUP(A4662,Sheet2!A:D,4)</f>
        <v>Lewis Hamilton</v>
      </c>
      <c r="J4662">
        <f>MIN(G4662:I4662)</f>
        <v>1.3276273148148147E-3</v>
      </c>
      <c r="K4662" s="1" t="s">
        <v>6</v>
      </c>
      <c r="L4662">
        <v>4</v>
      </c>
      <c r="M4662">
        <f>VLOOKUP(B4662,YEAR,2)</f>
        <v>2010</v>
      </c>
    </row>
    <row r="4663" spans="1:13" x14ac:dyDescent="0.35">
      <c r="A4663">
        <v>3</v>
      </c>
      <c r="B4663">
        <v>337</v>
      </c>
      <c r="C4663">
        <v>3330</v>
      </c>
      <c r="D4663">
        <v>1.3363773148148148E-3</v>
      </c>
      <c r="E4663">
        <v>1.3273379629629631E-3</v>
      </c>
      <c r="F4663">
        <v>1.3338078703703704E-3</v>
      </c>
      <c r="G4663">
        <f>MIN(D4663:F4663)</f>
        <v>1.3273379629629631E-3</v>
      </c>
      <c r="H4663" t="s">
        <v>45</v>
      </c>
      <c r="I4663" t="str">
        <f>VLOOKUP(A4663,Sheet2!A:D,4)</f>
        <v>Nico Rosberg</v>
      </c>
      <c r="J4663">
        <f>MIN(G4663:I4663)</f>
        <v>1.3273379629629631E-3</v>
      </c>
      <c r="K4663" s="1" t="s">
        <v>32</v>
      </c>
      <c r="L4663">
        <v>5</v>
      </c>
      <c r="M4663">
        <f>VLOOKUP(B4663,YEAR,2)</f>
        <v>2010</v>
      </c>
    </row>
    <row r="4664" spans="1:13" x14ac:dyDescent="0.35">
      <c r="A4664">
        <v>17</v>
      </c>
      <c r="B4664">
        <v>337</v>
      </c>
      <c r="C4664">
        <v>3331</v>
      </c>
      <c r="D4664">
        <v>1.3344675925925926E-3</v>
      </c>
      <c r="E4664">
        <v>1.3231249999999999E-3</v>
      </c>
      <c r="F4664">
        <v>1.3343055555555556E-3</v>
      </c>
      <c r="G4664">
        <f>MIN(D4664:F4664)</f>
        <v>1.3231249999999999E-3</v>
      </c>
      <c r="H4664" t="s">
        <v>45</v>
      </c>
      <c r="I4664" t="str">
        <f>VLOOKUP(A4664,Sheet2!A:D,4)</f>
        <v>Mark Webber</v>
      </c>
      <c r="J4664">
        <f>MIN(G4664:I4664)</f>
        <v>1.3231249999999999E-3</v>
      </c>
      <c r="K4664" s="1" t="s">
        <v>11</v>
      </c>
      <c r="L4664">
        <v>6</v>
      </c>
      <c r="M4664">
        <f>VLOOKUP(B4664,YEAR,2)</f>
        <v>2010</v>
      </c>
    </row>
    <row r="4665" spans="1:13" x14ac:dyDescent="0.35">
      <c r="A4665">
        <v>30</v>
      </c>
      <c r="B4665">
        <v>337</v>
      </c>
      <c r="C4665">
        <v>3332</v>
      </c>
      <c r="D4665">
        <v>1.3378819444444445E-3</v>
      </c>
      <c r="E4665">
        <v>1.3322337962962964E-3</v>
      </c>
      <c r="F4665">
        <v>1.3370833333333334E-3</v>
      </c>
      <c r="G4665">
        <f>MIN(D4665:F4665)</f>
        <v>1.3322337962962964E-3</v>
      </c>
      <c r="H4665" t="s">
        <v>45</v>
      </c>
      <c r="I4665" t="str">
        <f>VLOOKUP(A4665,Sheet2!A:D,4)</f>
        <v>Michael Schumacher</v>
      </c>
      <c r="J4665">
        <f>MIN(G4665:I4665)</f>
        <v>1.3322337962962964E-3</v>
      </c>
      <c r="K4665" s="1" t="s">
        <v>32</v>
      </c>
      <c r="L4665">
        <v>7</v>
      </c>
      <c r="M4665">
        <f>VLOOKUP(B4665,YEAR,2)</f>
        <v>2010</v>
      </c>
    </row>
    <row r="4666" spans="1:13" x14ac:dyDescent="0.35">
      <c r="A4666">
        <v>18</v>
      </c>
      <c r="B4666">
        <v>337</v>
      </c>
      <c r="C4666">
        <v>3333</v>
      </c>
      <c r="D4666">
        <v>1.3392939814814815E-3</v>
      </c>
      <c r="E4666">
        <v>1.3329629629629629E-3</v>
      </c>
      <c r="F4666">
        <v>1.3387962962962963E-3</v>
      </c>
      <c r="G4666">
        <f>MIN(D4666:F4666)</f>
        <v>1.3329629629629629E-3</v>
      </c>
      <c r="H4666" t="s">
        <v>45</v>
      </c>
      <c r="I4666" t="str">
        <f>VLOOKUP(A4666,Sheet2!A:D,4)</f>
        <v>Jenson Button</v>
      </c>
      <c r="J4666">
        <f>MIN(G4666:I4666)</f>
        <v>1.3329629629629629E-3</v>
      </c>
      <c r="K4666" s="1" t="s">
        <v>6</v>
      </c>
      <c r="L4666">
        <v>8</v>
      </c>
      <c r="M4666">
        <f>VLOOKUP(B4666,YEAR,2)</f>
        <v>2010</v>
      </c>
    </row>
    <row r="4667" spans="1:13" x14ac:dyDescent="0.35">
      <c r="A4667">
        <v>9</v>
      </c>
      <c r="B4667">
        <v>337</v>
      </c>
      <c r="C4667">
        <v>3334</v>
      </c>
      <c r="D4667">
        <v>1.3369328703703705E-3</v>
      </c>
      <c r="E4667">
        <v>1.3305902777777778E-3</v>
      </c>
      <c r="F4667">
        <v>1.3412615740740744E-3</v>
      </c>
      <c r="G4667">
        <f>MIN(D4667:F4667)</f>
        <v>1.3305902777777778E-3</v>
      </c>
      <c r="H4667" t="s">
        <v>45</v>
      </c>
      <c r="I4667" t="str">
        <f>VLOOKUP(A4667,Sheet2!A:D,4)</f>
        <v>Robert Kubica</v>
      </c>
      <c r="J4667">
        <f>MIN(G4667:I4667)</f>
        <v>1.3305902777777778E-3</v>
      </c>
      <c r="K4667" s="1" t="s">
        <v>90</v>
      </c>
      <c r="L4667">
        <v>9</v>
      </c>
      <c r="M4667">
        <f>VLOOKUP(B4667,YEAR,2)</f>
        <v>2010</v>
      </c>
    </row>
    <row r="4668" spans="1:13" x14ac:dyDescent="0.35">
      <c r="A4668">
        <v>16</v>
      </c>
      <c r="B4668">
        <v>337</v>
      </c>
      <c r="C4668">
        <v>3335</v>
      </c>
      <c r="D4668">
        <v>1.3334837962962964E-3</v>
      </c>
      <c r="E4668">
        <v>1.3309722222222223E-3</v>
      </c>
      <c r="F4668">
        <v>1.3461689814814814E-3</v>
      </c>
      <c r="G4668">
        <f>MIN(D4668:F4668)</f>
        <v>1.3309722222222223E-3</v>
      </c>
      <c r="H4668" t="s">
        <v>45</v>
      </c>
      <c r="I4668" t="str">
        <f>VLOOKUP(A4668,Sheet2!A:D,4)</f>
        <v>Adrian Sutil</v>
      </c>
      <c r="J4668">
        <f>MIN(G4668:I4668)</f>
        <v>1.3309722222222223E-3</v>
      </c>
      <c r="K4668" s="1" t="s">
        <v>31</v>
      </c>
      <c r="L4668">
        <v>10</v>
      </c>
      <c r="M4668">
        <f>VLOOKUP(B4668,YEAR,2)</f>
        <v>2010</v>
      </c>
    </row>
    <row r="4669" spans="1:13" x14ac:dyDescent="0.35">
      <c r="A4669">
        <v>22</v>
      </c>
      <c r="B4669">
        <v>337</v>
      </c>
      <c r="C4669">
        <v>3336</v>
      </c>
      <c r="D4669">
        <v>1.3422337962962962E-3</v>
      </c>
      <c r="E4669">
        <v>1.334837962962963E-3</v>
      </c>
      <c r="F4669" t="s">
        <v>4</v>
      </c>
      <c r="G4669">
        <f>MIN(D4669:F4669)</f>
        <v>1.334837962962963E-3</v>
      </c>
      <c r="H4669" t="s">
        <v>45</v>
      </c>
      <c r="I4669" t="str">
        <f>VLOOKUP(A4669,Sheet2!A:D,4)</f>
        <v>Rubens Barrichello</v>
      </c>
      <c r="J4669">
        <f>MIN(G4669:I4669)</f>
        <v>1.334837962962963E-3</v>
      </c>
      <c r="K4669" s="1" t="s">
        <v>7</v>
      </c>
      <c r="L4669">
        <v>11</v>
      </c>
      <c r="M4669">
        <f>VLOOKUP(B4669,YEAR,2)</f>
        <v>2010</v>
      </c>
    </row>
    <row r="4670" spans="1:13" x14ac:dyDescent="0.35">
      <c r="A4670">
        <v>24</v>
      </c>
      <c r="B4670">
        <v>337</v>
      </c>
      <c r="C4670">
        <v>3337</v>
      </c>
      <c r="D4670">
        <v>1.3382870370370371E-3</v>
      </c>
      <c r="E4670">
        <v>1.3382291666666666E-3</v>
      </c>
      <c r="F4670" t="s">
        <v>4</v>
      </c>
      <c r="G4670">
        <f>MIN(D4670:F4670)</f>
        <v>1.3382291666666666E-3</v>
      </c>
      <c r="H4670" t="s">
        <v>45</v>
      </c>
      <c r="I4670" t="str">
        <f>VLOOKUP(A4670,Sheet2!A:D,4)</f>
        <v>Vitantonio Liuzzi</v>
      </c>
      <c r="J4670">
        <f>MIN(G4670:I4670)</f>
        <v>1.3382291666666666E-3</v>
      </c>
      <c r="K4670" s="1" t="s">
        <v>31</v>
      </c>
      <c r="L4670">
        <v>12</v>
      </c>
      <c r="M4670">
        <f>VLOOKUP(B4670,YEAR,2)</f>
        <v>2010</v>
      </c>
    </row>
    <row r="4671" spans="1:13" x14ac:dyDescent="0.35">
      <c r="A4671">
        <v>807</v>
      </c>
      <c r="B4671">
        <v>337</v>
      </c>
      <c r="C4671">
        <v>3338</v>
      </c>
      <c r="D4671">
        <v>1.3469328703703701E-3</v>
      </c>
      <c r="E4671">
        <v>1.3409374999999999E-3</v>
      </c>
      <c r="F4671" t="s">
        <v>4</v>
      </c>
      <c r="G4671">
        <f>MIN(D4671:F4671)</f>
        <v>1.3409374999999999E-3</v>
      </c>
      <c r="H4671" t="s">
        <v>45</v>
      </c>
      <c r="I4671" t="str">
        <f>VLOOKUP(A4671,Sheet2!A:D,4)</f>
        <v>Nico HÃ¼lkenberg</v>
      </c>
      <c r="J4671">
        <f>MIN(G4671:I4671)</f>
        <v>1.3409374999999999E-3</v>
      </c>
      <c r="K4671" s="1" t="s">
        <v>7</v>
      </c>
      <c r="L4671">
        <v>13</v>
      </c>
      <c r="M4671">
        <f>VLOOKUP(B4671,YEAR,2)</f>
        <v>2010</v>
      </c>
    </row>
    <row r="4672" spans="1:13" x14ac:dyDescent="0.35">
      <c r="A4672">
        <v>37</v>
      </c>
      <c r="B4672">
        <v>337</v>
      </c>
      <c r="C4672">
        <v>3339</v>
      </c>
      <c r="D4672">
        <v>1.3475462962962963E-3</v>
      </c>
      <c r="E4672">
        <v>1.3453356481481482E-3</v>
      </c>
      <c r="F4672" t="s">
        <v>4</v>
      </c>
      <c r="G4672">
        <f>MIN(D4672:F4672)</f>
        <v>1.3453356481481482E-3</v>
      </c>
      <c r="H4672" t="s">
        <v>45</v>
      </c>
      <c r="I4672" t="str">
        <f>VLOOKUP(A4672,Sheet2!A:D,4)</f>
        <v>Pedro de la Rosa</v>
      </c>
      <c r="J4672">
        <f>MIN(G4672:I4672)</f>
        <v>1.3453356481481482E-3</v>
      </c>
      <c r="K4672" s="1" t="s">
        <v>94</v>
      </c>
      <c r="L4672">
        <v>14</v>
      </c>
      <c r="M4672">
        <f>VLOOKUP(B4672,YEAR,2)</f>
        <v>2010</v>
      </c>
    </row>
    <row r="4673" spans="1:13" x14ac:dyDescent="0.35">
      <c r="A4673">
        <v>67</v>
      </c>
      <c r="B4673">
        <v>337</v>
      </c>
      <c r="C4673">
        <v>3340</v>
      </c>
      <c r="D4673">
        <v>1.3447800925925927E-3</v>
      </c>
      <c r="E4673">
        <v>1.345659722222222E-3</v>
      </c>
      <c r="F4673" t="s">
        <v>4</v>
      </c>
      <c r="G4673">
        <f>MIN(D4673:F4673)</f>
        <v>1.3447800925925927E-3</v>
      </c>
      <c r="H4673" t="s">
        <v>45</v>
      </c>
      <c r="I4673" t="str">
        <f>VLOOKUP(A4673,Sheet2!A:D,4)</f>
        <v>SÃ©bastien Buemi</v>
      </c>
      <c r="J4673">
        <f>MIN(G4673:I4673)</f>
        <v>1.3447800925925927E-3</v>
      </c>
      <c r="K4673" s="1" t="s">
        <v>92</v>
      </c>
      <c r="L4673">
        <v>15</v>
      </c>
      <c r="M4673">
        <f>VLOOKUP(B4673,YEAR,2)</f>
        <v>2010</v>
      </c>
    </row>
    <row r="4674" spans="1:13" x14ac:dyDescent="0.35">
      <c r="A4674">
        <v>155</v>
      </c>
      <c r="B4674">
        <v>337</v>
      </c>
      <c r="C4674">
        <v>3341</v>
      </c>
      <c r="D4674">
        <v>1.3488541666666666E-3</v>
      </c>
      <c r="E4674">
        <v>1.3457175925925926E-3</v>
      </c>
      <c r="F4674" t="s">
        <v>4</v>
      </c>
      <c r="G4674">
        <f>MIN(D4674:F4674)</f>
        <v>1.3457175925925926E-3</v>
      </c>
      <c r="H4674" t="s">
        <v>45</v>
      </c>
      <c r="I4674" t="str">
        <f>VLOOKUP(A4674,Sheet2!A:D,4)</f>
        <v>Kamui Kobayashi</v>
      </c>
      <c r="J4674">
        <f>MIN(G4674:I4674)</f>
        <v>1.3457175925925926E-3</v>
      </c>
      <c r="K4674" s="1" t="s">
        <v>94</v>
      </c>
      <c r="L4674">
        <v>16</v>
      </c>
      <c r="M4674">
        <f>VLOOKUP(B4674,YEAR,2)</f>
        <v>2010</v>
      </c>
    </row>
    <row r="4675" spans="1:13" x14ac:dyDescent="0.35">
      <c r="A4675">
        <v>808</v>
      </c>
      <c r="B4675">
        <v>337</v>
      </c>
      <c r="C4675">
        <v>3342</v>
      </c>
      <c r="D4675">
        <v>1.3445254629629629E-3</v>
      </c>
      <c r="E4675">
        <v>1.3497569444444442E-3</v>
      </c>
      <c r="F4675" t="s">
        <v>4</v>
      </c>
      <c r="G4675">
        <f>MIN(D4675:F4675)</f>
        <v>1.3445254629629629E-3</v>
      </c>
      <c r="H4675" t="s">
        <v>45</v>
      </c>
      <c r="I4675" t="str">
        <f>VLOOKUP(A4675,Sheet2!A:D,4)</f>
        <v>Vitaly Petrov</v>
      </c>
      <c r="J4675">
        <f>MIN(G4675:I4675)</f>
        <v>1.3445254629629629E-3</v>
      </c>
      <c r="K4675" s="1" t="s">
        <v>90</v>
      </c>
      <c r="L4675">
        <v>17</v>
      </c>
      <c r="M4675">
        <f>VLOOKUP(B4675,YEAR,2)</f>
        <v>2010</v>
      </c>
    </row>
    <row r="4676" spans="1:13" x14ac:dyDescent="0.35">
      <c r="A4676">
        <v>153</v>
      </c>
      <c r="B4676">
        <v>337</v>
      </c>
      <c r="C4676">
        <v>3343</v>
      </c>
      <c r="D4676">
        <v>1.3549884259259259E-3</v>
      </c>
      <c r="E4676" t="s">
        <v>4</v>
      </c>
      <c r="F4676" t="s">
        <v>4</v>
      </c>
      <c r="G4676">
        <f>MIN(D4676:F4676)</f>
        <v>1.3549884259259259E-3</v>
      </c>
      <c r="H4676" t="s">
        <v>45</v>
      </c>
      <c r="I4676" t="str">
        <f>VLOOKUP(A4676,Sheet2!A:D,4)</f>
        <v>Jaime Alguersuari</v>
      </c>
      <c r="J4676">
        <f>MIN(G4676:I4676)</f>
        <v>1.3549884259259259E-3</v>
      </c>
      <c r="K4676" s="1" t="s">
        <v>92</v>
      </c>
      <c r="L4676">
        <v>18</v>
      </c>
      <c r="M4676">
        <f>VLOOKUP(B4676,YEAR,2)</f>
        <v>2010</v>
      </c>
    </row>
    <row r="4677" spans="1:13" x14ac:dyDescent="0.35">
      <c r="A4677">
        <v>10</v>
      </c>
      <c r="B4677">
        <v>337</v>
      </c>
      <c r="C4677">
        <v>3344</v>
      </c>
      <c r="D4677">
        <v>1.385740740740741E-3</v>
      </c>
      <c r="E4677" t="s">
        <v>4</v>
      </c>
      <c r="F4677" t="s">
        <v>4</v>
      </c>
      <c r="G4677">
        <f>MIN(D4677:F4677)</f>
        <v>1.385740740740741E-3</v>
      </c>
      <c r="H4677" t="s">
        <v>45</v>
      </c>
      <c r="I4677" t="str">
        <f>VLOOKUP(A4677,Sheet2!A:D,4)</f>
        <v>Timo Glock</v>
      </c>
      <c r="J4677">
        <f>MIN(G4677:I4677)</f>
        <v>1.385740740740741E-3</v>
      </c>
      <c r="K4677" s="1" t="s">
        <v>34</v>
      </c>
      <c r="L4677">
        <v>19</v>
      </c>
      <c r="M4677">
        <f>VLOOKUP(B4677,YEAR,2)</f>
        <v>2010</v>
      </c>
    </row>
    <row r="4678" spans="1:13" x14ac:dyDescent="0.35">
      <c r="A4678">
        <v>15</v>
      </c>
      <c r="B4678">
        <v>337</v>
      </c>
      <c r="C4678">
        <v>3345</v>
      </c>
      <c r="D4678">
        <v>1.3871759259259256E-3</v>
      </c>
      <c r="E4678" t="s">
        <v>4</v>
      </c>
      <c r="F4678" t="s">
        <v>4</v>
      </c>
      <c r="G4678">
        <f>MIN(D4678:F4678)</f>
        <v>1.3871759259259256E-3</v>
      </c>
      <c r="H4678" t="s">
        <v>45</v>
      </c>
      <c r="I4678" t="str">
        <f>VLOOKUP(A4678,Sheet2!A:D,4)</f>
        <v>Jarno Trulli</v>
      </c>
      <c r="J4678">
        <f>MIN(G4678:I4678)</f>
        <v>1.3871759259259256E-3</v>
      </c>
      <c r="K4678" s="1" t="s">
        <v>35</v>
      </c>
      <c r="L4678">
        <v>20</v>
      </c>
      <c r="M4678">
        <f>VLOOKUP(B4678,YEAR,2)</f>
        <v>2010</v>
      </c>
    </row>
    <row r="4679" spans="1:13" x14ac:dyDescent="0.35">
      <c r="A4679">
        <v>5</v>
      </c>
      <c r="B4679">
        <v>337</v>
      </c>
      <c r="C4679">
        <v>3346</v>
      </c>
      <c r="D4679">
        <v>1.392511574074074E-3</v>
      </c>
      <c r="E4679" t="s">
        <v>4</v>
      </c>
      <c r="F4679" t="s">
        <v>4</v>
      </c>
      <c r="G4679">
        <f>MIN(D4679:F4679)</f>
        <v>1.392511574074074E-3</v>
      </c>
      <c r="H4679" t="s">
        <v>45</v>
      </c>
      <c r="I4679" t="str">
        <f>VLOOKUP(A4679,Sheet2!A:D,4)</f>
        <v>Heikki Kovalainen</v>
      </c>
      <c r="J4679">
        <f>MIN(G4679:I4679)</f>
        <v>1.392511574074074E-3</v>
      </c>
      <c r="K4679" s="1" t="s">
        <v>35</v>
      </c>
      <c r="L4679">
        <v>21</v>
      </c>
      <c r="M4679">
        <f>VLOOKUP(B4679,YEAR,2)</f>
        <v>2010</v>
      </c>
    </row>
    <row r="4680" spans="1:13" x14ac:dyDescent="0.35">
      <c r="A4680">
        <v>810</v>
      </c>
      <c r="B4680">
        <v>337</v>
      </c>
      <c r="C4680">
        <v>3347</v>
      </c>
      <c r="D4680">
        <v>1.3956828703703703E-3</v>
      </c>
      <c r="E4680" t="s">
        <v>4</v>
      </c>
      <c r="F4680" t="s">
        <v>4</v>
      </c>
      <c r="G4680">
        <f>MIN(D4680:F4680)</f>
        <v>1.3956828703703703E-3</v>
      </c>
      <c r="H4680" t="s">
        <v>45</v>
      </c>
      <c r="I4680" t="str">
        <f>VLOOKUP(A4680,Sheet2!A:D,4)</f>
        <v>Lucas di Grassi</v>
      </c>
      <c r="J4680">
        <f>MIN(G4680:I4680)</f>
        <v>1.3956828703703703E-3</v>
      </c>
      <c r="K4680" s="1" t="s">
        <v>34</v>
      </c>
      <c r="L4680">
        <v>22</v>
      </c>
      <c r="M4680">
        <f>VLOOKUP(B4680,YEAR,2)</f>
        <v>2010</v>
      </c>
    </row>
    <row r="4681" spans="1:13" x14ac:dyDescent="0.35">
      <c r="A4681">
        <v>811</v>
      </c>
      <c r="B4681">
        <v>337</v>
      </c>
      <c r="C4681">
        <v>3348</v>
      </c>
      <c r="D4681">
        <v>1.4259722222222224E-3</v>
      </c>
      <c r="E4681" t="s">
        <v>4</v>
      </c>
      <c r="F4681" t="s">
        <v>4</v>
      </c>
      <c r="G4681">
        <f>MIN(D4681:F4681)</f>
        <v>1.4259722222222224E-3</v>
      </c>
      <c r="H4681" t="s">
        <v>45</v>
      </c>
      <c r="I4681" t="str">
        <f>VLOOKUP(A4681,Sheet2!A:D,4)</f>
        <v>Bruno Senna</v>
      </c>
      <c r="J4681">
        <f>MIN(G4681:I4681)</f>
        <v>1.4259722222222224E-3</v>
      </c>
      <c r="K4681" s="1" t="s">
        <v>33</v>
      </c>
      <c r="L4681">
        <v>23</v>
      </c>
      <c r="M4681">
        <f>VLOOKUP(B4681,YEAR,2)</f>
        <v>2010</v>
      </c>
    </row>
    <row r="4682" spans="1:13" x14ac:dyDescent="0.35">
      <c r="A4682">
        <v>812</v>
      </c>
      <c r="B4682">
        <v>337</v>
      </c>
      <c r="C4682">
        <v>3349</v>
      </c>
      <c r="D4682">
        <v>1.4456481481481482E-3</v>
      </c>
      <c r="E4682" t="s">
        <v>4</v>
      </c>
      <c r="F4682" t="s">
        <v>4</v>
      </c>
      <c r="G4682">
        <f>MIN(D4682:F4682)</f>
        <v>1.4456481481481482E-3</v>
      </c>
      <c r="H4682" t="s">
        <v>45</v>
      </c>
      <c r="I4682" t="str">
        <f>VLOOKUP(A4682,Sheet2!A:D,4)</f>
        <v>Karun Chandhok</v>
      </c>
      <c r="J4682">
        <f>MIN(G4682:I4682)</f>
        <v>1.4456481481481482E-3</v>
      </c>
      <c r="K4682" s="1" t="s">
        <v>33</v>
      </c>
      <c r="L4682">
        <v>24</v>
      </c>
      <c r="M4682">
        <f>VLOOKUP(B4682,YEAR,2)</f>
        <v>2010</v>
      </c>
    </row>
    <row r="4683" spans="1:13" x14ac:dyDescent="0.35">
      <c r="A4683">
        <v>20</v>
      </c>
      <c r="B4683">
        <v>338</v>
      </c>
      <c r="C4683">
        <v>3350</v>
      </c>
      <c r="D4683">
        <v>9.8118055555555567E-4</v>
      </c>
      <c r="E4683">
        <v>9.7333333333333332E-4</v>
      </c>
      <c r="F4683">
        <v>9.7128472222222223E-4</v>
      </c>
      <c r="G4683">
        <f>MIN(D4683:F4683)</f>
        <v>9.7128472222222223E-4</v>
      </c>
      <c r="H4683" t="s">
        <v>42</v>
      </c>
      <c r="I4683" t="str">
        <f>VLOOKUP(A4683,Sheet2!A:D,4)</f>
        <v>Sebastian Vettel</v>
      </c>
      <c r="J4683">
        <f>MIN(G4683:I4683)</f>
        <v>9.7128472222222223E-4</v>
      </c>
      <c r="K4683" s="1" t="s">
        <v>11</v>
      </c>
      <c r="L4683">
        <v>1</v>
      </c>
      <c r="M4683">
        <f>VLOOKUP(B4683,YEAR,2)</f>
        <v>2010</v>
      </c>
    </row>
    <row r="4684" spans="1:13" x14ac:dyDescent="0.35">
      <c r="A4684">
        <v>17</v>
      </c>
      <c r="B4684">
        <v>338</v>
      </c>
      <c r="C4684">
        <v>3351</v>
      </c>
      <c r="D4684">
        <v>9.8710648148148139E-4</v>
      </c>
      <c r="E4684">
        <v>9.7541666666666664E-4</v>
      </c>
      <c r="F4684">
        <v>9.7262731481481473E-4</v>
      </c>
      <c r="G4684">
        <f>MIN(D4684:F4684)</f>
        <v>9.7262731481481473E-4</v>
      </c>
      <c r="H4684" t="s">
        <v>42</v>
      </c>
      <c r="I4684" t="str">
        <f>VLOOKUP(A4684,Sheet2!A:D,4)</f>
        <v>Mark Webber</v>
      </c>
      <c r="J4684">
        <f>MIN(G4684:I4684)</f>
        <v>9.7262731481481473E-4</v>
      </c>
      <c r="K4684" s="1" t="s">
        <v>11</v>
      </c>
      <c r="L4684">
        <v>2</v>
      </c>
      <c r="M4684">
        <f>VLOOKUP(B4684,YEAR,2)</f>
        <v>2010</v>
      </c>
    </row>
    <row r="4685" spans="1:13" x14ac:dyDescent="0.35">
      <c r="A4685">
        <v>4</v>
      </c>
      <c r="B4685">
        <v>338</v>
      </c>
      <c r="C4685">
        <v>3352</v>
      </c>
      <c r="D4685">
        <v>9.8474537037037042E-4</v>
      </c>
      <c r="E4685">
        <v>9.7609953703703704E-4</v>
      </c>
      <c r="F4685">
        <v>9.7350694444444448E-4</v>
      </c>
      <c r="G4685">
        <f>MIN(D4685:F4685)</f>
        <v>9.7350694444444448E-4</v>
      </c>
      <c r="H4685" t="s">
        <v>42</v>
      </c>
      <c r="I4685" t="str">
        <f>VLOOKUP(A4685,Sheet2!A:D,4)</f>
        <v>Fernando Alonso</v>
      </c>
      <c r="J4685">
        <f>MIN(G4685:I4685)</f>
        <v>9.7350694444444448E-4</v>
      </c>
      <c r="K4685" s="1" t="s">
        <v>8</v>
      </c>
      <c r="L4685">
        <v>3</v>
      </c>
      <c r="M4685">
        <f>VLOOKUP(B4685,YEAR,2)</f>
        <v>2010</v>
      </c>
    </row>
    <row r="4686" spans="1:13" x14ac:dyDescent="0.35">
      <c r="A4686">
        <v>18</v>
      </c>
      <c r="B4686">
        <v>338</v>
      </c>
      <c r="C4686">
        <v>3353</v>
      </c>
      <c r="D4686">
        <v>9.8260416666666657E-4</v>
      </c>
      <c r="E4686">
        <v>9.7836805555555546E-4</v>
      </c>
      <c r="F4686">
        <v>9.800347222222222E-4</v>
      </c>
      <c r="G4686">
        <f>MIN(D4686:F4686)</f>
        <v>9.7836805555555546E-4</v>
      </c>
      <c r="H4686" t="s">
        <v>42</v>
      </c>
      <c r="I4686" t="str">
        <f>VLOOKUP(A4686,Sheet2!A:D,4)</f>
        <v>Jenson Button</v>
      </c>
      <c r="J4686">
        <f>MIN(G4686:I4686)</f>
        <v>9.7836805555555546E-4</v>
      </c>
      <c r="K4686" s="1" t="s">
        <v>6</v>
      </c>
      <c r="L4686">
        <v>4</v>
      </c>
      <c r="M4686">
        <f>VLOOKUP(B4686,YEAR,2)</f>
        <v>2010</v>
      </c>
    </row>
    <row r="4687" spans="1:13" x14ac:dyDescent="0.35">
      <c r="A4687">
        <v>13</v>
      </c>
      <c r="B4687">
        <v>338</v>
      </c>
      <c r="C4687">
        <v>3354</v>
      </c>
      <c r="D4687">
        <v>9.9013888888888893E-4</v>
      </c>
      <c r="E4687">
        <v>9.8391203703703705E-4</v>
      </c>
      <c r="F4687">
        <v>9.8190972222222234E-4</v>
      </c>
      <c r="G4687">
        <f>MIN(D4687:F4687)</f>
        <v>9.8190972222222234E-4</v>
      </c>
      <c r="H4687" t="s">
        <v>42</v>
      </c>
      <c r="I4687" t="str">
        <f>VLOOKUP(A4687,Sheet2!A:D,4)</f>
        <v>Felipe Massa</v>
      </c>
      <c r="J4687">
        <f>MIN(G4687:I4687)</f>
        <v>9.8190972222222234E-4</v>
      </c>
      <c r="K4687" s="1" t="s">
        <v>8</v>
      </c>
      <c r="L4687">
        <v>5</v>
      </c>
      <c r="M4687">
        <f>VLOOKUP(B4687,YEAR,2)</f>
        <v>2010</v>
      </c>
    </row>
    <row r="4688" spans="1:13" x14ac:dyDescent="0.35">
      <c r="A4688">
        <v>3</v>
      </c>
      <c r="B4688">
        <v>338</v>
      </c>
      <c r="C4688">
        <v>3355</v>
      </c>
      <c r="D4688">
        <v>9.8134259259259247E-4</v>
      </c>
      <c r="E4688">
        <v>9.8134259259259247E-4</v>
      </c>
      <c r="F4688">
        <v>9.824537037037037E-4</v>
      </c>
      <c r="G4688">
        <f>MIN(D4688:F4688)</f>
        <v>9.8134259259259247E-4</v>
      </c>
      <c r="H4688" t="s">
        <v>42</v>
      </c>
      <c r="I4688" t="str">
        <f>VLOOKUP(A4688,Sheet2!A:D,4)</f>
        <v>Nico Rosberg</v>
      </c>
      <c r="J4688">
        <f>MIN(G4688:I4688)</f>
        <v>9.8134259259259247E-4</v>
      </c>
      <c r="K4688" s="1" t="s">
        <v>32</v>
      </c>
      <c r="L4688">
        <v>6</v>
      </c>
      <c r="M4688">
        <f>VLOOKUP(B4688,YEAR,2)</f>
        <v>2010</v>
      </c>
    </row>
    <row r="4689" spans="1:13" x14ac:dyDescent="0.35">
      <c r="A4689">
        <v>30</v>
      </c>
      <c r="B4689">
        <v>338</v>
      </c>
      <c r="C4689">
        <v>3356</v>
      </c>
      <c r="D4689">
        <v>9.8785879629629636E-4</v>
      </c>
      <c r="E4689">
        <v>9.8230324074074084E-4</v>
      </c>
      <c r="F4689">
        <v>9.8295138888888889E-4</v>
      </c>
      <c r="G4689">
        <f>MIN(D4689:F4689)</f>
        <v>9.8230324074074084E-4</v>
      </c>
      <c r="H4689" t="s">
        <v>42</v>
      </c>
      <c r="I4689" t="str">
        <f>VLOOKUP(A4689,Sheet2!A:D,4)</f>
        <v>Michael Schumacher</v>
      </c>
      <c r="J4689">
        <f>MIN(G4689:I4689)</f>
        <v>9.8230324074074084E-4</v>
      </c>
      <c r="K4689" s="1" t="s">
        <v>32</v>
      </c>
      <c r="L4689">
        <v>7</v>
      </c>
      <c r="M4689">
        <f>VLOOKUP(B4689,YEAR,2)</f>
        <v>2010</v>
      </c>
    </row>
    <row r="4690" spans="1:13" x14ac:dyDescent="0.35">
      <c r="A4690">
        <v>22</v>
      </c>
      <c r="B4690">
        <v>338</v>
      </c>
      <c r="C4690">
        <v>3357</v>
      </c>
      <c r="D4690">
        <v>9.9192129629629608E-4</v>
      </c>
      <c r="E4690">
        <v>9.8478009259259265E-4</v>
      </c>
      <c r="F4690">
        <v>9.8630787037037025E-4</v>
      </c>
      <c r="G4690">
        <f>MIN(D4690:F4690)</f>
        <v>9.8478009259259265E-4</v>
      </c>
      <c r="H4690" t="s">
        <v>42</v>
      </c>
      <c r="I4690" t="str">
        <f>VLOOKUP(A4690,Sheet2!A:D,4)</f>
        <v>Rubens Barrichello</v>
      </c>
      <c r="J4690">
        <f>MIN(G4690:I4690)</f>
        <v>9.8478009259259265E-4</v>
      </c>
      <c r="K4690" s="1" t="s">
        <v>7</v>
      </c>
      <c r="L4690">
        <v>8</v>
      </c>
      <c r="M4690">
        <f>VLOOKUP(B4690,YEAR,2)</f>
        <v>2010</v>
      </c>
    </row>
    <row r="4691" spans="1:13" x14ac:dyDescent="0.35">
      <c r="A4691">
        <v>9</v>
      </c>
      <c r="B4691">
        <v>338</v>
      </c>
      <c r="C4691">
        <v>3358</v>
      </c>
      <c r="D4691">
        <v>9.9060185185185189E-4</v>
      </c>
      <c r="E4691">
        <v>9.8520833333333338E-4</v>
      </c>
      <c r="F4691">
        <v>9.8810185185185177E-4</v>
      </c>
      <c r="G4691">
        <f>MIN(D4691:F4691)</f>
        <v>9.8520833333333338E-4</v>
      </c>
      <c r="H4691" t="s">
        <v>42</v>
      </c>
      <c r="I4691" t="str">
        <f>VLOOKUP(A4691,Sheet2!A:D,4)</f>
        <v>Robert Kubica</v>
      </c>
      <c r="J4691">
        <f>MIN(G4691:I4691)</f>
        <v>9.8520833333333338E-4</v>
      </c>
      <c r="K4691" s="1" t="s">
        <v>90</v>
      </c>
      <c r="L4691">
        <v>9</v>
      </c>
      <c r="M4691">
        <f>VLOOKUP(B4691,YEAR,2)</f>
        <v>2010</v>
      </c>
    </row>
    <row r="4692" spans="1:13" x14ac:dyDescent="0.35">
      <c r="A4692">
        <v>16</v>
      </c>
      <c r="B4692">
        <v>338</v>
      </c>
      <c r="C4692">
        <v>3359</v>
      </c>
      <c r="D4692">
        <v>9.8962962962962958E-4</v>
      </c>
      <c r="E4692">
        <v>9.8432870370370362E-4</v>
      </c>
      <c r="F4692">
        <v>9.95787037037037E-4</v>
      </c>
      <c r="G4692">
        <f>MIN(D4692:F4692)</f>
        <v>9.8432870370370362E-4</v>
      </c>
      <c r="H4692" t="s">
        <v>42</v>
      </c>
      <c r="I4692" t="str">
        <f>VLOOKUP(A4692,Sheet2!A:D,4)</f>
        <v>Adrian Sutil</v>
      </c>
      <c r="J4692">
        <f>MIN(G4692:I4692)</f>
        <v>9.8432870370370362E-4</v>
      </c>
      <c r="K4692" s="1" t="s">
        <v>31</v>
      </c>
      <c r="L4692">
        <v>10</v>
      </c>
      <c r="M4692">
        <f>VLOOKUP(B4692,YEAR,2)</f>
        <v>2010</v>
      </c>
    </row>
    <row r="4693" spans="1:13" x14ac:dyDescent="0.35">
      <c r="A4693">
        <v>1</v>
      </c>
      <c r="B4693">
        <v>338</v>
      </c>
      <c r="C4693">
        <v>3360</v>
      </c>
      <c r="D4693">
        <v>9.8432870370370362E-4</v>
      </c>
      <c r="E4693">
        <v>9.859259259259259E-4</v>
      </c>
      <c r="F4693" t="s">
        <v>4</v>
      </c>
      <c r="G4693">
        <f>MIN(D4693:F4693)</f>
        <v>9.8432870370370362E-4</v>
      </c>
      <c r="H4693" t="s">
        <v>42</v>
      </c>
      <c r="I4693" t="str">
        <f>VLOOKUP(A4693,Sheet2!A:D,4)</f>
        <v>Lewis Hamilton</v>
      </c>
      <c r="J4693">
        <f>MIN(G4693:I4693)</f>
        <v>9.8432870370370362E-4</v>
      </c>
      <c r="K4693" s="1" t="s">
        <v>6</v>
      </c>
      <c r="L4693">
        <v>11</v>
      </c>
      <c r="M4693">
        <f>VLOOKUP(B4693,YEAR,2)</f>
        <v>2010</v>
      </c>
    </row>
    <row r="4694" spans="1:13" x14ac:dyDescent="0.35">
      <c r="A4694">
        <v>67</v>
      </c>
      <c r="B4694">
        <v>338</v>
      </c>
      <c r="C4694">
        <v>3361</v>
      </c>
      <c r="D4694">
        <v>9.9607638888888901E-4</v>
      </c>
      <c r="E4694">
        <v>9.9118055555555569E-4</v>
      </c>
      <c r="F4694" t="s">
        <v>4</v>
      </c>
      <c r="G4694">
        <f>MIN(D4694:F4694)</f>
        <v>9.9118055555555569E-4</v>
      </c>
      <c r="H4694" t="s">
        <v>42</v>
      </c>
      <c r="I4694" t="str">
        <f>VLOOKUP(A4694,Sheet2!A:D,4)</f>
        <v>SÃ©bastien Buemi</v>
      </c>
      <c r="J4694">
        <f>MIN(G4694:I4694)</f>
        <v>9.9118055555555569E-4</v>
      </c>
      <c r="K4694" s="1" t="s">
        <v>92</v>
      </c>
      <c r="L4694">
        <v>12</v>
      </c>
      <c r="M4694">
        <f>VLOOKUP(B4694,YEAR,2)</f>
        <v>2010</v>
      </c>
    </row>
    <row r="4695" spans="1:13" x14ac:dyDescent="0.35">
      <c r="A4695">
        <v>24</v>
      </c>
      <c r="B4695">
        <v>338</v>
      </c>
      <c r="C4695">
        <v>3362</v>
      </c>
      <c r="D4695">
        <v>9.9733796296296311E-4</v>
      </c>
      <c r="E4695">
        <v>9.9239583333333319E-4</v>
      </c>
      <c r="F4695" t="s">
        <v>4</v>
      </c>
      <c r="G4695">
        <f>MIN(D4695:F4695)</f>
        <v>9.9239583333333319E-4</v>
      </c>
      <c r="H4695" t="s">
        <v>42</v>
      </c>
      <c r="I4695" t="str">
        <f>VLOOKUP(A4695,Sheet2!A:D,4)</f>
        <v>Vitantonio Liuzzi</v>
      </c>
      <c r="J4695">
        <f>MIN(G4695:I4695)</f>
        <v>9.9239583333333319E-4</v>
      </c>
      <c r="K4695" s="1" t="s">
        <v>31</v>
      </c>
      <c r="L4695">
        <v>13</v>
      </c>
      <c r="M4695">
        <f>VLOOKUP(B4695,YEAR,2)</f>
        <v>2010</v>
      </c>
    </row>
    <row r="4696" spans="1:13" x14ac:dyDescent="0.35">
      <c r="A4696">
        <v>37</v>
      </c>
      <c r="B4696">
        <v>338</v>
      </c>
      <c r="C4696">
        <v>3363</v>
      </c>
      <c r="D4696">
        <v>9.9640046296296304E-4</v>
      </c>
      <c r="E4696">
        <v>9.9244212962962958E-4</v>
      </c>
      <c r="F4696" t="s">
        <v>4</v>
      </c>
      <c r="G4696">
        <f>MIN(D4696:F4696)</f>
        <v>9.9244212962962958E-4</v>
      </c>
      <c r="H4696" t="s">
        <v>42</v>
      </c>
      <c r="I4696" t="str">
        <f>VLOOKUP(A4696,Sheet2!A:D,4)</f>
        <v>Pedro de la Rosa</v>
      </c>
      <c r="J4696">
        <f>MIN(G4696:I4696)</f>
        <v>9.9244212962962958E-4</v>
      </c>
      <c r="K4696" s="1" t="s">
        <v>94</v>
      </c>
      <c r="L4696">
        <v>14</v>
      </c>
      <c r="M4696">
        <f>VLOOKUP(B4696,YEAR,2)</f>
        <v>2010</v>
      </c>
    </row>
    <row r="4697" spans="1:13" x14ac:dyDescent="0.35">
      <c r="A4697">
        <v>807</v>
      </c>
      <c r="B4697">
        <v>338</v>
      </c>
      <c r="C4697">
        <v>3364</v>
      </c>
      <c r="D4697">
        <v>9.9381944444444452E-4</v>
      </c>
      <c r="E4697">
        <v>9.9245370370370373E-4</v>
      </c>
      <c r="F4697" t="s">
        <v>4</v>
      </c>
      <c r="G4697">
        <f>MIN(D4697:F4697)</f>
        <v>9.9245370370370373E-4</v>
      </c>
      <c r="H4697" t="s">
        <v>42</v>
      </c>
      <c r="I4697" t="str">
        <f>VLOOKUP(A4697,Sheet2!A:D,4)</f>
        <v>Nico HÃ¼lkenberg</v>
      </c>
      <c r="J4697">
        <f>MIN(G4697:I4697)</f>
        <v>9.9245370370370373E-4</v>
      </c>
      <c r="K4697" s="1" t="s">
        <v>7</v>
      </c>
      <c r="L4697">
        <v>15</v>
      </c>
      <c r="M4697">
        <f>VLOOKUP(B4697,YEAR,2)</f>
        <v>2010</v>
      </c>
    </row>
    <row r="4698" spans="1:13" x14ac:dyDescent="0.35">
      <c r="A4698">
        <v>155</v>
      </c>
      <c r="B4698">
        <v>338</v>
      </c>
      <c r="C4698">
        <v>3365</v>
      </c>
      <c r="D4698">
        <v>9.9827546296296318E-4</v>
      </c>
      <c r="E4698">
        <v>9.9278935185185191E-4</v>
      </c>
      <c r="F4698" t="s">
        <v>4</v>
      </c>
      <c r="G4698">
        <f>MIN(D4698:F4698)</f>
        <v>9.9278935185185191E-4</v>
      </c>
      <c r="H4698" t="s">
        <v>42</v>
      </c>
      <c r="I4698" t="str">
        <f>VLOOKUP(A4698,Sheet2!A:D,4)</f>
        <v>Kamui Kobayashi</v>
      </c>
      <c r="J4698">
        <f>MIN(G4698:I4698)</f>
        <v>9.9278935185185191E-4</v>
      </c>
      <c r="K4698" s="1" t="s">
        <v>94</v>
      </c>
      <c r="L4698">
        <v>16</v>
      </c>
      <c r="M4698">
        <f>VLOOKUP(B4698,YEAR,2)</f>
        <v>2010</v>
      </c>
    </row>
    <row r="4699" spans="1:13" x14ac:dyDescent="0.35">
      <c r="A4699">
        <v>153</v>
      </c>
      <c r="B4699">
        <v>338</v>
      </c>
      <c r="C4699">
        <v>3366</v>
      </c>
      <c r="D4699">
        <v>9.964699074074075E-4</v>
      </c>
      <c r="E4699">
        <v>9.9640046296296304E-4</v>
      </c>
      <c r="F4699" t="s">
        <v>4</v>
      </c>
      <c r="G4699">
        <f>MIN(D4699:F4699)</f>
        <v>9.9640046296296304E-4</v>
      </c>
      <c r="H4699" t="s">
        <v>42</v>
      </c>
      <c r="I4699" t="str">
        <f>VLOOKUP(A4699,Sheet2!A:D,4)</f>
        <v>Jaime Alguersuari</v>
      </c>
      <c r="J4699">
        <f>MIN(G4699:I4699)</f>
        <v>9.9640046296296304E-4</v>
      </c>
      <c r="K4699" s="1" t="s">
        <v>92</v>
      </c>
      <c r="L4699">
        <v>17</v>
      </c>
      <c r="M4699">
        <f>VLOOKUP(B4699,YEAR,2)</f>
        <v>2010</v>
      </c>
    </row>
    <row r="4700" spans="1:13" x14ac:dyDescent="0.35">
      <c r="A4700">
        <v>808</v>
      </c>
      <c r="B4700">
        <v>338</v>
      </c>
      <c r="C4700">
        <v>3367</v>
      </c>
      <c r="D4700">
        <v>1.0008217592592592E-3</v>
      </c>
      <c r="E4700" t="s">
        <v>4</v>
      </c>
      <c r="F4700" t="s">
        <v>4</v>
      </c>
      <c r="G4700">
        <f>MIN(D4700:F4700)</f>
        <v>1.0008217592592592E-3</v>
      </c>
      <c r="H4700" t="s">
        <v>42</v>
      </c>
      <c r="I4700" t="str">
        <f>VLOOKUP(A4700,Sheet2!A:D,4)</f>
        <v>Vitaly Petrov</v>
      </c>
      <c r="J4700">
        <f>MIN(G4700:I4700)</f>
        <v>1.0008217592592592E-3</v>
      </c>
      <c r="K4700" s="1" t="s">
        <v>90</v>
      </c>
      <c r="L4700">
        <v>18</v>
      </c>
      <c r="M4700">
        <f>VLOOKUP(B4700,YEAR,2)</f>
        <v>2010</v>
      </c>
    </row>
    <row r="4701" spans="1:13" x14ac:dyDescent="0.35">
      <c r="A4701">
        <v>5</v>
      </c>
      <c r="B4701">
        <v>338</v>
      </c>
      <c r="C4701">
        <v>3368</v>
      </c>
      <c r="D4701">
        <v>1.0277430555555556E-3</v>
      </c>
      <c r="E4701" t="s">
        <v>4</v>
      </c>
      <c r="F4701" t="s">
        <v>4</v>
      </c>
      <c r="G4701">
        <f>MIN(D4701:F4701)</f>
        <v>1.0277430555555556E-3</v>
      </c>
      <c r="H4701" t="s">
        <v>42</v>
      </c>
      <c r="I4701" t="str">
        <f>VLOOKUP(A4701,Sheet2!A:D,4)</f>
        <v>Heikki Kovalainen</v>
      </c>
      <c r="J4701">
        <f>MIN(G4701:I4701)</f>
        <v>1.0277430555555556E-3</v>
      </c>
      <c r="K4701" s="1" t="s">
        <v>35</v>
      </c>
      <c r="L4701">
        <v>19</v>
      </c>
      <c r="M4701">
        <f>VLOOKUP(B4701,YEAR,2)</f>
        <v>2010</v>
      </c>
    </row>
    <row r="4702" spans="1:13" x14ac:dyDescent="0.35">
      <c r="A4702">
        <v>15</v>
      </c>
      <c r="B4702">
        <v>338</v>
      </c>
      <c r="C4702">
        <v>3369</v>
      </c>
      <c r="D4702">
        <v>1.0313773148148148E-3</v>
      </c>
      <c r="E4702" t="s">
        <v>4</v>
      </c>
      <c r="F4702" t="s">
        <v>4</v>
      </c>
      <c r="G4702">
        <f>MIN(D4702:F4702)</f>
        <v>1.0313773148148148E-3</v>
      </c>
      <c r="H4702" t="s">
        <v>42</v>
      </c>
      <c r="I4702" t="str">
        <f>VLOOKUP(A4702,Sheet2!A:D,4)</f>
        <v>Jarno Trulli</v>
      </c>
      <c r="J4702">
        <f>MIN(G4702:I4702)</f>
        <v>1.0313773148148148E-3</v>
      </c>
      <c r="K4702" s="1" t="s">
        <v>35</v>
      </c>
      <c r="L4702">
        <v>20</v>
      </c>
      <c r="M4702">
        <f>VLOOKUP(B4702,YEAR,2)</f>
        <v>2010</v>
      </c>
    </row>
    <row r="4703" spans="1:13" x14ac:dyDescent="0.35">
      <c r="A4703">
        <v>10</v>
      </c>
      <c r="B4703">
        <v>338</v>
      </c>
      <c r="C4703">
        <v>3370</v>
      </c>
      <c r="D4703">
        <v>1.0369444444444443E-3</v>
      </c>
      <c r="E4703" t="s">
        <v>4</v>
      </c>
      <c r="F4703" t="s">
        <v>4</v>
      </c>
      <c r="G4703">
        <f>MIN(D4703:F4703)</f>
        <v>1.0369444444444443E-3</v>
      </c>
      <c r="H4703" t="s">
        <v>42</v>
      </c>
      <c r="I4703" t="str">
        <f>VLOOKUP(A4703,Sheet2!A:D,4)</f>
        <v>Timo Glock</v>
      </c>
      <c r="J4703">
        <f>MIN(G4703:I4703)</f>
        <v>1.0369444444444443E-3</v>
      </c>
      <c r="K4703" s="1" t="s">
        <v>34</v>
      </c>
      <c r="L4703">
        <v>21</v>
      </c>
      <c r="M4703">
        <f>VLOOKUP(B4703,YEAR,2)</f>
        <v>2010</v>
      </c>
    </row>
    <row r="4704" spans="1:13" x14ac:dyDescent="0.35">
      <c r="A4704">
        <v>810</v>
      </c>
      <c r="B4704">
        <v>338</v>
      </c>
      <c r="C4704">
        <v>3371</v>
      </c>
      <c r="D4704">
        <v>1.0438078703703705E-3</v>
      </c>
      <c r="E4704" t="s">
        <v>4</v>
      </c>
      <c r="F4704" t="s">
        <v>4</v>
      </c>
      <c r="G4704">
        <f>MIN(D4704:F4704)</f>
        <v>1.0438078703703705E-3</v>
      </c>
      <c r="H4704" t="s">
        <v>42</v>
      </c>
      <c r="I4704" t="str">
        <f>VLOOKUP(A4704,Sheet2!A:D,4)</f>
        <v>Lucas di Grassi</v>
      </c>
      <c r="J4704">
        <f>MIN(G4704:I4704)</f>
        <v>1.0438078703703705E-3</v>
      </c>
      <c r="K4704" s="1" t="s">
        <v>34</v>
      </c>
      <c r="L4704">
        <v>22</v>
      </c>
      <c r="M4704">
        <f>VLOOKUP(B4704,YEAR,2)</f>
        <v>2010</v>
      </c>
    </row>
    <row r="4705" spans="1:13" x14ac:dyDescent="0.35">
      <c r="A4705">
        <v>811</v>
      </c>
      <c r="B4705">
        <v>338</v>
      </c>
      <c r="C4705">
        <v>3372</v>
      </c>
      <c r="D4705">
        <v>1.0477546296296296E-3</v>
      </c>
      <c r="E4705" t="s">
        <v>4</v>
      </c>
      <c r="F4705" t="s">
        <v>4</v>
      </c>
      <c r="G4705">
        <f>MIN(D4705:F4705)</f>
        <v>1.0477546296296296E-3</v>
      </c>
      <c r="H4705" t="s">
        <v>42</v>
      </c>
      <c r="I4705" t="str">
        <f>VLOOKUP(A4705,Sheet2!A:D,4)</f>
        <v>Bruno Senna</v>
      </c>
      <c r="J4705">
        <f>MIN(G4705:I4705)</f>
        <v>1.0477546296296296E-3</v>
      </c>
      <c r="K4705" s="1" t="s">
        <v>33</v>
      </c>
      <c r="L4705">
        <v>23</v>
      </c>
      <c r="M4705">
        <f>VLOOKUP(B4705,YEAR,2)</f>
        <v>2010</v>
      </c>
    </row>
    <row r="4706" spans="1:13" x14ac:dyDescent="0.35">
      <c r="A4706">
        <v>812</v>
      </c>
      <c r="B4706">
        <v>338</v>
      </c>
      <c r="C4706">
        <v>3373</v>
      </c>
      <c r="D4706">
        <v>1.0487615740740739E-3</v>
      </c>
      <c r="E4706" t="s">
        <v>4</v>
      </c>
      <c r="F4706" t="s">
        <v>4</v>
      </c>
      <c r="G4706">
        <f>MIN(D4706:F4706)</f>
        <v>1.0487615740740739E-3</v>
      </c>
      <c r="H4706" t="s">
        <v>42</v>
      </c>
      <c r="I4706" t="str">
        <f>VLOOKUP(A4706,Sheet2!A:D,4)</f>
        <v>Karun Chandhok</v>
      </c>
      <c r="J4706">
        <f>MIN(G4706:I4706)</f>
        <v>1.0487615740740739E-3</v>
      </c>
      <c r="K4706" s="1" t="s">
        <v>33</v>
      </c>
      <c r="L4706">
        <v>24</v>
      </c>
      <c r="M4706">
        <f>VLOOKUP(B4706,YEAR,2)</f>
        <v>2010</v>
      </c>
    </row>
    <row r="4707" spans="1:13" x14ac:dyDescent="0.35">
      <c r="A4707">
        <v>17</v>
      </c>
      <c r="B4707">
        <v>339</v>
      </c>
      <c r="C4707">
        <v>3374</v>
      </c>
      <c r="D4707">
        <v>1.2949768518518518E-3</v>
      </c>
      <c r="E4707">
        <v>1.2524305555555557E-3</v>
      </c>
      <c r="F4707">
        <v>1.2653587962962963E-3</v>
      </c>
      <c r="G4707">
        <f>MIN(D4707:F4707)</f>
        <v>1.2524305555555557E-3</v>
      </c>
      <c r="H4707" t="s">
        <v>43</v>
      </c>
      <c r="I4707" t="str">
        <f>VLOOKUP(A4707,Sheet2!A:D,4)</f>
        <v>Mark Webber</v>
      </c>
      <c r="J4707">
        <f>MIN(G4707:I4707)</f>
        <v>1.2524305555555557E-3</v>
      </c>
      <c r="K4707" s="1" t="s">
        <v>11</v>
      </c>
      <c r="L4707">
        <v>1</v>
      </c>
      <c r="M4707">
        <f>VLOOKUP(B4707,YEAR,2)</f>
        <v>2010</v>
      </c>
    </row>
    <row r="4708" spans="1:13" x14ac:dyDescent="0.35">
      <c r="A4708">
        <v>3</v>
      </c>
      <c r="B4708">
        <v>339</v>
      </c>
      <c r="C4708">
        <v>3375</v>
      </c>
      <c r="D4708">
        <v>1.3027777777777777E-3</v>
      </c>
      <c r="E4708">
        <v>1.2432523148148149E-3</v>
      </c>
      <c r="F4708">
        <v>1.2809375E-3</v>
      </c>
      <c r="G4708">
        <f>MIN(D4708:F4708)</f>
        <v>1.2432523148148149E-3</v>
      </c>
      <c r="H4708" t="s">
        <v>43</v>
      </c>
      <c r="I4708" t="str">
        <f>VLOOKUP(A4708,Sheet2!A:D,4)</f>
        <v>Nico Rosberg</v>
      </c>
      <c r="J4708">
        <f>MIN(G4708:I4708)</f>
        <v>1.2432523148148149E-3</v>
      </c>
      <c r="K4708" s="1" t="s">
        <v>32</v>
      </c>
      <c r="L4708">
        <v>2</v>
      </c>
      <c r="M4708">
        <f>VLOOKUP(B4708,YEAR,2)</f>
        <v>2010</v>
      </c>
    </row>
    <row r="4709" spans="1:13" x14ac:dyDescent="0.35">
      <c r="A4709">
        <v>20</v>
      </c>
      <c r="B4709">
        <v>339</v>
      </c>
      <c r="C4709">
        <v>3376</v>
      </c>
      <c r="D4709">
        <v>1.2457407407407408E-3</v>
      </c>
      <c r="E4709">
        <v>1.2364351851851852E-3</v>
      </c>
      <c r="F4709">
        <v>1.2822800925925927E-3</v>
      </c>
      <c r="G4709">
        <f>MIN(D4709:F4709)</f>
        <v>1.2364351851851852E-3</v>
      </c>
      <c r="H4709" t="s">
        <v>43</v>
      </c>
      <c r="I4709" t="str">
        <f>VLOOKUP(A4709,Sheet2!A:D,4)</f>
        <v>Sebastian Vettel</v>
      </c>
      <c r="J4709">
        <f>MIN(G4709:I4709)</f>
        <v>1.2364351851851852E-3</v>
      </c>
      <c r="K4709" s="1" t="s">
        <v>11</v>
      </c>
      <c r="L4709">
        <v>3</v>
      </c>
      <c r="M4709">
        <f>VLOOKUP(B4709,YEAR,2)</f>
        <v>2010</v>
      </c>
    </row>
    <row r="4710" spans="1:13" x14ac:dyDescent="0.35">
      <c r="A4710">
        <v>16</v>
      </c>
      <c r="B4710">
        <v>339</v>
      </c>
      <c r="C4710">
        <v>3377</v>
      </c>
      <c r="D4710">
        <v>1.2671180555555556E-3</v>
      </c>
      <c r="E4710">
        <v>1.2394097222222223E-3</v>
      </c>
      <c r="F4710">
        <v>1.2837268518518519E-3</v>
      </c>
      <c r="G4710">
        <f>MIN(D4710:F4710)</f>
        <v>1.2394097222222223E-3</v>
      </c>
      <c r="H4710" t="s">
        <v>43</v>
      </c>
      <c r="I4710" t="str">
        <f>VLOOKUP(A4710,Sheet2!A:D,4)</f>
        <v>Adrian Sutil</v>
      </c>
      <c r="J4710">
        <f>MIN(G4710:I4710)</f>
        <v>1.2394097222222223E-3</v>
      </c>
      <c r="K4710" s="1" t="s">
        <v>31</v>
      </c>
      <c r="L4710">
        <v>4</v>
      </c>
      <c r="M4710">
        <f>VLOOKUP(B4710,YEAR,2)</f>
        <v>2010</v>
      </c>
    </row>
    <row r="4711" spans="1:13" x14ac:dyDescent="0.35">
      <c r="A4711">
        <v>807</v>
      </c>
      <c r="B4711">
        <v>339</v>
      </c>
      <c r="C4711">
        <v>3378</v>
      </c>
      <c r="D4711">
        <v>1.2692592592592593E-3</v>
      </c>
      <c r="E4711">
        <v>1.2424305555555554E-3</v>
      </c>
      <c r="F4711">
        <v>1.2847337962962962E-3</v>
      </c>
      <c r="G4711">
        <f>MIN(D4711:F4711)</f>
        <v>1.2424305555555554E-3</v>
      </c>
      <c r="H4711" t="s">
        <v>43</v>
      </c>
      <c r="I4711" t="str">
        <f>VLOOKUP(A4711,Sheet2!A:D,4)</f>
        <v>Nico HÃ¼lkenberg</v>
      </c>
      <c r="J4711">
        <f>MIN(G4711:I4711)</f>
        <v>1.2424305555555554E-3</v>
      </c>
      <c r="K4711" s="1" t="s">
        <v>7</v>
      </c>
      <c r="L4711">
        <v>5</v>
      </c>
      <c r="M4711">
        <f>VLOOKUP(B4711,YEAR,2)</f>
        <v>2010</v>
      </c>
    </row>
    <row r="4712" spans="1:13" x14ac:dyDescent="0.35">
      <c r="A4712">
        <v>9</v>
      </c>
      <c r="B4712">
        <v>339</v>
      </c>
      <c r="C4712">
        <v>3379</v>
      </c>
      <c r="D4712">
        <v>1.2301273148148148E-3</v>
      </c>
      <c r="E4712">
        <v>1.2378587962962961E-3</v>
      </c>
      <c r="F4712">
        <v>1.2853124999999998E-3</v>
      </c>
      <c r="G4712">
        <f>MIN(D4712:F4712)</f>
        <v>1.2301273148148148E-3</v>
      </c>
      <c r="H4712" t="s">
        <v>43</v>
      </c>
      <c r="I4712" t="str">
        <f>VLOOKUP(A4712,Sheet2!A:D,4)</f>
        <v>Robert Kubica</v>
      </c>
      <c r="J4712">
        <f>MIN(G4712:I4712)</f>
        <v>1.2301273148148148E-3</v>
      </c>
      <c r="K4712" s="1" t="s">
        <v>90</v>
      </c>
      <c r="L4712">
        <v>6</v>
      </c>
      <c r="M4712">
        <f>VLOOKUP(B4712,YEAR,2)</f>
        <v>2010</v>
      </c>
    </row>
    <row r="4713" spans="1:13" x14ac:dyDescent="0.35">
      <c r="A4713">
        <v>22</v>
      </c>
      <c r="B4713">
        <v>339</v>
      </c>
      <c r="C4713">
        <v>3380</v>
      </c>
      <c r="D4713">
        <v>1.2766319444444446E-3</v>
      </c>
      <c r="E4713">
        <v>1.2542939814814814E-3</v>
      </c>
      <c r="F4713">
        <v>1.290636574074074E-3</v>
      </c>
      <c r="G4713">
        <f>MIN(D4713:F4713)</f>
        <v>1.2542939814814814E-3</v>
      </c>
      <c r="H4713" t="s">
        <v>43</v>
      </c>
      <c r="I4713" t="str">
        <f>VLOOKUP(A4713,Sheet2!A:D,4)</f>
        <v>Rubens Barrichello</v>
      </c>
      <c r="J4713">
        <f>MIN(G4713:I4713)</f>
        <v>1.2542939814814814E-3</v>
      </c>
      <c r="K4713" s="1" t="s">
        <v>7</v>
      </c>
      <c r="L4713">
        <v>7</v>
      </c>
      <c r="M4713">
        <f>VLOOKUP(B4713,YEAR,2)</f>
        <v>2010</v>
      </c>
    </row>
    <row r="4714" spans="1:13" x14ac:dyDescent="0.35">
      <c r="A4714">
        <v>30</v>
      </c>
      <c r="B4714">
        <v>339</v>
      </c>
      <c r="C4714">
        <v>3381</v>
      </c>
      <c r="D4714">
        <v>1.2990625000000001E-3</v>
      </c>
      <c r="E4714">
        <v>1.2546296296296296E-3</v>
      </c>
      <c r="F4714">
        <v>1.2930208333333333E-3</v>
      </c>
      <c r="G4714">
        <f>MIN(D4714:F4714)</f>
        <v>1.2546296296296296E-3</v>
      </c>
      <c r="H4714" t="s">
        <v>43</v>
      </c>
      <c r="I4714" t="str">
        <f>VLOOKUP(A4714,Sheet2!A:D,4)</f>
        <v>Michael Schumacher</v>
      </c>
      <c r="J4714">
        <f>MIN(G4714:I4714)</f>
        <v>1.2546296296296296E-3</v>
      </c>
      <c r="K4714" s="1" t="s">
        <v>32</v>
      </c>
      <c r="L4714">
        <v>8</v>
      </c>
      <c r="M4714">
        <f>VLOOKUP(B4714,YEAR,2)</f>
        <v>2010</v>
      </c>
    </row>
    <row r="4715" spans="1:13" x14ac:dyDescent="0.35">
      <c r="A4715">
        <v>155</v>
      </c>
      <c r="B4715">
        <v>339</v>
      </c>
      <c r="C4715">
        <v>3382</v>
      </c>
      <c r="D4715">
        <v>1.2554050925925925E-3</v>
      </c>
      <c r="E4715">
        <v>1.2475925925925925E-3</v>
      </c>
      <c r="F4715">
        <v>1.2935995370370369E-3</v>
      </c>
      <c r="G4715">
        <f>MIN(D4715:F4715)</f>
        <v>1.2475925925925925E-3</v>
      </c>
      <c r="H4715" t="s">
        <v>43</v>
      </c>
      <c r="I4715" t="str">
        <f>VLOOKUP(A4715,Sheet2!A:D,4)</f>
        <v>Kamui Kobayashi</v>
      </c>
      <c r="J4715">
        <f>MIN(G4715:I4715)</f>
        <v>1.2475925925925925E-3</v>
      </c>
      <c r="K4715" s="1" t="s">
        <v>94</v>
      </c>
      <c r="L4715">
        <v>9</v>
      </c>
      <c r="M4715">
        <f>VLOOKUP(B4715,YEAR,2)</f>
        <v>2010</v>
      </c>
    </row>
    <row r="4716" spans="1:13" x14ac:dyDescent="0.35">
      <c r="A4716">
        <v>24</v>
      </c>
      <c r="B4716">
        <v>339</v>
      </c>
      <c r="C4716">
        <v>3383</v>
      </c>
      <c r="D4716">
        <v>1.2722453703703704E-3</v>
      </c>
      <c r="E4716">
        <v>1.2527546296296297E-3</v>
      </c>
      <c r="F4716">
        <v>1.299236111111111E-3</v>
      </c>
      <c r="G4716">
        <f>MIN(D4716:F4716)</f>
        <v>1.2527546296296297E-3</v>
      </c>
      <c r="H4716" t="s">
        <v>43</v>
      </c>
      <c r="I4716" t="str">
        <f>VLOOKUP(A4716,Sheet2!A:D,4)</f>
        <v>Vitantonio Liuzzi</v>
      </c>
      <c r="J4716">
        <f>MIN(G4716:I4716)</f>
        <v>1.2527546296296297E-3</v>
      </c>
      <c r="K4716" s="1" t="s">
        <v>31</v>
      </c>
      <c r="L4716">
        <v>10</v>
      </c>
      <c r="M4716">
        <f>VLOOKUP(B4716,YEAR,2)</f>
        <v>2010</v>
      </c>
    </row>
    <row r="4717" spans="1:13" x14ac:dyDescent="0.35">
      <c r="A4717">
        <v>808</v>
      </c>
      <c r="B4717">
        <v>339</v>
      </c>
      <c r="C4717">
        <v>3384</v>
      </c>
      <c r="D4717">
        <v>1.2494444444444443E-3</v>
      </c>
      <c r="E4717">
        <v>1.2587962962962963E-3</v>
      </c>
      <c r="F4717" t="s">
        <v>4</v>
      </c>
      <c r="G4717">
        <f>MIN(D4717:F4717)</f>
        <v>1.2494444444444443E-3</v>
      </c>
      <c r="H4717" t="s">
        <v>43</v>
      </c>
      <c r="I4717" t="str">
        <f>VLOOKUP(A4717,Sheet2!A:D,4)</f>
        <v>Vitaly Petrov</v>
      </c>
      <c r="J4717">
        <f>MIN(G4717:I4717)</f>
        <v>1.2494444444444443E-3</v>
      </c>
      <c r="K4717" s="1" t="s">
        <v>90</v>
      </c>
      <c r="L4717">
        <v>11</v>
      </c>
      <c r="M4717">
        <f>VLOOKUP(B4717,YEAR,2)</f>
        <v>2010</v>
      </c>
    </row>
    <row r="4718" spans="1:13" x14ac:dyDescent="0.35">
      <c r="A4718">
        <v>37</v>
      </c>
      <c r="B4718">
        <v>339</v>
      </c>
      <c r="C4718">
        <v>3385</v>
      </c>
      <c r="D4718">
        <v>1.2401967592592592E-3</v>
      </c>
      <c r="E4718">
        <v>1.2589236111111111E-3</v>
      </c>
      <c r="F4718" t="s">
        <v>4</v>
      </c>
      <c r="G4718">
        <f>MIN(D4718:F4718)</f>
        <v>1.2401967592592592E-3</v>
      </c>
      <c r="H4718" t="s">
        <v>43</v>
      </c>
      <c r="I4718" t="str">
        <f>VLOOKUP(A4718,Sheet2!A:D,4)</f>
        <v>Pedro de la Rosa</v>
      </c>
      <c r="J4718">
        <f>MIN(G4718:I4718)</f>
        <v>1.2401967592592592E-3</v>
      </c>
      <c r="K4718" s="1" t="s">
        <v>94</v>
      </c>
      <c r="L4718">
        <v>12</v>
      </c>
      <c r="M4718">
        <f>VLOOKUP(B4718,YEAR,2)</f>
        <v>2010</v>
      </c>
    </row>
    <row r="4719" spans="1:13" x14ac:dyDescent="0.35">
      <c r="A4719">
        <v>67</v>
      </c>
      <c r="B4719">
        <v>339</v>
      </c>
      <c r="C4719">
        <v>3386</v>
      </c>
      <c r="D4719">
        <v>1.2609375000000001E-3</v>
      </c>
      <c r="E4719">
        <v>1.2639699074074074E-3</v>
      </c>
      <c r="F4719" t="s">
        <v>4</v>
      </c>
      <c r="G4719">
        <f>MIN(D4719:F4719)</f>
        <v>1.2609375000000001E-3</v>
      </c>
      <c r="H4719" t="s">
        <v>43</v>
      </c>
      <c r="I4719" t="str">
        <f>VLOOKUP(A4719,Sheet2!A:D,4)</f>
        <v>SÃ©bastien Buemi</v>
      </c>
      <c r="J4719">
        <f>MIN(G4719:I4719)</f>
        <v>1.2609375000000001E-3</v>
      </c>
      <c r="K4719" s="1" t="s">
        <v>92</v>
      </c>
      <c r="L4719">
        <v>13</v>
      </c>
      <c r="M4719">
        <f>VLOOKUP(B4719,YEAR,2)</f>
        <v>2010</v>
      </c>
    </row>
    <row r="4720" spans="1:13" x14ac:dyDescent="0.35">
      <c r="A4720">
        <v>153</v>
      </c>
      <c r="B4720">
        <v>339</v>
      </c>
      <c r="C4720">
        <v>3387</v>
      </c>
      <c r="D4720">
        <v>1.2575810185185186E-3</v>
      </c>
      <c r="E4720">
        <v>1.2669444444444445E-3</v>
      </c>
      <c r="F4720" t="s">
        <v>4</v>
      </c>
      <c r="G4720">
        <f>MIN(D4720:F4720)</f>
        <v>1.2575810185185186E-3</v>
      </c>
      <c r="H4720" t="s">
        <v>43</v>
      </c>
      <c r="I4720" t="str">
        <f>VLOOKUP(A4720,Sheet2!A:D,4)</f>
        <v>Jaime Alguersuari</v>
      </c>
      <c r="J4720">
        <f>MIN(G4720:I4720)</f>
        <v>1.2575810185185186E-3</v>
      </c>
      <c r="K4720" s="1" t="s">
        <v>92</v>
      </c>
      <c r="L4720">
        <v>14</v>
      </c>
      <c r="M4720">
        <f>VLOOKUP(B4720,YEAR,2)</f>
        <v>2010</v>
      </c>
    </row>
    <row r="4721" spans="1:13" x14ac:dyDescent="0.35">
      <c r="A4721">
        <v>5</v>
      </c>
      <c r="B4721">
        <v>339</v>
      </c>
      <c r="C4721">
        <v>3388</v>
      </c>
      <c r="D4721">
        <v>1.3064236111111113E-3</v>
      </c>
      <c r="E4721">
        <v>1.2994212962962966E-3</v>
      </c>
      <c r="F4721" t="s">
        <v>4</v>
      </c>
      <c r="G4721">
        <f>MIN(D4721:F4721)</f>
        <v>1.2994212962962966E-3</v>
      </c>
      <c r="H4721" t="s">
        <v>43</v>
      </c>
      <c r="I4721" t="str">
        <f>VLOOKUP(A4721,Sheet2!A:D,4)</f>
        <v>Heikki Kovalainen</v>
      </c>
      <c r="J4721">
        <f>MIN(G4721:I4721)</f>
        <v>1.2994212962962966E-3</v>
      </c>
      <c r="K4721" s="1" t="s">
        <v>35</v>
      </c>
      <c r="L4721">
        <v>15</v>
      </c>
      <c r="M4721">
        <f>VLOOKUP(B4721,YEAR,2)</f>
        <v>2010</v>
      </c>
    </row>
    <row r="4722" spans="1:13" x14ac:dyDescent="0.35">
      <c r="A4722">
        <v>10</v>
      </c>
      <c r="B4722">
        <v>339</v>
      </c>
      <c r="C4722">
        <v>3389</v>
      </c>
      <c r="D4722">
        <v>1.3009027777777778E-3</v>
      </c>
      <c r="E4722">
        <v>1.302314814814815E-3</v>
      </c>
      <c r="F4722" t="s">
        <v>4</v>
      </c>
      <c r="G4722">
        <f>MIN(D4722:F4722)</f>
        <v>1.3009027777777778E-3</v>
      </c>
      <c r="H4722" t="s">
        <v>43</v>
      </c>
      <c r="I4722" t="str">
        <f>VLOOKUP(A4722,Sheet2!A:D,4)</f>
        <v>Timo Glock</v>
      </c>
      <c r="J4722">
        <f>MIN(G4722:I4722)</f>
        <v>1.3009027777777778E-3</v>
      </c>
      <c r="K4722" s="1" t="s">
        <v>34</v>
      </c>
      <c r="L4722">
        <v>16</v>
      </c>
      <c r="M4722">
        <f>VLOOKUP(B4722,YEAR,2)</f>
        <v>2010</v>
      </c>
    </row>
    <row r="4723" spans="1:13" x14ac:dyDescent="0.35">
      <c r="A4723">
        <v>18</v>
      </c>
      <c r="B4723">
        <v>339</v>
      </c>
      <c r="C4723">
        <v>3390</v>
      </c>
      <c r="D4723">
        <v>1.2987384259259258E-3</v>
      </c>
      <c r="E4723" t="s">
        <v>4</v>
      </c>
      <c r="F4723" t="s">
        <v>4</v>
      </c>
      <c r="G4723">
        <f>MIN(D4723:F4723)</f>
        <v>1.2987384259259258E-3</v>
      </c>
      <c r="H4723" t="s">
        <v>43</v>
      </c>
      <c r="I4723" t="str">
        <f>VLOOKUP(A4723,Sheet2!A:D,4)</f>
        <v>Jenson Button</v>
      </c>
      <c r="J4723">
        <f>MIN(G4723:I4723)</f>
        <v>1.2987384259259258E-3</v>
      </c>
      <c r="K4723" s="1" t="s">
        <v>6</v>
      </c>
      <c r="L4723">
        <v>17</v>
      </c>
      <c r="M4723">
        <f>VLOOKUP(B4723,YEAR,2)</f>
        <v>2010</v>
      </c>
    </row>
    <row r="4724" spans="1:13" x14ac:dyDescent="0.35">
      <c r="A4724">
        <v>15</v>
      </c>
      <c r="B4724">
        <v>339</v>
      </c>
      <c r="C4724">
        <v>3391</v>
      </c>
      <c r="D4724">
        <v>1.3065277777777778E-3</v>
      </c>
      <c r="E4724" t="s">
        <v>4</v>
      </c>
      <c r="F4724" t="s">
        <v>4</v>
      </c>
      <c r="G4724">
        <f>MIN(D4724:F4724)</f>
        <v>1.3065277777777778E-3</v>
      </c>
      <c r="H4724" t="s">
        <v>43</v>
      </c>
      <c r="I4724" t="str">
        <f>VLOOKUP(A4724,Sheet2!A:D,4)</f>
        <v>Jarno Trulli</v>
      </c>
      <c r="J4724">
        <f>MIN(G4724:I4724)</f>
        <v>1.3065277777777778E-3</v>
      </c>
      <c r="K4724" s="1" t="s">
        <v>35</v>
      </c>
      <c r="L4724">
        <v>18</v>
      </c>
      <c r="M4724">
        <f>VLOOKUP(B4724,YEAR,2)</f>
        <v>2010</v>
      </c>
    </row>
    <row r="4725" spans="1:13" x14ac:dyDescent="0.35">
      <c r="A4725">
        <v>4</v>
      </c>
      <c r="B4725">
        <v>339</v>
      </c>
      <c r="C4725">
        <v>3392</v>
      </c>
      <c r="D4725">
        <v>1.3083796296296296E-3</v>
      </c>
      <c r="E4725" t="s">
        <v>4</v>
      </c>
      <c r="F4725" t="s">
        <v>4</v>
      </c>
      <c r="G4725">
        <f>MIN(D4725:F4725)</f>
        <v>1.3083796296296296E-3</v>
      </c>
      <c r="H4725" t="s">
        <v>43</v>
      </c>
      <c r="I4725" t="str">
        <f>VLOOKUP(A4725,Sheet2!A:D,4)</f>
        <v>Fernando Alonso</v>
      </c>
      <c r="J4725">
        <f>MIN(G4725:I4725)</f>
        <v>1.3083796296296296E-3</v>
      </c>
      <c r="K4725" s="1" t="s">
        <v>8</v>
      </c>
      <c r="L4725">
        <v>19</v>
      </c>
      <c r="M4725">
        <f>VLOOKUP(B4725,YEAR,2)</f>
        <v>2010</v>
      </c>
    </row>
    <row r="4726" spans="1:13" x14ac:dyDescent="0.35">
      <c r="A4726">
        <v>1</v>
      </c>
      <c r="B4726">
        <v>339</v>
      </c>
      <c r="C4726">
        <v>3393</v>
      </c>
      <c r="D4726">
        <v>1.3084490740740741E-3</v>
      </c>
      <c r="E4726" t="s">
        <v>4</v>
      </c>
      <c r="F4726" t="s">
        <v>4</v>
      </c>
      <c r="G4726">
        <f>MIN(D4726:F4726)</f>
        <v>1.3084490740740741E-3</v>
      </c>
      <c r="H4726" t="s">
        <v>43</v>
      </c>
      <c r="I4726" t="str">
        <f>VLOOKUP(A4726,Sheet2!A:D,4)</f>
        <v>Lewis Hamilton</v>
      </c>
      <c r="J4726">
        <f>MIN(G4726:I4726)</f>
        <v>1.3084490740740741E-3</v>
      </c>
      <c r="K4726" s="1" t="s">
        <v>6</v>
      </c>
      <c r="L4726">
        <v>20</v>
      </c>
      <c r="M4726">
        <f>VLOOKUP(B4726,YEAR,2)</f>
        <v>2010</v>
      </c>
    </row>
    <row r="4727" spans="1:13" x14ac:dyDescent="0.35">
      <c r="A4727">
        <v>13</v>
      </c>
      <c r="B4727">
        <v>339</v>
      </c>
      <c r="C4727">
        <v>3394</v>
      </c>
      <c r="D4727">
        <v>1.3111458333333334E-3</v>
      </c>
      <c r="E4727" t="s">
        <v>4</v>
      </c>
      <c r="F4727" t="s">
        <v>4</v>
      </c>
      <c r="G4727">
        <f>MIN(D4727:F4727)</f>
        <v>1.3111458333333334E-3</v>
      </c>
      <c r="H4727" t="s">
        <v>43</v>
      </c>
      <c r="I4727" t="str">
        <f>VLOOKUP(A4727,Sheet2!A:D,4)</f>
        <v>Felipe Massa</v>
      </c>
      <c r="J4727">
        <f>MIN(G4727:I4727)</f>
        <v>1.3111458333333334E-3</v>
      </c>
      <c r="K4727" s="1" t="s">
        <v>8</v>
      </c>
      <c r="L4727">
        <v>21</v>
      </c>
      <c r="M4727">
        <f>VLOOKUP(B4727,YEAR,2)</f>
        <v>2010</v>
      </c>
    </row>
    <row r="4728" spans="1:13" x14ac:dyDescent="0.35">
      <c r="A4728">
        <v>812</v>
      </c>
      <c r="B4728">
        <v>339</v>
      </c>
      <c r="C4728">
        <v>3395</v>
      </c>
      <c r="D4728">
        <v>1.3460532407407408E-3</v>
      </c>
      <c r="E4728" t="s">
        <v>4</v>
      </c>
      <c r="F4728" t="s">
        <v>4</v>
      </c>
      <c r="G4728">
        <f>MIN(D4728:F4728)</f>
        <v>1.3460532407407408E-3</v>
      </c>
      <c r="H4728" t="s">
        <v>43</v>
      </c>
      <c r="I4728" t="str">
        <f>VLOOKUP(A4728,Sheet2!A:D,4)</f>
        <v>Karun Chandhok</v>
      </c>
      <c r="J4728">
        <f>MIN(G4728:I4728)</f>
        <v>1.3460532407407408E-3</v>
      </c>
      <c r="K4728" s="1" t="s">
        <v>33</v>
      </c>
      <c r="L4728">
        <v>22</v>
      </c>
      <c r="M4728">
        <f>VLOOKUP(B4728,YEAR,2)</f>
        <v>2010</v>
      </c>
    </row>
    <row r="4729" spans="1:13" x14ac:dyDescent="0.35">
      <c r="A4729">
        <v>811</v>
      </c>
      <c r="B4729">
        <v>339</v>
      </c>
      <c r="C4729">
        <v>3396</v>
      </c>
      <c r="D4729">
        <v>1.3572800925925924E-3</v>
      </c>
      <c r="E4729" t="s">
        <v>4</v>
      </c>
      <c r="F4729" t="s">
        <v>4</v>
      </c>
      <c r="G4729">
        <f>MIN(D4729:F4729)</f>
        <v>1.3572800925925924E-3</v>
      </c>
      <c r="H4729" t="s">
        <v>43</v>
      </c>
      <c r="I4729" t="str">
        <f>VLOOKUP(A4729,Sheet2!A:D,4)</f>
        <v>Bruno Senna</v>
      </c>
      <c r="J4729">
        <f>MIN(G4729:I4729)</f>
        <v>1.3572800925925924E-3</v>
      </c>
      <c r="K4729" s="1" t="s">
        <v>33</v>
      </c>
      <c r="L4729">
        <v>23</v>
      </c>
      <c r="M4729">
        <f>VLOOKUP(B4729,YEAR,2)</f>
        <v>2010</v>
      </c>
    </row>
    <row r="4730" spans="1:13" x14ac:dyDescent="0.35">
      <c r="A4730">
        <v>810</v>
      </c>
      <c r="B4730">
        <v>339</v>
      </c>
      <c r="C4730">
        <v>3397</v>
      </c>
      <c r="D4730">
        <v>1.3886226851851852E-3</v>
      </c>
      <c r="E4730" t="s">
        <v>4</v>
      </c>
      <c r="F4730" t="s">
        <v>4</v>
      </c>
      <c r="G4730">
        <f>MIN(D4730:F4730)</f>
        <v>1.3886226851851852E-3</v>
      </c>
      <c r="H4730" t="s">
        <v>43</v>
      </c>
      <c r="I4730" t="str">
        <f>VLOOKUP(A4730,Sheet2!A:D,4)</f>
        <v>Lucas di Grassi</v>
      </c>
      <c r="J4730">
        <f>MIN(G4730:I4730)</f>
        <v>1.3886226851851852E-3</v>
      </c>
      <c r="K4730" s="1" t="s">
        <v>34</v>
      </c>
      <c r="L4730">
        <v>24</v>
      </c>
      <c r="M4730">
        <f>VLOOKUP(B4730,YEAR,2)</f>
        <v>2010</v>
      </c>
    </row>
    <row r="4731" spans="1:13" x14ac:dyDescent="0.35">
      <c r="A4731">
        <v>20</v>
      </c>
      <c r="B4731">
        <v>340</v>
      </c>
      <c r="C4731">
        <v>3398</v>
      </c>
      <c r="D4731">
        <v>1.1147800925925928E-3</v>
      </c>
      <c r="E4731">
        <v>1.1027777777777778E-3</v>
      </c>
      <c r="F4731">
        <v>1.0944212962962962E-3</v>
      </c>
      <c r="G4731">
        <f>MIN(D4731:F4731)</f>
        <v>1.0944212962962962E-3</v>
      </c>
      <c r="H4731" t="s">
        <v>44</v>
      </c>
      <c r="I4731" t="str">
        <f>VLOOKUP(A4731,Sheet2!A:D,4)</f>
        <v>Sebastian Vettel</v>
      </c>
      <c r="J4731">
        <f>MIN(G4731:I4731)</f>
        <v>1.0944212962962962E-3</v>
      </c>
      <c r="K4731" s="1" t="s">
        <v>11</v>
      </c>
      <c r="L4731">
        <v>1</v>
      </c>
      <c r="M4731">
        <f>VLOOKUP(B4731,YEAR,2)</f>
        <v>2010</v>
      </c>
    </row>
    <row r="4732" spans="1:13" x14ac:dyDescent="0.35">
      <c r="A4732">
        <v>17</v>
      </c>
      <c r="B4732">
        <v>340</v>
      </c>
      <c r="C4732">
        <v>3399</v>
      </c>
      <c r="D4732">
        <v>1.1108564814814815E-3</v>
      </c>
      <c r="E4732">
        <v>1.1006944444444443E-3</v>
      </c>
      <c r="F4732">
        <v>1.0973148148148149E-3</v>
      </c>
      <c r="G4732">
        <f>MIN(D4732:F4732)</f>
        <v>1.0973148148148149E-3</v>
      </c>
      <c r="H4732" t="s">
        <v>44</v>
      </c>
      <c r="I4732" t="str">
        <f>VLOOKUP(A4732,Sheet2!A:D,4)</f>
        <v>Mark Webber</v>
      </c>
      <c r="J4732">
        <f>MIN(G4732:I4732)</f>
        <v>1.0973148148148149E-3</v>
      </c>
      <c r="K4732" s="1" t="s">
        <v>11</v>
      </c>
      <c r="L4732">
        <v>2</v>
      </c>
      <c r="M4732">
        <f>VLOOKUP(B4732,YEAR,2)</f>
        <v>2010</v>
      </c>
    </row>
    <row r="4733" spans="1:13" x14ac:dyDescent="0.35">
      <c r="A4733">
        <v>4</v>
      </c>
      <c r="B4733">
        <v>340</v>
      </c>
      <c r="C4733">
        <v>3400</v>
      </c>
      <c r="D4733">
        <v>1.110960648148148E-3</v>
      </c>
      <c r="E4733">
        <v>1.1022569444444446E-3</v>
      </c>
      <c r="F4733">
        <v>1.0985300925925926E-3</v>
      </c>
      <c r="G4733">
        <f>MIN(D4733:F4733)</f>
        <v>1.0985300925925926E-3</v>
      </c>
      <c r="H4733" t="s">
        <v>44</v>
      </c>
      <c r="I4733" t="str">
        <f>VLOOKUP(A4733,Sheet2!A:D,4)</f>
        <v>Fernando Alonso</v>
      </c>
      <c r="J4733">
        <f>MIN(G4733:I4733)</f>
        <v>1.0985300925925926E-3</v>
      </c>
      <c r="K4733" s="1" t="s">
        <v>8</v>
      </c>
      <c r="L4733">
        <v>3</v>
      </c>
      <c r="M4733">
        <f>VLOOKUP(B4733,YEAR,2)</f>
        <v>2010</v>
      </c>
    </row>
    <row r="4734" spans="1:13" x14ac:dyDescent="0.35">
      <c r="A4734">
        <v>3</v>
      </c>
      <c r="B4734">
        <v>340</v>
      </c>
      <c r="C4734">
        <v>3401</v>
      </c>
      <c r="D4734">
        <v>1.1105555555555554E-3</v>
      </c>
      <c r="E4734">
        <v>1.101087962962963E-3</v>
      </c>
      <c r="F4734">
        <v>1.0986458333333334E-3</v>
      </c>
      <c r="G4734">
        <f>MIN(D4734:F4734)</f>
        <v>1.0986458333333334E-3</v>
      </c>
      <c r="H4734" t="s">
        <v>44</v>
      </c>
      <c r="I4734" t="str">
        <f>VLOOKUP(A4734,Sheet2!A:D,4)</f>
        <v>Nico Rosberg</v>
      </c>
      <c r="J4734">
        <f>MIN(G4734:I4734)</f>
        <v>1.0986458333333334E-3</v>
      </c>
      <c r="K4734" s="1" t="s">
        <v>32</v>
      </c>
      <c r="L4734">
        <v>4</v>
      </c>
      <c r="M4734">
        <f>VLOOKUP(B4734,YEAR,2)</f>
        <v>2010</v>
      </c>
    </row>
    <row r="4735" spans="1:13" x14ac:dyDescent="0.35">
      <c r="A4735">
        <v>18</v>
      </c>
      <c r="B4735">
        <v>340</v>
      </c>
      <c r="C4735">
        <v>3402</v>
      </c>
      <c r="D4735">
        <v>1.1125231481481483E-3</v>
      </c>
      <c r="E4735">
        <v>1.1046643518518519E-3</v>
      </c>
      <c r="F4735">
        <v>1.0992939814814815E-3</v>
      </c>
      <c r="G4735">
        <f>MIN(D4735:F4735)</f>
        <v>1.0992939814814815E-3</v>
      </c>
      <c r="H4735" t="s">
        <v>44</v>
      </c>
      <c r="I4735" t="str">
        <f>VLOOKUP(A4735,Sheet2!A:D,4)</f>
        <v>Jenson Button</v>
      </c>
      <c r="J4735">
        <f>MIN(G4735:I4735)</f>
        <v>1.0992939814814815E-3</v>
      </c>
      <c r="K4735" s="1" t="s">
        <v>6</v>
      </c>
      <c r="L4735">
        <v>5</v>
      </c>
      <c r="M4735">
        <f>VLOOKUP(B4735,YEAR,2)</f>
        <v>2010</v>
      </c>
    </row>
    <row r="4736" spans="1:13" x14ac:dyDescent="0.35">
      <c r="A4736">
        <v>1</v>
      </c>
      <c r="B4736">
        <v>340</v>
      </c>
      <c r="C4736">
        <v>3403</v>
      </c>
      <c r="D4736">
        <v>1.1069560185185186E-3</v>
      </c>
      <c r="E4736">
        <v>1.0987037037037035E-3</v>
      </c>
      <c r="F4736">
        <v>1.0999305555555556E-3</v>
      </c>
      <c r="G4736">
        <f>MIN(D4736:F4736)</f>
        <v>1.0987037037037035E-3</v>
      </c>
      <c r="H4736" t="s">
        <v>44</v>
      </c>
      <c r="I4736" t="str">
        <f>VLOOKUP(A4736,Sheet2!A:D,4)</f>
        <v>Lewis Hamilton</v>
      </c>
      <c r="J4736">
        <f>MIN(G4736:I4736)</f>
        <v>1.0987037037037035E-3</v>
      </c>
      <c r="K4736" s="1" t="s">
        <v>6</v>
      </c>
      <c r="L4736">
        <v>6</v>
      </c>
      <c r="M4736">
        <f>VLOOKUP(B4736,YEAR,2)</f>
        <v>2010</v>
      </c>
    </row>
    <row r="4737" spans="1:13" x14ac:dyDescent="0.35">
      <c r="A4737">
        <v>13</v>
      </c>
      <c r="B4737">
        <v>340</v>
      </c>
      <c r="C4737">
        <v>3404</v>
      </c>
      <c r="D4737">
        <v>1.1119907407407406E-3</v>
      </c>
      <c r="E4737">
        <v>1.1028935185185185E-3</v>
      </c>
      <c r="F4737">
        <v>1.1016203703703704E-3</v>
      </c>
      <c r="G4737">
        <f>MIN(D4737:F4737)</f>
        <v>1.1016203703703704E-3</v>
      </c>
      <c r="H4737" t="s">
        <v>44</v>
      </c>
      <c r="I4737" t="str">
        <f>VLOOKUP(A4737,Sheet2!A:D,4)</f>
        <v>Felipe Massa</v>
      </c>
      <c r="J4737">
        <f>MIN(G4737:I4737)</f>
        <v>1.1016203703703704E-3</v>
      </c>
      <c r="K4737" s="1" t="s">
        <v>8</v>
      </c>
      <c r="L4737">
        <v>7</v>
      </c>
      <c r="M4737">
        <f>VLOOKUP(B4737,YEAR,2)</f>
        <v>2010</v>
      </c>
    </row>
    <row r="4738" spans="1:13" x14ac:dyDescent="0.35">
      <c r="A4738">
        <v>9</v>
      </c>
      <c r="B4738">
        <v>340</v>
      </c>
      <c r="C4738">
        <v>3405</v>
      </c>
      <c r="D4738">
        <v>1.1151388888888888E-3</v>
      </c>
      <c r="E4738">
        <v>1.1059027777777777E-3</v>
      </c>
      <c r="F4738">
        <v>1.1037499999999999E-3</v>
      </c>
      <c r="G4738">
        <f>MIN(D4738:F4738)</f>
        <v>1.1037499999999999E-3</v>
      </c>
      <c r="H4738" t="s">
        <v>44</v>
      </c>
      <c r="I4738" t="str">
        <f>VLOOKUP(A4738,Sheet2!A:D,4)</f>
        <v>Robert Kubica</v>
      </c>
      <c r="J4738">
        <f>MIN(G4738:I4738)</f>
        <v>1.1037499999999999E-3</v>
      </c>
      <c r="K4738" s="1" t="s">
        <v>90</v>
      </c>
      <c r="L4738">
        <v>8</v>
      </c>
      <c r="M4738">
        <f>VLOOKUP(B4738,YEAR,2)</f>
        <v>2010</v>
      </c>
    </row>
    <row r="4739" spans="1:13" x14ac:dyDescent="0.35">
      <c r="A4739">
        <v>30</v>
      </c>
      <c r="B4739">
        <v>340</v>
      </c>
      <c r="C4739">
        <v>3406</v>
      </c>
      <c r="D4739">
        <v>1.116712962962963E-3</v>
      </c>
      <c r="E4739">
        <v>1.1078125000000001E-3</v>
      </c>
      <c r="F4739">
        <v>1.1070138888888889E-3</v>
      </c>
      <c r="G4739">
        <f>MIN(D4739:F4739)</f>
        <v>1.1070138888888889E-3</v>
      </c>
      <c r="H4739" t="s">
        <v>44</v>
      </c>
      <c r="I4739" t="str">
        <f>VLOOKUP(A4739,Sheet2!A:D,4)</f>
        <v>Michael Schumacher</v>
      </c>
      <c r="J4739">
        <f>MIN(G4739:I4739)</f>
        <v>1.1070138888888889E-3</v>
      </c>
      <c r="K4739" s="1" t="s">
        <v>32</v>
      </c>
      <c r="L4739">
        <v>9</v>
      </c>
      <c r="M4739">
        <f>VLOOKUP(B4739,YEAR,2)</f>
        <v>2010</v>
      </c>
    </row>
    <row r="4740" spans="1:13" x14ac:dyDescent="0.35">
      <c r="A4740">
        <v>16</v>
      </c>
      <c r="B4740">
        <v>340</v>
      </c>
      <c r="C4740">
        <v>3407</v>
      </c>
      <c r="D4740">
        <v>1.118877314814815E-3</v>
      </c>
      <c r="E4740">
        <v>1.1072337962962963E-3</v>
      </c>
      <c r="F4740">
        <v>1.1106828703703704E-3</v>
      </c>
      <c r="G4740">
        <f>MIN(D4740:F4740)</f>
        <v>1.1072337962962963E-3</v>
      </c>
      <c r="H4740" t="s">
        <v>44</v>
      </c>
      <c r="I4740" t="str">
        <f>VLOOKUP(A4740,Sheet2!A:D,4)</f>
        <v>Adrian Sutil</v>
      </c>
      <c r="J4740">
        <f>MIN(G4740:I4740)</f>
        <v>1.1072337962962963E-3</v>
      </c>
      <c r="K4740" s="1" t="s">
        <v>31</v>
      </c>
      <c r="L4740">
        <v>10</v>
      </c>
      <c r="M4740">
        <f>VLOOKUP(B4740,YEAR,2)</f>
        <v>2010</v>
      </c>
    </row>
    <row r="4741" spans="1:13" x14ac:dyDescent="0.35">
      <c r="A4741">
        <v>22</v>
      </c>
      <c r="B4741">
        <v>340</v>
      </c>
      <c r="C4741">
        <v>3408</v>
      </c>
      <c r="D4741">
        <v>1.1187962962962963E-3</v>
      </c>
      <c r="E4741">
        <v>1.1081944444444444E-3</v>
      </c>
      <c r="F4741" t="s">
        <v>4</v>
      </c>
      <c r="G4741">
        <f>MIN(D4741:F4741)</f>
        <v>1.1081944444444444E-3</v>
      </c>
      <c r="H4741" t="s">
        <v>44</v>
      </c>
      <c r="I4741" t="str">
        <f>VLOOKUP(A4741,Sheet2!A:D,4)</f>
        <v>Rubens Barrichello</v>
      </c>
      <c r="J4741">
        <f>MIN(G4741:I4741)</f>
        <v>1.1081944444444444E-3</v>
      </c>
      <c r="K4741" s="1" t="s">
        <v>7</v>
      </c>
      <c r="L4741">
        <v>11</v>
      </c>
      <c r="M4741">
        <f>VLOOKUP(B4741,YEAR,2)</f>
        <v>2010</v>
      </c>
    </row>
    <row r="4742" spans="1:13" x14ac:dyDescent="0.35">
      <c r="A4742">
        <v>153</v>
      </c>
      <c r="B4742">
        <v>340</v>
      </c>
      <c r="C4742">
        <v>3409</v>
      </c>
      <c r="D4742">
        <v>1.1182638888888889E-3</v>
      </c>
      <c r="E4742">
        <v>1.1116550925925925E-3</v>
      </c>
      <c r="F4742" t="s">
        <v>4</v>
      </c>
      <c r="G4742">
        <f>MIN(D4742:F4742)</f>
        <v>1.1116550925925925E-3</v>
      </c>
      <c r="H4742" t="s">
        <v>44</v>
      </c>
      <c r="I4742" t="str">
        <f>VLOOKUP(A4742,Sheet2!A:D,4)</f>
        <v>Jaime Alguersuari</v>
      </c>
      <c r="J4742">
        <f>MIN(G4742:I4742)</f>
        <v>1.1116550925925925E-3</v>
      </c>
      <c r="K4742" s="1" t="s">
        <v>92</v>
      </c>
      <c r="L4742">
        <v>12</v>
      </c>
      <c r="M4742">
        <f>VLOOKUP(B4742,YEAR,2)</f>
        <v>2010</v>
      </c>
    </row>
    <row r="4743" spans="1:13" x14ac:dyDescent="0.35">
      <c r="A4743">
        <v>67</v>
      </c>
      <c r="B4743">
        <v>340</v>
      </c>
      <c r="C4743">
        <v>3410</v>
      </c>
      <c r="D4743">
        <v>1.1202893518518519E-3</v>
      </c>
      <c r="E4743">
        <v>1.1128356481481482E-3</v>
      </c>
      <c r="F4743" t="s">
        <v>4</v>
      </c>
      <c r="G4743">
        <f>MIN(D4743:F4743)</f>
        <v>1.1128356481481482E-3</v>
      </c>
      <c r="H4743" t="s">
        <v>44</v>
      </c>
      <c r="I4743" t="str">
        <f>VLOOKUP(A4743,Sheet2!A:D,4)</f>
        <v>SÃ©bastien Buemi</v>
      </c>
      <c r="J4743">
        <f>MIN(G4743:I4743)</f>
        <v>1.1128356481481482E-3</v>
      </c>
      <c r="K4743" s="1" t="s">
        <v>92</v>
      </c>
      <c r="L4743">
        <v>13</v>
      </c>
      <c r="M4743">
        <f>VLOOKUP(B4743,YEAR,2)</f>
        <v>2010</v>
      </c>
    </row>
    <row r="4744" spans="1:13" x14ac:dyDescent="0.35">
      <c r="A4744">
        <v>808</v>
      </c>
      <c r="B4744">
        <v>340</v>
      </c>
      <c r="C4744">
        <v>3411</v>
      </c>
      <c r="D4744">
        <v>1.1230439814814814E-3</v>
      </c>
      <c r="E4744">
        <v>1.1147106481481481E-3</v>
      </c>
      <c r="F4744" t="s">
        <v>4</v>
      </c>
      <c r="G4744">
        <f>MIN(D4744:F4744)</f>
        <v>1.1147106481481481E-3</v>
      </c>
      <c r="H4744" t="s">
        <v>44</v>
      </c>
      <c r="I4744" t="str">
        <f>VLOOKUP(A4744,Sheet2!A:D,4)</f>
        <v>Vitaly Petrov</v>
      </c>
      <c r="J4744">
        <f>MIN(G4744:I4744)</f>
        <v>1.1147106481481481E-3</v>
      </c>
      <c r="K4744" s="1" t="s">
        <v>90</v>
      </c>
      <c r="L4744">
        <v>14</v>
      </c>
      <c r="M4744">
        <f>VLOOKUP(B4744,YEAR,2)</f>
        <v>2010</v>
      </c>
    </row>
    <row r="4745" spans="1:13" x14ac:dyDescent="0.35">
      <c r="A4745">
        <v>155</v>
      </c>
      <c r="B4745">
        <v>340</v>
      </c>
      <c r="C4745">
        <v>3412</v>
      </c>
      <c r="D4745">
        <v>1.1231944444444445E-3</v>
      </c>
      <c r="E4745">
        <v>1.1159953703703703E-3</v>
      </c>
      <c r="F4745" t="s">
        <v>4</v>
      </c>
      <c r="G4745">
        <f>MIN(D4745:F4745)</f>
        <v>1.1159953703703703E-3</v>
      </c>
      <c r="H4745" t="s">
        <v>44</v>
      </c>
      <c r="I4745" t="str">
        <f>VLOOKUP(A4745,Sheet2!A:D,4)</f>
        <v>Kamui Kobayashi</v>
      </c>
      <c r="J4745">
        <f>MIN(G4745:I4745)</f>
        <v>1.1159953703703703E-3</v>
      </c>
      <c r="K4745" s="1" t="s">
        <v>94</v>
      </c>
      <c r="L4745">
        <v>15</v>
      </c>
      <c r="M4745">
        <f>VLOOKUP(B4745,YEAR,2)</f>
        <v>2010</v>
      </c>
    </row>
    <row r="4746" spans="1:13" x14ac:dyDescent="0.35">
      <c r="A4746">
        <v>807</v>
      </c>
      <c r="B4746">
        <v>340</v>
      </c>
      <c r="C4746">
        <v>3413</v>
      </c>
      <c r="D4746">
        <v>1.123252314814815E-3</v>
      </c>
      <c r="E4746">
        <v>1.1185995370370371E-3</v>
      </c>
      <c r="F4746" t="s">
        <v>4</v>
      </c>
      <c r="G4746">
        <f>MIN(D4746:F4746)</f>
        <v>1.1185995370370371E-3</v>
      </c>
      <c r="H4746" t="s">
        <v>44</v>
      </c>
      <c r="I4746" t="str">
        <f>VLOOKUP(A4746,Sheet2!A:D,4)</f>
        <v>Nico HÃ¼lkenberg</v>
      </c>
      <c r="J4746">
        <f>MIN(G4746:I4746)</f>
        <v>1.1185995370370371E-3</v>
      </c>
      <c r="K4746" s="1" t="s">
        <v>7</v>
      </c>
      <c r="L4746">
        <v>16</v>
      </c>
      <c r="M4746">
        <f>VLOOKUP(B4746,YEAR,2)</f>
        <v>2010</v>
      </c>
    </row>
    <row r="4747" spans="1:13" x14ac:dyDescent="0.35">
      <c r="A4747">
        <v>37</v>
      </c>
      <c r="B4747">
        <v>340</v>
      </c>
      <c r="C4747">
        <v>3414</v>
      </c>
      <c r="D4747">
        <v>1.1232638888888887E-3</v>
      </c>
      <c r="E4747">
        <v>1.1229166666666666E-3</v>
      </c>
      <c r="F4747" t="s">
        <v>4</v>
      </c>
      <c r="G4747">
        <f>MIN(D4747:F4747)</f>
        <v>1.1229166666666666E-3</v>
      </c>
      <c r="H4747" t="s">
        <v>44</v>
      </c>
      <c r="I4747" t="str">
        <f>VLOOKUP(A4747,Sheet2!A:D,4)</f>
        <v>Pedro de la Rosa</v>
      </c>
      <c r="J4747">
        <f>MIN(G4747:I4747)</f>
        <v>1.1229166666666666E-3</v>
      </c>
      <c r="K4747" s="1" t="s">
        <v>94</v>
      </c>
      <c r="L4747">
        <v>17</v>
      </c>
      <c r="M4747">
        <f>VLOOKUP(B4747,YEAR,2)</f>
        <v>2010</v>
      </c>
    </row>
    <row r="4748" spans="1:13" x14ac:dyDescent="0.35">
      <c r="A4748">
        <v>24</v>
      </c>
      <c r="B4748">
        <v>340</v>
      </c>
      <c r="C4748">
        <v>3415</v>
      </c>
      <c r="D4748">
        <v>1.1245486111111111E-3</v>
      </c>
      <c r="E4748" t="s">
        <v>4</v>
      </c>
      <c r="F4748" t="s">
        <v>4</v>
      </c>
      <c r="G4748">
        <f>MIN(D4748:F4748)</f>
        <v>1.1245486111111111E-3</v>
      </c>
      <c r="H4748" t="s">
        <v>44</v>
      </c>
      <c r="I4748" t="str">
        <f>VLOOKUP(A4748,Sheet2!A:D,4)</f>
        <v>Vitantonio Liuzzi</v>
      </c>
      <c r="J4748">
        <f>MIN(G4748:I4748)</f>
        <v>1.1245486111111111E-3</v>
      </c>
      <c r="K4748" s="1" t="s">
        <v>31</v>
      </c>
      <c r="L4748">
        <v>18</v>
      </c>
      <c r="M4748">
        <f>VLOOKUP(B4748,YEAR,2)</f>
        <v>2010</v>
      </c>
    </row>
    <row r="4749" spans="1:13" x14ac:dyDescent="0.35">
      <c r="A4749">
        <v>10</v>
      </c>
      <c r="B4749">
        <v>340</v>
      </c>
      <c r="C4749">
        <v>3416</v>
      </c>
      <c r="D4749">
        <v>1.149050925925926E-3</v>
      </c>
      <c r="E4749" t="s">
        <v>4</v>
      </c>
      <c r="F4749" t="s">
        <v>4</v>
      </c>
      <c r="G4749">
        <f>MIN(D4749:F4749)</f>
        <v>1.149050925925926E-3</v>
      </c>
      <c r="H4749" t="s">
        <v>44</v>
      </c>
      <c r="I4749" t="str">
        <f>VLOOKUP(A4749,Sheet2!A:D,4)</f>
        <v>Timo Glock</v>
      </c>
      <c r="J4749">
        <f>MIN(G4749:I4749)</f>
        <v>1.149050925925926E-3</v>
      </c>
      <c r="K4749" s="1" t="s">
        <v>34</v>
      </c>
      <c r="L4749">
        <v>19</v>
      </c>
      <c r="M4749">
        <f>VLOOKUP(B4749,YEAR,2)</f>
        <v>2010</v>
      </c>
    </row>
    <row r="4750" spans="1:13" x14ac:dyDescent="0.35">
      <c r="A4750">
        <v>15</v>
      </c>
      <c r="B4750">
        <v>340</v>
      </c>
      <c r="C4750">
        <v>3417</v>
      </c>
      <c r="D4750">
        <v>1.1504513888888888E-3</v>
      </c>
      <c r="E4750" t="s">
        <v>4</v>
      </c>
      <c r="F4750" t="s">
        <v>4</v>
      </c>
      <c r="G4750">
        <f>MIN(D4750:F4750)</f>
        <v>1.1504513888888888E-3</v>
      </c>
      <c r="H4750" t="s">
        <v>44</v>
      </c>
      <c r="I4750" t="str">
        <f>VLOOKUP(A4750,Sheet2!A:D,4)</f>
        <v>Jarno Trulli</v>
      </c>
      <c r="J4750">
        <f>MIN(G4750:I4750)</f>
        <v>1.1504513888888888E-3</v>
      </c>
      <c r="K4750" s="1" t="s">
        <v>35</v>
      </c>
      <c r="L4750">
        <v>20</v>
      </c>
      <c r="M4750">
        <f>VLOOKUP(B4750,YEAR,2)</f>
        <v>2010</v>
      </c>
    </row>
    <row r="4751" spans="1:13" x14ac:dyDescent="0.35">
      <c r="A4751">
        <v>5</v>
      </c>
      <c r="B4751">
        <v>340</v>
      </c>
      <c r="C4751">
        <v>3418</v>
      </c>
      <c r="D4751">
        <v>1.151851851851852E-3</v>
      </c>
      <c r="E4751" t="s">
        <v>4</v>
      </c>
      <c r="F4751" t="s">
        <v>4</v>
      </c>
      <c r="G4751">
        <f>MIN(D4751:F4751)</f>
        <v>1.151851851851852E-3</v>
      </c>
      <c r="H4751" t="s">
        <v>44</v>
      </c>
      <c r="I4751" t="str">
        <f>VLOOKUP(A4751,Sheet2!A:D,4)</f>
        <v>Heikki Kovalainen</v>
      </c>
      <c r="J4751">
        <f>MIN(G4751:I4751)</f>
        <v>1.151851851851852E-3</v>
      </c>
      <c r="K4751" s="1" t="s">
        <v>35</v>
      </c>
      <c r="L4751">
        <v>21</v>
      </c>
      <c r="M4751">
        <f>VLOOKUP(B4751,YEAR,2)</f>
        <v>2010</v>
      </c>
    </row>
    <row r="4752" spans="1:13" x14ac:dyDescent="0.35">
      <c r="A4752">
        <v>810</v>
      </c>
      <c r="B4752">
        <v>340</v>
      </c>
      <c r="C4752">
        <v>3419</v>
      </c>
      <c r="D4752">
        <v>1.1548958333333335E-3</v>
      </c>
      <c r="E4752" t="s">
        <v>4</v>
      </c>
      <c r="F4752" t="s">
        <v>4</v>
      </c>
      <c r="G4752">
        <f>MIN(D4752:F4752)</f>
        <v>1.1548958333333335E-3</v>
      </c>
      <c r="H4752" t="s">
        <v>44</v>
      </c>
      <c r="I4752" t="str">
        <f>VLOOKUP(A4752,Sheet2!A:D,4)</f>
        <v>Lucas di Grassi</v>
      </c>
      <c r="J4752">
        <f>MIN(G4752:I4752)</f>
        <v>1.1548958333333335E-3</v>
      </c>
      <c r="K4752" s="1" t="s">
        <v>34</v>
      </c>
      <c r="L4752">
        <v>22</v>
      </c>
      <c r="M4752">
        <f>VLOOKUP(B4752,YEAR,2)</f>
        <v>2010</v>
      </c>
    </row>
    <row r="4753" spans="1:13" x14ac:dyDescent="0.35">
      <c r="A4753">
        <v>811</v>
      </c>
      <c r="B4753">
        <v>340</v>
      </c>
      <c r="C4753">
        <v>3420</v>
      </c>
      <c r="D4753">
        <v>1.1628356481481481E-3</v>
      </c>
      <c r="E4753" t="s">
        <v>4</v>
      </c>
      <c r="F4753" t="s">
        <v>4</v>
      </c>
      <c r="G4753">
        <f>MIN(D4753:F4753)</f>
        <v>1.1628356481481481E-3</v>
      </c>
      <c r="H4753" t="s">
        <v>44</v>
      </c>
      <c r="I4753" t="str">
        <f>VLOOKUP(A4753,Sheet2!A:D,4)</f>
        <v>Bruno Senna</v>
      </c>
      <c r="J4753">
        <f>MIN(G4753:I4753)</f>
        <v>1.1628356481481481E-3</v>
      </c>
      <c r="K4753" s="1" t="s">
        <v>33</v>
      </c>
      <c r="L4753">
        <v>23</v>
      </c>
      <c r="M4753">
        <f>VLOOKUP(B4753,YEAR,2)</f>
        <v>2010</v>
      </c>
    </row>
    <row r="4754" spans="1:13" x14ac:dyDescent="0.35">
      <c r="A4754">
        <v>812</v>
      </c>
      <c r="B4754">
        <v>340</v>
      </c>
      <c r="C4754">
        <v>3421</v>
      </c>
      <c r="D4754">
        <v>1.1640972222222222E-3</v>
      </c>
      <c r="E4754" t="s">
        <v>4</v>
      </c>
      <c r="F4754" t="s">
        <v>4</v>
      </c>
      <c r="G4754">
        <f>MIN(D4754:F4754)</f>
        <v>1.1640972222222222E-3</v>
      </c>
      <c r="H4754" t="s">
        <v>44</v>
      </c>
      <c r="I4754" t="str">
        <f>VLOOKUP(A4754,Sheet2!A:D,4)</f>
        <v>Karun Chandhok</v>
      </c>
      <c r="J4754">
        <f>MIN(G4754:I4754)</f>
        <v>1.1640972222222222E-3</v>
      </c>
      <c r="K4754" s="1" t="s">
        <v>33</v>
      </c>
      <c r="L4754">
        <v>24</v>
      </c>
      <c r="M4754">
        <f>VLOOKUP(B4754,YEAR,2)</f>
        <v>2010</v>
      </c>
    </row>
    <row r="4755" spans="1:13" x14ac:dyDescent="0.35">
      <c r="A4755">
        <v>17</v>
      </c>
      <c r="B4755">
        <v>341</v>
      </c>
      <c r="C4755">
        <v>3422</v>
      </c>
      <c r="D4755">
        <v>9.422685185185185E-4</v>
      </c>
      <c r="E4755">
        <v>9.3350694444444438E-4</v>
      </c>
      <c r="F4755">
        <v>9.2586805555555565E-4</v>
      </c>
      <c r="G4755">
        <f>MIN(D4755:F4755)</f>
        <v>9.2586805555555565E-4</v>
      </c>
      <c r="H4755" t="s">
        <v>46</v>
      </c>
      <c r="I4755" t="str">
        <f>VLOOKUP(A4755,Sheet2!A:D,4)</f>
        <v>Mark Webber</v>
      </c>
      <c r="J4755">
        <f>MIN(G4755:I4755)</f>
        <v>9.2586805555555565E-4</v>
      </c>
      <c r="K4755" s="1" t="s">
        <v>11</v>
      </c>
      <c r="L4755">
        <v>1</v>
      </c>
      <c r="M4755">
        <f>VLOOKUP(B4755,YEAR,2)</f>
        <v>2010</v>
      </c>
    </row>
    <row r="4756" spans="1:13" x14ac:dyDescent="0.35">
      <c r="A4756">
        <v>20</v>
      </c>
      <c r="B4756">
        <v>341</v>
      </c>
      <c r="C4756">
        <v>3423</v>
      </c>
      <c r="D4756">
        <v>9.4537037037037029E-4</v>
      </c>
      <c r="E4756">
        <v>9.3486111111111114E-4</v>
      </c>
      <c r="F4756">
        <v>9.270949074074074E-4</v>
      </c>
      <c r="G4756">
        <f>MIN(D4756:F4756)</f>
        <v>9.270949074074074E-4</v>
      </c>
      <c r="H4756" t="s">
        <v>46</v>
      </c>
      <c r="I4756" t="str">
        <f>VLOOKUP(A4756,Sheet2!A:D,4)</f>
        <v>Sebastian Vettel</v>
      </c>
      <c r="J4756">
        <f>MIN(G4756:I4756)</f>
        <v>9.270949074074074E-4</v>
      </c>
      <c r="K4756" s="1" t="s">
        <v>11</v>
      </c>
      <c r="L4756">
        <v>2</v>
      </c>
      <c r="M4756">
        <f>VLOOKUP(B4756,YEAR,2)</f>
        <v>2010</v>
      </c>
    </row>
    <row r="4757" spans="1:13" x14ac:dyDescent="0.35">
      <c r="A4757">
        <v>1</v>
      </c>
      <c r="B4757">
        <v>341</v>
      </c>
      <c r="C4757">
        <v>3424</v>
      </c>
      <c r="D4757">
        <v>9.4586805555555559E-4</v>
      </c>
      <c r="E4757">
        <v>9.4230324074074084E-4</v>
      </c>
      <c r="F4757">
        <v>9.3552083333333334E-4</v>
      </c>
      <c r="G4757">
        <f>MIN(D4757:F4757)</f>
        <v>9.3552083333333334E-4</v>
      </c>
      <c r="H4757" t="s">
        <v>46</v>
      </c>
      <c r="I4757" t="str">
        <f>VLOOKUP(A4757,Sheet2!A:D,4)</f>
        <v>Lewis Hamilton</v>
      </c>
      <c r="J4757">
        <f>MIN(G4757:I4757)</f>
        <v>9.3552083333333334E-4</v>
      </c>
      <c r="K4757" s="1" t="s">
        <v>6</v>
      </c>
      <c r="L4757">
        <v>3</v>
      </c>
      <c r="M4757">
        <f>VLOOKUP(B4757,YEAR,2)</f>
        <v>2010</v>
      </c>
    </row>
    <row r="4758" spans="1:13" x14ac:dyDescent="0.35">
      <c r="A4758">
        <v>4</v>
      </c>
      <c r="B4758">
        <v>341</v>
      </c>
      <c r="C4758">
        <v>3425</v>
      </c>
      <c r="D4758">
        <v>9.4857638888888888E-4</v>
      </c>
      <c r="E4758">
        <v>9.4385416666666673E-4</v>
      </c>
      <c r="F4758">
        <v>9.367708333333334E-4</v>
      </c>
      <c r="G4758">
        <f>MIN(D4758:F4758)</f>
        <v>9.367708333333334E-4</v>
      </c>
      <c r="H4758" t="s">
        <v>46</v>
      </c>
      <c r="I4758" t="str">
        <f>VLOOKUP(A4758,Sheet2!A:D,4)</f>
        <v>Fernando Alonso</v>
      </c>
      <c r="J4758">
        <f>MIN(G4758:I4758)</f>
        <v>9.367708333333334E-4</v>
      </c>
      <c r="K4758" s="1" t="s">
        <v>8</v>
      </c>
      <c r="L4758">
        <v>4</v>
      </c>
      <c r="M4758">
        <f>VLOOKUP(B4758,YEAR,2)</f>
        <v>2010</v>
      </c>
    </row>
    <row r="4759" spans="1:13" x14ac:dyDescent="0.35">
      <c r="A4759">
        <v>18</v>
      </c>
      <c r="B4759">
        <v>341</v>
      </c>
      <c r="C4759">
        <v>3426</v>
      </c>
      <c r="D4759">
        <v>9.4809027777777784E-4</v>
      </c>
      <c r="E4759">
        <v>9.3944444444444446E-4</v>
      </c>
      <c r="F4759">
        <v>9.3739583333333338E-4</v>
      </c>
      <c r="G4759">
        <f>MIN(D4759:F4759)</f>
        <v>9.3739583333333338E-4</v>
      </c>
      <c r="H4759" t="s">
        <v>46</v>
      </c>
      <c r="I4759" t="str">
        <f>VLOOKUP(A4759,Sheet2!A:D,4)</f>
        <v>Jenson Button</v>
      </c>
      <c r="J4759">
        <f>MIN(G4759:I4759)</f>
        <v>9.3739583333333338E-4</v>
      </c>
      <c r="K4759" s="1" t="s">
        <v>6</v>
      </c>
      <c r="L4759">
        <v>5</v>
      </c>
      <c r="M4759">
        <f>VLOOKUP(B4759,YEAR,2)</f>
        <v>2010</v>
      </c>
    </row>
    <row r="4760" spans="1:13" x14ac:dyDescent="0.35">
      <c r="A4760">
        <v>30</v>
      </c>
      <c r="B4760">
        <v>341</v>
      </c>
      <c r="C4760">
        <v>3427</v>
      </c>
      <c r="D4760">
        <v>9.5518518518518522E-4</v>
      </c>
      <c r="E4760">
        <v>9.4394675925925928E-4</v>
      </c>
      <c r="F4760">
        <v>9.4090277777777781E-4</v>
      </c>
      <c r="G4760">
        <f>MIN(D4760:F4760)</f>
        <v>9.4090277777777781E-4</v>
      </c>
      <c r="H4760" t="s">
        <v>46</v>
      </c>
      <c r="I4760" t="str">
        <f>VLOOKUP(A4760,Sheet2!A:D,4)</f>
        <v>Michael Schumacher</v>
      </c>
      <c r="J4760">
        <f>MIN(G4760:I4760)</f>
        <v>9.4090277777777781E-4</v>
      </c>
      <c r="K4760" s="1" t="s">
        <v>32</v>
      </c>
      <c r="L4760">
        <v>6</v>
      </c>
      <c r="M4760">
        <f>VLOOKUP(B4760,YEAR,2)</f>
        <v>2010</v>
      </c>
    </row>
    <row r="4761" spans="1:13" x14ac:dyDescent="0.35">
      <c r="A4761">
        <v>9</v>
      </c>
      <c r="B4761">
        <v>341</v>
      </c>
      <c r="C4761">
        <v>3428</v>
      </c>
      <c r="D4761">
        <v>9.5472222222222226E-4</v>
      </c>
      <c r="E4761">
        <v>9.4443287037037033E-4</v>
      </c>
      <c r="F4761">
        <v>9.415856481481481E-4</v>
      </c>
      <c r="G4761">
        <f>MIN(D4761:F4761)</f>
        <v>9.415856481481481E-4</v>
      </c>
      <c r="H4761" t="s">
        <v>46</v>
      </c>
      <c r="I4761" t="str">
        <f>VLOOKUP(A4761,Sheet2!A:D,4)</f>
        <v>Robert Kubica</v>
      </c>
      <c r="J4761">
        <f>MIN(G4761:I4761)</f>
        <v>9.415856481481481E-4</v>
      </c>
      <c r="K4761" s="1" t="s">
        <v>90</v>
      </c>
      <c r="L4761">
        <v>7</v>
      </c>
      <c r="M4761">
        <f>VLOOKUP(B4761,YEAR,2)</f>
        <v>2010</v>
      </c>
    </row>
    <row r="4762" spans="1:13" x14ac:dyDescent="0.35">
      <c r="A4762">
        <v>3</v>
      </c>
      <c r="B4762">
        <v>341</v>
      </c>
      <c r="C4762">
        <v>3429</v>
      </c>
      <c r="D4762">
        <v>9.5392361111111112E-4</v>
      </c>
      <c r="E4762">
        <v>9.4753472222222212E-4</v>
      </c>
      <c r="F4762">
        <v>9.4222222222222222E-4</v>
      </c>
      <c r="G4762">
        <f>MIN(D4762:F4762)</f>
        <v>9.4222222222222222E-4</v>
      </c>
      <c r="H4762" t="s">
        <v>46</v>
      </c>
      <c r="I4762" t="str">
        <f>VLOOKUP(A4762,Sheet2!A:D,4)</f>
        <v>Nico Rosberg</v>
      </c>
      <c r="J4762">
        <f>MIN(G4762:I4762)</f>
        <v>9.4222222222222222E-4</v>
      </c>
      <c r="K4762" s="1" t="s">
        <v>32</v>
      </c>
      <c r="L4762">
        <v>8</v>
      </c>
      <c r="M4762">
        <f>VLOOKUP(B4762,YEAR,2)</f>
        <v>2010</v>
      </c>
    </row>
    <row r="4763" spans="1:13" x14ac:dyDescent="0.35">
      <c r="A4763">
        <v>13</v>
      </c>
      <c r="B4763">
        <v>341</v>
      </c>
      <c r="C4763">
        <v>3430</v>
      </c>
      <c r="D4763">
        <v>9.5560185185185169E-4</v>
      </c>
      <c r="E4763">
        <v>9.4723379629629628E-4</v>
      </c>
      <c r="F4763">
        <v>9.4427083333333331E-4</v>
      </c>
      <c r="G4763">
        <f>MIN(D4763:F4763)</f>
        <v>9.4427083333333331E-4</v>
      </c>
      <c r="H4763" t="s">
        <v>46</v>
      </c>
      <c r="I4763" t="str">
        <f>VLOOKUP(A4763,Sheet2!A:D,4)</f>
        <v>Felipe Massa</v>
      </c>
      <c r="J4763">
        <f>MIN(G4763:I4763)</f>
        <v>9.4427083333333331E-4</v>
      </c>
      <c r="K4763" s="1" t="s">
        <v>8</v>
      </c>
      <c r="L4763">
        <v>9</v>
      </c>
      <c r="M4763">
        <f>VLOOKUP(B4763,YEAR,2)</f>
        <v>2010</v>
      </c>
    </row>
    <row r="4764" spans="1:13" x14ac:dyDescent="0.35">
      <c r="A4764">
        <v>155</v>
      </c>
      <c r="B4764">
        <v>341</v>
      </c>
      <c r="C4764">
        <v>3431</v>
      </c>
      <c r="D4764">
        <v>9.5575231481481477E-4</v>
      </c>
      <c r="E4764">
        <v>9.4589120370370367E-4</v>
      </c>
      <c r="F4764">
        <v>9.4888888888888887E-4</v>
      </c>
      <c r="G4764">
        <f>MIN(D4764:F4764)</f>
        <v>9.4589120370370367E-4</v>
      </c>
      <c r="H4764" t="s">
        <v>46</v>
      </c>
      <c r="I4764" t="str">
        <f>VLOOKUP(A4764,Sheet2!A:D,4)</f>
        <v>Kamui Kobayashi</v>
      </c>
      <c r="J4764">
        <f>MIN(G4764:I4764)</f>
        <v>9.4589120370370367E-4</v>
      </c>
      <c r="K4764" s="1" t="s">
        <v>94</v>
      </c>
      <c r="L4764">
        <v>10</v>
      </c>
      <c r="M4764">
        <f>VLOOKUP(B4764,YEAR,2)</f>
        <v>2010</v>
      </c>
    </row>
    <row r="4765" spans="1:13" x14ac:dyDescent="0.35">
      <c r="A4765">
        <v>16</v>
      </c>
      <c r="B4765">
        <v>341</v>
      </c>
      <c r="C4765">
        <v>3432</v>
      </c>
      <c r="D4765">
        <v>9.5634259259259251E-4</v>
      </c>
      <c r="E4765">
        <v>9.4890046296296291E-4</v>
      </c>
      <c r="F4765" t="s">
        <v>4</v>
      </c>
      <c r="G4765">
        <f>MIN(D4765:F4765)</f>
        <v>9.4890046296296291E-4</v>
      </c>
      <c r="H4765" t="s">
        <v>46</v>
      </c>
      <c r="I4765" t="str">
        <f>VLOOKUP(A4765,Sheet2!A:D,4)</f>
        <v>Adrian Sutil</v>
      </c>
      <c r="J4765">
        <f>MIN(G4765:I4765)</f>
        <v>9.4890046296296291E-4</v>
      </c>
      <c r="K4765" s="1" t="s">
        <v>31</v>
      </c>
      <c r="L4765">
        <v>11</v>
      </c>
      <c r="M4765">
        <f>VLOOKUP(B4765,YEAR,2)</f>
        <v>2010</v>
      </c>
    </row>
    <row r="4766" spans="1:13" x14ac:dyDescent="0.35">
      <c r="A4766">
        <v>37</v>
      </c>
      <c r="B4766">
        <v>341</v>
      </c>
      <c r="C4766">
        <v>3433</v>
      </c>
      <c r="D4766">
        <v>9.5151620370370366E-4</v>
      </c>
      <c r="E4766">
        <v>9.4937500000000002E-4</v>
      </c>
      <c r="F4766" t="s">
        <v>4</v>
      </c>
      <c r="G4766">
        <f>MIN(D4766:F4766)</f>
        <v>9.4937500000000002E-4</v>
      </c>
      <c r="H4766" t="s">
        <v>46</v>
      </c>
      <c r="I4766" t="str">
        <f>VLOOKUP(A4766,Sheet2!A:D,4)</f>
        <v>Pedro de la Rosa</v>
      </c>
      <c r="J4766">
        <f>MIN(G4766:I4766)</f>
        <v>9.4937500000000002E-4</v>
      </c>
      <c r="K4766" s="1" t="s">
        <v>94</v>
      </c>
      <c r="L4766">
        <v>12</v>
      </c>
      <c r="M4766">
        <f>VLOOKUP(B4766,YEAR,2)</f>
        <v>2010</v>
      </c>
    </row>
    <row r="4767" spans="1:13" x14ac:dyDescent="0.35">
      <c r="A4767">
        <v>807</v>
      </c>
      <c r="B4767">
        <v>341</v>
      </c>
      <c r="C4767">
        <v>3434</v>
      </c>
      <c r="D4767">
        <v>9.5899305555555549E-4</v>
      </c>
      <c r="E4767">
        <v>9.5059027777777796E-4</v>
      </c>
      <c r="F4767" t="s">
        <v>4</v>
      </c>
      <c r="G4767">
        <f>MIN(D4767:F4767)</f>
        <v>9.5059027777777796E-4</v>
      </c>
      <c r="H4767" t="s">
        <v>46</v>
      </c>
      <c r="I4767" t="str">
        <f>VLOOKUP(A4767,Sheet2!A:D,4)</f>
        <v>Nico HÃ¼lkenberg</v>
      </c>
      <c r="J4767">
        <f>MIN(G4767:I4767)</f>
        <v>9.5059027777777796E-4</v>
      </c>
      <c r="K4767" s="1" t="s">
        <v>7</v>
      </c>
      <c r="L4767">
        <v>13</v>
      </c>
      <c r="M4767">
        <f>VLOOKUP(B4767,YEAR,2)</f>
        <v>2010</v>
      </c>
    </row>
    <row r="4768" spans="1:13" x14ac:dyDescent="0.35">
      <c r="A4768">
        <v>808</v>
      </c>
      <c r="B4768">
        <v>341</v>
      </c>
      <c r="C4768">
        <v>3435</v>
      </c>
      <c r="D4768">
        <v>9.6037037037037044E-4</v>
      </c>
      <c r="E4768">
        <v>9.506828703703704E-4</v>
      </c>
      <c r="F4768" t="s">
        <v>4</v>
      </c>
      <c r="G4768">
        <f>MIN(D4768:F4768)</f>
        <v>9.506828703703704E-4</v>
      </c>
      <c r="H4768" t="s">
        <v>46</v>
      </c>
      <c r="I4768" t="str">
        <f>VLOOKUP(A4768,Sheet2!A:D,4)</f>
        <v>Vitaly Petrov</v>
      </c>
      <c r="J4768">
        <f>MIN(G4768:I4768)</f>
        <v>9.506828703703704E-4</v>
      </c>
      <c r="K4768" s="1" t="s">
        <v>90</v>
      </c>
      <c r="L4768">
        <v>14</v>
      </c>
      <c r="M4768">
        <f>VLOOKUP(B4768,YEAR,2)</f>
        <v>2010</v>
      </c>
    </row>
    <row r="4769" spans="1:13" x14ac:dyDescent="0.35">
      <c r="A4769">
        <v>67</v>
      </c>
      <c r="B4769">
        <v>341</v>
      </c>
      <c r="C4769">
        <v>3436</v>
      </c>
      <c r="D4769">
        <v>9.5716435185185184E-4</v>
      </c>
      <c r="E4769">
        <v>9.5128472222222229E-4</v>
      </c>
      <c r="F4769" t="s">
        <v>4</v>
      </c>
      <c r="G4769">
        <f>MIN(D4769:F4769)</f>
        <v>9.5128472222222229E-4</v>
      </c>
      <c r="H4769" t="s">
        <v>46</v>
      </c>
      <c r="I4769" t="str">
        <f>VLOOKUP(A4769,Sheet2!A:D,4)</f>
        <v>SÃ©bastien Buemi</v>
      </c>
      <c r="J4769">
        <f>MIN(G4769:I4769)</f>
        <v>9.5128472222222229E-4</v>
      </c>
      <c r="K4769" s="1" t="s">
        <v>92</v>
      </c>
      <c r="L4769">
        <v>15</v>
      </c>
      <c r="M4769">
        <f>VLOOKUP(B4769,YEAR,2)</f>
        <v>2010</v>
      </c>
    </row>
    <row r="4770" spans="1:13" x14ac:dyDescent="0.35">
      <c r="A4770">
        <v>153</v>
      </c>
      <c r="B4770">
        <v>341</v>
      </c>
      <c r="C4770">
        <v>3437</v>
      </c>
      <c r="D4770">
        <v>9.5593749999999986E-4</v>
      </c>
      <c r="E4770">
        <v>9.5146990740740739E-4</v>
      </c>
      <c r="F4770" t="s">
        <v>4</v>
      </c>
      <c r="G4770">
        <f>MIN(D4770:F4770)</f>
        <v>9.5146990740740739E-4</v>
      </c>
      <c r="H4770" t="s">
        <v>46</v>
      </c>
      <c r="I4770" t="str">
        <f>VLOOKUP(A4770,Sheet2!A:D,4)</f>
        <v>Jaime Alguersuari</v>
      </c>
      <c r="J4770">
        <f>MIN(G4770:I4770)</f>
        <v>9.5146990740740739E-4</v>
      </c>
      <c r="K4770" s="1" t="s">
        <v>92</v>
      </c>
      <c r="L4770">
        <v>16</v>
      </c>
      <c r="M4770">
        <f>VLOOKUP(B4770,YEAR,2)</f>
        <v>2010</v>
      </c>
    </row>
    <row r="4771" spans="1:13" x14ac:dyDescent="0.35">
      <c r="A4771">
        <v>24</v>
      </c>
      <c r="B4771">
        <v>341</v>
      </c>
      <c r="C4771">
        <v>3438</v>
      </c>
      <c r="D4771">
        <v>9.6162037037037038E-4</v>
      </c>
      <c r="E4771">
        <v>9.5895833333333336E-4</v>
      </c>
      <c r="F4771" t="s">
        <v>4</v>
      </c>
      <c r="G4771">
        <f>MIN(D4771:F4771)</f>
        <v>9.5895833333333336E-4</v>
      </c>
      <c r="H4771" t="s">
        <v>46</v>
      </c>
      <c r="I4771" t="str">
        <f>VLOOKUP(A4771,Sheet2!A:D,4)</f>
        <v>Vitantonio Liuzzi</v>
      </c>
      <c r="J4771">
        <f>MIN(G4771:I4771)</f>
        <v>9.5895833333333336E-4</v>
      </c>
      <c r="K4771" s="1" t="s">
        <v>31</v>
      </c>
      <c r="L4771">
        <v>17</v>
      </c>
      <c r="M4771">
        <f>VLOOKUP(B4771,YEAR,2)</f>
        <v>2010</v>
      </c>
    </row>
    <row r="4772" spans="1:13" x14ac:dyDescent="0.35">
      <c r="A4772">
        <v>22</v>
      </c>
      <c r="B4772">
        <v>341</v>
      </c>
      <c r="C4772">
        <v>3439</v>
      </c>
      <c r="D4772">
        <v>9.6209490740740749E-4</v>
      </c>
      <c r="E4772" t="s">
        <v>4</v>
      </c>
      <c r="F4772" t="s">
        <v>4</v>
      </c>
      <c r="G4772">
        <f>MIN(D4772:F4772)</f>
        <v>9.6209490740740749E-4</v>
      </c>
      <c r="H4772" t="s">
        <v>46</v>
      </c>
      <c r="I4772" t="str">
        <f>VLOOKUP(A4772,Sheet2!A:D,4)</f>
        <v>Rubens Barrichello</v>
      </c>
      <c r="J4772">
        <f>MIN(G4772:I4772)</f>
        <v>9.6209490740740749E-4</v>
      </c>
      <c r="K4772" s="1" t="s">
        <v>7</v>
      </c>
      <c r="L4772">
        <v>18</v>
      </c>
      <c r="M4772">
        <f>VLOOKUP(B4772,YEAR,2)</f>
        <v>2010</v>
      </c>
    </row>
    <row r="4773" spans="1:13" x14ac:dyDescent="0.35">
      <c r="A4773">
        <v>15</v>
      </c>
      <c r="B4773">
        <v>341</v>
      </c>
      <c r="C4773">
        <v>3440</v>
      </c>
      <c r="D4773">
        <v>9.8002314814814805E-4</v>
      </c>
      <c r="E4773" t="s">
        <v>4</v>
      </c>
      <c r="F4773" t="s">
        <v>4</v>
      </c>
      <c r="G4773">
        <f>MIN(D4773:F4773)</f>
        <v>9.8002314814814805E-4</v>
      </c>
      <c r="H4773" t="s">
        <v>46</v>
      </c>
      <c r="I4773" t="str">
        <f>VLOOKUP(A4773,Sheet2!A:D,4)</f>
        <v>Jarno Trulli</v>
      </c>
      <c r="J4773">
        <f>MIN(G4773:I4773)</f>
        <v>9.8002314814814805E-4</v>
      </c>
      <c r="K4773" s="1" t="s">
        <v>35</v>
      </c>
      <c r="L4773">
        <v>19</v>
      </c>
      <c r="M4773">
        <f>VLOOKUP(B4773,YEAR,2)</f>
        <v>2010</v>
      </c>
    </row>
    <row r="4774" spans="1:13" x14ac:dyDescent="0.35">
      <c r="A4774">
        <v>5</v>
      </c>
      <c r="B4774">
        <v>341</v>
      </c>
      <c r="C4774">
        <v>3441</v>
      </c>
      <c r="D4774">
        <v>9.8087962962962972E-4</v>
      </c>
      <c r="E4774" t="s">
        <v>4</v>
      </c>
      <c r="F4774" t="s">
        <v>4</v>
      </c>
      <c r="G4774">
        <f>MIN(D4774:F4774)</f>
        <v>9.8087962962962972E-4</v>
      </c>
      <c r="H4774" t="s">
        <v>46</v>
      </c>
      <c r="I4774" t="str">
        <f>VLOOKUP(A4774,Sheet2!A:D,4)</f>
        <v>Heikki Kovalainen</v>
      </c>
      <c r="J4774">
        <f>MIN(G4774:I4774)</f>
        <v>9.8087962962962972E-4</v>
      </c>
      <c r="K4774" s="1" t="s">
        <v>35</v>
      </c>
      <c r="L4774">
        <v>20</v>
      </c>
      <c r="M4774">
        <f>VLOOKUP(B4774,YEAR,2)</f>
        <v>2010</v>
      </c>
    </row>
    <row r="4775" spans="1:13" x14ac:dyDescent="0.35">
      <c r="A4775">
        <v>10</v>
      </c>
      <c r="B4775">
        <v>341</v>
      </c>
      <c r="C4775">
        <v>3442</v>
      </c>
      <c r="D4775">
        <v>9.892939814814814E-4</v>
      </c>
      <c r="E4775" t="s">
        <v>4</v>
      </c>
      <c r="F4775" t="s">
        <v>4</v>
      </c>
      <c r="G4775">
        <f>MIN(D4775:F4775)</f>
        <v>9.892939814814814E-4</v>
      </c>
      <c r="H4775" t="s">
        <v>46</v>
      </c>
      <c r="I4775" t="str">
        <f>VLOOKUP(A4775,Sheet2!A:D,4)</f>
        <v>Timo Glock</v>
      </c>
      <c r="J4775">
        <f>MIN(G4775:I4775)</f>
        <v>9.892939814814814E-4</v>
      </c>
      <c r="K4775" s="1" t="s">
        <v>34</v>
      </c>
      <c r="L4775">
        <v>21</v>
      </c>
      <c r="M4775">
        <f>VLOOKUP(B4775,YEAR,2)</f>
        <v>2010</v>
      </c>
    </row>
    <row r="4776" spans="1:13" x14ac:dyDescent="0.35">
      <c r="A4776">
        <v>810</v>
      </c>
      <c r="B4776">
        <v>341</v>
      </c>
      <c r="C4776">
        <v>3443</v>
      </c>
      <c r="D4776">
        <v>9.9023148148148147E-4</v>
      </c>
      <c r="E4776" t="s">
        <v>4</v>
      </c>
      <c r="F4776" t="s">
        <v>4</v>
      </c>
      <c r="G4776">
        <f>MIN(D4776:F4776)</f>
        <v>9.9023148148148147E-4</v>
      </c>
      <c r="H4776" t="s">
        <v>46</v>
      </c>
      <c r="I4776" t="str">
        <f>VLOOKUP(A4776,Sheet2!A:D,4)</f>
        <v>Lucas di Grassi</v>
      </c>
      <c r="J4776">
        <f>MIN(G4776:I4776)</f>
        <v>9.9023148148148147E-4</v>
      </c>
      <c r="K4776" s="1" t="s">
        <v>34</v>
      </c>
      <c r="L4776">
        <v>22</v>
      </c>
      <c r="M4776">
        <f>VLOOKUP(B4776,YEAR,2)</f>
        <v>2010</v>
      </c>
    </row>
    <row r="4777" spans="1:13" x14ac:dyDescent="0.35">
      <c r="A4777">
        <v>812</v>
      </c>
      <c r="B4777">
        <v>341</v>
      </c>
      <c r="C4777">
        <v>3444</v>
      </c>
      <c r="D4777">
        <v>1.0040509259259258E-3</v>
      </c>
      <c r="E4777" t="s">
        <v>4</v>
      </c>
      <c r="F4777" t="s">
        <v>4</v>
      </c>
      <c r="G4777">
        <f>MIN(D4777:F4777)</f>
        <v>1.0040509259259258E-3</v>
      </c>
      <c r="H4777" t="s">
        <v>46</v>
      </c>
      <c r="I4777" t="str">
        <f>VLOOKUP(A4777,Sheet2!A:D,4)</f>
        <v>Karun Chandhok</v>
      </c>
      <c r="J4777">
        <f>MIN(G4777:I4777)</f>
        <v>1.0040509259259258E-3</v>
      </c>
      <c r="K4777" s="1" t="s">
        <v>33</v>
      </c>
      <c r="L4777">
        <v>23</v>
      </c>
      <c r="M4777">
        <f>VLOOKUP(B4777,YEAR,2)</f>
        <v>2010</v>
      </c>
    </row>
    <row r="4778" spans="1:13" x14ac:dyDescent="0.35">
      <c r="A4778">
        <v>811</v>
      </c>
      <c r="B4778">
        <v>341</v>
      </c>
      <c r="C4778">
        <v>3445</v>
      </c>
      <c r="D4778">
        <v>1.0083564814814814E-3</v>
      </c>
      <c r="E4778" t="s">
        <v>4</v>
      </c>
      <c r="F4778" t="s">
        <v>4</v>
      </c>
      <c r="G4778">
        <f>MIN(D4778:F4778)</f>
        <v>1.0083564814814814E-3</v>
      </c>
      <c r="H4778" t="s">
        <v>46</v>
      </c>
      <c r="I4778" t="str">
        <f>VLOOKUP(A4778,Sheet2!A:D,4)</f>
        <v>Bruno Senna</v>
      </c>
      <c r="J4778">
        <f>MIN(G4778:I4778)</f>
        <v>1.0083564814814814E-3</v>
      </c>
      <c r="K4778" s="1" t="s">
        <v>33</v>
      </c>
      <c r="L4778">
        <v>24</v>
      </c>
      <c r="M4778">
        <f>VLOOKUP(B4778,YEAR,2)</f>
        <v>2010</v>
      </c>
    </row>
    <row r="4779" spans="1:13" x14ac:dyDescent="0.35">
      <c r="A4779">
        <v>17</v>
      </c>
      <c r="B4779">
        <v>342</v>
      </c>
      <c r="C4779">
        <v>3446</v>
      </c>
      <c r="D4779">
        <v>8.6846064814814815E-4</v>
      </c>
      <c r="E4779">
        <v>8.6182870370370363E-4</v>
      </c>
      <c r="F4779">
        <v>8.5446759259259254E-4</v>
      </c>
      <c r="G4779">
        <f>MIN(D4779:F4779)</f>
        <v>8.5446759259259254E-4</v>
      </c>
      <c r="H4779" t="s">
        <v>47</v>
      </c>
      <c r="I4779" t="str">
        <f>VLOOKUP(A4779,Sheet2!A:D,4)</f>
        <v>Mark Webber</v>
      </c>
      <c r="J4779">
        <f>MIN(G4779:I4779)</f>
        <v>8.5446759259259254E-4</v>
      </c>
      <c r="K4779" s="1" t="s">
        <v>11</v>
      </c>
      <c r="L4779">
        <v>1</v>
      </c>
      <c r="M4779">
        <f>VLOOKUP(B4779,YEAR,2)</f>
        <v>2010</v>
      </c>
    </row>
    <row r="4780" spans="1:13" x14ac:dyDescent="0.35">
      <c r="A4780">
        <v>9</v>
      </c>
      <c r="B4780">
        <v>342</v>
      </c>
      <c r="C4780">
        <v>3447</v>
      </c>
      <c r="D4780">
        <v>8.6857638888888889E-4</v>
      </c>
      <c r="E4780">
        <v>8.6283564814814816E-4</v>
      </c>
      <c r="F4780">
        <v>8.5787037037037038E-4</v>
      </c>
      <c r="G4780">
        <f>MIN(D4780:F4780)</f>
        <v>8.5787037037037038E-4</v>
      </c>
      <c r="H4780" t="s">
        <v>47</v>
      </c>
      <c r="I4780" t="str">
        <f>VLOOKUP(A4780,Sheet2!A:D,4)</f>
        <v>Robert Kubica</v>
      </c>
      <c r="J4780">
        <f>MIN(G4780:I4780)</f>
        <v>8.5787037037037038E-4</v>
      </c>
      <c r="K4780" s="1" t="s">
        <v>90</v>
      </c>
      <c r="L4780">
        <v>2</v>
      </c>
      <c r="M4780">
        <f>VLOOKUP(B4780,YEAR,2)</f>
        <v>2010</v>
      </c>
    </row>
    <row r="4781" spans="1:13" x14ac:dyDescent="0.35">
      <c r="A4781">
        <v>20</v>
      </c>
      <c r="B4781">
        <v>342</v>
      </c>
      <c r="C4781">
        <v>3448</v>
      </c>
      <c r="D4781">
        <v>8.6932870370370376E-4</v>
      </c>
      <c r="E4781">
        <v>8.6305555555555539E-4</v>
      </c>
      <c r="F4781">
        <v>8.5910879629629629E-4</v>
      </c>
      <c r="G4781">
        <f>MIN(D4781:F4781)</f>
        <v>8.5910879629629629E-4</v>
      </c>
      <c r="H4781" t="s">
        <v>47</v>
      </c>
      <c r="I4781" t="str">
        <f>VLOOKUP(A4781,Sheet2!A:D,4)</f>
        <v>Sebastian Vettel</v>
      </c>
      <c r="J4781">
        <f>MIN(G4781:I4781)</f>
        <v>8.5910879629629629E-4</v>
      </c>
      <c r="K4781" s="1" t="s">
        <v>11</v>
      </c>
      <c r="L4781">
        <v>3</v>
      </c>
      <c r="M4781">
        <f>VLOOKUP(B4781,YEAR,2)</f>
        <v>2010</v>
      </c>
    </row>
    <row r="4782" spans="1:13" x14ac:dyDescent="0.35">
      <c r="A4782">
        <v>13</v>
      </c>
      <c r="B4782">
        <v>342</v>
      </c>
      <c r="C4782">
        <v>3449</v>
      </c>
      <c r="D4782">
        <v>8.6524305555555562E-4</v>
      </c>
      <c r="E4782">
        <v>8.6116898148148142E-4</v>
      </c>
      <c r="F4782">
        <v>8.5975694444444435E-4</v>
      </c>
      <c r="G4782">
        <f>MIN(D4782:F4782)</f>
        <v>8.5975694444444435E-4</v>
      </c>
      <c r="H4782" t="s">
        <v>47</v>
      </c>
      <c r="I4782" t="str">
        <f>VLOOKUP(A4782,Sheet2!A:D,4)</f>
        <v>Felipe Massa</v>
      </c>
      <c r="J4782">
        <f>MIN(G4782:I4782)</f>
        <v>8.5975694444444435E-4</v>
      </c>
      <c r="K4782" s="1" t="s">
        <v>8</v>
      </c>
      <c r="L4782">
        <v>4</v>
      </c>
      <c r="M4782">
        <f>VLOOKUP(B4782,YEAR,2)</f>
        <v>2010</v>
      </c>
    </row>
    <row r="4783" spans="1:13" x14ac:dyDescent="0.35">
      <c r="A4783">
        <v>1</v>
      </c>
      <c r="B4783">
        <v>342</v>
      </c>
      <c r="C4783">
        <v>3450</v>
      </c>
      <c r="D4783">
        <v>8.7587962962962966E-4</v>
      </c>
      <c r="E4783">
        <v>8.6258101851851849E-4</v>
      </c>
      <c r="F4783">
        <v>8.6148148148148141E-4</v>
      </c>
      <c r="G4783">
        <f>MIN(D4783:F4783)</f>
        <v>8.6148148148148141E-4</v>
      </c>
      <c r="H4783" t="s">
        <v>47</v>
      </c>
      <c r="I4783" t="str">
        <f>VLOOKUP(A4783,Sheet2!A:D,4)</f>
        <v>Lewis Hamilton</v>
      </c>
      <c r="J4783">
        <f>MIN(G4783:I4783)</f>
        <v>8.6148148148148141E-4</v>
      </c>
      <c r="K4783" s="1" t="s">
        <v>6</v>
      </c>
      <c r="L4783">
        <v>5</v>
      </c>
      <c r="M4783">
        <f>VLOOKUP(B4783,YEAR,2)</f>
        <v>2010</v>
      </c>
    </row>
    <row r="4784" spans="1:13" x14ac:dyDescent="0.35">
      <c r="A4784">
        <v>3</v>
      </c>
      <c r="B4784">
        <v>342</v>
      </c>
      <c r="C4784">
        <v>3451</v>
      </c>
      <c r="D4784">
        <v>8.7023148148148149E-4</v>
      </c>
      <c r="E4784">
        <v>8.608217592592592E-4</v>
      </c>
      <c r="F4784">
        <v>8.6277777777777774E-4</v>
      </c>
      <c r="G4784">
        <f>MIN(D4784:F4784)</f>
        <v>8.608217592592592E-4</v>
      </c>
      <c r="H4784" t="s">
        <v>47</v>
      </c>
      <c r="I4784" t="str">
        <f>VLOOKUP(A4784,Sheet2!A:D,4)</f>
        <v>Nico Rosberg</v>
      </c>
      <c r="J4784">
        <f>MIN(G4784:I4784)</f>
        <v>8.608217592592592E-4</v>
      </c>
      <c r="K4784" s="1" t="s">
        <v>32</v>
      </c>
      <c r="L4784">
        <v>6</v>
      </c>
      <c r="M4784">
        <f>VLOOKUP(B4784,YEAR,2)</f>
        <v>2010</v>
      </c>
    </row>
    <row r="4785" spans="1:13" x14ac:dyDescent="0.35">
      <c r="A4785">
        <v>30</v>
      </c>
      <c r="B4785">
        <v>342</v>
      </c>
      <c r="C4785">
        <v>3452</v>
      </c>
      <c r="D4785">
        <v>8.7556712962962968E-4</v>
      </c>
      <c r="E4785">
        <v>8.6447916666666661E-4</v>
      </c>
      <c r="F4785">
        <v>8.6331018518518527E-4</v>
      </c>
      <c r="G4785">
        <f>MIN(D4785:F4785)</f>
        <v>8.6331018518518527E-4</v>
      </c>
      <c r="H4785" t="s">
        <v>47</v>
      </c>
      <c r="I4785" t="str">
        <f>VLOOKUP(A4785,Sheet2!A:D,4)</f>
        <v>Michael Schumacher</v>
      </c>
      <c r="J4785">
        <f>MIN(G4785:I4785)</f>
        <v>8.6331018518518527E-4</v>
      </c>
      <c r="K4785" s="1" t="s">
        <v>32</v>
      </c>
      <c r="L4785">
        <v>7</v>
      </c>
      <c r="M4785">
        <f>VLOOKUP(B4785,YEAR,2)</f>
        <v>2010</v>
      </c>
    </row>
    <row r="4786" spans="1:13" x14ac:dyDescent="0.35">
      <c r="A4786">
        <v>18</v>
      </c>
      <c r="B4786">
        <v>342</v>
      </c>
      <c r="C4786">
        <v>3453</v>
      </c>
      <c r="D4786">
        <v>8.7526620370370373E-4</v>
      </c>
      <c r="E4786">
        <v>8.6979166666666661E-4</v>
      </c>
      <c r="F4786">
        <v>8.6385416666666652E-4</v>
      </c>
      <c r="G4786">
        <f>MIN(D4786:F4786)</f>
        <v>8.6385416666666652E-4</v>
      </c>
      <c r="H4786" t="s">
        <v>47</v>
      </c>
      <c r="I4786" t="str">
        <f>VLOOKUP(A4786,Sheet2!A:D,4)</f>
        <v>Jenson Button</v>
      </c>
      <c r="J4786">
        <f>MIN(G4786:I4786)</f>
        <v>8.6385416666666652E-4</v>
      </c>
      <c r="K4786" s="1" t="s">
        <v>6</v>
      </c>
      <c r="L4786">
        <v>8</v>
      </c>
      <c r="M4786">
        <f>VLOOKUP(B4786,YEAR,2)</f>
        <v>2010</v>
      </c>
    </row>
    <row r="4787" spans="1:13" x14ac:dyDescent="0.35">
      <c r="A4787">
        <v>22</v>
      </c>
      <c r="B4787">
        <v>342</v>
      </c>
      <c r="C4787">
        <v>3454</v>
      </c>
      <c r="D4787">
        <v>8.7488425925925928E-4</v>
      </c>
      <c r="E4787">
        <v>8.6901620370370377E-4</v>
      </c>
      <c r="F4787">
        <v>8.6690972222222237E-4</v>
      </c>
      <c r="G4787">
        <f>MIN(D4787:F4787)</f>
        <v>8.6690972222222237E-4</v>
      </c>
      <c r="H4787" t="s">
        <v>47</v>
      </c>
      <c r="I4787" t="str">
        <f>VLOOKUP(A4787,Sheet2!A:D,4)</f>
        <v>Rubens Barrichello</v>
      </c>
      <c r="J4787">
        <f>MIN(G4787:I4787)</f>
        <v>8.6690972222222237E-4</v>
      </c>
      <c r="K4787" s="1" t="s">
        <v>7</v>
      </c>
      <c r="L4787">
        <v>9</v>
      </c>
      <c r="M4787">
        <f>VLOOKUP(B4787,YEAR,2)</f>
        <v>2010</v>
      </c>
    </row>
    <row r="4788" spans="1:13" x14ac:dyDescent="0.35">
      <c r="A4788">
        <v>24</v>
      </c>
      <c r="B4788">
        <v>342</v>
      </c>
      <c r="C4788">
        <v>3455</v>
      </c>
      <c r="D4788">
        <v>8.7265046296296298E-4</v>
      </c>
      <c r="E4788">
        <v>8.6876157407407399E-4</v>
      </c>
      <c r="F4788">
        <v>8.7002314814814809E-4</v>
      </c>
      <c r="G4788">
        <f>MIN(D4788:F4788)</f>
        <v>8.6876157407407399E-4</v>
      </c>
      <c r="H4788" t="s">
        <v>47</v>
      </c>
      <c r="I4788" t="str">
        <f>VLOOKUP(A4788,Sheet2!A:D,4)</f>
        <v>Vitantonio Liuzzi</v>
      </c>
      <c r="J4788">
        <f>MIN(G4788:I4788)</f>
        <v>8.6876157407407399E-4</v>
      </c>
      <c r="K4788" s="1" t="s">
        <v>31</v>
      </c>
      <c r="L4788">
        <v>10</v>
      </c>
      <c r="M4788">
        <f>VLOOKUP(B4788,YEAR,2)</f>
        <v>2010</v>
      </c>
    </row>
    <row r="4789" spans="1:13" x14ac:dyDescent="0.35">
      <c r="A4789">
        <v>807</v>
      </c>
      <c r="B4789">
        <v>342</v>
      </c>
      <c r="C4789">
        <v>3456</v>
      </c>
      <c r="D4789">
        <v>8.7997685185185195E-4</v>
      </c>
      <c r="E4789">
        <v>8.7172453703703706E-4</v>
      </c>
      <c r="F4789" t="s">
        <v>4</v>
      </c>
      <c r="G4789">
        <f>MIN(D4789:F4789)</f>
        <v>8.7172453703703706E-4</v>
      </c>
      <c r="H4789" t="s">
        <v>47</v>
      </c>
      <c r="I4789" t="str">
        <f>VLOOKUP(A4789,Sheet2!A:D,4)</f>
        <v>Nico HÃ¼lkenberg</v>
      </c>
      <c r="J4789">
        <f>MIN(G4789:I4789)</f>
        <v>8.7172453703703706E-4</v>
      </c>
      <c r="K4789" s="1" t="s">
        <v>7</v>
      </c>
      <c r="L4789">
        <v>11</v>
      </c>
      <c r="M4789">
        <f>VLOOKUP(B4789,YEAR,2)</f>
        <v>2010</v>
      </c>
    </row>
    <row r="4790" spans="1:13" x14ac:dyDescent="0.35">
      <c r="A4790">
        <v>16</v>
      </c>
      <c r="B4790">
        <v>342</v>
      </c>
      <c r="C4790">
        <v>3457</v>
      </c>
      <c r="D4790">
        <v>8.7320601851851849E-4</v>
      </c>
      <c r="E4790">
        <v>8.7173611111111121E-4</v>
      </c>
      <c r="F4790" t="s">
        <v>4</v>
      </c>
      <c r="G4790">
        <f>MIN(D4790:F4790)</f>
        <v>8.7173611111111121E-4</v>
      </c>
      <c r="H4790" t="s">
        <v>47</v>
      </c>
      <c r="I4790" t="str">
        <f>VLOOKUP(A4790,Sheet2!A:D,4)</f>
        <v>Adrian Sutil</v>
      </c>
      <c r="J4790">
        <f>MIN(G4790:I4790)</f>
        <v>8.7173611111111121E-4</v>
      </c>
      <c r="K4790" s="1" t="s">
        <v>31</v>
      </c>
      <c r="L4790">
        <v>12</v>
      </c>
      <c r="M4790">
        <f>VLOOKUP(B4790,YEAR,2)</f>
        <v>2010</v>
      </c>
    </row>
    <row r="4791" spans="1:13" x14ac:dyDescent="0.35">
      <c r="A4791">
        <v>67</v>
      </c>
      <c r="B4791">
        <v>342</v>
      </c>
      <c r="C4791">
        <v>3458</v>
      </c>
      <c r="D4791">
        <v>8.7917824074074081E-4</v>
      </c>
      <c r="E4791">
        <v>8.7283564814814819E-4</v>
      </c>
      <c r="F4791" t="s">
        <v>4</v>
      </c>
      <c r="G4791">
        <f>MIN(D4791:F4791)</f>
        <v>8.7283564814814819E-4</v>
      </c>
      <c r="H4791" t="s">
        <v>47</v>
      </c>
      <c r="I4791" t="str">
        <f>VLOOKUP(A4791,Sheet2!A:D,4)</f>
        <v>SÃ©bastien Buemi</v>
      </c>
      <c r="J4791">
        <f>MIN(G4791:I4791)</f>
        <v>8.7283564814814819E-4</v>
      </c>
      <c r="K4791" s="1" t="s">
        <v>92</v>
      </c>
      <c r="L4791">
        <v>13</v>
      </c>
      <c r="M4791">
        <f>VLOOKUP(B4791,YEAR,2)</f>
        <v>2010</v>
      </c>
    </row>
    <row r="4792" spans="1:13" x14ac:dyDescent="0.35">
      <c r="A4792">
        <v>808</v>
      </c>
      <c r="B4792">
        <v>342</v>
      </c>
      <c r="C4792">
        <v>3459</v>
      </c>
      <c r="D4792">
        <v>8.7363425925925933E-4</v>
      </c>
      <c r="E4792">
        <v>8.7472222222222216E-4</v>
      </c>
      <c r="F4792" t="s">
        <v>4</v>
      </c>
      <c r="G4792">
        <f>MIN(D4792:F4792)</f>
        <v>8.7363425925925933E-4</v>
      </c>
      <c r="H4792" t="s">
        <v>47</v>
      </c>
      <c r="I4792" t="str">
        <f>VLOOKUP(A4792,Sheet2!A:D,4)</f>
        <v>Vitaly Petrov</v>
      </c>
      <c r="J4792">
        <f>MIN(G4792:I4792)</f>
        <v>8.7363425925925933E-4</v>
      </c>
      <c r="K4792" s="1" t="s">
        <v>90</v>
      </c>
      <c r="L4792">
        <v>14</v>
      </c>
      <c r="M4792">
        <f>VLOOKUP(B4792,YEAR,2)</f>
        <v>2010</v>
      </c>
    </row>
    <row r="4793" spans="1:13" x14ac:dyDescent="0.35">
      <c r="A4793">
        <v>37</v>
      </c>
      <c r="B4793">
        <v>342</v>
      </c>
      <c r="C4793">
        <v>3460</v>
      </c>
      <c r="D4793">
        <v>8.7856481481481498E-4</v>
      </c>
      <c r="E4793">
        <v>8.7606481481481487E-4</v>
      </c>
      <c r="F4793" t="s">
        <v>4</v>
      </c>
      <c r="G4793">
        <f>MIN(D4793:F4793)</f>
        <v>8.7606481481481487E-4</v>
      </c>
      <c r="H4793" t="s">
        <v>47</v>
      </c>
      <c r="I4793" t="str">
        <f>VLOOKUP(A4793,Sheet2!A:D,4)</f>
        <v>Pedro de la Rosa</v>
      </c>
      <c r="J4793">
        <f>MIN(G4793:I4793)</f>
        <v>8.7606481481481487E-4</v>
      </c>
      <c r="K4793" s="1" t="s">
        <v>94</v>
      </c>
      <c r="L4793">
        <v>15</v>
      </c>
      <c r="M4793">
        <f>VLOOKUP(B4793,YEAR,2)</f>
        <v>2010</v>
      </c>
    </row>
    <row r="4794" spans="1:13" x14ac:dyDescent="0.35">
      <c r="A4794">
        <v>155</v>
      </c>
      <c r="B4794">
        <v>342</v>
      </c>
      <c r="C4794">
        <v>3461</v>
      </c>
      <c r="D4794">
        <v>8.8165509259259262E-4</v>
      </c>
      <c r="E4794">
        <v>8.7953703703703707E-4</v>
      </c>
      <c r="F4794" t="s">
        <v>4</v>
      </c>
      <c r="G4794">
        <f>MIN(D4794:F4794)</f>
        <v>8.7953703703703707E-4</v>
      </c>
      <c r="H4794" t="s">
        <v>47</v>
      </c>
      <c r="I4794" t="str">
        <f>VLOOKUP(A4794,Sheet2!A:D,4)</f>
        <v>Kamui Kobayashi</v>
      </c>
      <c r="J4794">
        <f>MIN(G4794:I4794)</f>
        <v>8.7953703703703707E-4</v>
      </c>
      <c r="K4794" s="1" t="s">
        <v>94</v>
      </c>
      <c r="L4794">
        <v>16</v>
      </c>
      <c r="M4794">
        <f>VLOOKUP(B4794,YEAR,2)</f>
        <v>2010</v>
      </c>
    </row>
    <row r="4795" spans="1:13" x14ac:dyDescent="0.35">
      <c r="A4795">
        <v>153</v>
      </c>
      <c r="B4795">
        <v>342</v>
      </c>
      <c r="C4795">
        <v>3462</v>
      </c>
      <c r="D4795">
        <v>8.7987268518518525E-4</v>
      </c>
      <c r="E4795">
        <v>8.8166666666666677E-4</v>
      </c>
      <c r="F4795" t="s">
        <v>4</v>
      </c>
      <c r="G4795">
        <f>MIN(D4795:F4795)</f>
        <v>8.7987268518518525E-4</v>
      </c>
      <c r="H4795" t="s">
        <v>47</v>
      </c>
      <c r="I4795" t="str">
        <f>VLOOKUP(A4795,Sheet2!A:D,4)</f>
        <v>Jaime Alguersuari</v>
      </c>
      <c r="J4795">
        <f>MIN(G4795:I4795)</f>
        <v>8.7987268518518525E-4</v>
      </c>
      <c r="K4795" s="1" t="s">
        <v>92</v>
      </c>
      <c r="L4795">
        <v>17</v>
      </c>
      <c r="M4795">
        <f>VLOOKUP(B4795,YEAR,2)</f>
        <v>2010</v>
      </c>
    </row>
    <row r="4796" spans="1:13" x14ac:dyDescent="0.35">
      <c r="A4796">
        <v>5</v>
      </c>
      <c r="B4796">
        <v>342</v>
      </c>
      <c r="C4796">
        <v>3463</v>
      </c>
      <c r="D4796">
        <v>8.9229166666666667E-4</v>
      </c>
      <c r="E4796" t="s">
        <v>4</v>
      </c>
      <c r="F4796" t="s">
        <v>4</v>
      </c>
      <c r="G4796">
        <f>MIN(D4796:F4796)</f>
        <v>8.9229166666666667E-4</v>
      </c>
      <c r="H4796" t="s">
        <v>47</v>
      </c>
      <c r="I4796" t="str">
        <f>VLOOKUP(A4796,Sheet2!A:D,4)</f>
        <v>Heikki Kovalainen</v>
      </c>
      <c r="J4796">
        <f>MIN(G4796:I4796)</f>
        <v>8.9229166666666667E-4</v>
      </c>
      <c r="K4796" s="1" t="s">
        <v>35</v>
      </c>
      <c r="L4796">
        <v>18</v>
      </c>
      <c r="M4796">
        <f>VLOOKUP(B4796,YEAR,2)</f>
        <v>2010</v>
      </c>
    </row>
    <row r="4797" spans="1:13" x14ac:dyDescent="0.35">
      <c r="A4797">
        <v>15</v>
      </c>
      <c r="B4797">
        <v>342</v>
      </c>
      <c r="C4797">
        <v>3464</v>
      </c>
      <c r="D4797">
        <v>8.9275462962962963E-4</v>
      </c>
      <c r="E4797" t="s">
        <v>4</v>
      </c>
      <c r="F4797" t="s">
        <v>4</v>
      </c>
      <c r="G4797">
        <f>MIN(D4797:F4797)</f>
        <v>8.9275462962962963E-4</v>
      </c>
      <c r="H4797" t="s">
        <v>47</v>
      </c>
      <c r="I4797" t="str">
        <f>VLOOKUP(A4797,Sheet2!A:D,4)</f>
        <v>Jarno Trulli</v>
      </c>
      <c r="J4797">
        <f>MIN(G4797:I4797)</f>
        <v>8.9275462962962963E-4</v>
      </c>
      <c r="K4797" s="1" t="s">
        <v>35</v>
      </c>
      <c r="L4797">
        <v>19</v>
      </c>
      <c r="M4797">
        <f>VLOOKUP(B4797,YEAR,2)</f>
        <v>2010</v>
      </c>
    </row>
    <row r="4798" spans="1:13" x14ac:dyDescent="0.35">
      <c r="A4798">
        <v>10</v>
      </c>
      <c r="B4798">
        <v>342</v>
      </c>
      <c r="C4798">
        <v>3465</v>
      </c>
      <c r="D4798">
        <v>8.9556712962962951E-4</v>
      </c>
      <c r="E4798" t="s">
        <v>4</v>
      </c>
      <c r="F4798" t="s">
        <v>4</v>
      </c>
      <c r="G4798">
        <f>MIN(D4798:F4798)</f>
        <v>8.9556712962962951E-4</v>
      </c>
      <c r="H4798" t="s">
        <v>47</v>
      </c>
      <c r="I4798" t="str">
        <f>VLOOKUP(A4798,Sheet2!A:D,4)</f>
        <v>Timo Glock</v>
      </c>
      <c r="J4798">
        <f>MIN(G4798:I4798)</f>
        <v>8.9556712962962951E-4</v>
      </c>
      <c r="K4798" s="1" t="s">
        <v>34</v>
      </c>
      <c r="L4798">
        <v>20</v>
      </c>
      <c r="M4798">
        <f>VLOOKUP(B4798,YEAR,2)</f>
        <v>2010</v>
      </c>
    </row>
    <row r="4799" spans="1:13" x14ac:dyDescent="0.35">
      <c r="A4799">
        <v>810</v>
      </c>
      <c r="B4799">
        <v>342</v>
      </c>
      <c r="C4799">
        <v>3466</v>
      </c>
      <c r="D4799">
        <v>9.0120370370370365E-4</v>
      </c>
      <c r="E4799" t="s">
        <v>4</v>
      </c>
      <c r="F4799" t="s">
        <v>4</v>
      </c>
      <c r="G4799">
        <f>MIN(D4799:F4799)</f>
        <v>9.0120370370370365E-4</v>
      </c>
      <c r="H4799" t="s">
        <v>47</v>
      </c>
      <c r="I4799" t="str">
        <f>VLOOKUP(A4799,Sheet2!A:D,4)</f>
        <v>Lucas di Grassi</v>
      </c>
      <c r="J4799">
        <f>MIN(G4799:I4799)</f>
        <v>9.0120370370370365E-4</v>
      </c>
      <c r="K4799" s="1" t="s">
        <v>34</v>
      </c>
      <c r="L4799">
        <v>21</v>
      </c>
      <c r="M4799">
        <f>VLOOKUP(B4799,YEAR,2)</f>
        <v>2010</v>
      </c>
    </row>
    <row r="4800" spans="1:13" x14ac:dyDescent="0.35">
      <c r="A4800">
        <v>811</v>
      </c>
      <c r="B4800">
        <v>342</v>
      </c>
      <c r="C4800">
        <v>3467</v>
      </c>
      <c r="D4800">
        <v>9.0866898148148133E-4</v>
      </c>
      <c r="E4800" t="s">
        <v>4</v>
      </c>
      <c r="F4800" t="s">
        <v>4</v>
      </c>
      <c r="G4800">
        <f>MIN(D4800:F4800)</f>
        <v>9.0866898148148133E-4</v>
      </c>
      <c r="H4800" t="s">
        <v>47</v>
      </c>
      <c r="I4800" t="str">
        <f>VLOOKUP(A4800,Sheet2!A:D,4)</f>
        <v>Bruno Senna</v>
      </c>
      <c r="J4800">
        <f>MIN(G4800:I4800)</f>
        <v>9.0866898148148133E-4</v>
      </c>
      <c r="K4800" s="1" t="s">
        <v>33</v>
      </c>
      <c r="L4800">
        <v>22</v>
      </c>
      <c r="M4800">
        <f>VLOOKUP(B4800,YEAR,2)</f>
        <v>2010</v>
      </c>
    </row>
    <row r="4801" spans="1:13" x14ac:dyDescent="0.35">
      <c r="A4801">
        <v>812</v>
      </c>
      <c r="B4801">
        <v>342</v>
      </c>
      <c r="C4801">
        <v>3468</v>
      </c>
      <c r="D4801">
        <v>9.2082175925925925E-4</v>
      </c>
      <c r="E4801" t="s">
        <v>4</v>
      </c>
      <c r="F4801" t="s">
        <v>4</v>
      </c>
      <c r="G4801">
        <f>MIN(D4801:F4801)</f>
        <v>9.2082175925925925E-4</v>
      </c>
      <c r="H4801" t="s">
        <v>47</v>
      </c>
      <c r="I4801" t="str">
        <f>VLOOKUP(A4801,Sheet2!A:D,4)</f>
        <v>Karun Chandhok</v>
      </c>
      <c r="J4801">
        <f>MIN(G4801:I4801)</f>
        <v>9.2082175925925925E-4</v>
      </c>
      <c r="K4801" s="1" t="s">
        <v>33</v>
      </c>
      <c r="L4801">
        <v>23</v>
      </c>
      <c r="M4801">
        <f>VLOOKUP(B4801,YEAR,2)</f>
        <v>2010</v>
      </c>
    </row>
    <row r="4802" spans="1:13" x14ac:dyDescent="0.35">
      <c r="A4802">
        <v>4</v>
      </c>
      <c r="B4802">
        <v>342</v>
      </c>
      <c r="C4802">
        <v>3469</v>
      </c>
      <c r="D4802" t="s">
        <v>4</v>
      </c>
      <c r="E4802" t="s">
        <v>4</v>
      </c>
      <c r="F4802" t="s">
        <v>4</v>
      </c>
      <c r="G4802">
        <f>MIN(D4802:F4802)</f>
        <v>0</v>
      </c>
      <c r="H4802" t="s">
        <v>47</v>
      </c>
      <c r="I4802" t="str">
        <f>VLOOKUP(A4802,Sheet2!A:D,4)</f>
        <v>Fernando Alonso</v>
      </c>
      <c r="J4802">
        <f>MIN(G4802:I4802)</f>
        <v>0</v>
      </c>
      <c r="K4802" t="s">
        <v>8</v>
      </c>
      <c r="L4802">
        <v>24</v>
      </c>
      <c r="M4802">
        <f>VLOOKUP(B4802,YEAR,2)</f>
        <v>2010</v>
      </c>
    </row>
    <row r="4803" spans="1:13" x14ac:dyDescent="0.35">
      <c r="A4803">
        <v>17</v>
      </c>
      <c r="B4803">
        <v>343</v>
      </c>
      <c r="C4803">
        <v>3470</v>
      </c>
      <c r="D4803">
        <v>1.0127314814814814E-3</v>
      </c>
      <c r="E4803">
        <v>1.004837962962963E-3</v>
      </c>
      <c r="F4803">
        <v>9.987847222222223E-4</v>
      </c>
      <c r="G4803">
        <f>MIN(D4803:F4803)</f>
        <v>9.987847222222223E-4</v>
      </c>
      <c r="H4803" t="s">
        <v>48</v>
      </c>
      <c r="I4803" t="str">
        <f>VLOOKUP(A4803,Sheet2!A:D,4)</f>
        <v>Mark Webber</v>
      </c>
      <c r="J4803">
        <f>MIN(G4803:I4803)</f>
        <v>9.987847222222223E-4</v>
      </c>
      <c r="K4803" s="1" t="s">
        <v>11</v>
      </c>
      <c r="L4803">
        <v>1</v>
      </c>
      <c r="M4803">
        <f>VLOOKUP(B4803,YEAR,2)</f>
        <v>2010</v>
      </c>
    </row>
    <row r="4804" spans="1:13" x14ac:dyDescent="0.35">
      <c r="A4804">
        <v>1</v>
      </c>
      <c r="B4804">
        <v>343</v>
      </c>
      <c r="C4804">
        <v>3471</v>
      </c>
      <c r="D4804">
        <v>1.0146643518518519E-3</v>
      </c>
      <c r="E4804">
        <v>1.0070949074074075E-3</v>
      </c>
      <c r="F4804">
        <v>1.0003819444444446E-3</v>
      </c>
      <c r="G4804">
        <f>MIN(D4804:F4804)</f>
        <v>1.0003819444444446E-3</v>
      </c>
      <c r="H4804" t="s">
        <v>48</v>
      </c>
      <c r="I4804" t="str">
        <f>VLOOKUP(A4804,Sheet2!A:D,4)</f>
        <v>Lewis Hamilton</v>
      </c>
      <c r="J4804">
        <f>MIN(G4804:I4804)</f>
        <v>1.0003819444444446E-3</v>
      </c>
      <c r="K4804" s="1" t="s">
        <v>6</v>
      </c>
      <c r="L4804">
        <v>2</v>
      </c>
      <c r="M4804">
        <f>VLOOKUP(B4804,YEAR,2)</f>
        <v>2010</v>
      </c>
    </row>
    <row r="4805" spans="1:13" x14ac:dyDescent="0.35">
      <c r="A4805">
        <v>20</v>
      </c>
      <c r="B4805">
        <v>343</v>
      </c>
      <c r="C4805">
        <v>3472</v>
      </c>
      <c r="D4805">
        <v>1.0077199074074075E-3</v>
      </c>
      <c r="E4805">
        <v>1.0038078703703704E-3</v>
      </c>
      <c r="F4805">
        <v>1.0041666666666667E-3</v>
      </c>
      <c r="G4805">
        <f>MIN(D4805:F4805)</f>
        <v>1.0038078703703704E-3</v>
      </c>
      <c r="H4805" t="s">
        <v>48</v>
      </c>
      <c r="I4805" t="str">
        <f>VLOOKUP(A4805,Sheet2!A:D,4)</f>
        <v>Sebastian Vettel</v>
      </c>
      <c r="J4805">
        <f>MIN(G4805:I4805)</f>
        <v>1.0038078703703704E-3</v>
      </c>
      <c r="K4805" s="1" t="s">
        <v>11</v>
      </c>
      <c r="L4805">
        <v>3</v>
      </c>
      <c r="M4805">
        <f>VLOOKUP(B4805,YEAR,2)</f>
        <v>2010</v>
      </c>
    </row>
    <row r="4806" spans="1:13" x14ac:dyDescent="0.35">
      <c r="A4806">
        <v>18</v>
      </c>
      <c r="B4806">
        <v>343</v>
      </c>
      <c r="C4806">
        <v>3473</v>
      </c>
      <c r="D4806">
        <v>1.0133680555555555E-3</v>
      </c>
      <c r="E4806">
        <v>1.0101504629629629E-3</v>
      </c>
      <c r="F4806">
        <v>1.0044097222222223E-3</v>
      </c>
      <c r="G4806">
        <f>MIN(D4806:F4806)</f>
        <v>1.0044097222222223E-3</v>
      </c>
      <c r="H4806" t="s">
        <v>48</v>
      </c>
      <c r="I4806" t="str">
        <f>VLOOKUP(A4806,Sheet2!A:D,4)</f>
        <v>Jenson Button</v>
      </c>
      <c r="J4806">
        <f>MIN(G4806:I4806)</f>
        <v>1.0044097222222223E-3</v>
      </c>
      <c r="K4806" s="1" t="s">
        <v>6</v>
      </c>
      <c r="L4806">
        <v>4</v>
      </c>
      <c r="M4806">
        <f>VLOOKUP(B4806,YEAR,2)</f>
        <v>2010</v>
      </c>
    </row>
    <row r="4807" spans="1:13" x14ac:dyDescent="0.35">
      <c r="A4807">
        <v>30</v>
      </c>
      <c r="B4807">
        <v>343</v>
      </c>
      <c r="C4807">
        <v>3474</v>
      </c>
      <c r="D4807">
        <v>1.0156944444444445E-3</v>
      </c>
      <c r="E4807">
        <v>1.0120138888888889E-3</v>
      </c>
      <c r="F4807">
        <v>1.005289351851852E-3</v>
      </c>
      <c r="G4807">
        <f>MIN(D4807:F4807)</f>
        <v>1.005289351851852E-3</v>
      </c>
      <c r="H4807" t="s">
        <v>48</v>
      </c>
      <c r="I4807" t="str">
        <f>VLOOKUP(A4807,Sheet2!A:D,4)</f>
        <v>Michael Schumacher</v>
      </c>
      <c r="J4807">
        <f>MIN(G4807:I4807)</f>
        <v>1.005289351851852E-3</v>
      </c>
      <c r="K4807" s="1" t="s">
        <v>32</v>
      </c>
      <c r="L4807">
        <v>5</v>
      </c>
      <c r="M4807">
        <f>VLOOKUP(B4807,YEAR,2)</f>
        <v>2010</v>
      </c>
    </row>
    <row r="4808" spans="1:13" x14ac:dyDescent="0.35">
      <c r="A4808">
        <v>3</v>
      </c>
      <c r="B4808">
        <v>343</v>
      </c>
      <c r="C4808">
        <v>3475</v>
      </c>
      <c r="D4808">
        <v>1.0144560185185185E-3</v>
      </c>
      <c r="E4808">
        <v>1.0085763888888889E-3</v>
      </c>
      <c r="F4808">
        <v>1.0063888888888889E-3</v>
      </c>
      <c r="G4808">
        <f>MIN(D4808:F4808)</f>
        <v>1.0063888888888889E-3</v>
      </c>
      <c r="H4808" t="s">
        <v>48</v>
      </c>
      <c r="I4808" t="str">
        <f>VLOOKUP(A4808,Sheet2!A:D,4)</f>
        <v>Nico Rosberg</v>
      </c>
      <c r="J4808">
        <f>MIN(G4808:I4808)</f>
        <v>1.0063888888888889E-3</v>
      </c>
      <c r="K4808" s="1" t="s">
        <v>32</v>
      </c>
      <c r="L4808">
        <v>6</v>
      </c>
      <c r="M4808">
        <f>VLOOKUP(B4808,YEAR,2)</f>
        <v>2010</v>
      </c>
    </row>
    <row r="4809" spans="1:13" x14ac:dyDescent="0.35">
      <c r="A4809">
        <v>9</v>
      </c>
      <c r="B4809">
        <v>343</v>
      </c>
      <c r="C4809">
        <v>3476</v>
      </c>
      <c r="D4809">
        <v>1.0158101851851851E-3</v>
      </c>
      <c r="E4809">
        <v>1.011875E-3</v>
      </c>
      <c r="F4809">
        <v>1.0073958333333335E-3</v>
      </c>
      <c r="G4809">
        <f>MIN(D4809:F4809)</f>
        <v>1.0073958333333335E-3</v>
      </c>
      <c r="H4809" t="s">
        <v>48</v>
      </c>
      <c r="I4809" t="str">
        <f>VLOOKUP(A4809,Sheet2!A:D,4)</f>
        <v>Robert Kubica</v>
      </c>
      <c r="J4809">
        <f>MIN(G4809:I4809)</f>
        <v>1.0073958333333335E-3</v>
      </c>
      <c r="K4809" s="1" t="s">
        <v>90</v>
      </c>
      <c r="L4809">
        <v>7</v>
      </c>
      <c r="M4809">
        <f>VLOOKUP(B4809,YEAR,2)</f>
        <v>2010</v>
      </c>
    </row>
    <row r="4810" spans="1:13" x14ac:dyDescent="0.35">
      <c r="A4810">
        <v>13</v>
      </c>
      <c r="B4810">
        <v>343</v>
      </c>
      <c r="C4810">
        <v>3477</v>
      </c>
      <c r="D4810">
        <v>1.0184375E-3</v>
      </c>
      <c r="E4810">
        <v>1.0092592592592592E-3</v>
      </c>
      <c r="F4810">
        <v>1.0078935185185184E-3</v>
      </c>
      <c r="G4810">
        <f>MIN(D4810:F4810)</f>
        <v>1.0078935185185184E-3</v>
      </c>
      <c r="H4810" t="s">
        <v>48</v>
      </c>
      <c r="I4810" t="str">
        <f>VLOOKUP(A4810,Sheet2!A:D,4)</f>
        <v>Felipe Massa</v>
      </c>
      <c r="J4810">
        <f>MIN(G4810:I4810)</f>
        <v>1.0078935185185184E-3</v>
      </c>
      <c r="K4810" s="1" t="s">
        <v>8</v>
      </c>
      <c r="L4810">
        <v>8</v>
      </c>
      <c r="M4810">
        <f>VLOOKUP(B4810,YEAR,2)</f>
        <v>2010</v>
      </c>
    </row>
    <row r="4811" spans="1:13" x14ac:dyDescent="0.35">
      <c r="A4811">
        <v>808</v>
      </c>
      <c r="B4811">
        <v>343</v>
      </c>
      <c r="C4811">
        <v>3478</v>
      </c>
      <c r="D4811">
        <v>1.0141203703703703E-3</v>
      </c>
      <c r="E4811">
        <v>1.0114236111111112E-3</v>
      </c>
      <c r="F4811">
        <v>1.0119212962962964E-3</v>
      </c>
      <c r="G4811">
        <f>MIN(D4811:F4811)</f>
        <v>1.0114236111111112E-3</v>
      </c>
      <c r="H4811" t="s">
        <v>48</v>
      </c>
      <c r="I4811" t="str">
        <f>VLOOKUP(A4811,Sheet2!A:D,4)</f>
        <v>Vitaly Petrov</v>
      </c>
      <c r="J4811">
        <f>MIN(G4811:I4811)</f>
        <v>1.0114236111111112E-3</v>
      </c>
      <c r="K4811" s="1" t="s">
        <v>90</v>
      </c>
      <c r="L4811">
        <v>9</v>
      </c>
      <c r="M4811">
        <f>VLOOKUP(B4811,YEAR,2)</f>
        <v>2010</v>
      </c>
    </row>
    <row r="4812" spans="1:13" x14ac:dyDescent="0.35">
      <c r="A4812">
        <v>155</v>
      </c>
      <c r="B4812">
        <v>343</v>
      </c>
      <c r="C4812">
        <v>3479</v>
      </c>
      <c r="D4812">
        <v>1.0203472222222222E-3</v>
      </c>
      <c r="E4812">
        <v>1.0119675925925927E-3</v>
      </c>
      <c r="F4812">
        <v>1.0199305555555556E-3</v>
      </c>
      <c r="G4812">
        <f>MIN(D4812:F4812)</f>
        <v>1.0119675925925927E-3</v>
      </c>
      <c r="H4812" t="s">
        <v>48</v>
      </c>
      <c r="I4812" t="str">
        <f>VLOOKUP(A4812,Sheet2!A:D,4)</f>
        <v>Kamui Kobayashi</v>
      </c>
      <c r="J4812">
        <f>MIN(G4812:I4812)</f>
        <v>1.0119675925925927E-3</v>
      </c>
      <c r="K4812" s="1" t="s">
        <v>94</v>
      </c>
      <c r="L4812">
        <v>10</v>
      </c>
      <c r="M4812">
        <f>VLOOKUP(B4812,YEAR,2)</f>
        <v>2010</v>
      </c>
    </row>
    <row r="4813" spans="1:13" x14ac:dyDescent="0.35">
      <c r="A4813">
        <v>16</v>
      </c>
      <c r="B4813">
        <v>343</v>
      </c>
      <c r="C4813">
        <v>3480</v>
      </c>
      <c r="D4813">
        <v>1.017951388888889E-3</v>
      </c>
      <c r="E4813">
        <v>1.0130208333333334E-3</v>
      </c>
      <c r="F4813" t="s">
        <v>4</v>
      </c>
      <c r="G4813">
        <f>MIN(D4813:F4813)</f>
        <v>1.0130208333333334E-3</v>
      </c>
      <c r="H4813" t="s">
        <v>48</v>
      </c>
      <c r="I4813" t="str">
        <f>VLOOKUP(A4813,Sheet2!A:D,4)</f>
        <v>Adrian Sutil</v>
      </c>
      <c r="J4813">
        <f>MIN(G4813:I4813)</f>
        <v>1.0130208333333334E-3</v>
      </c>
      <c r="K4813" s="1" t="s">
        <v>31</v>
      </c>
      <c r="L4813">
        <v>11</v>
      </c>
      <c r="M4813">
        <f>VLOOKUP(B4813,YEAR,2)</f>
        <v>2010</v>
      </c>
    </row>
    <row r="4814" spans="1:13" x14ac:dyDescent="0.35">
      <c r="A4814">
        <v>4</v>
      </c>
      <c r="B4814">
        <v>343</v>
      </c>
      <c r="C4814">
        <v>3481</v>
      </c>
      <c r="D4814">
        <v>1.0168634259259261E-3</v>
      </c>
      <c r="E4814">
        <v>1.0140277777777778E-3</v>
      </c>
      <c r="F4814" t="s">
        <v>4</v>
      </c>
      <c r="G4814">
        <f>MIN(D4814:F4814)</f>
        <v>1.0140277777777778E-3</v>
      </c>
      <c r="H4814" t="s">
        <v>48</v>
      </c>
      <c r="I4814" t="str">
        <f>VLOOKUP(A4814,Sheet2!A:D,4)</f>
        <v>Fernando Alonso</v>
      </c>
      <c r="J4814">
        <f>MIN(G4814:I4814)</f>
        <v>1.0140277777777778E-3</v>
      </c>
      <c r="K4814" s="1" t="s">
        <v>8</v>
      </c>
      <c r="L4814">
        <v>12</v>
      </c>
      <c r="M4814">
        <f>VLOOKUP(B4814,YEAR,2)</f>
        <v>2010</v>
      </c>
    </row>
    <row r="4815" spans="1:13" x14ac:dyDescent="0.35">
      <c r="A4815">
        <v>37</v>
      </c>
      <c r="B4815">
        <v>343</v>
      </c>
      <c r="C4815">
        <v>3482</v>
      </c>
      <c r="D4815">
        <v>1.0202199074074074E-3</v>
      </c>
      <c r="E4815">
        <v>1.0171180555555556E-3</v>
      </c>
      <c r="F4815" t="s">
        <v>4</v>
      </c>
      <c r="G4815">
        <f>MIN(D4815:F4815)</f>
        <v>1.0171180555555556E-3</v>
      </c>
      <c r="H4815" t="s">
        <v>48</v>
      </c>
      <c r="I4815" t="str">
        <f>VLOOKUP(A4815,Sheet2!A:D,4)</f>
        <v>Pedro de la Rosa</v>
      </c>
      <c r="J4815">
        <f>MIN(G4815:I4815)</f>
        <v>1.0171180555555556E-3</v>
      </c>
      <c r="K4815" s="1" t="s">
        <v>94</v>
      </c>
      <c r="L4815">
        <v>13</v>
      </c>
      <c r="M4815">
        <f>VLOOKUP(B4815,YEAR,2)</f>
        <v>2010</v>
      </c>
    </row>
    <row r="4816" spans="1:13" x14ac:dyDescent="0.35">
      <c r="A4816">
        <v>67</v>
      </c>
      <c r="B4816">
        <v>343</v>
      </c>
      <c r="C4816">
        <v>3483</v>
      </c>
      <c r="D4816">
        <v>1.0246990740740741E-3</v>
      </c>
      <c r="E4816">
        <v>1.0216782407407407E-3</v>
      </c>
      <c r="F4816" t="s">
        <v>4</v>
      </c>
      <c r="G4816">
        <f>MIN(D4816:F4816)</f>
        <v>1.0216782407407407E-3</v>
      </c>
      <c r="H4816" t="s">
        <v>48</v>
      </c>
      <c r="I4816" t="str">
        <f>VLOOKUP(A4816,Sheet2!A:D,4)</f>
        <v>SÃ©bastien Buemi</v>
      </c>
      <c r="J4816">
        <f>MIN(G4816:I4816)</f>
        <v>1.0216782407407407E-3</v>
      </c>
      <c r="K4816" s="1" t="s">
        <v>92</v>
      </c>
      <c r="L4816">
        <v>14</v>
      </c>
      <c r="M4816">
        <f>VLOOKUP(B4816,YEAR,2)</f>
        <v>2010</v>
      </c>
    </row>
    <row r="4817" spans="1:13" x14ac:dyDescent="0.35">
      <c r="A4817">
        <v>22</v>
      </c>
      <c r="B4817">
        <v>343</v>
      </c>
      <c r="C4817">
        <v>3484</v>
      </c>
      <c r="D4817">
        <v>1.0224074074074074E-3</v>
      </c>
      <c r="E4817">
        <v>1.0230555555555555E-3</v>
      </c>
      <c r="F4817" t="s">
        <v>4</v>
      </c>
      <c r="G4817">
        <f>MIN(D4817:F4817)</f>
        <v>1.0224074074074074E-3</v>
      </c>
      <c r="H4817" t="s">
        <v>48</v>
      </c>
      <c r="I4817" t="str">
        <f>VLOOKUP(A4817,Sheet2!A:D,4)</f>
        <v>Rubens Barrichello</v>
      </c>
      <c r="J4817">
        <f>MIN(G4817:I4817)</f>
        <v>1.0224074074074074E-3</v>
      </c>
      <c r="K4817" s="1" t="s">
        <v>7</v>
      </c>
      <c r="L4817">
        <v>15</v>
      </c>
      <c r="M4817">
        <f>VLOOKUP(B4817,YEAR,2)</f>
        <v>2010</v>
      </c>
    </row>
    <row r="4818" spans="1:13" x14ac:dyDescent="0.35">
      <c r="A4818">
        <v>153</v>
      </c>
      <c r="B4818">
        <v>343</v>
      </c>
      <c r="C4818">
        <v>3485</v>
      </c>
      <c r="D4818">
        <v>1.0238425925925925E-3</v>
      </c>
      <c r="E4818">
        <v>1.0247685185185184E-3</v>
      </c>
      <c r="F4818" t="s">
        <v>4</v>
      </c>
      <c r="G4818">
        <f>MIN(D4818:F4818)</f>
        <v>1.0238425925925925E-3</v>
      </c>
      <c r="H4818" t="s">
        <v>48</v>
      </c>
      <c r="I4818" t="str">
        <f>VLOOKUP(A4818,Sheet2!A:D,4)</f>
        <v>Jaime Alguersuari</v>
      </c>
      <c r="J4818">
        <f>MIN(G4818:I4818)</f>
        <v>1.0238425925925925E-3</v>
      </c>
      <c r="K4818" s="1" t="s">
        <v>92</v>
      </c>
      <c r="L4818">
        <v>16</v>
      </c>
      <c r="M4818">
        <f>VLOOKUP(B4818,YEAR,2)</f>
        <v>2010</v>
      </c>
    </row>
    <row r="4819" spans="1:13" x14ac:dyDescent="0.35">
      <c r="A4819">
        <v>807</v>
      </c>
      <c r="B4819">
        <v>343</v>
      </c>
      <c r="C4819">
        <v>3486</v>
      </c>
      <c r="D4819">
        <v>1.0211458333333333E-3</v>
      </c>
      <c r="E4819">
        <v>1.028252314814815E-3</v>
      </c>
      <c r="F4819" t="s">
        <v>4</v>
      </c>
      <c r="G4819">
        <f>MIN(D4819:F4819)</f>
        <v>1.0211458333333333E-3</v>
      </c>
      <c r="H4819" t="s">
        <v>48</v>
      </c>
      <c r="I4819" t="str">
        <f>VLOOKUP(A4819,Sheet2!A:D,4)</f>
        <v>Nico HÃ¼lkenberg</v>
      </c>
      <c r="J4819">
        <f>MIN(G4819:I4819)</f>
        <v>1.0211458333333333E-3</v>
      </c>
      <c r="K4819" s="1" t="s">
        <v>7</v>
      </c>
      <c r="L4819">
        <v>17</v>
      </c>
      <c r="M4819">
        <f>VLOOKUP(B4819,YEAR,2)</f>
        <v>2010</v>
      </c>
    </row>
    <row r="4820" spans="1:13" x14ac:dyDescent="0.35">
      <c r="A4820">
        <v>24</v>
      </c>
      <c r="B4820">
        <v>343</v>
      </c>
      <c r="C4820">
        <v>3487</v>
      </c>
      <c r="D4820">
        <v>1.0296064814814814E-3</v>
      </c>
      <c r="E4820" t="s">
        <v>4</v>
      </c>
      <c r="F4820" t="s">
        <v>4</v>
      </c>
      <c r="G4820">
        <f>MIN(D4820:F4820)</f>
        <v>1.0296064814814814E-3</v>
      </c>
      <c r="H4820" t="s">
        <v>48</v>
      </c>
      <c r="I4820" t="str">
        <f>VLOOKUP(A4820,Sheet2!A:D,4)</f>
        <v>Vitantonio Liuzzi</v>
      </c>
      <c r="J4820">
        <f>MIN(G4820:I4820)</f>
        <v>1.0296064814814814E-3</v>
      </c>
      <c r="K4820" s="1" t="s">
        <v>31</v>
      </c>
      <c r="L4820">
        <v>18</v>
      </c>
      <c r="M4820">
        <f>VLOOKUP(B4820,YEAR,2)</f>
        <v>2010</v>
      </c>
    </row>
    <row r="4821" spans="1:13" x14ac:dyDescent="0.35">
      <c r="A4821">
        <v>15</v>
      </c>
      <c r="B4821">
        <v>343</v>
      </c>
      <c r="C4821">
        <v>3488</v>
      </c>
      <c r="D4821">
        <v>1.0444097222222224E-3</v>
      </c>
      <c r="E4821" t="s">
        <v>4</v>
      </c>
      <c r="F4821" t="s">
        <v>4</v>
      </c>
      <c r="G4821">
        <f>MIN(D4821:F4821)</f>
        <v>1.0444097222222224E-3</v>
      </c>
      <c r="H4821" t="s">
        <v>48</v>
      </c>
      <c r="I4821" t="str">
        <f>VLOOKUP(A4821,Sheet2!A:D,4)</f>
        <v>Jarno Trulli</v>
      </c>
      <c r="J4821">
        <f>MIN(G4821:I4821)</f>
        <v>1.0444097222222224E-3</v>
      </c>
      <c r="K4821" s="1" t="s">
        <v>35</v>
      </c>
      <c r="L4821">
        <v>19</v>
      </c>
      <c r="M4821">
        <f>VLOOKUP(B4821,YEAR,2)</f>
        <v>2010</v>
      </c>
    </row>
    <row r="4822" spans="1:13" x14ac:dyDescent="0.35">
      <c r="A4822">
        <v>5</v>
      </c>
      <c r="B4822">
        <v>343</v>
      </c>
      <c r="C4822">
        <v>3489</v>
      </c>
      <c r="D4822">
        <v>1.047673611111111E-3</v>
      </c>
      <c r="E4822" t="s">
        <v>4</v>
      </c>
      <c r="F4822" t="s">
        <v>4</v>
      </c>
      <c r="G4822">
        <f>MIN(D4822:F4822)</f>
        <v>1.047673611111111E-3</v>
      </c>
      <c r="H4822" t="s">
        <v>48</v>
      </c>
      <c r="I4822" t="str">
        <f>VLOOKUP(A4822,Sheet2!A:D,4)</f>
        <v>Heikki Kovalainen</v>
      </c>
      <c r="J4822">
        <f>MIN(G4822:I4822)</f>
        <v>1.047673611111111E-3</v>
      </c>
      <c r="K4822" s="1" t="s">
        <v>35</v>
      </c>
      <c r="L4822">
        <v>20</v>
      </c>
      <c r="M4822">
        <f>VLOOKUP(B4822,YEAR,2)</f>
        <v>2010</v>
      </c>
    </row>
    <row r="4823" spans="1:13" x14ac:dyDescent="0.35">
      <c r="A4823">
        <v>10</v>
      </c>
      <c r="B4823">
        <v>343</v>
      </c>
      <c r="C4823">
        <v>3490</v>
      </c>
      <c r="D4823">
        <v>1.0502777777777778E-3</v>
      </c>
      <c r="E4823" t="s">
        <v>4</v>
      </c>
      <c r="F4823" t="s">
        <v>4</v>
      </c>
      <c r="G4823">
        <f>MIN(D4823:F4823)</f>
        <v>1.0502777777777778E-3</v>
      </c>
      <c r="H4823" t="s">
        <v>48</v>
      </c>
      <c r="I4823" t="str">
        <f>VLOOKUP(A4823,Sheet2!A:D,4)</f>
        <v>Timo Glock</v>
      </c>
      <c r="J4823">
        <f>MIN(G4823:I4823)</f>
        <v>1.0502777777777778E-3</v>
      </c>
      <c r="K4823" s="1" t="s">
        <v>34</v>
      </c>
      <c r="L4823">
        <v>21</v>
      </c>
      <c r="M4823">
        <f>VLOOKUP(B4823,YEAR,2)</f>
        <v>2010</v>
      </c>
    </row>
    <row r="4824" spans="1:13" x14ac:dyDescent="0.35">
      <c r="A4824">
        <v>811</v>
      </c>
      <c r="B4824">
        <v>343</v>
      </c>
      <c r="C4824">
        <v>3491</v>
      </c>
      <c r="D4824">
        <v>1.0563194444444446E-3</v>
      </c>
      <c r="E4824" t="s">
        <v>4</v>
      </c>
      <c r="F4824" t="s">
        <v>4</v>
      </c>
      <c r="G4824">
        <f>MIN(D4824:F4824)</f>
        <v>1.0563194444444446E-3</v>
      </c>
      <c r="H4824" t="s">
        <v>48</v>
      </c>
      <c r="I4824" t="str">
        <f>VLOOKUP(A4824,Sheet2!A:D,4)</f>
        <v>Bruno Senna</v>
      </c>
      <c r="J4824">
        <f>MIN(G4824:I4824)</f>
        <v>1.0563194444444446E-3</v>
      </c>
      <c r="K4824" s="1" t="s">
        <v>33</v>
      </c>
      <c r="L4824">
        <v>22</v>
      </c>
      <c r="M4824">
        <f>VLOOKUP(B4824,YEAR,2)</f>
        <v>2010</v>
      </c>
    </row>
    <row r="4825" spans="1:13" x14ac:dyDescent="0.35">
      <c r="A4825">
        <v>810</v>
      </c>
      <c r="B4825">
        <v>343</v>
      </c>
      <c r="C4825">
        <v>3492</v>
      </c>
      <c r="D4825">
        <v>1.0646874999999999E-3</v>
      </c>
      <c r="E4825" t="s">
        <v>4</v>
      </c>
      <c r="F4825" t="s">
        <v>4</v>
      </c>
      <c r="G4825">
        <f>MIN(D4825:F4825)</f>
        <v>1.0646874999999999E-3</v>
      </c>
      <c r="H4825" t="s">
        <v>48</v>
      </c>
      <c r="I4825" t="str">
        <f>VLOOKUP(A4825,Sheet2!A:D,4)</f>
        <v>Lucas di Grassi</v>
      </c>
      <c r="J4825">
        <f>MIN(G4825:I4825)</f>
        <v>1.0646874999999999E-3</v>
      </c>
      <c r="K4825" s="1" t="s">
        <v>34</v>
      </c>
      <c r="L4825">
        <v>23</v>
      </c>
      <c r="M4825">
        <f>VLOOKUP(B4825,YEAR,2)</f>
        <v>2010</v>
      </c>
    </row>
    <row r="4826" spans="1:13" x14ac:dyDescent="0.35">
      <c r="A4826">
        <v>812</v>
      </c>
      <c r="B4826">
        <v>343</v>
      </c>
      <c r="C4826">
        <v>3493</v>
      </c>
      <c r="D4826">
        <v>1.0655092592592593E-3</v>
      </c>
      <c r="E4826" t="s">
        <v>4</v>
      </c>
      <c r="F4826" t="s">
        <v>4</v>
      </c>
      <c r="G4826">
        <f>MIN(D4826:F4826)</f>
        <v>1.0655092592592593E-3</v>
      </c>
      <c r="H4826" t="s">
        <v>48</v>
      </c>
      <c r="I4826" t="str">
        <f>VLOOKUP(A4826,Sheet2!A:D,4)</f>
        <v>Karun Chandhok</v>
      </c>
      <c r="J4826">
        <f>MIN(G4826:I4826)</f>
        <v>1.0655092592592593E-3</v>
      </c>
      <c r="K4826" s="1" t="s">
        <v>33</v>
      </c>
      <c r="L4826">
        <v>24</v>
      </c>
      <c r="M4826">
        <f>VLOOKUP(B4826,YEAR,2)</f>
        <v>2010</v>
      </c>
    </row>
    <row r="4827" spans="1:13" x14ac:dyDescent="0.35">
      <c r="A4827">
        <v>1</v>
      </c>
      <c r="B4827">
        <v>344</v>
      </c>
      <c r="C4827">
        <v>3494</v>
      </c>
      <c r="D4827">
        <v>8.7834490740740744E-4</v>
      </c>
      <c r="E4827">
        <v>8.7416666666666665E-4</v>
      </c>
      <c r="F4827">
        <v>8.6927083333333333E-4</v>
      </c>
      <c r="G4827">
        <f>MIN(D4827:F4827)</f>
        <v>8.6927083333333333E-4</v>
      </c>
      <c r="H4827" t="s">
        <v>59</v>
      </c>
      <c r="I4827" t="str">
        <f>VLOOKUP(A4827,Sheet2!A:D,4)</f>
        <v>Lewis Hamilton</v>
      </c>
      <c r="J4827">
        <f>MIN(G4827:I4827)</f>
        <v>8.6927083333333333E-4</v>
      </c>
      <c r="K4827" s="1" t="s">
        <v>6</v>
      </c>
      <c r="L4827">
        <v>1</v>
      </c>
      <c r="M4827">
        <f>VLOOKUP(B4827,YEAR,2)</f>
        <v>2010</v>
      </c>
    </row>
    <row r="4828" spans="1:13" x14ac:dyDescent="0.35">
      <c r="A4828">
        <v>17</v>
      </c>
      <c r="B4828">
        <v>344</v>
      </c>
      <c r="C4828">
        <v>3495</v>
      </c>
      <c r="D4828">
        <v>8.8452546296296293E-4</v>
      </c>
      <c r="E4828">
        <v>8.7606481481481487E-4</v>
      </c>
      <c r="F4828">
        <v>8.7237268518518512E-4</v>
      </c>
      <c r="G4828">
        <f>MIN(D4828:F4828)</f>
        <v>8.7237268518518512E-4</v>
      </c>
      <c r="H4828" t="s">
        <v>59</v>
      </c>
      <c r="I4828" t="str">
        <f>VLOOKUP(A4828,Sheet2!A:D,4)</f>
        <v>Mark Webber</v>
      </c>
      <c r="J4828">
        <f>MIN(G4828:I4828)</f>
        <v>8.7237268518518512E-4</v>
      </c>
      <c r="K4828" s="1" t="s">
        <v>11</v>
      </c>
      <c r="L4828">
        <v>2</v>
      </c>
      <c r="M4828">
        <f>VLOOKUP(B4828,YEAR,2)</f>
        <v>2010</v>
      </c>
    </row>
    <row r="4829" spans="1:13" x14ac:dyDescent="0.35">
      <c r="A4829">
        <v>20</v>
      </c>
      <c r="B4829">
        <v>344</v>
      </c>
      <c r="C4829">
        <v>3496</v>
      </c>
      <c r="D4829">
        <v>8.811226851851852E-4</v>
      </c>
      <c r="E4829">
        <v>8.7449074074074078E-4</v>
      </c>
      <c r="F4829">
        <v>8.7291666666666681E-4</v>
      </c>
      <c r="G4829">
        <f>MIN(D4829:F4829)</f>
        <v>8.7291666666666681E-4</v>
      </c>
      <c r="H4829" t="s">
        <v>59</v>
      </c>
      <c r="I4829" t="str">
        <f>VLOOKUP(A4829,Sheet2!A:D,4)</f>
        <v>Sebastian Vettel</v>
      </c>
      <c r="J4829">
        <f>MIN(G4829:I4829)</f>
        <v>8.7291666666666681E-4</v>
      </c>
      <c r="K4829" s="1" t="s">
        <v>11</v>
      </c>
      <c r="L4829">
        <v>3</v>
      </c>
      <c r="M4829">
        <f>VLOOKUP(B4829,YEAR,2)</f>
        <v>2010</v>
      </c>
    </row>
    <row r="4830" spans="1:13" x14ac:dyDescent="0.35">
      <c r="A4830">
        <v>4</v>
      </c>
      <c r="B4830">
        <v>344</v>
      </c>
      <c r="C4830">
        <v>3497</v>
      </c>
      <c r="D4830">
        <v>8.8160879629629624E-4</v>
      </c>
      <c r="E4830">
        <v>8.7496527777777779E-4</v>
      </c>
      <c r="F4830">
        <v>8.7309027777777775E-4</v>
      </c>
      <c r="G4830">
        <f>MIN(D4830:F4830)</f>
        <v>8.7309027777777775E-4</v>
      </c>
      <c r="H4830" t="s">
        <v>59</v>
      </c>
      <c r="I4830" t="str">
        <f>VLOOKUP(A4830,Sheet2!A:D,4)</f>
        <v>Fernando Alonso</v>
      </c>
      <c r="J4830">
        <f>MIN(G4830:I4830)</f>
        <v>8.7309027777777775E-4</v>
      </c>
      <c r="K4830" s="1" t="s">
        <v>8</v>
      </c>
      <c r="L4830">
        <v>4</v>
      </c>
      <c r="M4830">
        <f>VLOOKUP(B4830,YEAR,2)</f>
        <v>2010</v>
      </c>
    </row>
    <row r="4831" spans="1:13" x14ac:dyDescent="0.35">
      <c r="A4831">
        <v>18</v>
      </c>
      <c r="B4831">
        <v>344</v>
      </c>
      <c r="C4831">
        <v>3498</v>
      </c>
      <c r="D4831">
        <v>8.8392361111111104E-4</v>
      </c>
      <c r="E4831">
        <v>8.7664351851851846E-4</v>
      </c>
      <c r="F4831">
        <v>8.7407407407407399E-4</v>
      </c>
      <c r="G4831">
        <f>MIN(D4831:F4831)</f>
        <v>8.7407407407407399E-4</v>
      </c>
      <c r="H4831" t="s">
        <v>59</v>
      </c>
      <c r="I4831" t="str">
        <f>VLOOKUP(A4831,Sheet2!A:D,4)</f>
        <v>Jenson Button</v>
      </c>
      <c r="J4831">
        <f>MIN(G4831:I4831)</f>
        <v>8.7407407407407399E-4</v>
      </c>
      <c r="K4831" s="1" t="s">
        <v>6</v>
      </c>
      <c r="L4831">
        <v>5</v>
      </c>
      <c r="M4831">
        <f>VLOOKUP(B4831,YEAR,2)</f>
        <v>2010</v>
      </c>
    </row>
    <row r="4832" spans="1:13" x14ac:dyDescent="0.35">
      <c r="A4832">
        <v>24</v>
      </c>
      <c r="B4832">
        <v>344</v>
      </c>
      <c r="C4832">
        <v>3499</v>
      </c>
      <c r="D4832">
        <v>8.9219907407407401E-4</v>
      </c>
      <c r="E4832">
        <v>8.8160879629629624E-4</v>
      </c>
      <c r="F4832">
        <v>8.7555555555555553E-4</v>
      </c>
      <c r="G4832">
        <f>MIN(D4832:F4832)</f>
        <v>8.7555555555555553E-4</v>
      </c>
      <c r="H4832" t="s">
        <v>59</v>
      </c>
      <c r="I4832" t="str">
        <f>VLOOKUP(A4832,Sheet2!A:D,4)</f>
        <v>Vitantonio Liuzzi</v>
      </c>
      <c r="J4832">
        <f>MIN(G4832:I4832)</f>
        <v>8.7555555555555553E-4</v>
      </c>
      <c r="K4832" s="1" t="s">
        <v>31</v>
      </c>
      <c r="L4832">
        <v>6</v>
      </c>
      <c r="M4832">
        <f>VLOOKUP(B4832,YEAR,2)</f>
        <v>2010</v>
      </c>
    </row>
    <row r="4833" spans="1:13" x14ac:dyDescent="0.35">
      <c r="A4833">
        <v>13</v>
      </c>
      <c r="B4833">
        <v>344</v>
      </c>
      <c r="C4833">
        <v>3500</v>
      </c>
      <c r="D4833">
        <v>8.8741898148148165E-4</v>
      </c>
      <c r="E4833">
        <v>8.8326388888888884E-4</v>
      </c>
      <c r="F4833">
        <v>8.760185185185186E-4</v>
      </c>
      <c r="G4833">
        <f>MIN(D4833:F4833)</f>
        <v>8.760185185185186E-4</v>
      </c>
      <c r="H4833" t="s">
        <v>59</v>
      </c>
      <c r="I4833" t="str">
        <f>VLOOKUP(A4833,Sheet2!A:D,4)</f>
        <v>Felipe Massa</v>
      </c>
      <c r="J4833">
        <f>MIN(G4833:I4833)</f>
        <v>8.760185185185186E-4</v>
      </c>
      <c r="K4833" s="1" t="s">
        <v>8</v>
      </c>
      <c r="L4833">
        <v>7</v>
      </c>
      <c r="M4833">
        <f>VLOOKUP(B4833,YEAR,2)</f>
        <v>2010</v>
      </c>
    </row>
    <row r="4834" spans="1:13" x14ac:dyDescent="0.35">
      <c r="A4834">
        <v>9</v>
      </c>
      <c r="B4834">
        <v>344</v>
      </c>
      <c r="C4834">
        <v>3501</v>
      </c>
      <c r="D4834">
        <v>8.8391203703703689E-4</v>
      </c>
      <c r="E4834">
        <v>8.7594907407407413E-4</v>
      </c>
      <c r="F4834">
        <v>8.7633101851851847E-4</v>
      </c>
      <c r="G4834">
        <f>MIN(D4834:F4834)</f>
        <v>8.7594907407407413E-4</v>
      </c>
      <c r="H4834" t="s">
        <v>59</v>
      </c>
      <c r="I4834" t="str">
        <f>VLOOKUP(A4834,Sheet2!A:D,4)</f>
        <v>Robert Kubica</v>
      </c>
      <c r="J4834">
        <f>MIN(G4834:I4834)</f>
        <v>8.7594907407407413E-4</v>
      </c>
      <c r="K4834" s="1" t="s">
        <v>90</v>
      </c>
      <c r="L4834">
        <v>8</v>
      </c>
      <c r="M4834">
        <f>VLOOKUP(B4834,YEAR,2)</f>
        <v>2010</v>
      </c>
    </row>
    <row r="4835" spans="1:13" x14ac:dyDescent="0.35">
      <c r="A4835">
        <v>16</v>
      </c>
      <c r="B4835">
        <v>344</v>
      </c>
      <c r="C4835">
        <v>3502</v>
      </c>
      <c r="D4835">
        <v>8.8535879629629631E-4</v>
      </c>
      <c r="E4835">
        <v>8.8304398148148151E-4</v>
      </c>
      <c r="F4835">
        <v>8.7825231481481478E-4</v>
      </c>
      <c r="G4835">
        <f>MIN(D4835:F4835)</f>
        <v>8.7825231481481478E-4</v>
      </c>
      <c r="H4835" t="s">
        <v>59</v>
      </c>
      <c r="I4835" t="str">
        <f>VLOOKUP(A4835,Sheet2!A:D,4)</f>
        <v>Adrian Sutil</v>
      </c>
      <c r="J4835">
        <f>MIN(G4835:I4835)</f>
        <v>8.7825231481481478E-4</v>
      </c>
      <c r="K4835" s="1" t="s">
        <v>31</v>
      </c>
      <c r="L4835">
        <v>9</v>
      </c>
      <c r="M4835">
        <f>VLOOKUP(B4835,YEAR,2)</f>
        <v>2010</v>
      </c>
    </row>
    <row r="4836" spans="1:13" x14ac:dyDescent="0.35">
      <c r="A4836">
        <v>3</v>
      </c>
      <c r="B4836">
        <v>344</v>
      </c>
      <c r="C4836">
        <v>3503</v>
      </c>
      <c r="D4836">
        <v>8.8368055555555552E-4</v>
      </c>
      <c r="E4836">
        <v>8.7964120370370377E-4</v>
      </c>
      <c r="F4836">
        <v>8.8045138888888895E-4</v>
      </c>
      <c r="G4836">
        <f>MIN(D4836:F4836)</f>
        <v>8.7964120370370377E-4</v>
      </c>
      <c r="H4836" t="s">
        <v>59</v>
      </c>
      <c r="I4836" t="str">
        <f>VLOOKUP(A4836,Sheet2!A:D,4)</f>
        <v>Nico Rosberg</v>
      </c>
      <c r="J4836">
        <f>MIN(G4836:I4836)</f>
        <v>8.7964120370370377E-4</v>
      </c>
      <c r="K4836" s="1" t="s">
        <v>32</v>
      </c>
      <c r="L4836">
        <v>10</v>
      </c>
      <c r="M4836">
        <f>VLOOKUP(B4836,YEAR,2)</f>
        <v>2010</v>
      </c>
    </row>
    <row r="4837" spans="1:13" x14ac:dyDescent="0.35">
      <c r="A4837">
        <v>22</v>
      </c>
      <c r="B4837">
        <v>344</v>
      </c>
      <c r="C4837">
        <v>3504</v>
      </c>
      <c r="D4837">
        <v>8.8981481481481496E-4</v>
      </c>
      <c r="E4837">
        <v>8.8465277777777772E-4</v>
      </c>
      <c r="F4837" t="s">
        <v>4</v>
      </c>
      <c r="G4837">
        <f>MIN(D4837:F4837)</f>
        <v>8.8465277777777772E-4</v>
      </c>
      <c r="H4837" t="s">
        <v>59</v>
      </c>
      <c r="I4837" t="str">
        <f>VLOOKUP(A4837,Sheet2!A:D,4)</f>
        <v>Rubens Barrichello</v>
      </c>
      <c r="J4837">
        <f>MIN(G4837:I4837)</f>
        <v>8.8465277777777772E-4</v>
      </c>
      <c r="K4837" s="1" t="s">
        <v>7</v>
      </c>
      <c r="L4837">
        <v>11</v>
      </c>
      <c r="M4837">
        <f>VLOOKUP(B4837,YEAR,2)</f>
        <v>2010</v>
      </c>
    </row>
    <row r="4838" spans="1:13" x14ac:dyDescent="0.35">
      <c r="A4838">
        <v>807</v>
      </c>
      <c r="B4838">
        <v>344</v>
      </c>
      <c r="C4838">
        <v>3505</v>
      </c>
      <c r="D4838">
        <v>8.8854166666666671E-4</v>
      </c>
      <c r="E4838">
        <v>8.846990740740741E-4</v>
      </c>
      <c r="F4838" t="s">
        <v>4</v>
      </c>
      <c r="G4838">
        <f>MIN(D4838:F4838)</f>
        <v>8.846990740740741E-4</v>
      </c>
      <c r="H4838" t="s">
        <v>59</v>
      </c>
      <c r="I4838" t="str">
        <f>VLOOKUP(A4838,Sheet2!A:D,4)</f>
        <v>Nico HÃ¼lkenberg</v>
      </c>
      <c r="J4838">
        <f>MIN(G4838:I4838)</f>
        <v>8.846990740740741E-4</v>
      </c>
      <c r="K4838" s="1" t="s">
        <v>7</v>
      </c>
      <c r="L4838">
        <v>12</v>
      </c>
      <c r="M4838">
        <f>VLOOKUP(B4838,YEAR,2)</f>
        <v>2010</v>
      </c>
    </row>
    <row r="4839" spans="1:13" x14ac:dyDescent="0.35">
      <c r="A4839">
        <v>30</v>
      </c>
      <c r="B4839">
        <v>344</v>
      </c>
      <c r="C4839">
        <v>3506</v>
      </c>
      <c r="D4839">
        <v>8.8655092592592594E-4</v>
      </c>
      <c r="E4839">
        <v>8.8532407407407396E-4</v>
      </c>
      <c r="F4839" t="s">
        <v>4</v>
      </c>
      <c r="G4839">
        <f>MIN(D4839:F4839)</f>
        <v>8.8532407407407396E-4</v>
      </c>
      <c r="H4839" t="s">
        <v>59</v>
      </c>
      <c r="I4839" t="str">
        <f>VLOOKUP(A4839,Sheet2!A:D,4)</f>
        <v>Michael Schumacher</v>
      </c>
      <c r="J4839">
        <f>MIN(G4839:I4839)</f>
        <v>8.8532407407407396E-4</v>
      </c>
      <c r="K4839" s="1" t="s">
        <v>32</v>
      </c>
      <c r="L4839">
        <v>13</v>
      </c>
      <c r="M4839">
        <f>VLOOKUP(B4839,YEAR,2)</f>
        <v>2010</v>
      </c>
    </row>
    <row r="4840" spans="1:13" x14ac:dyDescent="0.35">
      <c r="A4840">
        <v>808</v>
      </c>
      <c r="B4840">
        <v>344</v>
      </c>
      <c r="C4840">
        <v>3507</v>
      </c>
      <c r="D4840">
        <v>8.8621527777777776E-4</v>
      </c>
      <c r="E4840">
        <v>8.8939814814814817E-4</v>
      </c>
      <c r="F4840" t="s">
        <v>4</v>
      </c>
      <c r="G4840">
        <f>MIN(D4840:F4840)</f>
        <v>8.8621527777777776E-4</v>
      </c>
      <c r="H4840" t="s">
        <v>59</v>
      </c>
      <c r="I4840" t="str">
        <f>VLOOKUP(A4840,Sheet2!A:D,4)</f>
        <v>Vitaly Petrov</v>
      </c>
      <c r="J4840">
        <f>MIN(G4840:I4840)</f>
        <v>8.8621527777777776E-4</v>
      </c>
      <c r="K4840" s="1" t="s">
        <v>90</v>
      </c>
      <c r="L4840">
        <v>14</v>
      </c>
      <c r="M4840">
        <f>VLOOKUP(B4840,YEAR,2)</f>
        <v>2010</v>
      </c>
    </row>
    <row r="4841" spans="1:13" x14ac:dyDescent="0.35">
      <c r="A4841">
        <v>67</v>
      </c>
      <c r="B4841">
        <v>344</v>
      </c>
      <c r="C4841">
        <v>3508</v>
      </c>
      <c r="D4841">
        <v>8.953240740740741E-4</v>
      </c>
      <c r="E4841">
        <v>8.9037037037037036E-4</v>
      </c>
      <c r="F4841" t="s">
        <v>4</v>
      </c>
      <c r="G4841">
        <f>MIN(D4841:F4841)</f>
        <v>8.9037037037037036E-4</v>
      </c>
      <c r="H4841" t="s">
        <v>59</v>
      </c>
      <c r="I4841" t="str">
        <f>VLOOKUP(A4841,Sheet2!A:D,4)</f>
        <v>SÃ©bastien Buemi</v>
      </c>
      <c r="J4841">
        <f>MIN(G4841:I4841)</f>
        <v>8.9037037037037036E-4</v>
      </c>
      <c r="K4841" s="1" t="s">
        <v>92</v>
      </c>
      <c r="L4841">
        <v>15</v>
      </c>
      <c r="M4841">
        <f>VLOOKUP(B4841,YEAR,2)</f>
        <v>2010</v>
      </c>
    </row>
    <row r="4842" spans="1:13" x14ac:dyDescent="0.35">
      <c r="A4842">
        <v>153</v>
      </c>
      <c r="B4842">
        <v>344</v>
      </c>
      <c r="C4842">
        <v>3509</v>
      </c>
      <c r="D4842">
        <v>8.9151620370370372E-4</v>
      </c>
      <c r="E4842">
        <v>8.915393518518518E-4</v>
      </c>
      <c r="F4842" t="s">
        <v>4</v>
      </c>
      <c r="G4842">
        <f>MIN(D4842:F4842)</f>
        <v>8.9151620370370372E-4</v>
      </c>
      <c r="H4842" t="s">
        <v>59</v>
      </c>
      <c r="I4842" t="str">
        <f>VLOOKUP(A4842,Sheet2!A:D,4)</f>
        <v>Jaime Alguersuari</v>
      </c>
      <c r="J4842">
        <f>MIN(G4842:I4842)</f>
        <v>8.9151620370370372E-4</v>
      </c>
      <c r="K4842" s="1" t="s">
        <v>92</v>
      </c>
      <c r="L4842">
        <v>16</v>
      </c>
      <c r="M4842">
        <f>VLOOKUP(B4842,YEAR,2)</f>
        <v>2010</v>
      </c>
    </row>
    <row r="4843" spans="1:13" x14ac:dyDescent="0.35">
      <c r="A4843">
        <v>37</v>
      </c>
      <c r="B4843">
        <v>344</v>
      </c>
      <c r="C4843">
        <v>3510</v>
      </c>
      <c r="D4843">
        <v>8.9827546296296302E-4</v>
      </c>
      <c r="E4843">
        <v>8.9564814814814813E-4</v>
      </c>
      <c r="F4843" t="s">
        <v>4</v>
      </c>
      <c r="G4843">
        <f>MIN(D4843:F4843)</f>
        <v>8.9564814814814813E-4</v>
      </c>
      <c r="H4843" t="s">
        <v>59</v>
      </c>
      <c r="I4843" t="str">
        <f>VLOOKUP(A4843,Sheet2!A:D,4)</f>
        <v>Pedro de la Rosa</v>
      </c>
      <c r="J4843">
        <f>MIN(G4843:I4843)</f>
        <v>8.9564814814814813E-4</v>
      </c>
      <c r="K4843" s="1" t="s">
        <v>94</v>
      </c>
      <c r="L4843">
        <v>17</v>
      </c>
      <c r="M4843">
        <f>VLOOKUP(B4843,YEAR,2)</f>
        <v>2010</v>
      </c>
    </row>
    <row r="4844" spans="1:13" x14ac:dyDescent="0.35">
      <c r="A4844">
        <v>155</v>
      </c>
      <c r="B4844">
        <v>344</v>
      </c>
      <c r="C4844">
        <v>3511</v>
      </c>
      <c r="D4844">
        <v>9.0299768518518507E-4</v>
      </c>
      <c r="E4844" t="s">
        <v>4</v>
      </c>
      <c r="F4844" t="s">
        <v>4</v>
      </c>
      <c r="G4844">
        <f>MIN(D4844:F4844)</f>
        <v>9.0299768518518507E-4</v>
      </c>
      <c r="H4844" t="s">
        <v>59</v>
      </c>
      <c r="I4844" t="str">
        <f>VLOOKUP(A4844,Sheet2!A:D,4)</f>
        <v>Kamui Kobayashi</v>
      </c>
      <c r="J4844">
        <f>MIN(G4844:I4844)</f>
        <v>9.0299768518518507E-4</v>
      </c>
      <c r="K4844" s="1" t="s">
        <v>94</v>
      </c>
      <c r="L4844">
        <v>18</v>
      </c>
      <c r="M4844">
        <f>VLOOKUP(B4844,YEAR,2)</f>
        <v>2010</v>
      </c>
    </row>
    <row r="4845" spans="1:13" x14ac:dyDescent="0.35">
      <c r="A4845">
        <v>5</v>
      </c>
      <c r="B4845">
        <v>344</v>
      </c>
      <c r="C4845">
        <v>3512</v>
      </c>
      <c r="D4845">
        <v>9.0552083333333326E-4</v>
      </c>
      <c r="E4845" t="s">
        <v>4</v>
      </c>
      <c r="F4845" t="s">
        <v>4</v>
      </c>
      <c r="G4845">
        <f>MIN(D4845:F4845)</f>
        <v>9.0552083333333326E-4</v>
      </c>
      <c r="H4845" t="s">
        <v>59</v>
      </c>
      <c r="I4845" t="str">
        <f>VLOOKUP(A4845,Sheet2!A:D,4)</f>
        <v>Heikki Kovalainen</v>
      </c>
      <c r="J4845">
        <f>MIN(G4845:I4845)</f>
        <v>9.0552083333333326E-4</v>
      </c>
      <c r="K4845" s="1" t="s">
        <v>35</v>
      </c>
      <c r="L4845">
        <v>19</v>
      </c>
      <c r="M4845">
        <f>VLOOKUP(B4845,YEAR,2)</f>
        <v>2010</v>
      </c>
    </row>
    <row r="4846" spans="1:13" x14ac:dyDescent="0.35">
      <c r="A4846">
        <v>15</v>
      </c>
      <c r="B4846">
        <v>344</v>
      </c>
      <c r="C4846">
        <v>3513</v>
      </c>
      <c r="D4846">
        <v>9.1085648148148156E-4</v>
      </c>
      <c r="E4846" t="s">
        <v>4</v>
      </c>
      <c r="F4846" t="s">
        <v>4</v>
      </c>
      <c r="G4846">
        <f>MIN(D4846:F4846)</f>
        <v>9.1085648148148156E-4</v>
      </c>
      <c r="H4846" t="s">
        <v>59</v>
      </c>
      <c r="I4846" t="str">
        <f>VLOOKUP(A4846,Sheet2!A:D,4)</f>
        <v>Jarno Trulli</v>
      </c>
      <c r="J4846">
        <f>MIN(G4846:I4846)</f>
        <v>9.1085648148148156E-4</v>
      </c>
      <c r="K4846" s="1" t="s">
        <v>35</v>
      </c>
      <c r="L4846">
        <v>20</v>
      </c>
      <c r="M4846">
        <f>VLOOKUP(B4846,YEAR,2)</f>
        <v>2010</v>
      </c>
    </row>
    <row r="4847" spans="1:13" x14ac:dyDescent="0.35">
      <c r="A4847">
        <v>10</v>
      </c>
      <c r="B4847">
        <v>344</v>
      </c>
      <c r="C4847">
        <v>3514</v>
      </c>
      <c r="D4847">
        <v>9.1366898148148145E-4</v>
      </c>
      <c r="E4847" t="s">
        <v>4</v>
      </c>
      <c r="F4847" t="s">
        <v>4</v>
      </c>
      <c r="G4847">
        <f>MIN(D4847:F4847)</f>
        <v>9.1366898148148145E-4</v>
      </c>
      <c r="H4847" t="s">
        <v>59</v>
      </c>
      <c r="I4847" t="str">
        <f>VLOOKUP(A4847,Sheet2!A:D,4)</f>
        <v>Timo Glock</v>
      </c>
      <c r="J4847">
        <f>MIN(G4847:I4847)</f>
        <v>9.1366898148148145E-4</v>
      </c>
      <c r="K4847" s="1" t="s">
        <v>34</v>
      </c>
      <c r="L4847">
        <v>21</v>
      </c>
      <c r="M4847">
        <f>VLOOKUP(B4847,YEAR,2)</f>
        <v>2010</v>
      </c>
    </row>
    <row r="4848" spans="1:13" x14ac:dyDescent="0.35">
      <c r="A4848">
        <v>811</v>
      </c>
      <c r="B4848">
        <v>344</v>
      </c>
      <c r="C4848">
        <v>3515</v>
      </c>
      <c r="D4848">
        <v>9.1995370370370365E-4</v>
      </c>
      <c r="E4848" t="s">
        <v>4</v>
      </c>
      <c r="F4848" t="s">
        <v>4</v>
      </c>
      <c r="G4848">
        <f>MIN(D4848:F4848)</f>
        <v>9.1995370370370365E-4</v>
      </c>
      <c r="H4848" t="s">
        <v>59</v>
      </c>
      <c r="I4848" t="str">
        <f>VLOOKUP(A4848,Sheet2!A:D,4)</f>
        <v>Bruno Senna</v>
      </c>
      <c r="J4848">
        <f>MIN(G4848:I4848)</f>
        <v>9.1995370370370365E-4</v>
      </c>
      <c r="K4848" s="1" t="s">
        <v>33</v>
      </c>
      <c r="L4848">
        <v>22</v>
      </c>
      <c r="M4848">
        <f>VLOOKUP(B4848,YEAR,2)</f>
        <v>2010</v>
      </c>
    </row>
    <row r="4849" spans="1:13" x14ac:dyDescent="0.35">
      <c r="A4849">
        <v>810</v>
      </c>
      <c r="B4849">
        <v>344</v>
      </c>
      <c r="C4849">
        <v>3516</v>
      </c>
      <c r="D4849">
        <v>9.2216435185185186E-4</v>
      </c>
      <c r="E4849" t="s">
        <v>4</v>
      </c>
      <c r="F4849" t="s">
        <v>4</v>
      </c>
      <c r="G4849">
        <f>MIN(D4849:F4849)</f>
        <v>9.2216435185185186E-4</v>
      </c>
      <c r="H4849" t="s">
        <v>59</v>
      </c>
      <c r="I4849" t="str">
        <f>VLOOKUP(A4849,Sheet2!A:D,4)</f>
        <v>Lucas di Grassi</v>
      </c>
      <c r="J4849">
        <f>MIN(G4849:I4849)</f>
        <v>9.2216435185185186E-4</v>
      </c>
      <c r="K4849" s="1" t="s">
        <v>34</v>
      </c>
      <c r="L4849">
        <v>23</v>
      </c>
      <c r="M4849">
        <f>VLOOKUP(B4849,YEAR,2)</f>
        <v>2010</v>
      </c>
    </row>
    <row r="4850" spans="1:13" x14ac:dyDescent="0.35">
      <c r="A4850">
        <v>812</v>
      </c>
      <c r="B4850">
        <v>344</v>
      </c>
      <c r="C4850">
        <v>3517</v>
      </c>
      <c r="D4850">
        <v>1.0157060185185184E-3</v>
      </c>
      <c r="E4850" t="s">
        <v>4</v>
      </c>
      <c r="F4850" t="s">
        <v>4</v>
      </c>
      <c r="G4850">
        <f>MIN(D4850:F4850)</f>
        <v>1.0157060185185184E-3</v>
      </c>
      <c r="H4850" t="s">
        <v>59</v>
      </c>
      <c r="I4850" t="str">
        <f>VLOOKUP(A4850,Sheet2!A:D,4)</f>
        <v>Karun Chandhok</v>
      </c>
      <c r="J4850">
        <f>MIN(G4850:I4850)</f>
        <v>1.0157060185185184E-3</v>
      </c>
      <c r="K4850" s="1" t="s">
        <v>33</v>
      </c>
      <c r="L4850">
        <v>24</v>
      </c>
      <c r="M4850">
        <f>VLOOKUP(B4850,YEAR,2)</f>
        <v>2010</v>
      </c>
    </row>
    <row r="4851" spans="1:13" x14ac:dyDescent="0.35">
      <c r="A4851">
        <v>20</v>
      </c>
      <c r="B4851">
        <v>345</v>
      </c>
      <c r="C4851">
        <v>3518</v>
      </c>
      <c r="D4851">
        <v>1.1380092592592592E-3</v>
      </c>
      <c r="E4851">
        <v>1.1344328703703705E-3</v>
      </c>
      <c r="F4851">
        <v>1.1294791666666669E-3</v>
      </c>
      <c r="G4851">
        <f>MIN(D4851:F4851)</f>
        <v>1.1294791666666669E-3</v>
      </c>
      <c r="H4851" t="s">
        <v>52</v>
      </c>
      <c r="I4851" t="str">
        <f>VLOOKUP(A4851,Sheet2!A:D,4)</f>
        <v>Sebastian Vettel</v>
      </c>
      <c r="J4851">
        <f>MIN(G4851:I4851)</f>
        <v>1.1294791666666669E-3</v>
      </c>
      <c r="K4851" s="1" t="s">
        <v>11</v>
      </c>
      <c r="L4851">
        <v>1</v>
      </c>
      <c r="M4851">
        <f>VLOOKUP(B4851,YEAR,2)</f>
        <v>2010</v>
      </c>
    </row>
    <row r="4852" spans="1:13" x14ac:dyDescent="0.35">
      <c r="A4852">
        <v>17</v>
      </c>
      <c r="B4852">
        <v>345</v>
      </c>
      <c r="C4852">
        <v>3519</v>
      </c>
      <c r="D4852">
        <v>1.1406134259259258E-3</v>
      </c>
      <c r="E4852">
        <v>1.1347337962962962E-3</v>
      </c>
      <c r="F4852">
        <v>1.130347222222222E-3</v>
      </c>
      <c r="G4852">
        <f>MIN(D4852:F4852)</f>
        <v>1.130347222222222E-3</v>
      </c>
      <c r="H4852" t="s">
        <v>52</v>
      </c>
      <c r="I4852" t="str">
        <f>VLOOKUP(A4852,Sheet2!A:D,4)</f>
        <v>Mark Webber</v>
      </c>
      <c r="J4852">
        <f>MIN(G4852:I4852)</f>
        <v>1.130347222222222E-3</v>
      </c>
      <c r="K4852" s="1" t="s">
        <v>11</v>
      </c>
      <c r="L4852">
        <v>2</v>
      </c>
      <c r="M4852">
        <f>VLOOKUP(B4852,YEAR,2)</f>
        <v>2010</v>
      </c>
    </row>
    <row r="4853" spans="1:13" x14ac:dyDescent="0.35">
      <c r="A4853">
        <v>1</v>
      </c>
      <c r="B4853">
        <v>345</v>
      </c>
      <c r="C4853">
        <v>3520</v>
      </c>
      <c r="D4853">
        <v>1.1423263888888891E-3</v>
      </c>
      <c r="E4853">
        <v>1.1360879629629629E-3</v>
      </c>
      <c r="F4853">
        <v>1.1339004629629631E-3</v>
      </c>
      <c r="G4853">
        <f>MIN(D4853:F4853)</f>
        <v>1.1339004629629631E-3</v>
      </c>
      <c r="H4853" t="s">
        <v>52</v>
      </c>
      <c r="I4853" t="str">
        <f>VLOOKUP(A4853,Sheet2!A:D,4)</f>
        <v>Lewis Hamilton</v>
      </c>
      <c r="J4853">
        <f>MIN(G4853:I4853)</f>
        <v>1.1339004629629631E-3</v>
      </c>
      <c r="K4853" s="1" t="s">
        <v>6</v>
      </c>
      <c r="L4853">
        <v>3</v>
      </c>
      <c r="M4853">
        <f>VLOOKUP(B4853,YEAR,2)</f>
        <v>2010</v>
      </c>
    </row>
    <row r="4854" spans="1:13" x14ac:dyDescent="0.35">
      <c r="A4854">
        <v>4</v>
      </c>
      <c r="B4854">
        <v>345</v>
      </c>
      <c r="C4854">
        <v>3521</v>
      </c>
      <c r="D4854">
        <v>1.1397222222222223E-3</v>
      </c>
      <c r="E4854">
        <v>1.1363310185185185E-3</v>
      </c>
      <c r="F4854">
        <v>1.1351273148148149E-3</v>
      </c>
      <c r="G4854">
        <f>MIN(D4854:F4854)</f>
        <v>1.1351273148148149E-3</v>
      </c>
      <c r="H4854" t="s">
        <v>52</v>
      </c>
      <c r="I4854" t="str">
        <f>VLOOKUP(A4854,Sheet2!A:D,4)</f>
        <v>Fernando Alonso</v>
      </c>
      <c r="J4854">
        <f>MIN(G4854:I4854)</f>
        <v>1.1351273148148149E-3</v>
      </c>
      <c r="K4854" s="1" t="s">
        <v>8</v>
      </c>
      <c r="L4854">
        <v>4</v>
      </c>
      <c r="M4854">
        <f>VLOOKUP(B4854,YEAR,2)</f>
        <v>2010</v>
      </c>
    </row>
    <row r="4855" spans="1:13" x14ac:dyDescent="0.35">
      <c r="A4855">
        <v>13</v>
      </c>
      <c r="B4855">
        <v>345</v>
      </c>
      <c r="C4855">
        <v>3522</v>
      </c>
      <c r="D4855">
        <v>1.1418634259259259E-3</v>
      </c>
      <c r="E4855">
        <v>1.1347916666666668E-3</v>
      </c>
      <c r="F4855">
        <v>1.1357291666666666E-3</v>
      </c>
      <c r="G4855">
        <f>MIN(D4855:F4855)</f>
        <v>1.1347916666666668E-3</v>
      </c>
      <c r="H4855" t="s">
        <v>52</v>
      </c>
      <c r="I4855" t="str">
        <f>VLOOKUP(A4855,Sheet2!A:D,4)</f>
        <v>Felipe Massa</v>
      </c>
      <c r="J4855">
        <f>MIN(G4855:I4855)</f>
        <v>1.1347916666666668E-3</v>
      </c>
      <c r="K4855" s="1" t="s">
        <v>8</v>
      </c>
      <c r="L4855">
        <v>5</v>
      </c>
      <c r="M4855">
        <f>VLOOKUP(B4855,YEAR,2)</f>
        <v>2010</v>
      </c>
    </row>
    <row r="4856" spans="1:13" x14ac:dyDescent="0.35">
      <c r="A4856">
        <v>9</v>
      </c>
      <c r="B4856">
        <v>345</v>
      </c>
      <c r="C4856">
        <v>3523</v>
      </c>
      <c r="D4856">
        <v>1.1357870370370369E-3</v>
      </c>
      <c r="E4856">
        <v>1.1349768518518519E-3</v>
      </c>
      <c r="F4856">
        <v>1.1358449074074075E-3</v>
      </c>
      <c r="G4856">
        <f>MIN(D4856:F4856)</f>
        <v>1.1349768518518519E-3</v>
      </c>
      <c r="H4856" t="s">
        <v>52</v>
      </c>
      <c r="I4856" t="str">
        <f>VLOOKUP(A4856,Sheet2!A:D,4)</f>
        <v>Robert Kubica</v>
      </c>
      <c r="J4856">
        <f>MIN(G4856:I4856)</f>
        <v>1.1349768518518519E-3</v>
      </c>
      <c r="K4856" s="1" t="s">
        <v>90</v>
      </c>
      <c r="L4856">
        <v>6</v>
      </c>
      <c r="M4856">
        <f>VLOOKUP(B4856,YEAR,2)</f>
        <v>2010</v>
      </c>
    </row>
    <row r="4857" spans="1:13" x14ac:dyDescent="0.35">
      <c r="A4857">
        <v>18</v>
      </c>
      <c r="B4857">
        <v>345</v>
      </c>
      <c r="C4857">
        <v>3524</v>
      </c>
      <c r="D4857">
        <v>1.138425925925926E-3</v>
      </c>
      <c r="E4857">
        <v>1.1388773148148148E-3</v>
      </c>
      <c r="F4857">
        <v>1.1366898148148148E-3</v>
      </c>
      <c r="G4857">
        <f>MIN(D4857:F4857)</f>
        <v>1.1366898148148148E-3</v>
      </c>
      <c r="H4857" t="s">
        <v>52</v>
      </c>
      <c r="I4857" t="str">
        <f>VLOOKUP(A4857,Sheet2!A:D,4)</f>
        <v>Jenson Button</v>
      </c>
      <c r="J4857">
        <f>MIN(G4857:I4857)</f>
        <v>1.1366898148148148E-3</v>
      </c>
      <c r="K4857" s="1" t="s">
        <v>6</v>
      </c>
      <c r="L4857">
        <v>7</v>
      </c>
      <c r="M4857">
        <f>VLOOKUP(B4857,YEAR,2)</f>
        <v>2010</v>
      </c>
    </row>
    <row r="4858" spans="1:13" x14ac:dyDescent="0.35">
      <c r="A4858">
        <v>807</v>
      </c>
      <c r="B4858">
        <v>345</v>
      </c>
      <c r="C4858">
        <v>3525</v>
      </c>
      <c r="D4858">
        <v>1.1440162037037037E-3</v>
      </c>
      <c r="E4858">
        <v>1.1403125000000001E-3</v>
      </c>
      <c r="F4858">
        <v>1.139212962962963E-3</v>
      </c>
      <c r="G4858">
        <f>MIN(D4858:F4858)</f>
        <v>1.139212962962963E-3</v>
      </c>
      <c r="H4858" t="s">
        <v>52</v>
      </c>
      <c r="I4858" t="str">
        <f>VLOOKUP(A4858,Sheet2!A:D,4)</f>
        <v>Nico HÃ¼lkenberg</v>
      </c>
      <c r="J4858">
        <f>MIN(G4858:I4858)</f>
        <v>1.139212962962963E-3</v>
      </c>
      <c r="K4858" s="1" t="s">
        <v>7</v>
      </c>
      <c r="L4858">
        <v>8</v>
      </c>
      <c r="M4858">
        <f>VLOOKUP(B4858,YEAR,2)</f>
        <v>2010</v>
      </c>
    </row>
    <row r="4859" spans="1:13" x14ac:dyDescent="0.35">
      <c r="A4859">
        <v>22</v>
      </c>
      <c r="B4859">
        <v>345</v>
      </c>
      <c r="C4859">
        <v>3526</v>
      </c>
      <c r="D4859">
        <v>1.1394560185185186E-3</v>
      </c>
      <c r="E4859">
        <v>1.1380324074074075E-3</v>
      </c>
      <c r="F4859">
        <v>1.139212962962963E-3</v>
      </c>
      <c r="G4859">
        <f>MIN(D4859:F4859)</f>
        <v>1.1380324074074075E-3</v>
      </c>
      <c r="H4859" t="s">
        <v>52</v>
      </c>
      <c r="I4859" t="str">
        <f>VLOOKUP(A4859,Sheet2!A:D,4)</f>
        <v>Rubens Barrichello</v>
      </c>
      <c r="J4859">
        <f>MIN(G4859:I4859)</f>
        <v>1.1380324074074075E-3</v>
      </c>
      <c r="K4859" s="1" t="s">
        <v>7</v>
      </c>
      <c r="L4859">
        <v>9</v>
      </c>
      <c r="M4859">
        <f>VLOOKUP(B4859,YEAR,2)</f>
        <v>2010</v>
      </c>
    </row>
    <row r="4860" spans="1:13" x14ac:dyDescent="0.35">
      <c r="A4860">
        <v>808</v>
      </c>
      <c r="B4860">
        <v>345</v>
      </c>
      <c r="C4860">
        <v>3527</v>
      </c>
      <c r="D4860">
        <v>1.1458796296296295E-3</v>
      </c>
      <c r="E4860">
        <v>1.140648148148148E-3</v>
      </c>
      <c r="F4860">
        <v>1.1403125000000001E-3</v>
      </c>
      <c r="G4860">
        <f>MIN(D4860:F4860)</f>
        <v>1.1403125000000001E-3</v>
      </c>
      <c r="H4860" t="s">
        <v>52</v>
      </c>
      <c r="I4860" t="str">
        <f>VLOOKUP(A4860,Sheet2!A:D,4)</f>
        <v>Vitaly Petrov</v>
      </c>
      <c r="J4860">
        <f>MIN(G4860:I4860)</f>
        <v>1.1403125000000001E-3</v>
      </c>
      <c r="K4860" s="1" t="s">
        <v>90</v>
      </c>
      <c r="L4860">
        <v>10</v>
      </c>
      <c r="M4860">
        <f>VLOOKUP(B4860,YEAR,2)</f>
        <v>2010</v>
      </c>
    </row>
    <row r="4861" spans="1:13" x14ac:dyDescent="0.35">
      <c r="A4861">
        <v>67</v>
      </c>
      <c r="B4861">
        <v>345</v>
      </c>
      <c r="C4861">
        <v>3528</v>
      </c>
      <c r="D4861">
        <v>1.1469444444444444E-3</v>
      </c>
      <c r="E4861">
        <v>1.1410416666666667E-3</v>
      </c>
      <c r="F4861" t="s">
        <v>4</v>
      </c>
      <c r="G4861">
        <f>MIN(D4861:F4861)</f>
        <v>1.1410416666666667E-3</v>
      </c>
      <c r="H4861" t="s">
        <v>52</v>
      </c>
      <c r="I4861" t="str">
        <f>VLOOKUP(A4861,Sheet2!A:D,4)</f>
        <v>SÃ©bastien Buemi</v>
      </c>
      <c r="J4861">
        <f>MIN(G4861:I4861)</f>
        <v>1.1410416666666667E-3</v>
      </c>
      <c r="K4861" s="1" t="s">
        <v>92</v>
      </c>
      <c r="L4861">
        <v>11</v>
      </c>
      <c r="M4861">
        <f>VLOOKUP(B4861,YEAR,2)</f>
        <v>2010</v>
      </c>
    </row>
    <row r="4862" spans="1:13" x14ac:dyDescent="0.35">
      <c r="A4862">
        <v>3</v>
      </c>
      <c r="B4862">
        <v>345</v>
      </c>
      <c r="C4862">
        <v>3529</v>
      </c>
      <c r="D4862">
        <v>1.142962962962963E-3</v>
      </c>
      <c r="E4862">
        <v>1.1415162037037038E-3</v>
      </c>
      <c r="F4862" t="s">
        <v>4</v>
      </c>
      <c r="G4862">
        <f>MIN(D4862:F4862)</f>
        <v>1.1415162037037038E-3</v>
      </c>
      <c r="H4862" t="s">
        <v>52</v>
      </c>
      <c r="I4862" t="str">
        <f>VLOOKUP(A4862,Sheet2!A:D,4)</f>
        <v>Nico Rosberg</v>
      </c>
      <c r="J4862">
        <f>MIN(G4862:I4862)</f>
        <v>1.1415162037037038E-3</v>
      </c>
      <c r="K4862" s="1" t="s">
        <v>32</v>
      </c>
      <c r="L4862">
        <v>12</v>
      </c>
      <c r="M4862">
        <f>VLOOKUP(B4862,YEAR,2)</f>
        <v>2010</v>
      </c>
    </row>
    <row r="4863" spans="1:13" x14ac:dyDescent="0.35">
      <c r="A4863">
        <v>16</v>
      </c>
      <c r="B4863">
        <v>345</v>
      </c>
      <c r="C4863">
        <v>3530</v>
      </c>
      <c r="D4863">
        <v>1.146076388888889E-3</v>
      </c>
      <c r="E4863">
        <v>1.1441087962962963E-3</v>
      </c>
      <c r="F4863" t="s">
        <v>4</v>
      </c>
      <c r="G4863">
        <f>MIN(D4863:F4863)</f>
        <v>1.1441087962962963E-3</v>
      </c>
      <c r="H4863" t="s">
        <v>52</v>
      </c>
      <c r="I4863" t="str">
        <f>VLOOKUP(A4863,Sheet2!A:D,4)</f>
        <v>Adrian Sutil</v>
      </c>
      <c r="J4863">
        <f>MIN(G4863:I4863)</f>
        <v>1.1441087962962963E-3</v>
      </c>
      <c r="K4863" s="1" t="s">
        <v>31</v>
      </c>
      <c r="L4863">
        <v>13</v>
      </c>
      <c r="M4863">
        <f>VLOOKUP(B4863,YEAR,2)</f>
        <v>2010</v>
      </c>
    </row>
    <row r="4864" spans="1:13" x14ac:dyDescent="0.35">
      <c r="A4864">
        <v>24</v>
      </c>
      <c r="B4864">
        <v>345</v>
      </c>
      <c r="C4864">
        <v>3531</v>
      </c>
      <c r="D4864">
        <v>1.1454745370370371E-3</v>
      </c>
      <c r="E4864">
        <v>1.1444907407407408E-3</v>
      </c>
      <c r="F4864" t="s">
        <v>4</v>
      </c>
      <c r="G4864">
        <f>MIN(D4864:F4864)</f>
        <v>1.1444907407407408E-3</v>
      </c>
      <c r="H4864" t="s">
        <v>52</v>
      </c>
      <c r="I4864" t="str">
        <f>VLOOKUP(A4864,Sheet2!A:D,4)</f>
        <v>Vitantonio Liuzzi</v>
      </c>
      <c r="J4864">
        <f>MIN(G4864:I4864)</f>
        <v>1.1444907407407408E-3</v>
      </c>
      <c r="K4864" s="1" t="s">
        <v>31</v>
      </c>
      <c r="L4864">
        <v>14</v>
      </c>
      <c r="M4864">
        <f>VLOOKUP(B4864,YEAR,2)</f>
        <v>2010</v>
      </c>
    </row>
    <row r="4865" spans="1:13" x14ac:dyDescent="0.35">
      <c r="A4865">
        <v>30</v>
      </c>
      <c r="B4865">
        <v>345</v>
      </c>
      <c r="C4865">
        <v>3532</v>
      </c>
      <c r="D4865">
        <v>1.1457638888888891E-3</v>
      </c>
      <c r="E4865">
        <v>1.1485416666666669E-3</v>
      </c>
      <c r="F4865" t="s">
        <v>4</v>
      </c>
      <c r="G4865">
        <f>MIN(D4865:F4865)</f>
        <v>1.1457638888888891E-3</v>
      </c>
      <c r="H4865" t="s">
        <v>52</v>
      </c>
      <c r="I4865" t="str">
        <f>VLOOKUP(A4865,Sheet2!A:D,4)</f>
        <v>Michael Schumacher</v>
      </c>
      <c r="J4865">
        <f>MIN(G4865:I4865)</f>
        <v>1.1457638888888891E-3</v>
      </c>
      <c r="K4865" s="1" t="s">
        <v>32</v>
      </c>
      <c r="L4865">
        <v>15</v>
      </c>
      <c r="M4865">
        <f>VLOOKUP(B4865,YEAR,2)</f>
        <v>2010</v>
      </c>
    </row>
    <row r="4866" spans="1:13" x14ac:dyDescent="0.35">
      <c r="A4866">
        <v>37</v>
      </c>
      <c r="B4866">
        <v>345</v>
      </c>
      <c r="C4866">
        <v>3533</v>
      </c>
      <c r="D4866">
        <v>1.1458680555555556E-3</v>
      </c>
      <c r="E4866">
        <v>1.148888888888889E-3</v>
      </c>
      <c r="F4866" t="s">
        <v>4</v>
      </c>
      <c r="G4866">
        <f>MIN(D4866:F4866)</f>
        <v>1.1458680555555556E-3</v>
      </c>
      <c r="H4866" t="s">
        <v>52</v>
      </c>
      <c r="I4866" t="str">
        <f>VLOOKUP(A4866,Sheet2!A:D,4)</f>
        <v>Pedro de la Rosa</v>
      </c>
      <c r="J4866">
        <f>MIN(G4866:I4866)</f>
        <v>1.1458680555555556E-3</v>
      </c>
      <c r="K4866" s="1" t="s">
        <v>94</v>
      </c>
      <c r="L4866">
        <v>16</v>
      </c>
      <c r="M4866">
        <f>VLOOKUP(B4866,YEAR,2)</f>
        <v>2010</v>
      </c>
    </row>
    <row r="4867" spans="1:13" x14ac:dyDescent="0.35">
      <c r="A4867">
        <v>153</v>
      </c>
      <c r="B4867">
        <v>345</v>
      </c>
      <c r="C4867">
        <v>3534</v>
      </c>
      <c r="D4867">
        <v>1.1473148148148148E-3</v>
      </c>
      <c r="E4867">
        <v>1.1511342592592593E-3</v>
      </c>
      <c r="F4867" t="s">
        <v>4</v>
      </c>
      <c r="G4867">
        <f>MIN(D4867:F4867)</f>
        <v>1.1473148148148148E-3</v>
      </c>
      <c r="H4867" t="s">
        <v>52</v>
      </c>
      <c r="I4867" t="str">
        <f>VLOOKUP(A4867,Sheet2!A:D,4)</f>
        <v>Jaime Alguersuari</v>
      </c>
      <c r="J4867">
        <f>MIN(G4867:I4867)</f>
        <v>1.1473148148148148E-3</v>
      </c>
      <c r="K4867" s="1" t="s">
        <v>92</v>
      </c>
      <c r="L4867">
        <v>17</v>
      </c>
      <c r="M4867">
        <f>VLOOKUP(B4867,YEAR,2)</f>
        <v>2010</v>
      </c>
    </row>
    <row r="4868" spans="1:13" x14ac:dyDescent="0.35">
      <c r="A4868">
        <v>155</v>
      </c>
      <c r="B4868">
        <v>345</v>
      </c>
      <c r="C4868">
        <v>3535</v>
      </c>
      <c r="D4868">
        <v>1.1498032407407407E-3</v>
      </c>
      <c r="E4868" t="s">
        <v>4</v>
      </c>
      <c r="F4868" t="s">
        <v>4</v>
      </c>
      <c r="G4868">
        <f>MIN(D4868:F4868)</f>
        <v>1.1498032407407407E-3</v>
      </c>
      <c r="H4868" t="s">
        <v>52</v>
      </c>
      <c r="I4868" t="str">
        <f>VLOOKUP(A4868,Sheet2!A:D,4)</f>
        <v>Kamui Kobayashi</v>
      </c>
      <c r="J4868">
        <f>MIN(G4868:I4868)</f>
        <v>1.1498032407407407E-3</v>
      </c>
      <c r="K4868" s="1" t="s">
        <v>94</v>
      </c>
      <c r="L4868">
        <v>18</v>
      </c>
      <c r="M4868">
        <f>VLOOKUP(B4868,YEAR,2)</f>
        <v>2010</v>
      </c>
    </row>
    <row r="4869" spans="1:13" x14ac:dyDescent="0.35">
      <c r="A4869">
        <v>15</v>
      </c>
      <c r="B4869">
        <v>345</v>
      </c>
      <c r="C4869">
        <v>3536</v>
      </c>
      <c r="D4869">
        <v>1.1650231481481481E-3</v>
      </c>
      <c r="E4869" t="s">
        <v>4</v>
      </c>
      <c r="F4869" t="s">
        <v>4</v>
      </c>
      <c r="G4869">
        <f>MIN(D4869:F4869)</f>
        <v>1.1650231481481481E-3</v>
      </c>
      <c r="H4869" t="s">
        <v>52</v>
      </c>
      <c r="I4869" t="str">
        <f>VLOOKUP(A4869,Sheet2!A:D,4)</f>
        <v>Jarno Trulli</v>
      </c>
      <c r="J4869">
        <f>MIN(G4869:I4869)</f>
        <v>1.1650231481481481E-3</v>
      </c>
      <c r="K4869" s="1" t="s">
        <v>35</v>
      </c>
      <c r="L4869">
        <v>19</v>
      </c>
      <c r="M4869">
        <f>VLOOKUP(B4869,YEAR,2)</f>
        <v>2010</v>
      </c>
    </row>
    <row r="4870" spans="1:13" x14ac:dyDescent="0.35">
      <c r="A4870">
        <v>5</v>
      </c>
      <c r="B4870">
        <v>345</v>
      </c>
      <c r="C4870">
        <v>3537</v>
      </c>
      <c r="D4870">
        <v>1.1676157407407408E-3</v>
      </c>
      <c r="E4870" t="s">
        <v>4</v>
      </c>
      <c r="F4870" t="s">
        <v>4</v>
      </c>
      <c r="G4870">
        <f>MIN(D4870:F4870)</f>
        <v>1.1676157407407408E-3</v>
      </c>
      <c r="H4870" t="s">
        <v>52</v>
      </c>
      <c r="I4870" t="str">
        <f>VLOOKUP(A4870,Sheet2!A:D,4)</f>
        <v>Heikki Kovalainen</v>
      </c>
      <c r="J4870">
        <f>MIN(G4870:I4870)</f>
        <v>1.1676157407407408E-3</v>
      </c>
      <c r="K4870" s="1" t="s">
        <v>35</v>
      </c>
      <c r="L4870">
        <v>20</v>
      </c>
      <c r="M4870">
        <f>VLOOKUP(B4870,YEAR,2)</f>
        <v>2010</v>
      </c>
    </row>
    <row r="4871" spans="1:13" x14ac:dyDescent="0.35">
      <c r="A4871">
        <v>810</v>
      </c>
      <c r="B4871">
        <v>345</v>
      </c>
      <c r="C4871">
        <v>3538</v>
      </c>
      <c r="D4871">
        <v>1.181550925925926E-3</v>
      </c>
      <c r="E4871" t="s">
        <v>4</v>
      </c>
      <c r="F4871" t="s">
        <v>4</v>
      </c>
      <c r="G4871">
        <f>MIN(D4871:F4871)</f>
        <v>1.181550925925926E-3</v>
      </c>
      <c r="H4871" t="s">
        <v>52</v>
      </c>
      <c r="I4871" t="str">
        <f>VLOOKUP(A4871,Sheet2!A:D,4)</f>
        <v>Lucas di Grassi</v>
      </c>
      <c r="J4871">
        <f>MIN(G4871:I4871)</f>
        <v>1.181550925925926E-3</v>
      </c>
      <c r="K4871" s="1" t="s">
        <v>34</v>
      </c>
      <c r="L4871">
        <v>21</v>
      </c>
      <c r="M4871">
        <f>VLOOKUP(B4871,YEAR,2)</f>
        <v>2010</v>
      </c>
    </row>
    <row r="4872" spans="1:13" x14ac:dyDescent="0.35">
      <c r="A4872">
        <v>10</v>
      </c>
      <c r="B4872">
        <v>345</v>
      </c>
      <c r="C4872">
        <v>3539</v>
      </c>
      <c r="D4872">
        <v>1.1821759259259259E-3</v>
      </c>
      <c r="E4872" t="s">
        <v>4</v>
      </c>
      <c r="F4872" t="s">
        <v>4</v>
      </c>
      <c r="G4872">
        <f>MIN(D4872:F4872)</f>
        <v>1.1821759259259259E-3</v>
      </c>
      <c r="H4872" t="s">
        <v>52</v>
      </c>
      <c r="I4872" t="str">
        <f>VLOOKUP(A4872,Sheet2!A:D,4)</f>
        <v>Timo Glock</v>
      </c>
      <c r="J4872">
        <f>MIN(G4872:I4872)</f>
        <v>1.1821759259259259E-3</v>
      </c>
      <c r="K4872" s="1" t="s">
        <v>34</v>
      </c>
      <c r="L4872">
        <v>22</v>
      </c>
      <c r="M4872">
        <f>VLOOKUP(B4872,YEAR,2)</f>
        <v>2010</v>
      </c>
    </row>
    <row r="4873" spans="1:13" x14ac:dyDescent="0.35">
      <c r="A4873">
        <v>812</v>
      </c>
      <c r="B4873">
        <v>345</v>
      </c>
      <c r="C4873">
        <v>3540</v>
      </c>
      <c r="D4873">
        <v>1.1875E-3</v>
      </c>
      <c r="E4873" t="s">
        <v>4</v>
      </c>
      <c r="F4873" t="s">
        <v>4</v>
      </c>
      <c r="G4873">
        <f>MIN(D4873:F4873)</f>
        <v>1.1875E-3</v>
      </c>
      <c r="H4873" t="s">
        <v>52</v>
      </c>
      <c r="I4873" t="str">
        <f>VLOOKUP(A4873,Sheet2!A:D,4)</f>
        <v>Karun Chandhok</v>
      </c>
      <c r="J4873">
        <f>MIN(G4873:I4873)</f>
        <v>1.1875E-3</v>
      </c>
      <c r="K4873" s="1" t="s">
        <v>33</v>
      </c>
      <c r="L4873">
        <v>23</v>
      </c>
      <c r="M4873">
        <f>VLOOKUP(B4873,YEAR,2)</f>
        <v>2010</v>
      </c>
    </row>
    <row r="4874" spans="1:13" x14ac:dyDescent="0.35">
      <c r="A4874">
        <v>811</v>
      </c>
      <c r="B4874">
        <v>345</v>
      </c>
      <c r="C4874">
        <v>3541</v>
      </c>
      <c r="D4874">
        <v>1.1904050925925925E-3</v>
      </c>
      <c r="E4874" t="s">
        <v>4</v>
      </c>
      <c r="F4874" t="s">
        <v>4</v>
      </c>
      <c r="G4874">
        <f>MIN(D4874:F4874)</f>
        <v>1.1904050925925925E-3</v>
      </c>
      <c r="H4874" t="s">
        <v>52</v>
      </c>
      <c r="I4874" t="str">
        <f>VLOOKUP(A4874,Sheet2!A:D,4)</f>
        <v>Bruno Senna</v>
      </c>
      <c r="J4874">
        <f>MIN(G4874:I4874)</f>
        <v>1.1904050925925925E-3</v>
      </c>
      <c r="K4874" s="1" t="s">
        <v>33</v>
      </c>
      <c r="L4874">
        <v>24</v>
      </c>
      <c r="M4874">
        <f>VLOOKUP(B4874,YEAR,2)</f>
        <v>2010</v>
      </c>
    </row>
    <row r="4875" spans="1:13" x14ac:dyDescent="0.35">
      <c r="A4875">
        <v>20</v>
      </c>
      <c r="B4875">
        <v>346</v>
      </c>
      <c r="C4875">
        <v>3542</v>
      </c>
      <c r="D4875">
        <v>1.051400462962963E-3</v>
      </c>
      <c r="E4875">
        <v>1.0472222222222222E-3</v>
      </c>
      <c r="F4875">
        <v>1.037210648148148E-3</v>
      </c>
      <c r="G4875">
        <f>MIN(D4875:F4875)</f>
        <v>1.037210648148148E-3</v>
      </c>
      <c r="H4875" t="s">
        <v>49</v>
      </c>
      <c r="I4875" t="str">
        <f>VLOOKUP(A4875,Sheet2!A:D,4)</f>
        <v>Sebastian Vettel</v>
      </c>
      <c r="J4875">
        <f>MIN(G4875:I4875)</f>
        <v>1.037210648148148E-3</v>
      </c>
      <c r="K4875" s="1" t="s">
        <v>11</v>
      </c>
      <c r="L4875">
        <v>1</v>
      </c>
      <c r="M4875">
        <f>VLOOKUP(B4875,YEAR,2)</f>
        <v>2010</v>
      </c>
    </row>
    <row r="4876" spans="1:13" x14ac:dyDescent="0.35">
      <c r="A4876">
        <v>17</v>
      </c>
      <c r="B4876">
        <v>346</v>
      </c>
      <c r="C4876">
        <v>3543</v>
      </c>
      <c r="D4876">
        <v>1.0515972222222222E-3</v>
      </c>
      <c r="E4876">
        <v>1.0429861111111111E-3</v>
      </c>
      <c r="F4876">
        <v>1.0388657407407408E-3</v>
      </c>
      <c r="G4876">
        <f>MIN(D4876:F4876)</f>
        <v>1.0388657407407408E-3</v>
      </c>
      <c r="H4876" t="s">
        <v>49</v>
      </c>
      <c r="I4876" t="str">
        <f>VLOOKUP(A4876,Sheet2!A:D,4)</f>
        <v>Mark Webber</v>
      </c>
      <c r="J4876">
        <f>MIN(G4876:I4876)</f>
        <v>1.0388657407407408E-3</v>
      </c>
      <c r="K4876" s="1" t="s">
        <v>11</v>
      </c>
      <c r="L4876">
        <v>2</v>
      </c>
      <c r="M4876">
        <f>VLOOKUP(B4876,YEAR,2)</f>
        <v>2010</v>
      </c>
    </row>
    <row r="4877" spans="1:13" x14ac:dyDescent="0.35">
      <c r="A4877">
        <v>4</v>
      </c>
      <c r="B4877">
        <v>346</v>
      </c>
      <c r="C4877">
        <v>3544</v>
      </c>
      <c r="D4877">
        <v>1.0532060185185186E-3</v>
      </c>
      <c r="E4877">
        <v>1.0497685185185187E-3</v>
      </c>
      <c r="F4877">
        <v>1.0465972222222222E-3</v>
      </c>
      <c r="G4877">
        <f>MIN(D4877:F4877)</f>
        <v>1.0465972222222222E-3</v>
      </c>
      <c r="H4877" t="s">
        <v>49</v>
      </c>
      <c r="I4877" t="str">
        <f>VLOOKUP(A4877,Sheet2!A:D,4)</f>
        <v>Fernando Alonso</v>
      </c>
      <c r="J4877">
        <f>MIN(G4877:I4877)</f>
        <v>1.0465972222222222E-3</v>
      </c>
      <c r="K4877" s="1" t="s">
        <v>8</v>
      </c>
      <c r="L4877">
        <v>3</v>
      </c>
      <c r="M4877">
        <f>VLOOKUP(B4877,YEAR,2)</f>
        <v>2010</v>
      </c>
    </row>
    <row r="4878" spans="1:13" x14ac:dyDescent="0.35">
      <c r="A4878">
        <v>1</v>
      </c>
      <c r="B4878">
        <v>346</v>
      </c>
      <c r="C4878">
        <v>3545</v>
      </c>
      <c r="D4878">
        <v>1.0566782407407406E-3</v>
      </c>
      <c r="E4878">
        <v>1.0546064814814815E-3</v>
      </c>
      <c r="F4878">
        <v>1.0481018518518517E-3</v>
      </c>
      <c r="G4878">
        <f>MIN(D4878:F4878)</f>
        <v>1.0481018518518517E-3</v>
      </c>
      <c r="H4878" t="s">
        <v>49</v>
      </c>
      <c r="I4878" t="str">
        <f>VLOOKUP(A4878,Sheet2!A:D,4)</f>
        <v>Lewis Hamilton</v>
      </c>
      <c r="J4878">
        <f>MIN(G4878:I4878)</f>
        <v>1.0481018518518517E-3</v>
      </c>
      <c r="K4878" s="1" t="s">
        <v>6</v>
      </c>
      <c r="L4878">
        <v>4</v>
      </c>
      <c r="M4878">
        <f>VLOOKUP(B4878,YEAR,2)</f>
        <v>2010</v>
      </c>
    </row>
    <row r="4879" spans="1:13" x14ac:dyDescent="0.35">
      <c r="A4879">
        <v>3</v>
      </c>
      <c r="B4879">
        <v>346</v>
      </c>
      <c r="C4879">
        <v>3546</v>
      </c>
      <c r="D4879">
        <v>1.060486111111111E-3</v>
      </c>
      <c r="E4879">
        <v>1.0542245370370369E-3</v>
      </c>
      <c r="F4879">
        <v>1.0489004629629629E-3</v>
      </c>
      <c r="G4879">
        <f>MIN(D4879:F4879)</f>
        <v>1.0489004629629629E-3</v>
      </c>
      <c r="H4879" t="s">
        <v>49</v>
      </c>
      <c r="I4879" t="str">
        <f>VLOOKUP(A4879,Sheet2!A:D,4)</f>
        <v>Nico Rosberg</v>
      </c>
      <c r="J4879">
        <f>MIN(G4879:I4879)</f>
        <v>1.0489004629629629E-3</v>
      </c>
      <c r="K4879" s="1" t="s">
        <v>32</v>
      </c>
      <c r="L4879">
        <v>5</v>
      </c>
      <c r="M4879">
        <f>VLOOKUP(B4879,YEAR,2)</f>
        <v>2010</v>
      </c>
    </row>
    <row r="4880" spans="1:13" x14ac:dyDescent="0.35">
      <c r="A4880">
        <v>9</v>
      </c>
      <c r="B4880">
        <v>346</v>
      </c>
      <c r="C4880">
        <v>3547</v>
      </c>
      <c r="D4880">
        <v>1.0611111111111112E-3</v>
      </c>
      <c r="E4880">
        <v>1.0572222222222222E-3</v>
      </c>
      <c r="F4880">
        <v>1.0537037037037036E-3</v>
      </c>
      <c r="G4880">
        <f>MIN(D4880:F4880)</f>
        <v>1.0537037037037036E-3</v>
      </c>
      <c r="H4880" t="s">
        <v>49</v>
      </c>
      <c r="I4880" t="str">
        <f>VLOOKUP(A4880,Sheet2!A:D,4)</f>
        <v>Robert Kubica</v>
      </c>
      <c r="J4880">
        <f>MIN(G4880:I4880)</f>
        <v>1.0537037037037036E-3</v>
      </c>
      <c r="K4880" s="1" t="s">
        <v>90</v>
      </c>
      <c r="L4880">
        <v>6</v>
      </c>
      <c r="M4880">
        <f>VLOOKUP(B4880,YEAR,2)</f>
        <v>2010</v>
      </c>
    </row>
    <row r="4881" spans="1:13" x14ac:dyDescent="0.35">
      <c r="A4881">
        <v>13</v>
      </c>
      <c r="B4881">
        <v>346</v>
      </c>
      <c r="C4881">
        <v>3548</v>
      </c>
      <c r="D4881">
        <v>1.0568634259259259E-3</v>
      </c>
      <c r="E4881">
        <v>1.0533564814814817E-3</v>
      </c>
      <c r="F4881">
        <v>1.0552314814814814E-3</v>
      </c>
      <c r="G4881">
        <f>MIN(D4881:F4881)</f>
        <v>1.0533564814814817E-3</v>
      </c>
      <c r="H4881" t="s">
        <v>49</v>
      </c>
      <c r="I4881" t="str">
        <f>VLOOKUP(A4881,Sheet2!A:D,4)</f>
        <v>Felipe Massa</v>
      </c>
      <c r="J4881">
        <f>MIN(G4881:I4881)</f>
        <v>1.0533564814814817E-3</v>
      </c>
      <c r="K4881" s="1" t="s">
        <v>8</v>
      </c>
      <c r="L4881">
        <v>7</v>
      </c>
      <c r="M4881">
        <f>VLOOKUP(B4881,YEAR,2)</f>
        <v>2010</v>
      </c>
    </row>
    <row r="4882" spans="1:13" x14ac:dyDescent="0.35">
      <c r="A4882">
        <v>22</v>
      </c>
      <c r="B4882">
        <v>346</v>
      </c>
      <c r="C4882">
        <v>3549</v>
      </c>
      <c r="D4882">
        <v>1.0581481481481481E-3</v>
      </c>
      <c r="E4882">
        <v>1.054699074074074E-3</v>
      </c>
      <c r="F4882">
        <v>1.0552662037037037E-3</v>
      </c>
      <c r="G4882">
        <f>MIN(D4882:F4882)</f>
        <v>1.054699074074074E-3</v>
      </c>
      <c r="H4882" t="s">
        <v>49</v>
      </c>
      <c r="I4882" t="str">
        <f>VLOOKUP(A4882,Sheet2!A:D,4)</f>
        <v>Rubens Barrichello</v>
      </c>
      <c r="J4882">
        <f>MIN(G4882:I4882)</f>
        <v>1.054699074074074E-3</v>
      </c>
      <c r="K4882" s="1" t="s">
        <v>7</v>
      </c>
      <c r="L4882">
        <v>8</v>
      </c>
      <c r="M4882">
        <f>VLOOKUP(B4882,YEAR,2)</f>
        <v>2010</v>
      </c>
    </row>
    <row r="4883" spans="1:13" x14ac:dyDescent="0.35">
      <c r="A4883">
        <v>37</v>
      </c>
      <c r="B4883">
        <v>346</v>
      </c>
      <c r="C4883">
        <v>3550</v>
      </c>
      <c r="D4883">
        <v>1.0594097222222222E-3</v>
      </c>
      <c r="E4883">
        <v>1.057025462962963E-3</v>
      </c>
      <c r="F4883">
        <v>1.0564120370370371E-3</v>
      </c>
      <c r="G4883">
        <f>MIN(D4883:F4883)</f>
        <v>1.0564120370370371E-3</v>
      </c>
      <c r="H4883" t="s">
        <v>49</v>
      </c>
      <c r="I4883" t="str">
        <f>VLOOKUP(A4883,Sheet2!A:D,4)</f>
        <v>Pedro de la Rosa</v>
      </c>
      <c r="J4883">
        <f>MIN(G4883:I4883)</f>
        <v>1.0564120370370371E-3</v>
      </c>
      <c r="K4883" s="1" t="s">
        <v>94</v>
      </c>
      <c r="L4883">
        <v>9</v>
      </c>
      <c r="M4883">
        <f>VLOOKUP(B4883,YEAR,2)</f>
        <v>2010</v>
      </c>
    </row>
    <row r="4884" spans="1:13" x14ac:dyDescent="0.35">
      <c r="A4884">
        <v>30</v>
      </c>
      <c r="B4884">
        <v>346</v>
      </c>
      <c r="C4884">
        <v>3551</v>
      </c>
      <c r="D4884">
        <v>1.065486111111111E-3</v>
      </c>
      <c r="E4884">
        <v>1.0534953703703704E-3</v>
      </c>
      <c r="F4884">
        <v>1.0582175925925926E-3</v>
      </c>
      <c r="G4884">
        <f>MIN(D4884:F4884)</f>
        <v>1.0534953703703704E-3</v>
      </c>
      <c r="H4884" t="s">
        <v>49</v>
      </c>
      <c r="I4884" t="str">
        <f>VLOOKUP(A4884,Sheet2!A:D,4)</f>
        <v>Michael Schumacher</v>
      </c>
      <c r="J4884">
        <f>MIN(G4884:I4884)</f>
        <v>1.0534953703703704E-3</v>
      </c>
      <c r="K4884" s="1" t="s">
        <v>32</v>
      </c>
      <c r="L4884">
        <v>10</v>
      </c>
      <c r="M4884">
        <f>VLOOKUP(B4884,YEAR,2)</f>
        <v>2010</v>
      </c>
    </row>
    <row r="4885" spans="1:13" x14ac:dyDescent="0.35">
      <c r="A4885">
        <v>16</v>
      </c>
      <c r="B4885">
        <v>346</v>
      </c>
      <c r="C4885">
        <v>3552</v>
      </c>
      <c r="D4885">
        <v>1.0545023148148148E-3</v>
      </c>
      <c r="E4885">
        <v>1.0578587962962963E-3</v>
      </c>
      <c r="F4885" t="s">
        <v>4</v>
      </c>
      <c r="G4885">
        <f>MIN(D4885:F4885)</f>
        <v>1.0545023148148148E-3</v>
      </c>
      <c r="H4885" t="s">
        <v>49</v>
      </c>
      <c r="I4885" t="str">
        <f>VLOOKUP(A4885,Sheet2!A:D,4)</f>
        <v>Adrian Sutil</v>
      </c>
      <c r="J4885">
        <f>MIN(G4885:I4885)</f>
        <v>1.0545023148148148E-3</v>
      </c>
      <c r="K4885" s="1" t="s">
        <v>31</v>
      </c>
      <c r="L4885">
        <v>11</v>
      </c>
      <c r="M4885">
        <f>VLOOKUP(B4885,YEAR,2)</f>
        <v>2010</v>
      </c>
    </row>
    <row r="4886" spans="1:13" x14ac:dyDescent="0.35">
      <c r="A4886">
        <v>155</v>
      </c>
      <c r="B4886">
        <v>346</v>
      </c>
      <c r="C4886">
        <v>3553</v>
      </c>
      <c r="D4886">
        <v>1.0630902777777778E-3</v>
      </c>
      <c r="E4886">
        <v>1.0581134259259259E-3</v>
      </c>
      <c r="F4886" t="s">
        <v>4</v>
      </c>
      <c r="G4886">
        <f>MIN(D4886:F4886)</f>
        <v>1.0581134259259259E-3</v>
      </c>
      <c r="H4886" t="s">
        <v>49</v>
      </c>
      <c r="I4886" t="str">
        <f>VLOOKUP(A4886,Sheet2!A:D,4)</f>
        <v>Kamui Kobayashi</v>
      </c>
      <c r="J4886">
        <f>MIN(G4886:I4886)</f>
        <v>1.0581134259259259E-3</v>
      </c>
      <c r="K4886" s="1" t="s">
        <v>94</v>
      </c>
      <c r="L4886">
        <v>12</v>
      </c>
      <c r="M4886">
        <f>VLOOKUP(B4886,YEAR,2)</f>
        <v>2010</v>
      </c>
    </row>
    <row r="4887" spans="1:13" x14ac:dyDescent="0.35">
      <c r="A4887">
        <v>807</v>
      </c>
      <c r="B4887">
        <v>346</v>
      </c>
      <c r="C4887">
        <v>3554</v>
      </c>
      <c r="D4887">
        <v>1.0664814814814814E-3</v>
      </c>
      <c r="E4887">
        <v>1.0605902777777777E-3</v>
      </c>
      <c r="F4887" t="s">
        <v>4</v>
      </c>
      <c r="G4887">
        <f>MIN(D4887:F4887)</f>
        <v>1.0605902777777777E-3</v>
      </c>
      <c r="H4887" t="s">
        <v>49</v>
      </c>
      <c r="I4887" t="str">
        <f>VLOOKUP(A4887,Sheet2!A:D,4)</f>
        <v>Nico HÃ¼lkenberg</v>
      </c>
      <c r="J4887">
        <f>MIN(G4887:I4887)</f>
        <v>1.0605902777777777E-3</v>
      </c>
      <c r="K4887" s="1" t="s">
        <v>7</v>
      </c>
      <c r="L4887">
        <v>13</v>
      </c>
      <c r="M4887">
        <f>VLOOKUP(B4887,YEAR,2)</f>
        <v>2010</v>
      </c>
    </row>
    <row r="4888" spans="1:13" x14ac:dyDescent="0.35">
      <c r="A4888">
        <v>18</v>
      </c>
      <c r="B4888">
        <v>346</v>
      </c>
      <c r="C4888">
        <v>3555</v>
      </c>
      <c r="D4888">
        <v>1.0582754629629629E-3</v>
      </c>
      <c r="E4888">
        <v>1.0613310185185185E-3</v>
      </c>
      <c r="F4888" t="s">
        <v>4</v>
      </c>
      <c r="G4888">
        <f>MIN(D4888:F4888)</f>
        <v>1.0582754629629629E-3</v>
      </c>
      <c r="H4888" t="s">
        <v>49</v>
      </c>
      <c r="I4888" t="str">
        <f>VLOOKUP(A4888,Sheet2!A:D,4)</f>
        <v>Jenson Button</v>
      </c>
      <c r="J4888">
        <f>MIN(G4888:I4888)</f>
        <v>1.0582754629629629E-3</v>
      </c>
      <c r="K4888" s="1" t="s">
        <v>6</v>
      </c>
      <c r="L4888">
        <v>14</v>
      </c>
      <c r="M4888">
        <f>VLOOKUP(B4888,YEAR,2)</f>
        <v>2010</v>
      </c>
    </row>
    <row r="4889" spans="1:13" x14ac:dyDescent="0.35">
      <c r="A4889">
        <v>24</v>
      </c>
      <c r="B4889">
        <v>346</v>
      </c>
      <c r="C4889">
        <v>3556</v>
      </c>
      <c r="D4889">
        <v>1.0674305555555556E-3</v>
      </c>
      <c r="E4889">
        <v>1.0614351851851852E-3</v>
      </c>
      <c r="F4889" t="s">
        <v>4</v>
      </c>
      <c r="G4889">
        <f>MIN(D4889:F4889)</f>
        <v>1.0614351851851852E-3</v>
      </c>
      <c r="H4889" t="s">
        <v>49</v>
      </c>
      <c r="I4889" t="str">
        <f>VLOOKUP(A4889,Sheet2!A:D,4)</f>
        <v>Vitantonio Liuzzi</v>
      </c>
      <c r="J4889">
        <f>MIN(G4889:I4889)</f>
        <v>1.0614351851851852E-3</v>
      </c>
      <c r="K4889" s="1" t="s">
        <v>31</v>
      </c>
      <c r="L4889">
        <v>15</v>
      </c>
      <c r="M4889">
        <f>VLOOKUP(B4889,YEAR,2)</f>
        <v>2010</v>
      </c>
    </row>
    <row r="4890" spans="1:13" x14ac:dyDescent="0.35">
      <c r="A4890">
        <v>808</v>
      </c>
      <c r="B4890">
        <v>346</v>
      </c>
      <c r="C4890">
        <v>3557</v>
      </c>
      <c r="D4890">
        <v>1.0606249999999999E-3</v>
      </c>
      <c r="E4890">
        <v>1.0624537037037037E-3</v>
      </c>
      <c r="F4890" t="s">
        <v>4</v>
      </c>
      <c r="G4890">
        <f>MIN(D4890:F4890)</f>
        <v>1.0606249999999999E-3</v>
      </c>
      <c r="H4890" t="s">
        <v>49</v>
      </c>
      <c r="I4890" t="str">
        <f>VLOOKUP(A4890,Sheet2!A:D,4)</f>
        <v>Vitaly Petrov</v>
      </c>
      <c r="J4890">
        <f>MIN(G4890:I4890)</f>
        <v>1.0606249999999999E-3</v>
      </c>
      <c r="K4890" s="1" t="s">
        <v>90</v>
      </c>
      <c r="L4890">
        <v>16</v>
      </c>
      <c r="M4890">
        <f>VLOOKUP(B4890,YEAR,2)</f>
        <v>2010</v>
      </c>
    </row>
    <row r="4891" spans="1:13" x14ac:dyDescent="0.35">
      <c r="A4891">
        <v>67</v>
      </c>
      <c r="B4891">
        <v>346</v>
      </c>
      <c r="C4891">
        <v>3558</v>
      </c>
      <c r="D4891">
        <v>1.0636689814814814E-3</v>
      </c>
      <c r="E4891">
        <v>1.0649537037037036E-3</v>
      </c>
      <c r="F4891" t="s">
        <v>4</v>
      </c>
      <c r="G4891">
        <f>MIN(D4891:F4891)</f>
        <v>1.0636689814814814E-3</v>
      </c>
      <c r="H4891" t="s">
        <v>49</v>
      </c>
      <c r="I4891" t="str">
        <f>VLOOKUP(A4891,Sheet2!A:D,4)</f>
        <v>SÃ©bastien Buemi</v>
      </c>
      <c r="J4891">
        <f>MIN(G4891:I4891)</f>
        <v>1.0636689814814814E-3</v>
      </c>
      <c r="K4891" s="1" t="s">
        <v>92</v>
      </c>
      <c r="L4891">
        <v>17</v>
      </c>
      <c r="M4891">
        <f>VLOOKUP(B4891,YEAR,2)</f>
        <v>2010</v>
      </c>
    </row>
    <row r="4892" spans="1:13" x14ac:dyDescent="0.35">
      <c r="A4892">
        <v>153</v>
      </c>
      <c r="B4892">
        <v>346</v>
      </c>
      <c r="C4892">
        <v>3559</v>
      </c>
      <c r="D4892">
        <v>1.0697916666666666E-3</v>
      </c>
      <c r="E4892" t="s">
        <v>4</v>
      </c>
      <c r="F4892" t="s">
        <v>4</v>
      </c>
      <c r="G4892">
        <f>MIN(D4892:F4892)</f>
        <v>1.0697916666666666E-3</v>
      </c>
      <c r="H4892" t="s">
        <v>49</v>
      </c>
      <c r="I4892" t="str">
        <f>VLOOKUP(A4892,Sheet2!A:D,4)</f>
        <v>Jaime Alguersuari</v>
      </c>
      <c r="J4892">
        <f>MIN(G4892:I4892)</f>
        <v>1.0697916666666666E-3</v>
      </c>
      <c r="K4892" s="1" t="s">
        <v>92</v>
      </c>
      <c r="L4892">
        <v>18</v>
      </c>
      <c r="M4892">
        <f>VLOOKUP(B4892,YEAR,2)</f>
        <v>2010</v>
      </c>
    </row>
    <row r="4893" spans="1:13" x14ac:dyDescent="0.35">
      <c r="A4893">
        <v>5</v>
      </c>
      <c r="B4893">
        <v>346</v>
      </c>
      <c r="C4893">
        <v>3560</v>
      </c>
      <c r="D4893">
        <v>1.092650462962963E-3</v>
      </c>
      <c r="E4893" t="s">
        <v>4</v>
      </c>
      <c r="F4893" t="s">
        <v>4</v>
      </c>
      <c r="G4893">
        <f>MIN(D4893:F4893)</f>
        <v>1.092650462962963E-3</v>
      </c>
      <c r="H4893" t="s">
        <v>49</v>
      </c>
      <c r="I4893" t="str">
        <f>VLOOKUP(A4893,Sheet2!A:D,4)</f>
        <v>Heikki Kovalainen</v>
      </c>
      <c r="J4893">
        <f>MIN(G4893:I4893)</f>
        <v>1.092650462962963E-3</v>
      </c>
      <c r="K4893" s="1" t="s">
        <v>35</v>
      </c>
      <c r="L4893">
        <v>19</v>
      </c>
      <c r="M4893">
        <f>VLOOKUP(B4893,YEAR,2)</f>
        <v>2010</v>
      </c>
    </row>
    <row r="4894" spans="1:13" x14ac:dyDescent="0.35">
      <c r="A4894">
        <v>10</v>
      </c>
      <c r="B4894">
        <v>346</v>
      </c>
      <c r="C4894">
        <v>3561</v>
      </c>
      <c r="D4894">
        <v>1.0969328703703703E-3</v>
      </c>
      <c r="E4894" t="s">
        <v>4</v>
      </c>
      <c r="F4894" t="s">
        <v>4</v>
      </c>
      <c r="G4894">
        <f>MIN(D4894:F4894)</f>
        <v>1.0969328703703703E-3</v>
      </c>
      <c r="H4894" t="s">
        <v>49</v>
      </c>
      <c r="I4894" t="str">
        <f>VLOOKUP(A4894,Sheet2!A:D,4)</f>
        <v>Timo Glock</v>
      </c>
      <c r="J4894">
        <f>MIN(G4894:I4894)</f>
        <v>1.0969328703703703E-3</v>
      </c>
      <c r="K4894" s="1" t="s">
        <v>34</v>
      </c>
      <c r="L4894">
        <v>20</v>
      </c>
      <c r="M4894">
        <f>VLOOKUP(B4894,YEAR,2)</f>
        <v>2010</v>
      </c>
    </row>
    <row r="4895" spans="1:13" x14ac:dyDescent="0.35">
      <c r="A4895">
        <v>15</v>
      </c>
      <c r="B4895">
        <v>346</v>
      </c>
      <c r="C4895">
        <v>3562</v>
      </c>
      <c r="D4895">
        <v>1.0979629629629629E-3</v>
      </c>
      <c r="E4895" t="s">
        <v>4</v>
      </c>
      <c r="F4895" t="s">
        <v>4</v>
      </c>
      <c r="G4895">
        <f>MIN(D4895:F4895)</f>
        <v>1.0979629629629629E-3</v>
      </c>
      <c r="H4895" t="s">
        <v>49</v>
      </c>
      <c r="I4895" t="str">
        <f>VLOOKUP(A4895,Sheet2!A:D,4)</f>
        <v>Jarno Trulli</v>
      </c>
      <c r="J4895">
        <f>MIN(G4895:I4895)</f>
        <v>1.0979629629629629E-3</v>
      </c>
      <c r="K4895" s="1" t="s">
        <v>35</v>
      </c>
      <c r="L4895">
        <v>21</v>
      </c>
      <c r="M4895">
        <f>VLOOKUP(B4895,YEAR,2)</f>
        <v>2010</v>
      </c>
    </row>
    <row r="4896" spans="1:13" x14ac:dyDescent="0.35">
      <c r="A4896">
        <v>810</v>
      </c>
      <c r="B4896">
        <v>346</v>
      </c>
      <c r="C4896">
        <v>3563</v>
      </c>
      <c r="D4896">
        <v>1.1019907407407408E-3</v>
      </c>
      <c r="E4896" t="s">
        <v>4</v>
      </c>
      <c r="F4896" t="s">
        <v>4</v>
      </c>
      <c r="G4896">
        <f>MIN(D4896:F4896)</f>
        <v>1.1019907407407408E-3</v>
      </c>
      <c r="H4896" t="s">
        <v>49</v>
      </c>
      <c r="I4896" t="str">
        <f>VLOOKUP(A4896,Sheet2!A:D,4)</f>
        <v>Lucas di Grassi</v>
      </c>
      <c r="J4896">
        <f>MIN(G4896:I4896)</f>
        <v>1.1019907407407408E-3</v>
      </c>
      <c r="K4896" s="1" t="s">
        <v>34</v>
      </c>
      <c r="L4896">
        <v>22</v>
      </c>
      <c r="M4896">
        <f>VLOOKUP(B4896,YEAR,2)</f>
        <v>2010</v>
      </c>
    </row>
    <row r="4897" spans="1:13" x14ac:dyDescent="0.35">
      <c r="A4897">
        <v>812</v>
      </c>
      <c r="B4897">
        <v>346</v>
      </c>
      <c r="C4897">
        <v>3564</v>
      </c>
      <c r="D4897">
        <v>1.1177777777777776E-3</v>
      </c>
      <c r="E4897" t="s">
        <v>4</v>
      </c>
      <c r="F4897" t="s">
        <v>4</v>
      </c>
      <c r="G4897">
        <f>MIN(D4897:F4897)</f>
        <v>1.1177777777777776E-3</v>
      </c>
      <c r="H4897" t="s">
        <v>49</v>
      </c>
      <c r="I4897" t="str">
        <f>VLOOKUP(A4897,Sheet2!A:D,4)</f>
        <v>Karun Chandhok</v>
      </c>
      <c r="J4897">
        <f>MIN(G4897:I4897)</f>
        <v>1.1177777777777776E-3</v>
      </c>
      <c r="K4897" s="1" t="s">
        <v>33</v>
      </c>
      <c r="L4897">
        <v>23</v>
      </c>
      <c r="M4897">
        <f>VLOOKUP(B4897,YEAR,2)</f>
        <v>2010</v>
      </c>
    </row>
    <row r="4898" spans="1:13" x14ac:dyDescent="0.35">
      <c r="A4898">
        <v>29</v>
      </c>
      <c r="B4898">
        <v>346</v>
      </c>
      <c r="C4898">
        <v>3565</v>
      </c>
      <c r="D4898">
        <v>1.1223148148148149E-3</v>
      </c>
      <c r="E4898" t="s">
        <v>4</v>
      </c>
      <c r="F4898" t="s">
        <v>4</v>
      </c>
      <c r="G4898">
        <f>MIN(D4898:F4898)</f>
        <v>1.1223148148148149E-3</v>
      </c>
      <c r="H4898" t="s">
        <v>49</v>
      </c>
      <c r="I4898" t="str">
        <f>VLOOKUP(A4898,Sheet2!A:D,4)</f>
        <v>Sakon Yamamoto</v>
      </c>
      <c r="J4898">
        <f>MIN(G4898:I4898)</f>
        <v>1.1223148148148149E-3</v>
      </c>
      <c r="K4898" s="1" t="s">
        <v>33</v>
      </c>
      <c r="L4898">
        <v>24</v>
      </c>
      <c r="M4898">
        <f>VLOOKUP(B4898,YEAR,2)</f>
        <v>2010</v>
      </c>
    </row>
    <row r="4899" spans="1:13" x14ac:dyDescent="0.35">
      <c r="A4899">
        <v>20</v>
      </c>
      <c r="B4899">
        <v>347</v>
      </c>
      <c r="C4899">
        <v>3566</v>
      </c>
      <c r="D4899">
        <v>8.6981481481481469E-4</v>
      </c>
      <c r="E4899">
        <v>8.5936342592592585E-4</v>
      </c>
      <c r="F4899">
        <v>8.540624999999999E-4</v>
      </c>
      <c r="G4899">
        <f>MIN(D4899:F4899)</f>
        <v>8.540624999999999E-4</v>
      </c>
      <c r="H4899" t="s">
        <v>50</v>
      </c>
      <c r="I4899" t="str">
        <f>VLOOKUP(A4899,Sheet2!A:D,4)</f>
        <v>Sebastian Vettel</v>
      </c>
      <c r="J4899">
        <f>MIN(G4899:I4899)</f>
        <v>8.540624999999999E-4</v>
      </c>
      <c r="K4899" s="1" t="s">
        <v>11</v>
      </c>
      <c r="L4899">
        <v>1</v>
      </c>
      <c r="M4899">
        <f>VLOOKUP(B4899,YEAR,2)</f>
        <v>2010</v>
      </c>
    </row>
    <row r="4900" spans="1:13" x14ac:dyDescent="0.35">
      <c r="A4900">
        <v>4</v>
      </c>
      <c r="B4900">
        <v>347</v>
      </c>
      <c r="C4900">
        <v>3567</v>
      </c>
      <c r="D4900">
        <v>8.6583333333333336E-4</v>
      </c>
      <c r="E4900">
        <v>8.5741898148148147E-4</v>
      </c>
      <c r="F4900">
        <v>8.540856481481482E-4</v>
      </c>
      <c r="G4900">
        <f>MIN(D4900:F4900)</f>
        <v>8.540856481481482E-4</v>
      </c>
      <c r="H4900" t="s">
        <v>50</v>
      </c>
      <c r="I4900" t="str">
        <f>VLOOKUP(A4900,Sheet2!A:D,4)</f>
        <v>Fernando Alonso</v>
      </c>
      <c r="J4900">
        <f>MIN(G4900:I4900)</f>
        <v>8.540856481481482E-4</v>
      </c>
      <c r="K4900" s="1" t="s">
        <v>8</v>
      </c>
      <c r="L4900">
        <v>2</v>
      </c>
      <c r="M4900">
        <f>VLOOKUP(B4900,YEAR,2)</f>
        <v>2010</v>
      </c>
    </row>
    <row r="4901" spans="1:13" x14ac:dyDescent="0.35">
      <c r="A4901">
        <v>13</v>
      </c>
      <c r="B4901">
        <v>347</v>
      </c>
      <c r="C4901">
        <v>3568</v>
      </c>
      <c r="D4901">
        <v>8.7055555555555551E-4</v>
      </c>
      <c r="E4901">
        <v>8.6201388888888883E-4</v>
      </c>
      <c r="F4901">
        <v>8.5983796296296296E-4</v>
      </c>
      <c r="G4901">
        <f>MIN(D4901:F4901)</f>
        <v>8.5983796296296296E-4</v>
      </c>
      <c r="H4901" t="s">
        <v>50</v>
      </c>
      <c r="I4901" t="str">
        <f>VLOOKUP(A4901,Sheet2!A:D,4)</f>
        <v>Felipe Massa</v>
      </c>
      <c r="J4901">
        <f>MIN(G4901:I4901)</f>
        <v>8.5983796296296296E-4</v>
      </c>
      <c r="K4901" s="1" t="s">
        <v>8</v>
      </c>
      <c r="L4901">
        <v>3</v>
      </c>
      <c r="M4901">
        <f>VLOOKUP(B4901,YEAR,2)</f>
        <v>2010</v>
      </c>
    </row>
    <row r="4902" spans="1:13" x14ac:dyDescent="0.35">
      <c r="A4902">
        <v>17</v>
      </c>
      <c r="B4902">
        <v>347</v>
      </c>
      <c r="C4902">
        <v>3569</v>
      </c>
      <c r="D4902">
        <v>8.7192129629629631E-4</v>
      </c>
      <c r="E4902">
        <v>8.6041666666666656E-4</v>
      </c>
      <c r="F4902">
        <v>8.6049768518518517E-4</v>
      </c>
      <c r="G4902">
        <f>MIN(D4902:F4902)</f>
        <v>8.6041666666666656E-4</v>
      </c>
      <c r="H4902" t="s">
        <v>50</v>
      </c>
      <c r="I4902" t="str">
        <f>VLOOKUP(A4902,Sheet2!A:D,4)</f>
        <v>Mark Webber</v>
      </c>
      <c r="J4902">
        <f>MIN(G4902:I4902)</f>
        <v>8.6041666666666656E-4</v>
      </c>
      <c r="K4902" s="1" t="s">
        <v>11</v>
      </c>
      <c r="L4902">
        <v>4</v>
      </c>
      <c r="M4902">
        <f>VLOOKUP(B4902,YEAR,2)</f>
        <v>2010</v>
      </c>
    </row>
    <row r="4903" spans="1:13" x14ac:dyDescent="0.35">
      <c r="A4903">
        <v>18</v>
      </c>
      <c r="B4903">
        <v>347</v>
      </c>
      <c r="C4903">
        <v>3570</v>
      </c>
      <c r="D4903">
        <v>8.7758101851851842E-4</v>
      </c>
      <c r="E4903">
        <v>8.6476851851851862E-4</v>
      </c>
      <c r="F4903">
        <v>8.6142361111111109E-4</v>
      </c>
      <c r="G4903">
        <f>MIN(D4903:F4903)</f>
        <v>8.6142361111111109E-4</v>
      </c>
      <c r="H4903" t="s">
        <v>50</v>
      </c>
      <c r="I4903" t="str">
        <f>VLOOKUP(A4903,Sheet2!A:D,4)</f>
        <v>Jenson Button</v>
      </c>
      <c r="J4903">
        <f>MIN(G4903:I4903)</f>
        <v>8.6142361111111109E-4</v>
      </c>
      <c r="K4903" s="1" t="s">
        <v>6</v>
      </c>
      <c r="L4903">
        <v>5</v>
      </c>
      <c r="M4903">
        <f>VLOOKUP(B4903,YEAR,2)</f>
        <v>2010</v>
      </c>
    </row>
    <row r="4904" spans="1:13" x14ac:dyDescent="0.35">
      <c r="A4904">
        <v>1</v>
      </c>
      <c r="B4904">
        <v>347</v>
      </c>
      <c r="C4904">
        <v>3571</v>
      </c>
      <c r="D4904">
        <v>8.7390046296296304E-4</v>
      </c>
      <c r="E4904">
        <v>8.6212962962962968E-4</v>
      </c>
      <c r="F4904">
        <v>8.6303240740740752E-4</v>
      </c>
      <c r="G4904">
        <f>MIN(D4904:F4904)</f>
        <v>8.6212962962962968E-4</v>
      </c>
      <c r="H4904" t="s">
        <v>50</v>
      </c>
      <c r="I4904" t="str">
        <f>VLOOKUP(A4904,Sheet2!A:D,4)</f>
        <v>Lewis Hamilton</v>
      </c>
      <c r="J4904">
        <f>MIN(G4904:I4904)</f>
        <v>8.6212962962962968E-4</v>
      </c>
      <c r="K4904" s="1" t="s">
        <v>6</v>
      </c>
      <c r="L4904">
        <v>6</v>
      </c>
      <c r="M4904">
        <f>VLOOKUP(B4904,YEAR,2)</f>
        <v>2010</v>
      </c>
    </row>
    <row r="4905" spans="1:13" x14ac:dyDescent="0.35">
      <c r="A4905">
        <v>9</v>
      </c>
      <c r="B4905">
        <v>347</v>
      </c>
      <c r="C4905">
        <v>3572</v>
      </c>
      <c r="D4905">
        <v>8.76574074074074E-4</v>
      </c>
      <c r="E4905">
        <v>8.6614583333333335E-4</v>
      </c>
      <c r="F4905">
        <v>8.6896990740740739E-4</v>
      </c>
      <c r="G4905">
        <f>MIN(D4905:F4905)</f>
        <v>8.6614583333333335E-4</v>
      </c>
      <c r="H4905" t="s">
        <v>50</v>
      </c>
      <c r="I4905" t="str">
        <f>VLOOKUP(A4905,Sheet2!A:D,4)</f>
        <v>Robert Kubica</v>
      </c>
      <c r="J4905">
        <f>MIN(G4905:I4905)</f>
        <v>8.6614583333333335E-4</v>
      </c>
      <c r="K4905" s="1" t="s">
        <v>90</v>
      </c>
      <c r="L4905">
        <v>7</v>
      </c>
      <c r="M4905">
        <f>VLOOKUP(B4905,YEAR,2)</f>
        <v>2010</v>
      </c>
    </row>
    <row r="4906" spans="1:13" x14ac:dyDescent="0.35">
      <c r="A4906">
        <v>22</v>
      </c>
      <c r="B4906">
        <v>347</v>
      </c>
      <c r="C4906">
        <v>3573</v>
      </c>
      <c r="D4906">
        <v>8.8423611111111092E-4</v>
      </c>
      <c r="E4906">
        <v>8.6456018518518511E-4</v>
      </c>
      <c r="F4906">
        <v>8.6931712962962961E-4</v>
      </c>
      <c r="G4906">
        <f>MIN(D4906:F4906)</f>
        <v>8.6456018518518511E-4</v>
      </c>
      <c r="H4906" t="s">
        <v>50</v>
      </c>
      <c r="I4906" t="str">
        <f>VLOOKUP(A4906,Sheet2!A:D,4)</f>
        <v>Rubens Barrichello</v>
      </c>
      <c r="J4906">
        <f>MIN(G4906:I4906)</f>
        <v>8.6456018518518511E-4</v>
      </c>
      <c r="K4906" s="1" t="s">
        <v>7</v>
      </c>
      <c r="L4906">
        <v>8</v>
      </c>
      <c r="M4906">
        <f>VLOOKUP(B4906,YEAR,2)</f>
        <v>2010</v>
      </c>
    </row>
    <row r="4907" spans="1:13" x14ac:dyDescent="0.35">
      <c r="A4907">
        <v>3</v>
      </c>
      <c r="B4907">
        <v>347</v>
      </c>
      <c r="C4907">
        <v>3574</v>
      </c>
      <c r="D4907">
        <v>8.8168981481481486E-4</v>
      </c>
      <c r="E4907">
        <v>8.682638888888889E-4</v>
      </c>
      <c r="F4907">
        <v>8.7012731481481479E-4</v>
      </c>
      <c r="G4907">
        <f>MIN(D4907:F4907)</f>
        <v>8.682638888888889E-4</v>
      </c>
      <c r="H4907" t="s">
        <v>50</v>
      </c>
      <c r="I4907" t="str">
        <f>VLOOKUP(A4907,Sheet2!A:D,4)</f>
        <v>Nico Rosberg</v>
      </c>
      <c r="J4907">
        <f>MIN(G4907:I4907)</f>
        <v>8.682638888888889E-4</v>
      </c>
      <c r="K4907" s="1" t="s">
        <v>32</v>
      </c>
      <c r="L4907">
        <v>9</v>
      </c>
      <c r="M4907">
        <f>VLOOKUP(B4907,YEAR,2)</f>
        <v>2010</v>
      </c>
    </row>
    <row r="4908" spans="1:13" x14ac:dyDescent="0.35">
      <c r="A4908">
        <v>807</v>
      </c>
      <c r="B4908">
        <v>347</v>
      </c>
      <c r="C4908">
        <v>3575</v>
      </c>
      <c r="D4908">
        <v>8.8410879629629636E-4</v>
      </c>
      <c r="E4908">
        <v>8.673958333333333E-4</v>
      </c>
      <c r="F4908">
        <v>8.7197916666666663E-4</v>
      </c>
      <c r="G4908">
        <f>MIN(D4908:F4908)</f>
        <v>8.673958333333333E-4</v>
      </c>
      <c r="H4908" t="s">
        <v>50</v>
      </c>
      <c r="I4908" t="str">
        <f>VLOOKUP(A4908,Sheet2!A:D,4)</f>
        <v>Nico HÃ¼lkenberg</v>
      </c>
      <c r="J4908">
        <f>MIN(G4908:I4908)</f>
        <v>8.673958333333333E-4</v>
      </c>
      <c r="K4908" s="1" t="s">
        <v>7</v>
      </c>
      <c r="L4908">
        <v>10</v>
      </c>
      <c r="M4908">
        <f>VLOOKUP(B4908,YEAR,2)</f>
        <v>2010</v>
      </c>
    </row>
    <row r="4909" spans="1:13" x14ac:dyDescent="0.35">
      <c r="A4909">
        <v>30</v>
      </c>
      <c r="B4909">
        <v>347</v>
      </c>
      <c r="C4909">
        <v>3576</v>
      </c>
      <c r="D4909">
        <v>8.8060185185185192E-4</v>
      </c>
      <c r="E4909">
        <v>8.6835648148148134E-4</v>
      </c>
      <c r="F4909" t="s">
        <v>4</v>
      </c>
      <c r="G4909">
        <f>MIN(D4909:F4909)</f>
        <v>8.6835648148148134E-4</v>
      </c>
      <c r="H4909" t="s">
        <v>50</v>
      </c>
      <c r="I4909" t="str">
        <f>VLOOKUP(A4909,Sheet2!A:D,4)</f>
        <v>Michael Schumacher</v>
      </c>
      <c r="J4909">
        <f>MIN(G4909:I4909)</f>
        <v>8.6835648148148134E-4</v>
      </c>
      <c r="K4909" s="1" t="s">
        <v>32</v>
      </c>
      <c r="L4909">
        <v>11</v>
      </c>
      <c r="M4909">
        <f>VLOOKUP(B4909,YEAR,2)</f>
        <v>2010</v>
      </c>
    </row>
    <row r="4910" spans="1:13" x14ac:dyDescent="0.35">
      <c r="A4910">
        <v>155</v>
      </c>
      <c r="B4910">
        <v>347</v>
      </c>
      <c r="C4910">
        <v>3577</v>
      </c>
      <c r="D4910">
        <v>8.7906249999999996E-4</v>
      </c>
      <c r="E4910">
        <v>8.6902777777777792E-4</v>
      </c>
      <c r="F4910" t="s">
        <v>4</v>
      </c>
      <c r="G4910">
        <f>MIN(D4910:F4910)</f>
        <v>8.6902777777777792E-4</v>
      </c>
      <c r="H4910" t="s">
        <v>50</v>
      </c>
      <c r="I4910" t="str">
        <f>VLOOKUP(A4910,Sheet2!A:D,4)</f>
        <v>Kamui Kobayashi</v>
      </c>
      <c r="J4910">
        <f>MIN(G4910:I4910)</f>
        <v>8.6902777777777792E-4</v>
      </c>
      <c r="K4910" s="1" t="s">
        <v>94</v>
      </c>
      <c r="L4910">
        <v>12</v>
      </c>
      <c r="M4910">
        <f>VLOOKUP(B4910,YEAR,2)</f>
        <v>2010</v>
      </c>
    </row>
    <row r="4911" spans="1:13" x14ac:dyDescent="0.35">
      <c r="A4911">
        <v>808</v>
      </c>
      <c r="B4911">
        <v>347</v>
      </c>
      <c r="C4911">
        <v>3578</v>
      </c>
      <c r="D4911">
        <v>8.8565972222222214E-4</v>
      </c>
      <c r="E4911">
        <v>8.7160879629629622E-4</v>
      </c>
      <c r="F4911" t="s">
        <v>4</v>
      </c>
      <c r="G4911">
        <f>MIN(D4911:F4911)</f>
        <v>8.7160879629629622E-4</v>
      </c>
      <c r="H4911" t="s">
        <v>50</v>
      </c>
      <c r="I4911" t="str">
        <f>VLOOKUP(A4911,Sheet2!A:D,4)</f>
        <v>Vitaly Petrov</v>
      </c>
      <c r="J4911">
        <f>MIN(G4911:I4911)</f>
        <v>8.7160879629629622E-4</v>
      </c>
      <c r="K4911" s="1" t="s">
        <v>90</v>
      </c>
      <c r="L4911">
        <v>13</v>
      </c>
      <c r="M4911">
        <f>VLOOKUP(B4911,YEAR,2)</f>
        <v>2010</v>
      </c>
    </row>
    <row r="4912" spans="1:13" x14ac:dyDescent="0.35">
      <c r="A4912">
        <v>16</v>
      </c>
      <c r="B4912">
        <v>347</v>
      </c>
      <c r="C4912">
        <v>3579</v>
      </c>
      <c r="D4912">
        <v>8.821759259259259E-4</v>
      </c>
      <c r="E4912">
        <v>8.7346064814814806E-4</v>
      </c>
      <c r="F4912" t="s">
        <v>4</v>
      </c>
      <c r="G4912">
        <f>MIN(D4912:F4912)</f>
        <v>8.7346064814814806E-4</v>
      </c>
      <c r="H4912" t="s">
        <v>50</v>
      </c>
      <c r="I4912" t="str">
        <f>VLOOKUP(A4912,Sheet2!A:D,4)</f>
        <v>Adrian Sutil</v>
      </c>
      <c r="J4912">
        <f>MIN(G4912:I4912)</f>
        <v>8.7346064814814806E-4</v>
      </c>
      <c r="K4912" s="1" t="s">
        <v>31</v>
      </c>
      <c r="L4912">
        <v>14</v>
      </c>
      <c r="M4912">
        <f>VLOOKUP(B4912,YEAR,2)</f>
        <v>2010</v>
      </c>
    </row>
    <row r="4913" spans="1:13" x14ac:dyDescent="0.35">
      <c r="A4913">
        <v>37</v>
      </c>
      <c r="B4913">
        <v>347</v>
      </c>
      <c r="C4913">
        <v>3580</v>
      </c>
      <c r="D4913">
        <v>8.8483796296296303E-4</v>
      </c>
      <c r="E4913">
        <v>8.7442129629629632E-4</v>
      </c>
      <c r="F4913" t="s">
        <v>4</v>
      </c>
      <c r="G4913">
        <f>MIN(D4913:F4913)</f>
        <v>8.7442129629629632E-4</v>
      </c>
      <c r="H4913" t="s">
        <v>50</v>
      </c>
      <c r="I4913" t="str">
        <f>VLOOKUP(A4913,Sheet2!A:D,4)</f>
        <v>Pedro de la Rosa</v>
      </c>
      <c r="J4913">
        <f>MIN(G4913:I4913)</f>
        <v>8.7442129629629632E-4</v>
      </c>
      <c r="K4913" s="1" t="s">
        <v>94</v>
      </c>
      <c r="L4913">
        <v>15</v>
      </c>
      <c r="M4913">
        <f>VLOOKUP(B4913,YEAR,2)</f>
        <v>2010</v>
      </c>
    </row>
    <row r="4914" spans="1:13" x14ac:dyDescent="0.35">
      <c r="A4914">
        <v>153</v>
      </c>
      <c r="B4914">
        <v>347</v>
      </c>
      <c r="C4914">
        <v>3581</v>
      </c>
      <c r="D4914">
        <v>8.8731481481481485E-4</v>
      </c>
      <c r="E4914">
        <v>8.7486111111111109E-4</v>
      </c>
      <c r="F4914" t="s">
        <v>4</v>
      </c>
      <c r="G4914">
        <f>MIN(D4914:F4914)</f>
        <v>8.7486111111111109E-4</v>
      </c>
      <c r="H4914" t="s">
        <v>50</v>
      </c>
      <c r="I4914" t="str">
        <f>VLOOKUP(A4914,Sheet2!A:D,4)</f>
        <v>Jaime Alguersuari</v>
      </c>
      <c r="J4914">
        <f>MIN(G4914:I4914)</f>
        <v>8.7486111111111109E-4</v>
      </c>
      <c r="K4914" s="1" t="s">
        <v>92</v>
      </c>
      <c r="L4914">
        <v>16</v>
      </c>
      <c r="M4914">
        <f>VLOOKUP(B4914,YEAR,2)</f>
        <v>2010</v>
      </c>
    </row>
    <row r="4915" spans="1:13" x14ac:dyDescent="0.35">
      <c r="A4915">
        <v>67</v>
      </c>
      <c r="B4915">
        <v>347</v>
      </c>
      <c r="C4915">
        <v>3582</v>
      </c>
      <c r="D4915">
        <v>8.799652777777778E-4</v>
      </c>
      <c r="E4915">
        <v>8.7932870370370367E-4</v>
      </c>
      <c r="F4915" t="s">
        <v>4</v>
      </c>
      <c r="G4915">
        <f>MIN(D4915:F4915)</f>
        <v>8.7932870370370367E-4</v>
      </c>
      <c r="H4915" t="s">
        <v>50</v>
      </c>
      <c r="I4915" t="str">
        <f>VLOOKUP(A4915,Sheet2!A:D,4)</f>
        <v>SÃ©bastien Buemi</v>
      </c>
      <c r="J4915">
        <f>MIN(G4915:I4915)</f>
        <v>8.7932870370370367E-4</v>
      </c>
      <c r="K4915" s="1" t="s">
        <v>92</v>
      </c>
      <c r="L4915">
        <v>17</v>
      </c>
      <c r="M4915">
        <f>VLOOKUP(B4915,YEAR,2)</f>
        <v>2010</v>
      </c>
    </row>
    <row r="4916" spans="1:13" x14ac:dyDescent="0.35">
      <c r="A4916">
        <v>15</v>
      </c>
      <c r="B4916">
        <v>347</v>
      </c>
      <c r="C4916">
        <v>3583</v>
      </c>
      <c r="D4916">
        <v>8.97951388888889E-4</v>
      </c>
      <c r="E4916" t="s">
        <v>4</v>
      </c>
      <c r="F4916" t="s">
        <v>4</v>
      </c>
      <c r="G4916">
        <f>MIN(D4916:F4916)</f>
        <v>8.97951388888889E-4</v>
      </c>
      <c r="H4916" t="s">
        <v>50</v>
      </c>
      <c r="I4916" t="str">
        <f>VLOOKUP(A4916,Sheet2!A:D,4)</f>
        <v>Jarno Trulli</v>
      </c>
      <c r="J4916">
        <f>MIN(G4916:I4916)</f>
        <v>8.97951388888889E-4</v>
      </c>
      <c r="K4916" s="1" t="s">
        <v>35</v>
      </c>
      <c r="L4916">
        <v>18</v>
      </c>
      <c r="M4916">
        <f>VLOOKUP(B4916,YEAR,2)</f>
        <v>2010</v>
      </c>
    </row>
    <row r="4917" spans="1:13" x14ac:dyDescent="0.35">
      <c r="A4917">
        <v>5</v>
      </c>
      <c r="B4917">
        <v>347</v>
      </c>
      <c r="C4917">
        <v>3584</v>
      </c>
      <c r="D4917">
        <v>9.0624999999999994E-4</v>
      </c>
      <c r="E4917" t="s">
        <v>4</v>
      </c>
      <c r="F4917" t="s">
        <v>4</v>
      </c>
      <c r="G4917">
        <f>MIN(D4917:F4917)</f>
        <v>9.0624999999999994E-4</v>
      </c>
      <c r="H4917" t="s">
        <v>50</v>
      </c>
      <c r="I4917" t="str">
        <f>VLOOKUP(A4917,Sheet2!A:D,4)</f>
        <v>Heikki Kovalainen</v>
      </c>
      <c r="J4917">
        <f>MIN(G4917:I4917)</f>
        <v>9.0624999999999994E-4</v>
      </c>
      <c r="K4917" s="1" t="s">
        <v>35</v>
      </c>
      <c r="L4917">
        <v>19</v>
      </c>
      <c r="M4917">
        <f>VLOOKUP(B4917,YEAR,2)</f>
        <v>2010</v>
      </c>
    </row>
    <row r="4918" spans="1:13" x14ac:dyDescent="0.35">
      <c r="A4918">
        <v>10</v>
      </c>
      <c r="B4918">
        <v>347</v>
      </c>
      <c r="C4918">
        <v>3585</v>
      </c>
      <c r="D4918">
        <v>9.0674768518518524E-4</v>
      </c>
      <c r="E4918" t="s">
        <v>4</v>
      </c>
      <c r="F4918" t="s">
        <v>4</v>
      </c>
      <c r="G4918">
        <f>MIN(D4918:F4918)</f>
        <v>9.0674768518518524E-4</v>
      </c>
      <c r="H4918" t="s">
        <v>50</v>
      </c>
      <c r="I4918" t="str">
        <f>VLOOKUP(A4918,Sheet2!A:D,4)</f>
        <v>Timo Glock</v>
      </c>
      <c r="J4918">
        <f>MIN(G4918:I4918)</f>
        <v>9.0674768518518524E-4</v>
      </c>
      <c r="K4918" s="1" t="s">
        <v>34</v>
      </c>
      <c r="L4918">
        <v>20</v>
      </c>
      <c r="M4918">
        <f>VLOOKUP(B4918,YEAR,2)</f>
        <v>2010</v>
      </c>
    </row>
    <row r="4919" spans="1:13" x14ac:dyDescent="0.35">
      <c r="A4919">
        <v>811</v>
      </c>
      <c r="B4919">
        <v>347</v>
      </c>
      <c r="C4919">
        <v>3586</v>
      </c>
      <c r="D4919">
        <v>9.096296296296297E-4</v>
      </c>
      <c r="E4919" t="s">
        <v>4</v>
      </c>
      <c r="F4919" t="s">
        <v>4</v>
      </c>
      <c r="G4919">
        <f>MIN(D4919:F4919)</f>
        <v>9.096296296296297E-4</v>
      </c>
      <c r="H4919" t="s">
        <v>50</v>
      </c>
      <c r="I4919" t="str">
        <f>VLOOKUP(A4919,Sheet2!A:D,4)</f>
        <v>Bruno Senna</v>
      </c>
      <c r="J4919">
        <f>MIN(G4919:I4919)</f>
        <v>9.096296296296297E-4</v>
      </c>
      <c r="K4919" s="1" t="s">
        <v>33</v>
      </c>
      <c r="L4919">
        <v>21</v>
      </c>
      <c r="M4919">
        <f>VLOOKUP(B4919,YEAR,2)</f>
        <v>2010</v>
      </c>
    </row>
    <row r="4920" spans="1:13" x14ac:dyDescent="0.35">
      <c r="A4920">
        <v>24</v>
      </c>
      <c r="B4920">
        <v>347</v>
      </c>
      <c r="C4920">
        <v>3587</v>
      </c>
      <c r="D4920">
        <v>9.1379629629629623E-4</v>
      </c>
      <c r="E4920" t="s">
        <v>4</v>
      </c>
      <c r="F4920" t="s">
        <v>4</v>
      </c>
      <c r="G4920">
        <f>MIN(D4920:F4920)</f>
        <v>9.1379629629629623E-4</v>
      </c>
      <c r="H4920" t="s">
        <v>50</v>
      </c>
      <c r="I4920" t="str">
        <f>VLOOKUP(A4920,Sheet2!A:D,4)</f>
        <v>Vitantonio Liuzzi</v>
      </c>
      <c r="J4920">
        <f>MIN(G4920:I4920)</f>
        <v>9.1379629629629623E-4</v>
      </c>
      <c r="K4920" s="1" t="s">
        <v>31</v>
      </c>
      <c r="L4920">
        <v>22</v>
      </c>
      <c r="M4920">
        <f>VLOOKUP(B4920,YEAR,2)</f>
        <v>2010</v>
      </c>
    </row>
    <row r="4921" spans="1:13" x14ac:dyDescent="0.35">
      <c r="A4921">
        <v>29</v>
      </c>
      <c r="B4921">
        <v>347</v>
      </c>
      <c r="C4921">
        <v>3588</v>
      </c>
      <c r="D4921">
        <v>9.2412037037037039E-4</v>
      </c>
      <c r="E4921" t="s">
        <v>4</v>
      </c>
      <c r="F4921" t="s">
        <v>4</v>
      </c>
      <c r="G4921">
        <f>MIN(D4921:F4921)</f>
        <v>9.2412037037037039E-4</v>
      </c>
      <c r="H4921" t="s">
        <v>50</v>
      </c>
      <c r="I4921" t="str">
        <f>VLOOKUP(A4921,Sheet2!A:D,4)</f>
        <v>Sakon Yamamoto</v>
      </c>
      <c r="J4921">
        <f>MIN(G4921:I4921)</f>
        <v>9.2412037037037039E-4</v>
      </c>
      <c r="K4921" s="1" t="s">
        <v>33</v>
      </c>
      <c r="L4921">
        <v>23</v>
      </c>
      <c r="M4921">
        <f>VLOOKUP(B4921,YEAR,2)</f>
        <v>2010</v>
      </c>
    </row>
    <row r="4922" spans="1:13" x14ac:dyDescent="0.35">
      <c r="A4922">
        <v>810</v>
      </c>
      <c r="B4922">
        <v>347</v>
      </c>
      <c r="C4922">
        <v>3589</v>
      </c>
      <c r="D4922" t="s">
        <v>4</v>
      </c>
      <c r="E4922" t="s">
        <v>4</v>
      </c>
      <c r="F4922" t="s">
        <v>4</v>
      </c>
      <c r="G4922">
        <f>MIN(D4922:F4922)</f>
        <v>0</v>
      </c>
      <c r="H4922" t="s">
        <v>50</v>
      </c>
      <c r="I4922" t="str">
        <f>VLOOKUP(A4922,Sheet2!A:D,4)</f>
        <v>Lucas di Grassi</v>
      </c>
      <c r="J4922">
        <f>MIN(G4922:I4922)</f>
        <v>0</v>
      </c>
      <c r="K4922" t="s">
        <v>34</v>
      </c>
      <c r="L4922">
        <v>24</v>
      </c>
      <c r="M4922">
        <f>VLOOKUP(B4922,YEAR,2)</f>
        <v>2010</v>
      </c>
    </row>
    <row r="4923" spans="1:13" x14ac:dyDescent="0.35">
      <c r="A4923">
        <v>20</v>
      </c>
      <c r="B4923">
        <v>348</v>
      </c>
      <c r="C4923">
        <v>3590</v>
      </c>
      <c r="D4923">
        <v>9.3075231481481481E-4</v>
      </c>
      <c r="E4923">
        <v>9.2098379629629616E-4</v>
      </c>
      <c r="F4923">
        <v>9.1172453703703717E-4</v>
      </c>
      <c r="G4923">
        <f>MIN(D4923:F4923)</f>
        <v>9.1172453703703717E-4</v>
      </c>
      <c r="H4923" t="s">
        <v>51</v>
      </c>
      <c r="I4923" t="str">
        <f>VLOOKUP(A4923,Sheet2!A:D,4)</f>
        <v>Sebastian Vettel</v>
      </c>
      <c r="J4923">
        <f>MIN(G4923:I4923)</f>
        <v>9.1172453703703717E-4</v>
      </c>
      <c r="K4923" s="1" t="s">
        <v>11</v>
      </c>
      <c r="L4923">
        <v>1</v>
      </c>
      <c r="M4923">
        <f>VLOOKUP(B4923,YEAR,2)</f>
        <v>2010</v>
      </c>
    </row>
    <row r="4924" spans="1:13" x14ac:dyDescent="0.35">
      <c r="A4924">
        <v>17</v>
      </c>
      <c r="B4924">
        <v>348</v>
      </c>
      <c r="C4924">
        <v>3591</v>
      </c>
      <c r="D4924">
        <v>9.3902777777777778E-4</v>
      </c>
      <c r="E4924">
        <v>9.2049768518518522E-4</v>
      </c>
      <c r="F4924">
        <v>9.1648148148148155E-4</v>
      </c>
      <c r="G4924">
        <f>MIN(D4924:F4924)</f>
        <v>9.1648148148148155E-4</v>
      </c>
      <c r="H4924" t="s">
        <v>51</v>
      </c>
      <c r="I4924" t="str">
        <f>VLOOKUP(A4924,Sheet2!A:D,4)</f>
        <v>Mark Webber</v>
      </c>
      <c r="J4924">
        <f>MIN(G4924:I4924)</f>
        <v>9.1648148148148155E-4</v>
      </c>
      <c r="K4924" s="1" t="s">
        <v>11</v>
      </c>
      <c r="L4924">
        <v>2</v>
      </c>
      <c r="M4924">
        <f>VLOOKUP(B4924,YEAR,2)</f>
        <v>2010</v>
      </c>
    </row>
    <row r="4925" spans="1:13" x14ac:dyDescent="0.35">
      <c r="A4925">
        <v>4</v>
      </c>
      <c r="B4925">
        <v>348</v>
      </c>
      <c r="C4925">
        <v>3592</v>
      </c>
      <c r="D4925">
        <v>9.4071759259259271E-4</v>
      </c>
      <c r="E4925">
        <v>9.286689814814816E-4</v>
      </c>
      <c r="F4925">
        <v>9.2577546296296299E-4</v>
      </c>
      <c r="G4925">
        <f>MIN(D4925:F4925)</f>
        <v>9.2577546296296299E-4</v>
      </c>
      <c r="H4925" t="s">
        <v>51</v>
      </c>
      <c r="I4925" t="str">
        <f>VLOOKUP(A4925,Sheet2!A:D,4)</f>
        <v>Fernando Alonso</v>
      </c>
      <c r="J4925">
        <f>MIN(G4925:I4925)</f>
        <v>9.2577546296296299E-4</v>
      </c>
      <c r="K4925" s="1" t="s">
        <v>8</v>
      </c>
      <c r="L4925">
        <v>3</v>
      </c>
      <c r="M4925">
        <f>VLOOKUP(B4925,YEAR,2)</f>
        <v>2010</v>
      </c>
    </row>
    <row r="4926" spans="1:13" x14ac:dyDescent="0.35">
      <c r="A4926">
        <v>13</v>
      </c>
      <c r="B4926">
        <v>348</v>
      </c>
      <c r="C4926">
        <v>3593</v>
      </c>
      <c r="D4926">
        <v>9.4096064814814813E-4</v>
      </c>
      <c r="E4926">
        <v>9.3584490740740737E-4</v>
      </c>
      <c r="F4926">
        <v>9.2975694444444442E-4</v>
      </c>
      <c r="G4926">
        <f>MIN(D4926:F4926)</f>
        <v>9.2975694444444442E-4</v>
      </c>
      <c r="H4926" t="s">
        <v>51</v>
      </c>
      <c r="I4926" t="str">
        <f>VLOOKUP(A4926,Sheet2!A:D,4)</f>
        <v>Felipe Massa</v>
      </c>
      <c r="J4926">
        <f>MIN(G4926:I4926)</f>
        <v>9.2975694444444442E-4</v>
      </c>
      <c r="K4926" s="1" t="s">
        <v>8</v>
      </c>
      <c r="L4926">
        <v>4</v>
      </c>
      <c r="M4926">
        <f>VLOOKUP(B4926,YEAR,2)</f>
        <v>2010</v>
      </c>
    </row>
    <row r="4927" spans="1:13" x14ac:dyDescent="0.35">
      <c r="A4927">
        <v>1</v>
      </c>
      <c r="B4927">
        <v>348</v>
      </c>
      <c r="C4927">
        <v>3594</v>
      </c>
      <c r="D4927">
        <v>9.427662037037038E-4</v>
      </c>
      <c r="E4927">
        <v>9.3607638888888896E-4</v>
      </c>
      <c r="F4927">
        <v>9.3170138888888892E-4</v>
      </c>
      <c r="G4927">
        <f>MIN(D4927:F4927)</f>
        <v>9.3170138888888892E-4</v>
      </c>
      <c r="H4927" t="s">
        <v>51</v>
      </c>
      <c r="I4927" t="str">
        <f>VLOOKUP(A4927,Sheet2!A:D,4)</f>
        <v>Lewis Hamilton</v>
      </c>
      <c r="J4927">
        <f>MIN(G4927:I4927)</f>
        <v>9.3170138888888892E-4</v>
      </c>
      <c r="K4927" s="1" t="s">
        <v>6</v>
      </c>
      <c r="L4927">
        <v>5</v>
      </c>
      <c r="M4927">
        <f>VLOOKUP(B4927,YEAR,2)</f>
        <v>2010</v>
      </c>
    </row>
    <row r="4928" spans="1:13" x14ac:dyDescent="0.35">
      <c r="A4928">
        <v>3</v>
      </c>
      <c r="B4928">
        <v>348</v>
      </c>
      <c r="C4928">
        <v>3595</v>
      </c>
      <c r="D4928">
        <v>9.399537037037037E-4</v>
      </c>
      <c r="E4928">
        <v>9.3531249999999995E-4</v>
      </c>
      <c r="F4928">
        <v>9.3844907407407408E-4</v>
      </c>
      <c r="G4928">
        <f>MIN(D4928:F4928)</f>
        <v>9.3531249999999995E-4</v>
      </c>
      <c r="H4928" t="s">
        <v>51</v>
      </c>
      <c r="I4928" t="str">
        <f>VLOOKUP(A4928,Sheet2!A:D,4)</f>
        <v>Nico Rosberg</v>
      </c>
      <c r="J4928">
        <f>MIN(G4928:I4928)</f>
        <v>9.3531249999999995E-4</v>
      </c>
      <c r="K4928" s="1" t="s">
        <v>32</v>
      </c>
      <c r="L4928">
        <v>6</v>
      </c>
      <c r="M4928">
        <f>VLOOKUP(B4928,YEAR,2)</f>
        <v>2010</v>
      </c>
    </row>
    <row r="4929" spans="1:13" x14ac:dyDescent="0.35">
      <c r="A4929">
        <v>808</v>
      </c>
      <c r="B4929">
        <v>348</v>
      </c>
      <c r="C4929">
        <v>3596</v>
      </c>
      <c r="D4929">
        <v>9.4395833333333322E-4</v>
      </c>
      <c r="E4929">
        <v>9.3515046296296304E-4</v>
      </c>
      <c r="F4929">
        <v>9.4015046296296294E-4</v>
      </c>
      <c r="G4929">
        <f>MIN(D4929:F4929)</f>
        <v>9.3515046296296304E-4</v>
      </c>
      <c r="H4929" t="s">
        <v>51</v>
      </c>
      <c r="I4929" t="str">
        <f>VLOOKUP(A4929,Sheet2!A:D,4)</f>
        <v>Vitaly Petrov</v>
      </c>
      <c r="J4929">
        <f>MIN(G4929:I4929)</f>
        <v>9.3515046296296304E-4</v>
      </c>
      <c r="K4929" s="1" t="s">
        <v>90</v>
      </c>
      <c r="L4929">
        <v>7</v>
      </c>
      <c r="M4929">
        <f>VLOOKUP(B4929,YEAR,2)</f>
        <v>2010</v>
      </c>
    </row>
    <row r="4930" spans="1:13" x14ac:dyDescent="0.35">
      <c r="A4930">
        <v>9</v>
      </c>
      <c r="B4930">
        <v>348</v>
      </c>
      <c r="C4930">
        <v>3597</v>
      </c>
      <c r="D4930">
        <v>9.3934027777777766E-4</v>
      </c>
      <c r="E4930">
        <v>9.3596064814814811E-4</v>
      </c>
      <c r="F4930">
        <v>9.412962962962963E-4</v>
      </c>
      <c r="G4930">
        <f>MIN(D4930:F4930)</f>
        <v>9.3596064814814811E-4</v>
      </c>
      <c r="H4930" t="s">
        <v>51</v>
      </c>
      <c r="I4930" t="str">
        <f>VLOOKUP(A4930,Sheet2!A:D,4)</f>
        <v>Robert Kubica</v>
      </c>
      <c r="J4930">
        <f>MIN(G4930:I4930)</f>
        <v>9.3596064814814811E-4</v>
      </c>
      <c r="K4930" s="1" t="s">
        <v>90</v>
      </c>
      <c r="L4930">
        <v>8</v>
      </c>
      <c r="M4930">
        <f>VLOOKUP(B4930,YEAR,2)</f>
        <v>2010</v>
      </c>
    </row>
    <row r="4931" spans="1:13" x14ac:dyDescent="0.35">
      <c r="A4931">
        <v>37</v>
      </c>
      <c r="B4931">
        <v>348</v>
      </c>
      <c r="C4931">
        <v>3598</v>
      </c>
      <c r="D4931">
        <v>9.4781249999999987E-4</v>
      </c>
      <c r="E4931">
        <v>9.4065972222222218E-4</v>
      </c>
      <c r="F4931">
        <v>9.4225694444444446E-4</v>
      </c>
      <c r="G4931">
        <f>MIN(D4931:F4931)</f>
        <v>9.4065972222222218E-4</v>
      </c>
      <c r="H4931" t="s">
        <v>51</v>
      </c>
      <c r="I4931" t="str">
        <f>VLOOKUP(A4931,Sheet2!A:D,4)</f>
        <v>Pedro de la Rosa</v>
      </c>
      <c r="J4931">
        <f>MIN(G4931:I4931)</f>
        <v>9.4065972222222218E-4</v>
      </c>
      <c r="K4931" s="1" t="s">
        <v>94</v>
      </c>
      <c r="L4931">
        <v>9</v>
      </c>
      <c r="M4931">
        <f>VLOOKUP(B4931,YEAR,2)</f>
        <v>2010</v>
      </c>
    </row>
    <row r="4932" spans="1:13" x14ac:dyDescent="0.35">
      <c r="A4932">
        <v>807</v>
      </c>
      <c r="B4932">
        <v>348</v>
      </c>
      <c r="C4932">
        <v>3599</v>
      </c>
      <c r="D4932">
        <v>9.4442129629629639E-4</v>
      </c>
      <c r="E4932">
        <v>9.4068287037037037E-4</v>
      </c>
      <c r="F4932">
        <v>9.4571759259259251E-4</v>
      </c>
      <c r="G4932">
        <f>MIN(D4932:F4932)</f>
        <v>9.4068287037037037E-4</v>
      </c>
      <c r="H4932" t="s">
        <v>51</v>
      </c>
      <c r="I4932" t="str">
        <f>VLOOKUP(A4932,Sheet2!A:D,4)</f>
        <v>Nico HÃ¼lkenberg</v>
      </c>
      <c r="J4932">
        <f>MIN(G4932:I4932)</f>
        <v>9.4068287037037037E-4</v>
      </c>
      <c r="K4932" s="1" t="s">
        <v>7</v>
      </c>
      <c r="L4932">
        <v>10</v>
      </c>
      <c r="M4932">
        <f>VLOOKUP(B4932,YEAR,2)</f>
        <v>2010</v>
      </c>
    </row>
    <row r="4933" spans="1:13" x14ac:dyDescent="0.35">
      <c r="A4933">
        <v>18</v>
      </c>
      <c r="B4933">
        <v>348</v>
      </c>
      <c r="C4933">
        <v>3600</v>
      </c>
      <c r="D4933">
        <v>9.4238425925925924E-4</v>
      </c>
      <c r="E4933">
        <v>9.4087962962962962E-4</v>
      </c>
      <c r="F4933" t="s">
        <v>4</v>
      </c>
      <c r="G4933">
        <f>MIN(D4933:F4933)</f>
        <v>9.4087962962962962E-4</v>
      </c>
      <c r="H4933" t="s">
        <v>51</v>
      </c>
      <c r="I4933" t="str">
        <f>VLOOKUP(A4933,Sheet2!A:D,4)</f>
        <v>Jenson Button</v>
      </c>
      <c r="J4933">
        <f>MIN(G4933:I4933)</f>
        <v>9.4087962962962962E-4</v>
      </c>
      <c r="K4933" s="1" t="s">
        <v>6</v>
      </c>
      <c r="L4933">
        <v>11</v>
      </c>
      <c r="M4933">
        <f>VLOOKUP(B4933,YEAR,2)</f>
        <v>2010</v>
      </c>
    </row>
    <row r="4934" spans="1:13" x14ac:dyDescent="0.35">
      <c r="A4934">
        <v>22</v>
      </c>
      <c r="B4934">
        <v>348</v>
      </c>
      <c r="C4934">
        <v>3601</v>
      </c>
      <c r="D4934">
        <v>9.4303240740740751E-4</v>
      </c>
      <c r="E4934">
        <v>9.4133101851851854E-4</v>
      </c>
      <c r="F4934" t="s">
        <v>4</v>
      </c>
      <c r="G4934">
        <f>MIN(D4934:F4934)</f>
        <v>9.4133101851851854E-4</v>
      </c>
      <c r="H4934" t="s">
        <v>51</v>
      </c>
      <c r="I4934" t="str">
        <f>VLOOKUP(A4934,Sheet2!A:D,4)</f>
        <v>Rubens Barrichello</v>
      </c>
      <c r="J4934">
        <f>MIN(G4934:I4934)</f>
        <v>9.4133101851851854E-4</v>
      </c>
      <c r="K4934" s="1" t="s">
        <v>7</v>
      </c>
      <c r="L4934">
        <v>12</v>
      </c>
      <c r="M4934">
        <f>VLOOKUP(B4934,YEAR,2)</f>
        <v>2010</v>
      </c>
    </row>
    <row r="4935" spans="1:13" x14ac:dyDescent="0.35">
      <c r="A4935">
        <v>16</v>
      </c>
      <c r="B4935">
        <v>348</v>
      </c>
      <c r="C4935">
        <v>3602</v>
      </c>
      <c r="D4935">
        <v>9.4999999999999989E-4</v>
      </c>
      <c r="E4935">
        <v>9.4348379629629632E-4</v>
      </c>
      <c r="F4935" t="s">
        <v>4</v>
      </c>
      <c r="G4935">
        <f>MIN(D4935:F4935)</f>
        <v>9.4348379629629632E-4</v>
      </c>
      <c r="H4935" t="s">
        <v>51</v>
      </c>
      <c r="I4935" t="str">
        <f>VLOOKUP(A4935,Sheet2!A:D,4)</f>
        <v>Adrian Sutil</v>
      </c>
      <c r="J4935">
        <f>MIN(G4935:I4935)</f>
        <v>9.4348379629629632E-4</v>
      </c>
      <c r="K4935" s="1" t="s">
        <v>31</v>
      </c>
      <c r="L4935">
        <v>13</v>
      </c>
      <c r="M4935">
        <f>VLOOKUP(B4935,YEAR,2)</f>
        <v>2010</v>
      </c>
    </row>
    <row r="4936" spans="1:13" x14ac:dyDescent="0.35">
      <c r="A4936">
        <v>30</v>
      </c>
      <c r="B4936">
        <v>348</v>
      </c>
      <c r="C4936">
        <v>3603</v>
      </c>
      <c r="D4936">
        <v>9.4722222222222213E-4</v>
      </c>
      <c r="E4936">
        <v>9.447916666666667E-4</v>
      </c>
      <c r="F4936" t="s">
        <v>4</v>
      </c>
      <c r="G4936">
        <f>MIN(D4936:F4936)</f>
        <v>9.447916666666667E-4</v>
      </c>
      <c r="H4936" t="s">
        <v>51</v>
      </c>
      <c r="I4936" t="str">
        <f>VLOOKUP(A4936,Sheet2!A:D,4)</f>
        <v>Michael Schumacher</v>
      </c>
      <c r="J4936">
        <f>MIN(G4936:I4936)</f>
        <v>9.447916666666667E-4</v>
      </c>
      <c r="K4936" s="1" t="s">
        <v>32</v>
      </c>
      <c r="L4936">
        <v>14</v>
      </c>
      <c r="M4936">
        <f>VLOOKUP(B4936,YEAR,2)</f>
        <v>2010</v>
      </c>
    </row>
    <row r="4937" spans="1:13" x14ac:dyDescent="0.35">
      <c r="A4937">
        <v>67</v>
      </c>
      <c r="B4937">
        <v>348</v>
      </c>
      <c r="C4937">
        <v>3604</v>
      </c>
      <c r="D4937">
        <v>9.4886574074074068E-4</v>
      </c>
      <c r="E4937">
        <v>9.4788194444444434E-4</v>
      </c>
      <c r="F4937" t="s">
        <v>4</v>
      </c>
      <c r="G4937">
        <f>MIN(D4937:F4937)</f>
        <v>9.4788194444444434E-4</v>
      </c>
      <c r="H4937" t="s">
        <v>51</v>
      </c>
      <c r="I4937" t="str">
        <f>VLOOKUP(A4937,Sheet2!A:D,4)</f>
        <v>SÃ©bastien Buemi</v>
      </c>
      <c r="J4937">
        <f>MIN(G4937:I4937)</f>
        <v>9.4788194444444434E-4</v>
      </c>
      <c r="K4937" s="1" t="s">
        <v>92</v>
      </c>
      <c r="L4937">
        <v>15</v>
      </c>
      <c r="M4937">
        <f>VLOOKUP(B4937,YEAR,2)</f>
        <v>2010</v>
      </c>
    </row>
    <row r="4938" spans="1:13" x14ac:dyDescent="0.35">
      <c r="A4938">
        <v>24</v>
      </c>
      <c r="B4938">
        <v>348</v>
      </c>
      <c r="C4938">
        <v>3605</v>
      </c>
      <c r="D4938">
        <v>9.466319444444445E-4</v>
      </c>
      <c r="E4938">
        <v>9.4822916666666666E-4</v>
      </c>
      <c r="F4938" t="s">
        <v>4</v>
      </c>
      <c r="G4938">
        <f>MIN(D4938:F4938)</f>
        <v>9.466319444444445E-4</v>
      </c>
      <c r="H4938" t="s">
        <v>51</v>
      </c>
      <c r="I4938" t="str">
        <f>VLOOKUP(A4938,Sheet2!A:D,4)</f>
        <v>Vitantonio Liuzzi</v>
      </c>
      <c r="J4938">
        <f>MIN(G4938:I4938)</f>
        <v>9.466319444444445E-4</v>
      </c>
      <c r="K4938" s="1" t="s">
        <v>31</v>
      </c>
      <c r="L4938">
        <v>16</v>
      </c>
      <c r="M4938">
        <f>VLOOKUP(B4938,YEAR,2)</f>
        <v>2010</v>
      </c>
    </row>
    <row r="4939" spans="1:13" x14ac:dyDescent="0.35">
      <c r="A4939">
        <v>153</v>
      </c>
      <c r="B4939">
        <v>348</v>
      </c>
      <c r="C4939">
        <v>3606</v>
      </c>
      <c r="D4939">
        <v>9.4881944444444451E-4</v>
      </c>
      <c r="E4939">
        <v>9.4905092592592599E-4</v>
      </c>
      <c r="F4939" t="s">
        <v>4</v>
      </c>
      <c r="G4939">
        <f>MIN(D4939:F4939)</f>
        <v>9.4881944444444451E-4</v>
      </c>
      <c r="H4939" t="s">
        <v>51</v>
      </c>
      <c r="I4939" t="str">
        <f>VLOOKUP(A4939,Sheet2!A:D,4)</f>
        <v>Jaime Alguersuari</v>
      </c>
      <c r="J4939">
        <f>MIN(G4939:I4939)</f>
        <v>9.4881944444444451E-4</v>
      </c>
      <c r="K4939" s="1" t="s">
        <v>92</v>
      </c>
      <c r="L4939">
        <v>17</v>
      </c>
      <c r="M4939">
        <f>VLOOKUP(B4939,YEAR,2)</f>
        <v>2010</v>
      </c>
    </row>
    <row r="4940" spans="1:13" x14ac:dyDescent="0.35">
      <c r="A4940">
        <v>155</v>
      </c>
      <c r="B4940">
        <v>348</v>
      </c>
      <c r="C4940">
        <v>3607</v>
      </c>
      <c r="D4940">
        <v>9.5164351851851866E-4</v>
      </c>
      <c r="E4940" t="s">
        <v>4</v>
      </c>
      <c r="F4940" t="s">
        <v>4</v>
      </c>
      <c r="G4940">
        <f>MIN(D4940:F4940)</f>
        <v>9.5164351851851866E-4</v>
      </c>
      <c r="H4940" t="s">
        <v>51</v>
      </c>
      <c r="I4940" t="str">
        <f>VLOOKUP(A4940,Sheet2!A:D,4)</f>
        <v>Kamui Kobayashi</v>
      </c>
      <c r="J4940">
        <f>MIN(G4940:I4940)</f>
        <v>9.5164351851851866E-4</v>
      </c>
      <c r="K4940" s="1" t="s">
        <v>94</v>
      </c>
      <c r="L4940">
        <v>18</v>
      </c>
      <c r="M4940">
        <f>VLOOKUP(B4940,YEAR,2)</f>
        <v>2010</v>
      </c>
    </row>
    <row r="4941" spans="1:13" x14ac:dyDescent="0.35">
      <c r="A4941">
        <v>10</v>
      </c>
      <c r="B4941">
        <v>348</v>
      </c>
      <c r="C4941">
        <v>3608</v>
      </c>
      <c r="D4941">
        <v>9.72800925925926E-4</v>
      </c>
      <c r="E4941" t="s">
        <v>4</v>
      </c>
      <c r="F4941" t="s">
        <v>4</v>
      </c>
      <c r="G4941">
        <f>MIN(D4941:F4941)</f>
        <v>9.72800925925926E-4</v>
      </c>
      <c r="H4941" t="s">
        <v>51</v>
      </c>
      <c r="I4941" t="str">
        <f>VLOOKUP(A4941,Sheet2!A:D,4)</f>
        <v>Timo Glock</v>
      </c>
      <c r="J4941">
        <f>MIN(G4941:I4941)</f>
        <v>9.72800925925926E-4</v>
      </c>
      <c r="K4941" s="1" t="s">
        <v>34</v>
      </c>
      <c r="L4941">
        <v>19</v>
      </c>
      <c r="M4941">
        <f>VLOOKUP(B4941,YEAR,2)</f>
        <v>2010</v>
      </c>
    </row>
    <row r="4942" spans="1:13" x14ac:dyDescent="0.35">
      <c r="A4942">
        <v>5</v>
      </c>
      <c r="B4942">
        <v>348</v>
      </c>
      <c r="C4942">
        <v>3609</v>
      </c>
      <c r="D4942">
        <v>9.7361111111111118E-4</v>
      </c>
      <c r="E4942" t="s">
        <v>4</v>
      </c>
      <c r="F4942" t="s">
        <v>4</v>
      </c>
      <c r="G4942">
        <f>MIN(D4942:F4942)</f>
        <v>9.7361111111111118E-4</v>
      </c>
      <c r="H4942" t="s">
        <v>51</v>
      </c>
      <c r="I4942" t="str">
        <f>VLOOKUP(A4942,Sheet2!A:D,4)</f>
        <v>Heikki Kovalainen</v>
      </c>
      <c r="J4942">
        <f>MIN(G4942:I4942)</f>
        <v>9.7361111111111118E-4</v>
      </c>
      <c r="K4942" s="1" t="s">
        <v>35</v>
      </c>
      <c r="L4942">
        <v>20</v>
      </c>
      <c r="M4942">
        <f>VLOOKUP(B4942,YEAR,2)</f>
        <v>2010</v>
      </c>
    </row>
    <row r="4943" spans="1:13" x14ac:dyDescent="0.35">
      <c r="A4943">
        <v>15</v>
      </c>
      <c r="B4943">
        <v>348</v>
      </c>
      <c r="C4943">
        <v>3610</v>
      </c>
      <c r="D4943">
        <v>9.7452546296296306E-4</v>
      </c>
      <c r="E4943" t="s">
        <v>4</v>
      </c>
      <c r="F4943" t="s">
        <v>4</v>
      </c>
      <c r="G4943">
        <f>MIN(D4943:F4943)</f>
        <v>9.7452546296296306E-4</v>
      </c>
      <c r="H4943" t="s">
        <v>51</v>
      </c>
      <c r="I4943" t="str">
        <f>VLOOKUP(A4943,Sheet2!A:D,4)</f>
        <v>Jarno Trulli</v>
      </c>
      <c r="J4943">
        <f>MIN(G4943:I4943)</f>
        <v>9.7452546296296306E-4</v>
      </c>
      <c r="K4943" s="1" t="s">
        <v>35</v>
      </c>
      <c r="L4943">
        <v>21</v>
      </c>
      <c r="M4943">
        <f>VLOOKUP(B4943,YEAR,2)</f>
        <v>2010</v>
      </c>
    </row>
    <row r="4944" spans="1:13" x14ac:dyDescent="0.35">
      <c r="A4944">
        <v>810</v>
      </c>
      <c r="B4944">
        <v>348</v>
      </c>
      <c r="C4944">
        <v>3611</v>
      </c>
      <c r="D4944">
        <v>9.85162037037037E-4</v>
      </c>
      <c r="E4944" t="s">
        <v>4</v>
      </c>
      <c r="F4944" t="s">
        <v>4</v>
      </c>
      <c r="G4944">
        <f>MIN(D4944:F4944)</f>
        <v>9.85162037037037E-4</v>
      </c>
      <c r="H4944" t="s">
        <v>51</v>
      </c>
      <c r="I4944" t="str">
        <f>VLOOKUP(A4944,Sheet2!A:D,4)</f>
        <v>Lucas di Grassi</v>
      </c>
      <c r="J4944">
        <f>MIN(G4944:I4944)</f>
        <v>9.85162037037037E-4</v>
      </c>
      <c r="K4944" s="1" t="s">
        <v>34</v>
      </c>
      <c r="L4944">
        <v>22</v>
      </c>
      <c r="M4944">
        <f>VLOOKUP(B4944,YEAR,2)</f>
        <v>2010</v>
      </c>
    </row>
    <row r="4945" spans="1:13" x14ac:dyDescent="0.35">
      <c r="A4945">
        <v>811</v>
      </c>
      <c r="B4945">
        <v>348</v>
      </c>
      <c r="C4945">
        <v>3612</v>
      </c>
      <c r="D4945">
        <v>9.9989583333333332E-4</v>
      </c>
      <c r="E4945" t="s">
        <v>4</v>
      </c>
      <c r="F4945" t="s">
        <v>4</v>
      </c>
      <c r="G4945">
        <f>MIN(D4945:F4945)</f>
        <v>9.9989583333333332E-4</v>
      </c>
      <c r="H4945" t="s">
        <v>51</v>
      </c>
      <c r="I4945" t="str">
        <f>VLOOKUP(A4945,Sheet2!A:D,4)</f>
        <v>Bruno Senna</v>
      </c>
      <c r="J4945">
        <f>MIN(G4945:I4945)</f>
        <v>9.9989583333333332E-4</v>
      </c>
      <c r="K4945" s="1" t="s">
        <v>33</v>
      </c>
      <c r="L4945">
        <v>23</v>
      </c>
      <c r="M4945">
        <f>VLOOKUP(B4945,YEAR,2)</f>
        <v>2010</v>
      </c>
    </row>
    <row r="4946" spans="1:13" x14ac:dyDescent="0.35">
      <c r="A4946">
        <v>29</v>
      </c>
      <c r="B4946">
        <v>348</v>
      </c>
      <c r="C4946">
        <v>3613</v>
      </c>
      <c r="D4946">
        <v>1.0006134259259258E-3</v>
      </c>
      <c r="E4946" t="s">
        <v>4</v>
      </c>
      <c r="F4946" t="s">
        <v>4</v>
      </c>
      <c r="G4946">
        <f>MIN(D4946:F4946)</f>
        <v>1.0006134259259258E-3</v>
      </c>
      <c r="H4946" t="s">
        <v>51</v>
      </c>
      <c r="I4946" t="str">
        <f>VLOOKUP(A4946,Sheet2!A:D,4)</f>
        <v>Sakon Yamamoto</v>
      </c>
      <c r="J4946">
        <f>MIN(G4946:I4946)</f>
        <v>1.0006134259259258E-3</v>
      </c>
      <c r="K4946" s="1" t="s">
        <v>33</v>
      </c>
      <c r="L4946">
        <v>24</v>
      </c>
      <c r="M4946">
        <f>VLOOKUP(B4946,YEAR,2)</f>
        <v>2010</v>
      </c>
    </row>
    <row r="4947" spans="1:13" x14ac:dyDescent="0.35">
      <c r="A4947">
        <v>17</v>
      </c>
      <c r="B4947">
        <v>349</v>
      </c>
      <c r="C4947">
        <v>3614</v>
      </c>
      <c r="D4947">
        <v>1.3582407407407406E-3</v>
      </c>
      <c r="E4947">
        <v>1.2413541666666666E-3</v>
      </c>
      <c r="F4947">
        <v>1.2242824074074074E-3</v>
      </c>
      <c r="G4947">
        <f>MIN(D4947:F4947)</f>
        <v>1.2242824074074074E-3</v>
      </c>
      <c r="H4947" t="s">
        <v>53</v>
      </c>
      <c r="I4947" t="str">
        <f>VLOOKUP(A4947,Sheet2!A:D,4)</f>
        <v>Mark Webber</v>
      </c>
      <c r="J4947">
        <f>MIN(G4947:I4947)</f>
        <v>1.2242824074074074E-3</v>
      </c>
      <c r="K4947" s="1" t="s">
        <v>11</v>
      </c>
      <c r="L4947">
        <v>1</v>
      </c>
      <c r="M4947">
        <f>VLOOKUP(B4947,YEAR,2)</f>
        <v>2010</v>
      </c>
    </row>
    <row r="4948" spans="1:13" x14ac:dyDescent="0.35">
      <c r="A4948">
        <v>1</v>
      </c>
      <c r="B4948">
        <v>349</v>
      </c>
      <c r="C4948">
        <v>3615</v>
      </c>
      <c r="D4948">
        <v>1.350763888888889E-3</v>
      </c>
      <c r="E4948">
        <v>1.2292939814814814E-3</v>
      </c>
      <c r="F4948">
        <v>1.2252662037037039E-3</v>
      </c>
      <c r="G4948">
        <f>MIN(D4948:F4948)</f>
        <v>1.2252662037037039E-3</v>
      </c>
      <c r="H4948" t="s">
        <v>53</v>
      </c>
      <c r="I4948" t="str">
        <f>VLOOKUP(A4948,Sheet2!A:D,4)</f>
        <v>Lewis Hamilton</v>
      </c>
      <c r="J4948">
        <f>MIN(G4948:I4948)</f>
        <v>1.2252662037037039E-3</v>
      </c>
      <c r="K4948" s="1" t="s">
        <v>6</v>
      </c>
      <c r="L4948">
        <v>2</v>
      </c>
      <c r="M4948">
        <f>VLOOKUP(B4948,YEAR,2)</f>
        <v>2010</v>
      </c>
    </row>
    <row r="4949" spans="1:13" x14ac:dyDescent="0.35">
      <c r="A4949">
        <v>9</v>
      </c>
      <c r="B4949">
        <v>349</v>
      </c>
      <c r="C4949">
        <v>3616</v>
      </c>
      <c r="D4949">
        <v>1.3430671296296296E-3</v>
      </c>
      <c r="E4949">
        <v>1.2421296296296297E-3</v>
      </c>
      <c r="F4949">
        <v>1.2280092592592592E-3</v>
      </c>
      <c r="G4949">
        <f>MIN(D4949:F4949)</f>
        <v>1.2280092592592592E-3</v>
      </c>
      <c r="H4949" t="s">
        <v>53</v>
      </c>
      <c r="I4949" t="str">
        <f>VLOOKUP(A4949,Sheet2!A:D,4)</f>
        <v>Robert Kubica</v>
      </c>
      <c r="J4949">
        <f>MIN(G4949:I4949)</f>
        <v>1.2280092592592592E-3</v>
      </c>
      <c r="K4949" s="1" t="s">
        <v>90</v>
      </c>
      <c r="L4949">
        <v>3</v>
      </c>
      <c r="M4949">
        <f>VLOOKUP(B4949,YEAR,2)</f>
        <v>2010</v>
      </c>
    </row>
    <row r="4950" spans="1:13" x14ac:dyDescent="0.35">
      <c r="A4950">
        <v>20</v>
      </c>
      <c r="B4950">
        <v>349</v>
      </c>
      <c r="C4950">
        <v>3617</v>
      </c>
      <c r="D4950">
        <v>1.3713773148148149E-3</v>
      </c>
      <c r="E4950">
        <v>1.2412615740740741E-3</v>
      </c>
      <c r="F4950">
        <v>1.2283217592592593E-3</v>
      </c>
      <c r="G4950">
        <f>MIN(D4950:F4950)</f>
        <v>1.2283217592592593E-3</v>
      </c>
      <c r="H4950" t="s">
        <v>53</v>
      </c>
      <c r="I4950" t="str">
        <f>VLOOKUP(A4950,Sheet2!A:D,4)</f>
        <v>Sebastian Vettel</v>
      </c>
      <c r="J4950">
        <f>MIN(G4950:I4950)</f>
        <v>1.2283217592592593E-3</v>
      </c>
      <c r="K4950" s="1" t="s">
        <v>11</v>
      </c>
      <c r="L4950">
        <v>4</v>
      </c>
      <c r="M4950">
        <f>VLOOKUP(B4950,YEAR,2)</f>
        <v>2010</v>
      </c>
    </row>
    <row r="4951" spans="1:13" x14ac:dyDescent="0.35">
      <c r="A4951">
        <v>18</v>
      </c>
      <c r="B4951">
        <v>349</v>
      </c>
      <c r="C4951">
        <v>3618</v>
      </c>
      <c r="D4951">
        <v>1.3655208333333334E-3</v>
      </c>
      <c r="E4951">
        <v>1.2359953703703704E-3</v>
      </c>
      <c r="F4951">
        <v>1.2292361111111111E-3</v>
      </c>
      <c r="G4951">
        <f>MIN(D4951:F4951)</f>
        <v>1.2292361111111111E-3</v>
      </c>
      <c r="H4951" t="s">
        <v>53</v>
      </c>
      <c r="I4951" t="str">
        <f>VLOOKUP(A4951,Sheet2!A:D,4)</f>
        <v>Jenson Button</v>
      </c>
      <c r="J4951">
        <f>MIN(G4951:I4951)</f>
        <v>1.2292361111111111E-3</v>
      </c>
      <c r="K4951" s="1" t="s">
        <v>6</v>
      </c>
      <c r="L4951">
        <v>5</v>
      </c>
      <c r="M4951">
        <f>VLOOKUP(B4951,YEAR,2)</f>
        <v>2010</v>
      </c>
    </row>
    <row r="4952" spans="1:13" x14ac:dyDescent="0.35">
      <c r="A4952">
        <v>13</v>
      </c>
      <c r="B4952">
        <v>349</v>
      </c>
      <c r="C4952">
        <v>3619</v>
      </c>
      <c r="D4952">
        <v>1.3694791666666666E-3</v>
      </c>
      <c r="E4952">
        <v>1.2421527777777778E-3</v>
      </c>
      <c r="F4952">
        <v>1.2304861111111112E-3</v>
      </c>
      <c r="G4952">
        <f>MIN(D4952:F4952)</f>
        <v>1.2304861111111112E-3</v>
      </c>
      <c r="H4952" t="s">
        <v>53</v>
      </c>
      <c r="I4952" t="str">
        <f>VLOOKUP(A4952,Sheet2!A:D,4)</f>
        <v>Felipe Massa</v>
      </c>
      <c r="J4952">
        <f>MIN(G4952:I4952)</f>
        <v>1.2304861111111112E-3</v>
      </c>
      <c r="K4952" s="1" t="s">
        <v>8</v>
      </c>
      <c r="L4952">
        <v>6</v>
      </c>
      <c r="M4952">
        <f>VLOOKUP(B4952,YEAR,2)</f>
        <v>2010</v>
      </c>
    </row>
    <row r="4953" spans="1:13" x14ac:dyDescent="0.35">
      <c r="A4953">
        <v>22</v>
      </c>
      <c r="B4953">
        <v>349</v>
      </c>
      <c r="C4953">
        <v>3620</v>
      </c>
      <c r="D4953">
        <v>1.3397800925925927E-3</v>
      </c>
      <c r="E4953">
        <v>1.2476504629629628E-3</v>
      </c>
      <c r="F4953">
        <v>1.2338194444444443E-3</v>
      </c>
      <c r="G4953">
        <f>MIN(D4953:F4953)</f>
        <v>1.2338194444444443E-3</v>
      </c>
      <c r="H4953" t="s">
        <v>53</v>
      </c>
      <c r="I4953" t="str">
        <f>VLOOKUP(A4953,Sheet2!A:D,4)</f>
        <v>Rubens Barrichello</v>
      </c>
      <c r="J4953">
        <f>MIN(G4953:I4953)</f>
        <v>1.2338194444444443E-3</v>
      </c>
      <c r="K4953" s="1" t="s">
        <v>7</v>
      </c>
      <c r="L4953">
        <v>7</v>
      </c>
      <c r="M4953">
        <f>VLOOKUP(B4953,YEAR,2)</f>
        <v>2010</v>
      </c>
    </row>
    <row r="4954" spans="1:13" x14ac:dyDescent="0.35">
      <c r="A4954">
        <v>16</v>
      </c>
      <c r="B4954">
        <v>349</v>
      </c>
      <c r="C4954">
        <v>3621</v>
      </c>
      <c r="D4954">
        <v>1.3741898148148148E-3</v>
      </c>
      <c r="E4954">
        <v>1.2418055555555557E-3</v>
      </c>
      <c r="F4954">
        <v>1.2344791666666665E-3</v>
      </c>
      <c r="G4954">
        <f>MIN(D4954:F4954)</f>
        <v>1.2344791666666665E-3</v>
      </c>
      <c r="H4954" t="s">
        <v>53</v>
      </c>
      <c r="I4954" t="str">
        <f>VLOOKUP(A4954,Sheet2!A:D,4)</f>
        <v>Adrian Sutil</v>
      </c>
      <c r="J4954">
        <f>MIN(G4954:I4954)</f>
        <v>1.2344791666666665E-3</v>
      </c>
      <c r="K4954" s="1" t="s">
        <v>31</v>
      </c>
      <c r="L4954">
        <v>8</v>
      </c>
      <c r="M4954">
        <f>VLOOKUP(B4954,YEAR,2)</f>
        <v>2010</v>
      </c>
    </row>
    <row r="4955" spans="1:13" x14ac:dyDescent="0.35">
      <c r="A4955">
        <v>807</v>
      </c>
      <c r="B4955">
        <v>349</v>
      </c>
      <c r="C4955">
        <v>3622</v>
      </c>
      <c r="D4955">
        <v>1.3361342592592593E-3</v>
      </c>
      <c r="E4955">
        <v>1.2479282407407406E-3</v>
      </c>
      <c r="F4955">
        <v>1.2390393518518518E-3</v>
      </c>
      <c r="G4955">
        <f>MIN(D4955:F4955)</f>
        <v>1.2390393518518518E-3</v>
      </c>
      <c r="H4955" t="s">
        <v>53</v>
      </c>
      <c r="I4955" t="str">
        <f>VLOOKUP(A4955,Sheet2!A:D,4)</f>
        <v>Nico HÃ¼lkenberg</v>
      </c>
      <c r="J4955">
        <f>MIN(G4955:I4955)</f>
        <v>1.2390393518518518E-3</v>
      </c>
      <c r="K4955" s="1" t="s">
        <v>7</v>
      </c>
      <c r="L4955">
        <v>9</v>
      </c>
      <c r="M4955">
        <f>VLOOKUP(B4955,YEAR,2)</f>
        <v>2010</v>
      </c>
    </row>
    <row r="4956" spans="1:13" x14ac:dyDescent="0.35">
      <c r="A4956">
        <v>4</v>
      </c>
      <c r="B4956">
        <v>349</v>
      </c>
      <c r="C4956">
        <v>3623</v>
      </c>
      <c r="D4956">
        <v>1.3544328703703704E-3</v>
      </c>
      <c r="E4956">
        <v>1.2447222222222222E-3</v>
      </c>
      <c r="F4956">
        <v>1.2435300925925927E-3</v>
      </c>
      <c r="G4956">
        <f>MIN(D4956:F4956)</f>
        <v>1.2435300925925927E-3</v>
      </c>
      <c r="H4956" t="s">
        <v>53</v>
      </c>
      <c r="I4956" t="str">
        <f>VLOOKUP(A4956,Sheet2!A:D,4)</f>
        <v>Fernando Alonso</v>
      </c>
      <c r="J4956">
        <f>MIN(G4956:I4956)</f>
        <v>1.2435300925925927E-3</v>
      </c>
      <c r="K4956" s="1" t="s">
        <v>8</v>
      </c>
      <c r="L4956">
        <v>10</v>
      </c>
      <c r="M4956">
        <f>VLOOKUP(B4956,YEAR,2)</f>
        <v>2010</v>
      </c>
    </row>
    <row r="4957" spans="1:13" x14ac:dyDescent="0.35">
      <c r="A4957">
        <v>30</v>
      </c>
      <c r="B4957">
        <v>349</v>
      </c>
      <c r="C4957">
        <v>3624</v>
      </c>
      <c r="D4957">
        <v>1.3462152777777778E-3</v>
      </c>
      <c r="E4957">
        <v>1.2485416666666667E-3</v>
      </c>
      <c r="F4957" t="s">
        <v>4</v>
      </c>
      <c r="G4957">
        <f>MIN(D4957:F4957)</f>
        <v>1.2485416666666667E-3</v>
      </c>
      <c r="H4957" t="s">
        <v>53</v>
      </c>
      <c r="I4957" t="str">
        <f>VLOOKUP(A4957,Sheet2!A:D,4)</f>
        <v>Michael Schumacher</v>
      </c>
      <c r="J4957">
        <f>MIN(G4957:I4957)</f>
        <v>1.2485416666666667E-3</v>
      </c>
      <c r="K4957" s="1" t="s">
        <v>32</v>
      </c>
      <c r="L4957">
        <v>11</v>
      </c>
      <c r="M4957">
        <f>VLOOKUP(B4957,YEAR,2)</f>
        <v>2010</v>
      </c>
    </row>
    <row r="4958" spans="1:13" x14ac:dyDescent="0.35">
      <c r="A4958">
        <v>3</v>
      </c>
      <c r="B4958">
        <v>349</v>
      </c>
      <c r="C4958">
        <v>3625</v>
      </c>
      <c r="D4958">
        <v>1.3290046296296296E-3</v>
      </c>
      <c r="E4958">
        <v>1.2486689814814815E-3</v>
      </c>
      <c r="F4958" t="s">
        <v>4</v>
      </c>
      <c r="G4958">
        <f>MIN(D4958:F4958)</f>
        <v>1.2486689814814815E-3</v>
      </c>
      <c r="H4958" t="s">
        <v>53</v>
      </c>
      <c r="I4958" t="str">
        <f>VLOOKUP(A4958,Sheet2!A:D,4)</f>
        <v>Nico Rosberg</v>
      </c>
      <c r="J4958">
        <f>MIN(G4958:I4958)</f>
        <v>1.2486689814814815E-3</v>
      </c>
      <c r="K4958" s="1" t="s">
        <v>32</v>
      </c>
      <c r="L4958">
        <v>12</v>
      </c>
      <c r="M4958">
        <f>VLOOKUP(B4958,YEAR,2)</f>
        <v>2010</v>
      </c>
    </row>
    <row r="4959" spans="1:13" x14ac:dyDescent="0.35">
      <c r="A4959">
        <v>153</v>
      </c>
      <c r="B4959">
        <v>349</v>
      </c>
      <c r="C4959">
        <v>3626</v>
      </c>
      <c r="D4959">
        <v>1.3766666666666667E-3</v>
      </c>
      <c r="E4959">
        <v>1.2530902777777779E-3</v>
      </c>
      <c r="F4959" t="s">
        <v>4</v>
      </c>
      <c r="G4959">
        <f>MIN(D4959:F4959)</f>
        <v>1.2530902777777779E-3</v>
      </c>
      <c r="H4959" t="s">
        <v>53</v>
      </c>
      <c r="I4959" t="str">
        <f>VLOOKUP(A4959,Sheet2!A:D,4)</f>
        <v>Jaime Alguersuari</v>
      </c>
      <c r="J4959">
        <f>MIN(G4959:I4959)</f>
        <v>1.2530902777777779E-3</v>
      </c>
      <c r="K4959" s="1" t="s">
        <v>92</v>
      </c>
      <c r="L4959">
        <v>13</v>
      </c>
      <c r="M4959">
        <f>VLOOKUP(B4959,YEAR,2)</f>
        <v>2010</v>
      </c>
    </row>
    <row r="4960" spans="1:13" x14ac:dyDescent="0.35">
      <c r="A4960">
        <v>24</v>
      </c>
      <c r="B4960">
        <v>349</v>
      </c>
      <c r="C4960">
        <v>3627</v>
      </c>
      <c r="D4960">
        <v>1.4016435185185184E-3</v>
      </c>
      <c r="E4960">
        <v>1.2578703703703703E-3</v>
      </c>
      <c r="F4960" t="s">
        <v>4</v>
      </c>
      <c r="G4960">
        <f>MIN(D4960:F4960)</f>
        <v>1.2578703703703703E-3</v>
      </c>
      <c r="H4960" t="s">
        <v>53</v>
      </c>
      <c r="I4960" t="str">
        <f>VLOOKUP(A4960,Sheet2!A:D,4)</f>
        <v>Vitantonio Liuzzi</v>
      </c>
      <c r="J4960">
        <f>MIN(G4960:I4960)</f>
        <v>1.2578703703703703E-3</v>
      </c>
      <c r="K4960" s="1" t="s">
        <v>31</v>
      </c>
      <c r="L4960">
        <v>14</v>
      </c>
      <c r="M4960">
        <f>VLOOKUP(B4960,YEAR,2)</f>
        <v>2010</v>
      </c>
    </row>
    <row r="4961" spans="1:13" x14ac:dyDescent="0.35">
      <c r="A4961">
        <v>67</v>
      </c>
      <c r="B4961">
        <v>349</v>
      </c>
      <c r="C4961">
        <v>3628</v>
      </c>
      <c r="D4961">
        <v>1.3933564814814815E-3</v>
      </c>
      <c r="E4961">
        <v>1.2639930555555555E-3</v>
      </c>
      <c r="F4961" t="s">
        <v>4</v>
      </c>
      <c r="G4961">
        <f>MIN(D4961:F4961)</f>
        <v>1.2639930555555555E-3</v>
      </c>
      <c r="H4961" t="s">
        <v>53</v>
      </c>
      <c r="I4961" t="str">
        <f>VLOOKUP(A4961,Sheet2!A:D,4)</f>
        <v>SÃ©bastien Buemi</v>
      </c>
      <c r="J4961">
        <f>MIN(G4961:I4961)</f>
        <v>1.2639930555555555E-3</v>
      </c>
      <c r="K4961" s="1" t="s">
        <v>92</v>
      </c>
      <c r="L4961">
        <v>15</v>
      </c>
      <c r="M4961">
        <f>VLOOKUP(B4961,YEAR,2)</f>
        <v>2010</v>
      </c>
    </row>
    <row r="4962" spans="1:13" x14ac:dyDescent="0.35">
      <c r="A4962">
        <v>5</v>
      </c>
      <c r="B4962">
        <v>349</v>
      </c>
      <c r="C4962">
        <v>3629</v>
      </c>
      <c r="D4962">
        <v>1.4044328703703703E-3</v>
      </c>
      <c r="E4962">
        <v>1.2844907407407408E-3</v>
      </c>
      <c r="F4962" t="s">
        <v>4</v>
      </c>
      <c r="G4962">
        <f>MIN(D4962:F4962)</f>
        <v>1.2844907407407408E-3</v>
      </c>
      <c r="H4962" t="s">
        <v>53</v>
      </c>
      <c r="I4962" t="str">
        <f>VLOOKUP(A4962,Sheet2!A:D,4)</f>
        <v>Heikki Kovalainen</v>
      </c>
      <c r="J4962">
        <f>MIN(G4962:I4962)</f>
        <v>1.2844907407407408E-3</v>
      </c>
      <c r="K4962" s="1" t="s">
        <v>35</v>
      </c>
      <c r="L4962">
        <v>16</v>
      </c>
      <c r="M4962">
        <f>VLOOKUP(B4962,YEAR,2)</f>
        <v>2010</v>
      </c>
    </row>
    <row r="4963" spans="1:13" x14ac:dyDescent="0.35">
      <c r="A4963">
        <v>10</v>
      </c>
      <c r="B4963">
        <v>349</v>
      </c>
      <c r="C4963">
        <v>3630</v>
      </c>
      <c r="D4963">
        <v>1.40412037037037E-3</v>
      </c>
      <c r="E4963">
        <v>1.2968634259259259E-3</v>
      </c>
      <c r="F4963" t="s">
        <v>4</v>
      </c>
      <c r="G4963">
        <f>MIN(D4963:F4963)</f>
        <v>1.2968634259259259E-3</v>
      </c>
      <c r="H4963" t="s">
        <v>53</v>
      </c>
      <c r="I4963" t="str">
        <f>VLOOKUP(A4963,Sheet2!A:D,4)</f>
        <v>Timo Glock</v>
      </c>
      <c r="J4963">
        <f>MIN(G4963:I4963)</f>
        <v>1.2968634259259259E-3</v>
      </c>
      <c r="K4963" s="1" t="s">
        <v>34</v>
      </c>
      <c r="L4963">
        <v>17</v>
      </c>
      <c r="M4963">
        <f>VLOOKUP(B4963,YEAR,2)</f>
        <v>2010</v>
      </c>
    </row>
    <row r="4964" spans="1:13" x14ac:dyDescent="0.35">
      <c r="A4964">
        <v>15</v>
      </c>
      <c r="B4964">
        <v>349</v>
      </c>
      <c r="C4964">
        <v>3631</v>
      </c>
      <c r="D4964">
        <v>1.4061458333333332E-3</v>
      </c>
      <c r="E4964" t="s">
        <v>4</v>
      </c>
      <c r="F4964" t="s">
        <v>4</v>
      </c>
      <c r="G4964">
        <f>MIN(D4964:F4964)</f>
        <v>1.4061458333333332E-3</v>
      </c>
      <c r="H4964" t="s">
        <v>53</v>
      </c>
      <c r="I4964" t="str">
        <f>VLOOKUP(A4964,Sheet2!A:D,4)</f>
        <v>Jarno Trulli</v>
      </c>
      <c r="J4964">
        <f>MIN(G4964:I4964)</f>
        <v>1.4061458333333332E-3</v>
      </c>
      <c r="K4964" s="1" t="s">
        <v>35</v>
      </c>
      <c r="L4964">
        <v>18</v>
      </c>
      <c r="M4964">
        <f>VLOOKUP(B4964,YEAR,2)</f>
        <v>2010</v>
      </c>
    </row>
    <row r="4965" spans="1:13" x14ac:dyDescent="0.35">
      <c r="A4965">
        <v>155</v>
      </c>
      <c r="B4965">
        <v>349</v>
      </c>
      <c r="C4965">
        <v>3632</v>
      </c>
      <c r="D4965">
        <v>1.4153240740740741E-3</v>
      </c>
      <c r="E4965" t="s">
        <v>4</v>
      </c>
      <c r="F4965" t="s">
        <v>4</v>
      </c>
      <c r="G4965">
        <f>MIN(D4965:F4965)</f>
        <v>1.4153240740740741E-3</v>
      </c>
      <c r="H4965" t="s">
        <v>53</v>
      </c>
      <c r="I4965" t="str">
        <f>VLOOKUP(A4965,Sheet2!A:D,4)</f>
        <v>Kamui Kobayashi</v>
      </c>
      <c r="J4965">
        <f>MIN(G4965:I4965)</f>
        <v>1.4153240740740741E-3</v>
      </c>
      <c r="K4965" s="1" t="s">
        <v>94</v>
      </c>
      <c r="L4965">
        <v>19</v>
      </c>
      <c r="M4965">
        <f>VLOOKUP(B4965,YEAR,2)</f>
        <v>2010</v>
      </c>
    </row>
    <row r="4966" spans="1:13" x14ac:dyDescent="0.35">
      <c r="A4966">
        <v>811</v>
      </c>
      <c r="B4966">
        <v>349</v>
      </c>
      <c r="C4966">
        <v>3633</v>
      </c>
      <c r="D4966">
        <v>1.4306944444444445E-3</v>
      </c>
      <c r="E4966" t="s">
        <v>4</v>
      </c>
      <c r="F4966" t="s">
        <v>4</v>
      </c>
      <c r="G4966">
        <f>MIN(D4966:F4966)</f>
        <v>1.4306944444444445E-3</v>
      </c>
      <c r="H4966" t="s">
        <v>53</v>
      </c>
      <c r="I4966" t="str">
        <f>VLOOKUP(A4966,Sheet2!A:D,4)</f>
        <v>Bruno Senna</v>
      </c>
      <c r="J4966">
        <f>MIN(G4966:I4966)</f>
        <v>1.4306944444444445E-3</v>
      </c>
      <c r="K4966" s="1" t="s">
        <v>33</v>
      </c>
      <c r="L4966">
        <v>20</v>
      </c>
      <c r="M4966">
        <f>VLOOKUP(B4966,YEAR,2)</f>
        <v>2010</v>
      </c>
    </row>
    <row r="4967" spans="1:13" x14ac:dyDescent="0.35">
      <c r="A4967">
        <v>29</v>
      </c>
      <c r="B4967">
        <v>349</v>
      </c>
      <c r="C4967">
        <v>3634</v>
      </c>
      <c r="D4967">
        <v>1.4345023148148147E-3</v>
      </c>
      <c r="E4967" t="s">
        <v>4</v>
      </c>
      <c r="F4967" t="s">
        <v>4</v>
      </c>
      <c r="G4967">
        <f>MIN(D4967:F4967)</f>
        <v>1.4345023148148147E-3</v>
      </c>
      <c r="H4967" t="s">
        <v>53</v>
      </c>
      <c r="I4967" t="str">
        <f>VLOOKUP(A4967,Sheet2!A:D,4)</f>
        <v>Sakon Yamamoto</v>
      </c>
      <c r="J4967">
        <f>MIN(G4967:I4967)</f>
        <v>1.4345023148148147E-3</v>
      </c>
      <c r="K4967" s="1" t="s">
        <v>33</v>
      </c>
      <c r="L4967">
        <v>21</v>
      </c>
      <c r="M4967">
        <f>VLOOKUP(B4967,YEAR,2)</f>
        <v>2010</v>
      </c>
    </row>
    <row r="4968" spans="1:13" x14ac:dyDescent="0.35">
      <c r="A4968">
        <v>37</v>
      </c>
      <c r="B4968">
        <v>349</v>
      </c>
      <c r="C4968">
        <v>3635</v>
      </c>
      <c r="D4968">
        <v>1.4501620370370369E-3</v>
      </c>
      <c r="E4968" t="s">
        <v>4</v>
      </c>
      <c r="F4968" t="s">
        <v>4</v>
      </c>
      <c r="G4968">
        <f>MIN(D4968:F4968)</f>
        <v>1.4501620370370369E-3</v>
      </c>
      <c r="H4968" t="s">
        <v>53</v>
      </c>
      <c r="I4968" t="str">
        <f>VLOOKUP(A4968,Sheet2!A:D,4)</f>
        <v>Pedro de la Rosa</v>
      </c>
      <c r="J4968">
        <f>MIN(G4968:I4968)</f>
        <v>1.4501620370370369E-3</v>
      </c>
      <c r="K4968" s="1" t="s">
        <v>94</v>
      </c>
      <c r="L4968">
        <v>22</v>
      </c>
      <c r="M4968">
        <f>VLOOKUP(B4968,YEAR,2)</f>
        <v>2010</v>
      </c>
    </row>
    <row r="4969" spans="1:13" x14ac:dyDescent="0.35">
      <c r="A4969">
        <v>810</v>
      </c>
      <c r="B4969">
        <v>349</v>
      </c>
      <c r="C4969">
        <v>3636</v>
      </c>
      <c r="D4969">
        <v>1.6059490740740741E-3</v>
      </c>
      <c r="E4969" t="s">
        <v>4</v>
      </c>
      <c r="F4969" t="s">
        <v>4</v>
      </c>
      <c r="G4969">
        <f>MIN(D4969:F4969)</f>
        <v>1.6059490740740741E-3</v>
      </c>
      <c r="H4969" t="s">
        <v>53</v>
      </c>
      <c r="I4969" t="str">
        <f>VLOOKUP(A4969,Sheet2!A:D,4)</f>
        <v>Lucas di Grassi</v>
      </c>
      <c r="J4969">
        <f>MIN(G4969:I4969)</f>
        <v>1.6059490740740741E-3</v>
      </c>
      <c r="K4969" s="1" t="s">
        <v>34</v>
      </c>
      <c r="L4969">
        <v>23</v>
      </c>
      <c r="M4969">
        <f>VLOOKUP(B4969,YEAR,2)</f>
        <v>2010</v>
      </c>
    </row>
    <row r="4970" spans="1:13" x14ac:dyDescent="0.35">
      <c r="A4970">
        <v>808</v>
      </c>
      <c r="B4970">
        <v>349</v>
      </c>
      <c r="C4970">
        <v>3637</v>
      </c>
      <c r="D4970" t="s">
        <v>4</v>
      </c>
      <c r="E4970" t="s">
        <v>4</v>
      </c>
      <c r="F4970" t="s">
        <v>4</v>
      </c>
      <c r="G4970">
        <f>MIN(D4970:F4970)</f>
        <v>0</v>
      </c>
      <c r="H4970" t="s">
        <v>53</v>
      </c>
      <c r="I4970" t="str">
        <f>VLOOKUP(A4970,Sheet2!A:D,4)</f>
        <v>Vitaly Petrov</v>
      </c>
      <c r="J4970">
        <f>MIN(G4970:I4970)</f>
        <v>0</v>
      </c>
      <c r="K4970" t="s">
        <v>90</v>
      </c>
      <c r="L4970">
        <v>24</v>
      </c>
      <c r="M4970">
        <f>VLOOKUP(B4970,YEAR,2)</f>
        <v>2010</v>
      </c>
    </row>
    <row r="4971" spans="1:13" x14ac:dyDescent="0.35">
      <c r="A4971">
        <v>4</v>
      </c>
      <c r="B4971">
        <v>350</v>
      </c>
      <c r="C4971">
        <v>3638</v>
      </c>
      <c r="D4971">
        <v>9.5655092592592591E-4</v>
      </c>
      <c r="E4971">
        <v>9.5251157407407405E-4</v>
      </c>
      <c r="F4971">
        <v>9.486342592592592E-4</v>
      </c>
      <c r="G4971">
        <f>MIN(D4971:F4971)</f>
        <v>9.486342592592592E-4</v>
      </c>
      <c r="H4971" t="s">
        <v>54</v>
      </c>
      <c r="I4971" t="str">
        <f>VLOOKUP(A4971,Sheet2!A:D,4)</f>
        <v>Fernando Alonso</v>
      </c>
      <c r="J4971">
        <f>MIN(G4971:I4971)</f>
        <v>9.486342592592592E-4</v>
      </c>
      <c r="K4971" s="1" t="s">
        <v>8</v>
      </c>
      <c r="L4971">
        <v>1</v>
      </c>
      <c r="M4971">
        <f>VLOOKUP(B4971,YEAR,2)</f>
        <v>2010</v>
      </c>
    </row>
    <row r="4972" spans="1:13" x14ac:dyDescent="0.35">
      <c r="A4972">
        <v>18</v>
      </c>
      <c r="B4972">
        <v>350</v>
      </c>
      <c r="C4972">
        <v>3639</v>
      </c>
      <c r="D4972">
        <v>9.6163194444444432E-4</v>
      </c>
      <c r="E4972">
        <v>9.5317129629629625E-4</v>
      </c>
      <c r="F4972">
        <v>9.5004629629629616E-4</v>
      </c>
      <c r="G4972">
        <f>MIN(D4972:F4972)</f>
        <v>9.5004629629629616E-4</v>
      </c>
      <c r="H4972" t="s">
        <v>54</v>
      </c>
      <c r="I4972" t="str">
        <f>VLOOKUP(A4972,Sheet2!A:D,4)</f>
        <v>Jenson Button</v>
      </c>
      <c r="J4972">
        <f>MIN(G4972:I4972)</f>
        <v>9.5004629629629616E-4</v>
      </c>
      <c r="K4972" s="1" t="s">
        <v>6</v>
      </c>
      <c r="L4972">
        <v>2</v>
      </c>
      <c r="M4972">
        <f>VLOOKUP(B4972,YEAR,2)</f>
        <v>2010</v>
      </c>
    </row>
    <row r="4973" spans="1:13" x14ac:dyDescent="0.35">
      <c r="A4973">
        <v>13</v>
      </c>
      <c r="B4973">
        <v>350</v>
      </c>
      <c r="C4973">
        <v>3640</v>
      </c>
      <c r="D4973">
        <v>9.5394675925925931E-4</v>
      </c>
      <c r="E4973">
        <v>9.5613425925925933E-4</v>
      </c>
      <c r="F4973">
        <v>9.5246527777777777E-4</v>
      </c>
      <c r="G4973">
        <f>MIN(D4973:F4973)</f>
        <v>9.5246527777777777E-4</v>
      </c>
      <c r="H4973" t="s">
        <v>54</v>
      </c>
      <c r="I4973" t="str">
        <f>VLOOKUP(A4973,Sheet2!A:D,4)</f>
        <v>Felipe Massa</v>
      </c>
      <c r="J4973">
        <f>MIN(G4973:I4973)</f>
        <v>9.5246527777777777E-4</v>
      </c>
      <c r="K4973" s="1" t="s">
        <v>8</v>
      </c>
      <c r="L4973">
        <v>3</v>
      </c>
      <c r="M4973">
        <f>VLOOKUP(B4973,YEAR,2)</f>
        <v>2010</v>
      </c>
    </row>
    <row r="4974" spans="1:13" x14ac:dyDescent="0.35">
      <c r="A4974">
        <v>17</v>
      </c>
      <c r="B4974">
        <v>350</v>
      </c>
      <c r="C4974">
        <v>3641</v>
      </c>
      <c r="D4974">
        <v>9.6563657407407405E-4</v>
      </c>
      <c r="E4974">
        <v>9.5724537037037045E-4</v>
      </c>
      <c r="F4974">
        <v>9.5408564814814824E-4</v>
      </c>
      <c r="G4974">
        <f>MIN(D4974:F4974)</f>
        <v>9.5408564814814824E-4</v>
      </c>
      <c r="H4974" t="s">
        <v>54</v>
      </c>
      <c r="I4974" t="str">
        <f>VLOOKUP(A4974,Sheet2!A:D,4)</f>
        <v>Mark Webber</v>
      </c>
      <c r="J4974">
        <f>MIN(G4974:I4974)</f>
        <v>9.5408564814814824E-4</v>
      </c>
      <c r="K4974" s="1" t="s">
        <v>11</v>
      </c>
      <c r="L4974">
        <v>4</v>
      </c>
      <c r="M4974">
        <f>VLOOKUP(B4974,YEAR,2)</f>
        <v>2010</v>
      </c>
    </row>
    <row r="4975" spans="1:13" x14ac:dyDescent="0.35">
      <c r="A4975">
        <v>1</v>
      </c>
      <c r="B4975">
        <v>350</v>
      </c>
      <c r="C4975">
        <v>3642</v>
      </c>
      <c r="D4975">
        <v>9.5868055555555561E-4</v>
      </c>
      <c r="E4975">
        <v>9.5363425925925921E-4</v>
      </c>
      <c r="F4975">
        <v>9.5628472222222219E-4</v>
      </c>
      <c r="G4975">
        <f>MIN(D4975:F4975)</f>
        <v>9.5363425925925921E-4</v>
      </c>
      <c r="H4975" t="s">
        <v>54</v>
      </c>
      <c r="I4975" t="str">
        <f>VLOOKUP(A4975,Sheet2!A:D,4)</f>
        <v>Lewis Hamilton</v>
      </c>
      <c r="J4975">
        <f>MIN(G4975:I4975)</f>
        <v>9.5363425925925921E-4</v>
      </c>
      <c r="K4975" s="1" t="s">
        <v>6</v>
      </c>
      <c r="L4975">
        <v>5</v>
      </c>
      <c r="M4975">
        <f>VLOOKUP(B4975,YEAR,2)</f>
        <v>2010</v>
      </c>
    </row>
    <row r="4976" spans="1:13" x14ac:dyDescent="0.35">
      <c r="A4976">
        <v>20</v>
      </c>
      <c r="B4976">
        <v>350</v>
      </c>
      <c r="C4976">
        <v>3643</v>
      </c>
      <c r="D4976">
        <v>9.6336805555555542E-4</v>
      </c>
      <c r="E4976">
        <v>9.5718750000000003E-4</v>
      </c>
      <c r="F4976">
        <v>9.5688657407407408E-4</v>
      </c>
      <c r="G4976">
        <f>MIN(D4976:F4976)</f>
        <v>9.5688657407407408E-4</v>
      </c>
      <c r="H4976" t="s">
        <v>54</v>
      </c>
      <c r="I4976" t="str">
        <f>VLOOKUP(A4976,Sheet2!A:D,4)</f>
        <v>Sebastian Vettel</v>
      </c>
      <c r="J4976">
        <f>MIN(G4976:I4976)</f>
        <v>9.5688657407407408E-4</v>
      </c>
      <c r="K4976" s="1" t="s">
        <v>11</v>
      </c>
      <c r="L4976">
        <v>6</v>
      </c>
      <c r="M4976">
        <f>VLOOKUP(B4976,YEAR,2)</f>
        <v>2010</v>
      </c>
    </row>
    <row r="4977" spans="1:13" x14ac:dyDescent="0.35">
      <c r="A4977">
        <v>3</v>
      </c>
      <c r="B4977">
        <v>350</v>
      </c>
      <c r="C4977">
        <v>3644</v>
      </c>
      <c r="D4977">
        <v>9.6677083333333337E-4</v>
      </c>
      <c r="E4977">
        <v>9.6128472222222221E-4</v>
      </c>
      <c r="F4977">
        <v>9.6096064814814818E-4</v>
      </c>
      <c r="G4977">
        <f>MIN(D4977:F4977)</f>
        <v>9.6096064814814818E-4</v>
      </c>
      <c r="H4977" t="s">
        <v>54</v>
      </c>
      <c r="I4977" t="str">
        <f>VLOOKUP(A4977,Sheet2!A:D,4)</f>
        <v>Nico Rosberg</v>
      </c>
      <c r="J4977">
        <f>MIN(G4977:I4977)</f>
        <v>9.6096064814814818E-4</v>
      </c>
      <c r="K4977" s="1" t="s">
        <v>32</v>
      </c>
      <c r="L4977">
        <v>7</v>
      </c>
      <c r="M4977">
        <f>VLOOKUP(B4977,YEAR,2)</f>
        <v>2010</v>
      </c>
    </row>
    <row r="4978" spans="1:13" x14ac:dyDescent="0.35">
      <c r="A4978">
        <v>807</v>
      </c>
      <c r="B4978">
        <v>350</v>
      </c>
      <c r="C4978">
        <v>3645</v>
      </c>
      <c r="D4978">
        <v>9.6662037037037029E-4</v>
      </c>
      <c r="E4978">
        <v>9.605208333333333E-4</v>
      </c>
      <c r="F4978">
        <v>9.6107638888888892E-4</v>
      </c>
      <c r="G4978">
        <f>MIN(D4978:F4978)</f>
        <v>9.605208333333333E-4</v>
      </c>
      <c r="H4978" t="s">
        <v>54</v>
      </c>
      <c r="I4978" t="str">
        <f>VLOOKUP(A4978,Sheet2!A:D,4)</f>
        <v>Nico HÃ¼lkenberg</v>
      </c>
      <c r="J4978">
        <f>MIN(G4978:I4978)</f>
        <v>9.605208333333333E-4</v>
      </c>
      <c r="K4978" s="1" t="s">
        <v>7</v>
      </c>
      <c r="L4978">
        <v>8</v>
      </c>
      <c r="M4978">
        <f>VLOOKUP(B4978,YEAR,2)</f>
        <v>2010</v>
      </c>
    </row>
    <row r="4979" spans="1:13" x14ac:dyDescent="0.35">
      <c r="A4979">
        <v>9</v>
      </c>
      <c r="B4979">
        <v>350</v>
      </c>
      <c r="C4979">
        <v>3646</v>
      </c>
      <c r="D4979">
        <v>9.6335648148148138E-4</v>
      </c>
      <c r="E4979">
        <v>9.592592592592592E-4</v>
      </c>
      <c r="F4979">
        <v>9.6109953703703711E-4</v>
      </c>
      <c r="G4979">
        <f>MIN(D4979:F4979)</f>
        <v>9.592592592592592E-4</v>
      </c>
      <c r="H4979" t="s">
        <v>54</v>
      </c>
      <c r="I4979" t="str">
        <f>VLOOKUP(A4979,Sheet2!A:D,4)</f>
        <v>Robert Kubica</v>
      </c>
      <c r="J4979">
        <f>MIN(G4979:I4979)</f>
        <v>9.592592592592592E-4</v>
      </c>
      <c r="K4979" s="1" t="s">
        <v>90</v>
      </c>
      <c r="L4979">
        <v>9</v>
      </c>
      <c r="M4979">
        <f>VLOOKUP(B4979,YEAR,2)</f>
        <v>2010</v>
      </c>
    </row>
    <row r="4980" spans="1:13" x14ac:dyDescent="0.35">
      <c r="A4980">
        <v>22</v>
      </c>
      <c r="B4980">
        <v>350</v>
      </c>
      <c r="C4980">
        <v>3647</v>
      </c>
      <c r="D4980">
        <v>9.6869212962962957E-4</v>
      </c>
      <c r="E4980">
        <v>9.6229166666666653E-4</v>
      </c>
      <c r="F4980">
        <v>9.6444444444444442E-4</v>
      </c>
      <c r="G4980">
        <f>MIN(D4980:F4980)</f>
        <v>9.6229166666666653E-4</v>
      </c>
      <c r="H4980" t="s">
        <v>54</v>
      </c>
      <c r="I4980" t="str">
        <f>VLOOKUP(A4980,Sheet2!A:D,4)</f>
        <v>Rubens Barrichello</v>
      </c>
      <c r="J4980">
        <f>MIN(G4980:I4980)</f>
        <v>9.6229166666666653E-4</v>
      </c>
      <c r="K4980" s="1" t="s">
        <v>7</v>
      </c>
      <c r="L4980">
        <v>10</v>
      </c>
      <c r="M4980">
        <f>VLOOKUP(B4980,YEAR,2)</f>
        <v>2010</v>
      </c>
    </row>
    <row r="4981" spans="1:13" x14ac:dyDescent="0.35">
      <c r="A4981">
        <v>16</v>
      </c>
      <c r="B4981">
        <v>350</v>
      </c>
      <c r="C4981">
        <v>3648</v>
      </c>
      <c r="D4981">
        <v>9.6635416666666669E-4</v>
      </c>
      <c r="E4981">
        <v>9.6295138888888895E-4</v>
      </c>
      <c r="F4981" t="s">
        <v>4</v>
      </c>
      <c r="G4981">
        <f>MIN(D4981:F4981)</f>
        <v>9.6295138888888895E-4</v>
      </c>
      <c r="H4981" t="s">
        <v>54</v>
      </c>
      <c r="I4981" t="str">
        <f>VLOOKUP(A4981,Sheet2!A:D,4)</f>
        <v>Adrian Sutil</v>
      </c>
      <c r="J4981">
        <f>MIN(G4981:I4981)</f>
        <v>9.6295138888888895E-4</v>
      </c>
      <c r="K4981" s="1" t="s">
        <v>31</v>
      </c>
      <c r="L4981">
        <v>11</v>
      </c>
      <c r="M4981">
        <f>VLOOKUP(B4981,YEAR,2)</f>
        <v>2010</v>
      </c>
    </row>
    <row r="4982" spans="1:13" x14ac:dyDescent="0.35">
      <c r="A4982">
        <v>30</v>
      </c>
      <c r="B4982">
        <v>350</v>
      </c>
      <c r="C4982">
        <v>3649</v>
      </c>
      <c r="D4982">
        <v>9.7037037037037046E-4</v>
      </c>
      <c r="E4982">
        <v>9.6513888888888897E-4</v>
      </c>
      <c r="F4982" t="s">
        <v>4</v>
      </c>
      <c r="G4982">
        <f>MIN(D4982:F4982)</f>
        <v>9.6513888888888897E-4</v>
      </c>
      <c r="H4982" t="s">
        <v>54</v>
      </c>
      <c r="I4982" t="str">
        <f>VLOOKUP(A4982,Sheet2!A:D,4)</f>
        <v>Michael Schumacher</v>
      </c>
      <c r="J4982">
        <f>MIN(G4982:I4982)</f>
        <v>9.6513888888888897E-4</v>
      </c>
      <c r="K4982" s="1" t="s">
        <v>32</v>
      </c>
      <c r="L4982">
        <v>12</v>
      </c>
      <c r="M4982">
        <f>VLOOKUP(B4982,YEAR,2)</f>
        <v>2010</v>
      </c>
    </row>
    <row r="4983" spans="1:13" x14ac:dyDescent="0.35">
      <c r="A4983">
        <v>155</v>
      </c>
      <c r="B4983">
        <v>350</v>
      </c>
      <c r="C4983">
        <v>3650</v>
      </c>
      <c r="D4983">
        <v>9.7538194444444441E-4</v>
      </c>
      <c r="E4983">
        <v>9.6827546296296288E-4</v>
      </c>
      <c r="F4983" t="s">
        <v>4</v>
      </c>
      <c r="G4983">
        <f>MIN(D4983:F4983)</f>
        <v>9.6827546296296288E-4</v>
      </c>
      <c r="H4983" t="s">
        <v>54</v>
      </c>
      <c r="I4983" t="str">
        <f>VLOOKUP(A4983,Sheet2!A:D,4)</f>
        <v>Kamui Kobayashi</v>
      </c>
      <c r="J4983">
        <f>MIN(G4983:I4983)</f>
        <v>9.6827546296296288E-4</v>
      </c>
      <c r="K4983" s="1" t="s">
        <v>94</v>
      </c>
      <c r="L4983">
        <v>13</v>
      </c>
      <c r="M4983">
        <f>VLOOKUP(B4983,YEAR,2)</f>
        <v>2010</v>
      </c>
    </row>
    <row r="4984" spans="1:13" x14ac:dyDescent="0.35">
      <c r="A4984">
        <v>67</v>
      </c>
      <c r="B4984">
        <v>350</v>
      </c>
      <c r="C4984">
        <v>3651</v>
      </c>
      <c r="D4984">
        <v>9.6925925925925923E-4</v>
      </c>
      <c r="E4984">
        <v>9.6853009259259255E-4</v>
      </c>
      <c r="F4984" t="s">
        <v>4</v>
      </c>
      <c r="G4984">
        <f>MIN(D4984:F4984)</f>
        <v>9.6853009259259255E-4</v>
      </c>
      <c r="H4984" t="s">
        <v>54</v>
      </c>
      <c r="I4984" t="str">
        <f>VLOOKUP(A4984,Sheet2!A:D,4)</f>
        <v>SÃ©bastien Buemi</v>
      </c>
      <c r="J4984">
        <f>MIN(G4984:I4984)</f>
        <v>9.6853009259259255E-4</v>
      </c>
      <c r="K4984" s="1" t="s">
        <v>92</v>
      </c>
      <c r="L4984">
        <v>14</v>
      </c>
      <c r="M4984">
        <f>VLOOKUP(B4984,YEAR,2)</f>
        <v>2010</v>
      </c>
    </row>
    <row r="4985" spans="1:13" x14ac:dyDescent="0.35">
      <c r="A4985">
        <v>808</v>
      </c>
      <c r="B4985">
        <v>350</v>
      </c>
      <c r="C4985">
        <v>3652</v>
      </c>
      <c r="D4985">
        <v>9.7321759259259247E-4</v>
      </c>
      <c r="E4985">
        <v>9.7012731481481472E-4</v>
      </c>
      <c r="F4985" t="s">
        <v>4</v>
      </c>
      <c r="G4985">
        <f>MIN(D4985:F4985)</f>
        <v>9.7012731481481472E-4</v>
      </c>
      <c r="H4985" t="s">
        <v>54</v>
      </c>
      <c r="I4985" t="str">
        <f>VLOOKUP(A4985,Sheet2!A:D,4)</f>
        <v>Vitaly Petrov</v>
      </c>
      <c r="J4985">
        <f>MIN(G4985:I4985)</f>
        <v>9.7012731481481472E-4</v>
      </c>
      <c r="K4985" s="1" t="s">
        <v>90</v>
      </c>
      <c r="L4985">
        <v>15</v>
      </c>
      <c r="M4985">
        <f>VLOOKUP(B4985,YEAR,2)</f>
        <v>2010</v>
      </c>
    </row>
    <row r="4986" spans="1:13" x14ac:dyDescent="0.35">
      <c r="A4986">
        <v>153</v>
      </c>
      <c r="B4986">
        <v>350</v>
      </c>
      <c r="C4986">
        <v>3653</v>
      </c>
      <c r="D4986">
        <v>9.7318287037037046E-4</v>
      </c>
      <c r="E4986">
        <v>9.7128472222222223E-4</v>
      </c>
      <c r="F4986" t="s">
        <v>4</v>
      </c>
      <c r="G4986">
        <f>MIN(D4986:F4986)</f>
        <v>9.7128472222222223E-4</v>
      </c>
      <c r="H4986" t="s">
        <v>54</v>
      </c>
      <c r="I4986" t="str">
        <f>VLOOKUP(A4986,Sheet2!A:D,4)</f>
        <v>Jaime Alguersuari</v>
      </c>
      <c r="J4986">
        <f>MIN(G4986:I4986)</f>
        <v>9.7128472222222223E-4</v>
      </c>
      <c r="K4986" s="1" t="s">
        <v>92</v>
      </c>
      <c r="L4986">
        <v>16</v>
      </c>
      <c r="M4986">
        <f>VLOOKUP(B4986,YEAR,2)</f>
        <v>2010</v>
      </c>
    </row>
    <row r="4987" spans="1:13" x14ac:dyDescent="0.35">
      <c r="A4987">
        <v>37</v>
      </c>
      <c r="B4987">
        <v>350</v>
      </c>
      <c r="C4987">
        <v>3654</v>
      </c>
      <c r="D4987">
        <v>9.7733796296296306E-4</v>
      </c>
      <c r="E4987">
        <v>9.7273148148148154E-4</v>
      </c>
      <c r="F4987" t="s">
        <v>4</v>
      </c>
      <c r="G4987">
        <f>MIN(D4987:F4987)</f>
        <v>9.7273148148148154E-4</v>
      </c>
      <c r="H4987" t="s">
        <v>54</v>
      </c>
      <c r="I4987" t="str">
        <f>VLOOKUP(A4987,Sheet2!A:D,4)</f>
        <v>Pedro de la Rosa</v>
      </c>
      <c r="J4987">
        <f>MIN(G4987:I4987)</f>
        <v>9.7273148148148154E-4</v>
      </c>
      <c r="K4987" s="1" t="s">
        <v>94</v>
      </c>
      <c r="L4987">
        <v>17</v>
      </c>
      <c r="M4987">
        <f>VLOOKUP(B4987,YEAR,2)</f>
        <v>2010</v>
      </c>
    </row>
    <row r="4988" spans="1:13" x14ac:dyDescent="0.35">
      <c r="A4988">
        <v>15</v>
      </c>
      <c r="B4988">
        <v>350</v>
      </c>
      <c r="C4988">
        <v>3655</v>
      </c>
      <c r="D4988">
        <v>9.9004629629629638E-4</v>
      </c>
      <c r="E4988" t="s">
        <v>4</v>
      </c>
      <c r="F4988" t="s">
        <v>4</v>
      </c>
      <c r="G4988">
        <f>MIN(D4988:F4988)</f>
        <v>9.9004629629629638E-4</v>
      </c>
      <c r="H4988" t="s">
        <v>54</v>
      </c>
      <c r="I4988" t="str">
        <f>VLOOKUP(A4988,Sheet2!A:D,4)</f>
        <v>Jarno Trulli</v>
      </c>
      <c r="J4988">
        <f>MIN(G4988:I4988)</f>
        <v>9.9004629629629638E-4</v>
      </c>
      <c r="K4988" s="1" t="s">
        <v>35</v>
      </c>
      <c r="L4988">
        <v>18</v>
      </c>
      <c r="M4988">
        <f>VLOOKUP(B4988,YEAR,2)</f>
        <v>2010</v>
      </c>
    </row>
    <row r="4989" spans="1:13" x14ac:dyDescent="0.35">
      <c r="A4989">
        <v>5</v>
      </c>
      <c r="B4989">
        <v>350</v>
      </c>
      <c r="C4989">
        <v>3656</v>
      </c>
      <c r="D4989">
        <v>9.9238425925925926E-4</v>
      </c>
      <c r="E4989" t="s">
        <v>4</v>
      </c>
      <c r="F4989" t="s">
        <v>4</v>
      </c>
      <c r="G4989">
        <f>MIN(D4989:F4989)</f>
        <v>9.9238425925925926E-4</v>
      </c>
      <c r="H4989" t="s">
        <v>54</v>
      </c>
      <c r="I4989" t="str">
        <f>VLOOKUP(A4989,Sheet2!A:D,4)</f>
        <v>Heikki Kovalainen</v>
      </c>
      <c r="J4989">
        <f>MIN(G4989:I4989)</f>
        <v>9.9238425925925926E-4</v>
      </c>
      <c r="K4989" s="1" t="s">
        <v>35</v>
      </c>
      <c r="L4989">
        <v>19</v>
      </c>
      <c r="M4989">
        <f>VLOOKUP(B4989,YEAR,2)</f>
        <v>2010</v>
      </c>
    </row>
    <row r="4990" spans="1:13" x14ac:dyDescent="0.35">
      <c r="A4990">
        <v>24</v>
      </c>
      <c r="B4990">
        <v>350</v>
      </c>
      <c r="C4990">
        <v>3657</v>
      </c>
      <c r="D4990">
        <v>9.9275462962962967E-4</v>
      </c>
      <c r="E4990" t="s">
        <v>4</v>
      </c>
      <c r="F4990" t="s">
        <v>4</v>
      </c>
      <c r="G4990">
        <f>MIN(D4990:F4990)</f>
        <v>9.9275462962962967E-4</v>
      </c>
      <c r="H4990" t="s">
        <v>54</v>
      </c>
      <c r="I4990" t="str">
        <f>VLOOKUP(A4990,Sheet2!A:D,4)</f>
        <v>Vitantonio Liuzzi</v>
      </c>
      <c r="J4990">
        <f>MIN(G4990:I4990)</f>
        <v>9.9275462962962967E-4</v>
      </c>
      <c r="K4990" s="1" t="s">
        <v>31</v>
      </c>
      <c r="L4990">
        <v>20</v>
      </c>
      <c r="M4990">
        <f>VLOOKUP(B4990,YEAR,2)</f>
        <v>2010</v>
      </c>
    </row>
    <row r="4991" spans="1:13" x14ac:dyDescent="0.35">
      <c r="A4991">
        <v>10</v>
      </c>
      <c r="B4991">
        <v>350</v>
      </c>
      <c r="C4991">
        <v>3658</v>
      </c>
      <c r="D4991">
        <v>9.9460648148148151E-4</v>
      </c>
      <c r="E4991" t="s">
        <v>4</v>
      </c>
      <c r="F4991" t="s">
        <v>4</v>
      </c>
      <c r="G4991">
        <f>MIN(D4991:F4991)</f>
        <v>9.9460648148148151E-4</v>
      </c>
      <c r="H4991" t="s">
        <v>54</v>
      </c>
      <c r="I4991" t="str">
        <f>VLOOKUP(A4991,Sheet2!A:D,4)</f>
        <v>Timo Glock</v>
      </c>
      <c r="J4991">
        <f>MIN(G4991:I4991)</f>
        <v>9.9460648148148151E-4</v>
      </c>
      <c r="K4991" s="1" t="s">
        <v>34</v>
      </c>
      <c r="L4991">
        <v>21</v>
      </c>
      <c r="M4991">
        <f>VLOOKUP(B4991,YEAR,2)</f>
        <v>2010</v>
      </c>
    </row>
    <row r="4992" spans="1:13" x14ac:dyDescent="0.35">
      <c r="A4992">
        <v>810</v>
      </c>
      <c r="B4992">
        <v>350</v>
      </c>
      <c r="C4992">
        <v>3659</v>
      </c>
      <c r="D4992">
        <v>9.9506944444444447E-4</v>
      </c>
      <c r="E4992" t="s">
        <v>4</v>
      </c>
      <c r="F4992" t="s">
        <v>4</v>
      </c>
      <c r="G4992">
        <f>MIN(D4992:F4992)</f>
        <v>9.9506944444444447E-4</v>
      </c>
      <c r="H4992" t="s">
        <v>54</v>
      </c>
      <c r="I4992" t="str">
        <f>VLOOKUP(A4992,Sheet2!A:D,4)</f>
        <v>Lucas di Grassi</v>
      </c>
      <c r="J4992">
        <f>MIN(G4992:I4992)</f>
        <v>9.9506944444444447E-4</v>
      </c>
      <c r="K4992" s="1" t="s">
        <v>34</v>
      </c>
      <c r="L4992">
        <v>22</v>
      </c>
      <c r="M4992">
        <f>VLOOKUP(B4992,YEAR,2)</f>
        <v>2010</v>
      </c>
    </row>
    <row r="4993" spans="1:13" x14ac:dyDescent="0.35">
      <c r="A4993">
        <v>811</v>
      </c>
      <c r="B4993">
        <v>350</v>
      </c>
      <c r="C4993">
        <v>3660</v>
      </c>
      <c r="D4993">
        <v>1.005173611111111E-3</v>
      </c>
      <c r="E4993" t="s">
        <v>4</v>
      </c>
      <c r="F4993" t="s">
        <v>4</v>
      </c>
      <c r="G4993">
        <f>MIN(D4993:F4993)</f>
        <v>1.005173611111111E-3</v>
      </c>
      <c r="H4993" t="s">
        <v>54</v>
      </c>
      <c r="I4993" t="str">
        <f>VLOOKUP(A4993,Sheet2!A:D,4)</f>
        <v>Bruno Senna</v>
      </c>
      <c r="J4993">
        <f>MIN(G4993:I4993)</f>
        <v>1.005173611111111E-3</v>
      </c>
      <c r="K4993" s="1" t="s">
        <v>33</v>
      </c>
      <c r="L4993">
        <v>23</v>
      </c>
      <c r="M4993">
        <f>VLOOKUP(B4993,YEAR,2)</f>
        <v>2010</v>
      </c>
    </row>
    <row r="4994" spans="1:13" x14ac:dyDescent="0.35">
      <c r="A4994">
        <v>29</v>
      </c>
      <c r="B4994">
        <v>350</v>
      </c>
      <c r="C4994">
        <v>3661</v>
      </c>
      <c r="D4994">
        <v>1.0071759259259259E-3</v>
      </c>
      <c r="E4994" t="s">
        <v>4</v>
      </c>
      <c r="F4994" t="s">
        <v>4</v>
      </c>
      <c r="G4994">
        <f>MIN(D4994:F4994)</f>
        <v>1.0071759259259259E-3</v>
      </c>
      <c r="H4994" t="s">
        <v>54</v>
      </c>
      <c r="I4994" t="str">
        <f>VLOOKUP(A4994,Sheet2!A:D,4)</f>
        <v>Sakon Yamamoto</v>
      </c>
      <c r="J4994">
        <f>MIN(G4994:I4994)</f>
        <v>1.0071759259259259E-3</v>
      </c>
      <c r="K4994" s="1" t="s">
        <v>33</v>
      </c>
      <c r="L4994">
        <v>24</v>
      </c>
      <c r="M4994">
        <f>VLOOKUP(B4994,YEAR,2)</f>
        <v>2010</v>
      </c>
    </row>
    <row r="4995" spans="1:13" x14ac:dyDescent="0.35">
      <c r="A4995">
        <v>4</v>
      </c>
      <c r="B4995">
        <v>351</v>
      </c>
      <c r="C4995">
        <v>3662</v>
      </c>
      <c r="D4995">
        <v>1.2331134259259259E-3</v>
      </c>
      <c r="E4995">
        <v>1.2246412037037037E-3</v>
      </c>
      <c r="F4995">
        <v>1.2197916666666666E-3</v>
      </c>
      <c r="G4995">
        <f>MIN(D4995:F4995)</f>
        <v>1.2197916666666666E-3</v>
      </c>
      <c r="H4995" t="s">
        <v>55</v>
      </c>
      <c r="I4995" t="str">
        <f>VLOOKUP(A4995,Sheet2!A:D,4)</f>
        <v>Fernando Alonso</v>
      </c>
      <c r="J4995">
        <f>MIN(G4995:I4995)</f>
        <v>1.2197916666666666E-3</v>
      </c>
      <c r="K4995" s="1" t="s">
        <v>8</v>
      </c>
      <c r="L4995">
        <v>1</v>
      </c>
      <c r="M4995">
        <f>VLOOKUP(B4995,YEAR,2)</f>
        <v>2010</v>
      </c>
    </row>
    <row r="4996" spans="1:13" x14ac:dyDescent="0.35">
      <c r="A4996">
        <v>20</v>
      </c>
      <c r="B4996">
        <v>351</v>
      </c>
      <c r="C4996">
        <v>3663</v>
      </c>
      <c r="D4996">
        <v>1.2379629629629631E-3</v>
      </c>
      <c r="E4996">
        <v>1.2217708333333332E-3</v>
      </c>
      <c r="F4996">
        <v>1.2205671296296298E-3</v>
      </c>
      <c r="G4996">
        <f>MIN(D4996:F4996)</f>
        <v>1.2205671296296298E-3</v>
      </c>
      <c r="H4996" t="s">
        <v>55</v>
      </c>
      <c r="I4996" t="str">
        <f>VLOOKUP(A4996,Sheet2!A:D,4)</f>
        <v>Sebastian Vettel</v>
      </c>
      <c r="J4996">
        <f>MIN(G4996:I4996)</f>
        <v>1.2205671296296298E-3</v>
      </c>
      <c r="K4996" s="1" t="s">
        <v>11</v>
      </c>
      <c r="L4996">
        <v>2</v>
      </c>
      <c r="M4996">
        <f>VLOOKUP(B4996,YEAR,2)</f>
        <v>2010</v>
      </c>
    </row>
    <row r="4997" spans="1:13" x14ac:dyDescent="0.35">
      <c r="A4997">
        <v>1</v>
      </c>
      <c r="B4997">
        <v>351</v>
      </c>
      <c r="C4997">
        <v>3664</v>
      </c>
      <c r="D4997">
        <v>1.2534259259259258E-3</v>
      </c>
      <c r="E4997">
        <v>1.2273379629629631E-3</v>
      </c>
      <c r="F4997">
        <v>1.221886574074074E-3</v>
      </c>
      <c r="G4997">
        <f>MIN(D4997:F4997)</f>
        <v>1.221886574074074E-3</v>
      </c>
      <c r="H4997" t="s">
        <v>55</v>
      </c>
      <c r="I4997" t="str">
        <f>VLOOKUP(A4997,Sheet2!A:D,4)</f>
        <v>Lewis Hamilton</v>
      </c>
      <c r="J4997">
        <f>MIN(G4997:I4997)</f>
        <v>1.221886574074074E-3</v>
      </c>
      <c r="K4997" s="1" t="s">
        <v>6</v>
      </c>
      <c r="L4997">
        <v>3</v>
      </c>
      <c r="M4997">
        <f>VLOOKUP(B4997,YEAR,2)</f>
        <v>2010</v>
      </c>
    </row>
    <row r="4998" spans="1:13" x14ac:dyDescent="0.35">
      <c r="A4998">
        <v>18</v>
      </c>
      <c r="B4998">
        <v>351</v>
      </c>
      <c r="C4998">
        <v>3665</v>
      </c>
      <c r="D4998">
        <v>1.2503703703703702E-3</v>
      </c>
      <c r="E4998">
        <v>1.2325231481481482E-3</v>
      </c>
      <c r="F4998">
        <v>1.2262037037037037E-3</v>
      </c>
      <c r="G4998">
        <f>MIN(D4998:F4998)</f>
        <v>1.2262037037037037E-3</v>
      </c>
      <c r="H4998" t="s">
        <v>55</v>
      </c>
      <c r="I4998" t="str">
        <f>VLOOKUP(A4998,Sheet2!A:D,4)</f>
        <v>Jenson Button</v>
      </c>
      <c r="J4998">
        <f>MIN(G4998:I4998)</f>
        <v>1.2262037037037037E-3</v>
      </c>
      <c r="K4998" s="1" t="s">
        <v>6</v>
      </c>
      <c r="L4998">
        <v>4</v>
      </c>
      <c r="M4998">
        <f>VLOOKUP(B4998,YEAR,2)</f>
        <v>2010</v>
      </c>
    </row>
    <row r="4999" spans="1:13" x14ac:dyDescent="0.35">
      <c r="A4999">
        <v>17</v>
      </c>
      <c r="B4999">
        <v>351</v>
      </c>
      <c r="C4999">
        <v>3666</v>
      </c>
      <c r="D4999">
        <v>1.2394444444444445E-3</v>
      </c>
      <c r="E4999">
        <v>1.2257870370370372E-3</v>
      </c>
      <c r="F4999">
        <v>1.2265856481481483E-3</v>
      </c>
      <c r="G4999">
        <f>MIN(D4999:F4999)</f>
        <v>1.2257870370370372E-3</v>
      </c>
      <c r="H4999" t="s">
        <v>55</v>
      </c>
      <c r="I4999" t="str">
        <f>VLOOKUP(A4999,Sheet2!A:D,4)</f>
        <v>Mark Webber</v>
      </c>
      <c r="J4999">
        <f>MIN(G4999:I4999)</f>
        <v>1.2257870370370372E-3</v>
      </c>
      <c r="K4999" s="1" t="s">
        <v>11</v>
      </c>
      <c r="L4999">
        <v>5</v>
      </c>
      <c r="M4999">
        <f>VLOOKUP(B4999,YEAR,2)</f>
        <v>2010</v>
      </c>
    </row>
    <row r="5000" spans="1:13" x14ac:dyDescent="0.35">
      <c r="A5000">
        <v>22</v>
      </c>
      <c r="B5000">
        <v>351</v>
      </c>
      <c r="C5000">
        <v>3667</v>
      </c>
      <c r="D5000">
        <v>1.2521180555555556E-3</v>
      </c>
      <c r="E5000">
        <v>1.2386458333333334E-3</v>
      </c>
      <c r="F5000">
        <v>1.2295833333333332E-3</v>
      </c>
      <c r="G5000">
        <f>MIN(D5000:F5000)</f>
        <v>1.2295833333333332E-3</v>
      </c>
      <c r="H5000" t="s">
        <v>55</v>
      </c>
      <c r="I5000" t="str">
        <f>VLOOKUP(A5000,Sheet2!A:D,4)</f>
        <v>Rubens Barrichello</v>
      </c>
      <c r="J5000">
        <f>MIN(G5000:I5000)</f>
        <v>1.2295833333333332E-3</v>
      </c>
      <c r="K5000" s="1" t="s">
        <v>7</v>
      </c>
      <c r="L5000">
        <v>6</v>
      </c>
      <c r="M5000">
        <f>VLOOKUP(B5000,YEAR,2)</f>
        <v>2010</v>
      </c>
    </row>
    <row r="5001" spans="1:13" x14ac:dyDescent="0.35">
      <c r="A5001">
        <v>3</v>
      </c>
      <c r="B5001">
        <v>351</v>
      </c>
      <c r="C5001">
        <v>3668</v>
      </c>
      <c r="D5001">
        <v>1.256412037037037E-3</v>
      </c>
      <c r="E5001">
        <v>1.235914351851852E-3</v>
      </c>
      <c r="F5001">
        <v>1.2319791666666666E-3</v>
      </c>
      <c r="G5001">
        <f>MIN(D5001:F5001)</f>
        <v>1.2319791666666666E-3</v>
      </c>
      <c r="H5001" t="s">
        <v>55</v>
      </c>
      <c r="I5001" t="str">
        <f>VLOOKUP(A5001,Sheet2!A:D,4)</f>
        <v>Nico Rosberg</v>
      </c>
      <c r="J5001">
        <f>MIN(G5001:I5001)</f>
        <v>1.2319791666666666E-3</v>
      </c>
      <c r="K5001" s="1" t="s">
        <v>32</v>
      </c>
      <c r="L5001">
        <v>7</v>
      </c>
      <c r="M5001">
        <f>VLOOKUP(B5001,YEAR,2)</f>
        <v>2010</v>
      </c>
    </row>
    <row r="5002" spans="1:13" x14ac:dyDescent="0.35">
      <c r="A5002">
        <v>9</v>
      </c>
      <c r="B5002">
        <v>351</v>
      </c>
      <c r="C5002">
        <v>3669</v>
      </c>
      <c r="D5002">
        <v>1.2460300925925926E-3</v>
      </c>
      <c r="E5002">
        <v>1.2378356481481483E-3</v>
      </c>
      <c r="F5002">
        <v>1.2337152777777778E-3</v>
      </c>
      <c r="G5002">
        <f>MIN(D5002:F5002)</f>
        <v>1.2337152777777778E-3</v>
      </c>
      <c r="H5002" t="s">
        <v>55</v>
      </c>
      <c r="I5002" t="str">
        <f>VLOOKUP(A5002,Sheet2!A:D,4)</f>
        <v>Robert Kubica</v>
      </c>
      <c r="J5002">
        <f>MIN(G5002:I5002)</f>
        <v>1.2337152777777778E-3</v>
      </c>
      <c r="K5002" s="1" t="s">
        <v>90</v>
      </c>
      <c r="L5002">
        <v>8</v>
      </c>
      <c r="M5002">
        <f>VLOOKUP(B5002,YEAR,2)</f>
        <v>2010</v>
      </c>
    </row>
    <row r="5003" spans="1:13" x14ac:dyDescent="0.35">
      <c r="A5003">
        <v>30</v>
      </c>
      <c r="B5003">
        <v>351</v>
      </c>
      <c r="C5003">
        <v>3670</v>
      </c>
      <c r="D5003">
        <v>1.2549189814814816E-3</v>
      </c>
      <c r="E5003">
        <v>1.2402777777777779E-3</v>
      </c>
      <c r="F5003">
        <v>1.2349768518518519E-3</v>
      </c>
      <c r="G5003">
        <f>MIN(D5003:F5003)</f>
        <v>1.2349768518518519E-3</v>
      </c>
      <c r="H5003" t="s">
        <v>55</v>
      </c>
      <c r="I5003" t="str">
        <f>VLOOKUP(A5003,Sheet2!A:D,4)</f>
        <v>Michael Schumacher</v>
      </c>
      <c r="J5003">
        <f>MIN(G5003:I5003)</f>
        <v>1.2349768518518519E-3</v>
      </c>
      <c r="K5003" s="1" t="s">
        <v>32</v>
      </c>
      <c r="L5003">
        <v>9</v>
      </c>
      <c r="M5003">
        <f>VLOOKUP(B5003,YEAR,2)</f>
        <v>2010</v>
      </c>
    </row>
    <row r="5004" spans="1:13" x14ac:dyDescent="0.35">
      <c r="A5004">
        <v>155</v>
      </c>
      <c r="B5004">
        <v>351</v>
      </c>
      <c r="C5004">
        <v>3671</v>
      </c>
      <c r="D5004">
        <v>1.2605092592592592E-3</v>
      </c>
      <c r="E5004">
        <v>1.2448958333333333E-3</v>
      </c>
      <c r="F5004">
        <v>1.2486574074074073E-3</v>
      </c>
      <c r="G5004">
        <f>MIN(D5004:F5004)</f>
        <v>1.2448958333333333E-3</v>
      </c>
      <c r="H5004" t="s">
        <v>55</v>
      </c>
      <c r="I5004" t="str">
        <f>VLOOKUP(A5004,Sheet2!A:D,4)</f>
        <v>Kamui Kobayashi</v>
      </c>
      <c r="J5004">
        <f>MIN(G5004:I5004)</f>
        <v>1.2448958333333333E-3</v>
      </c>
      <c r="K5004" s="1" t="s">
        <v>94</v>
      </c>
      <c r="L5004">
        <v>10</v>
      </c>
      <c r="M5004">
        <f>VLOOKUP(B5004,YEAR,2)</f>
        <v>2010</v>
      </c>
    </row>
    <row r="5005" spans="1:13" x14ac:dyDescent="0.35">
      <c r="A5005">
        <v>153</v>
      </c>
      <c r="B5005">
        <v>351</v>
      </c>
      <c r="C5005">
        <v>3672</v>
      </c>
      <c r="D5005">
        <v>1.2514699074074073E-3</v>
      </c>
      <c r="E5005">
        <v>1.2461342592592591E-3</v>
      </c>
      <c r="F5005" t="s">
        <v>4</v>
      </c>
      <c r="G5005">
        <f>MIN(D5005:F5005)</f>
        <v>1.2461342592592591E-3</v>
      </c>
      <c r="H5005" t="s">
        <v>55</v>
      </c>
      <c r="I5005" t="str">
        <f>VLOOKUP(A5005,Sheet2!A:D,4)</f>
        <v>Jaime Alguersuari</v>
      </c>
      <c r="J5005">
        <f>MIN(G5005:I5005)</f>
        <v>1.2461342592592591E-3</v>
      </c>
      <c r="K5005" s="1" t="s">
        <v>92</v>
      </c>
      <c r="L5005">
        <v>11</v>
      </c>
      <c r="M5005">
        <f>VLOOKUP(B5005,YEAR,2)</f>
        <v>2010</v>
      </c>
    </row>
    <row r="5006" spans="1:13" x14ac:dyDescent="0.35">
      <c r="A5006">
        <v>807</v>
      </c>
      <c r="B5006">
        <v>351</v>
      </c>
      <c r="C5006">
        <v>3673</v>
      </c>
      <c r="D5006">
        <v>1.2498148148148149E-3</v>
      </c>
      <c r="E5006">
        <v>1.2462268518518519E-3</v>
      </c>
      <c r="F5006" t="s">
        <v>4</v>
      </c>
      <c r="G5006">
        <f>MIN(D5006:F5006)</f>
        <v>1.2462268518518519E-3</v>
      </c>
      <c r="H5006" t="s">
        <v>55</v>
      </c>
      <c r="I5006" t="str">
        <f>VLOOKUP(A5006,Sheet2!A:D,4)</f>
        <v>Nico HÃ¼lkenberg</v>
      </c>
      <c r="J5006">
        <f>MIN(G5006:I5006)</f>
        <v>1.2462268518518519E-3</v>
      </c>
      <c r="K5006" s="1" t="s">
        <v>7</v>
      </c>
      <c r="L5006">
        <v>12</v>
      </c>
      <c r="M5006">
        <f>VLOOKUP(B5006,YEAR,2)</f>
        <v>2010</v>
      </c>
    </row>
    <row r="5007" spans="1:13" x14ac:dyDescent="0.35">
      <c r="A5007">
        <v>808</v>
      </c>
      <c r="B5007">
        <v>351</v>
      </c>
      <c r="C5007">
        <v>3674</v>
      </c>
      <c r="D5007">
        <v>1.2604861111111111E-3</v>
      </c>
      <c r="E5007">
        <v>1.2519097222222222E-3</v>
      </c>
      <c r="F5007" t="s">
        <v>4</v>
      </c>
      <c r="G5007">
        <f>MIN(D5007:F5007)</f>
        <v>1.2519097222222222E-3</v>
      </c>
      <c r="H5007" t="s">
        <v>55</v>
      </c>
      <c r="I5007" t="str">
        <f>VLOOKUP(A5007,Sheet2!A:D,4)</f>
        <v>Vitaly Petrov</v>
      </c>
      <c r="J5007">
        <f>MIN(G5007:I5007)</f>
        <v>1.2519097222222222E-3</v>
      </c>
      <c r="K5007" s="1" t="s">
        <v>90</v>
      </c>
      <c r="L5007">
        <v>13</v>
      </c>
      <c r="M5007">
        <f>VLOOKUP(B5007,YEAR,2)</f>
        <v>2010</v>
      </c>
    </row>
    <row r="5008" spans="1:13" x14ac:dyDescent="0.35">
      <c r="A5008">
        <v>67</v>
      </c>
      <c r="B5008">
        <v>351</v>
      </c>
      <c r="C5008">
        <v>3675</v>
      </c>
      <c r="D5008">
        <v>1.2623032407407407E-3</v>
      </c>
      <c r="E5008">
        <v>1.2558101851851851E-3</v>
      </c>
      <c r="F5008" t="s">
        <v>4</v>
      </c>
      <c r="G5008">
        <f>MIN(D5008:F5008)</f>
        <v>1.2558101851851851E-3</v>
      </c>
      <c r="H5008" t="s">
        <v>55</v>
      </c>
      <c r="I5008" t="str">
        <f>VLOOKUP(A5008,Sheet2!A:D,4)</f>
        <v>SÃ©bastien Buemi</v>
      </c>
      <c r="J5008">
        <f>MIN(G5008:I5008)</f>
        <v>1.2558101851851851E-3</v>
      </c>
      <c r="K5008" s="1" t="s">
        <v>92</v>
      </c>
      <c r="L5008">
        <v>14</v>
      </c>
      <c r="M5008">
        <f>VLOOKUP(B5008,YEAR,2)</f>
        <v>2010</v>
      </c>
    </row>
    <row r="5009" spans="1:13" x14ac:dyDescent="0.35">
      <c r="A5009">
        <v>2</v>
      </c>
      <c r="B5009">
        <v>351</v>
      </c>
      <c r="C5009">
        <v>3676</v>
      </c>
      <c r="D5009">
        <v>1.2580555555555554E-3</v>
      </c>
      <c r="E5009">
        <v>1.2564467592592592E-3</v>
      </c>
      <c r="F5009" t="s">
        <v>4</v>
      </c>
      <c r="G5009">
        <f>MIN(D5009:F5009)</f>
        <v>1.2564467592592592E-3</v>
      </c>
      <c r="H5009" t="s">
        <v>55</v>
      </c>
      <c r="I5009" t="str">
        <f>VLOOKUP(A5009,Sheet2!A:D,4)</f>
        <v>Nick Heidfeld</v>
      </c>
      <c r="J5009">
        <f>MIN(G5009:I5009)</f>
        <v>1.2564467592592592E-3</v>
      </c>
      <c r="K5009" s="1" t="s">
        <v>94</v>
      </c>
      <c r="L5009">
        <v>15</v>
      </c>
      <c r="M5009">
        <f>VLOOKUP(B5009,YEAR,2)</f>
        <v>2010</v>
      </c>
    </row>
    <row r="5010" spans="1:13" x14ac:dyDescent="0.35">
      <c r="A5010">
        <v>16</v>
      </c>
      <c r="B5010">
        <v>351</v>
      </c>
      <c r="C5010">
        <v>3677</v>
      </c>
      <c r="D5010">
        <v>1.2557407407407406E-3</v>
      </c>
      <c r="E5010">
        <v>1.2604050925925927E-3</v>
      </c>
      <c r="F5010" t="s">
        <v>4</v>
      </c>
      <c r="G5010">
        <f>MIN(D5010:F5010)</f>
        <v>1.2557407407407406E-3</v>
      </c>
      <c r="H5010" t="s">
        <v>55</v>
      </c>
      <c r="I5010" t="str">
        <f>VLOOKUP(A5010,Sheet2!A:D,4)</f>
        <v>Adrian Sutil</v>
      </c>
      <c r="J5010">
        <f>MIN(G5010:I5010)</f>
        <v>1.2557407407407406E-3</v>
      </c>
      <c r="K5010" s="1" t="s">
        <v>31</v>
      </c>
      <c r="L5010">
        <v>16</v>
      </c>
      <c r="M5010">
        <f>VLOOKUP(B5010,YEAR,2)</f>
        <v>2010</v>
      </c>
    </row>
    <row r="5011" spans="1:13" x14ac:dyDescent="0.35">
      <c r="A5011">
        <v>24</v>
      </c>
      <c r="B5011">
        <v>351</v>
      </c>
      <c r="C5011">
        <v>3678</v>
      </c>
      <c r="D5011">
        <v>1.2614351851851851E-3</v>
      </c>
      <c r="E5011">
        <v>1.2611226851851852E-3</v>
      </c>
      <c r="F5011" t="s">
        <v>4</v>
      </c>
      <c r="G5011">
        <f>MIN(D5011:F5011)</f>
        <v>1.2611226851851852E-3</v>
      </c>
      <c r="H5011" t="s">
        <v>55</v>
      </c>
      <c r="I5011" t="str">
        <f>VLOOKUP(A5011,Sheet2!A:D,4)</f>
        <v>Vitantonio Liuzzi</v>
      </c>
      <c r="J5011">
        <f>MIN(G5011:I5011)</f>
        <v>1.2611226851851852E-3</v>
      </c>
      <c r="K5011" s="1" t="s">
        <v>31</v>
      </c>
      <c r="L5011">
        <v>17</v>
      </c>
      <c r="M5011">
        <f>VLOOKUP(B5011,YEAR,2)</f>
        <v>2010</v>
      </c>
    </row>
    <row r="5012" spans="1:13" x14ac:dyDescent="0.35">
      <c r="A5012">
        <v>10</v>
      </c>
      <c r="B5012">
        <v>351</v>
      </c>
      <c r="C5012">
        <v>3679</v>
      </c>
      <c r="D5012">
        <v>1.2762847222222223E-3</v>
      </c>
      <c r="E5012" t="s">
        <v>4</v>
      </c>
      <c r="F5012" t="s">
        <v>4</v>
      </c>
      <c r="G5012">
        <f>MIN(D5012:F5012)</f>
        <v>1.2762847222222223E-3</v>
      </c>
      <c r="H5012" t="s">
        <v>55</v>
      </c>
      <c r="I5012" t="str">
        <f>VLOOKUP(A5012,Sheet2!A:D,4)</f>
        <v>Timo Glock</v>
      </c>
      <c r="J5012">
        <f>MIN(G5012:I5012)</f>
        <v>1.2762847222222223E-3</v>
      </c>
      <c r="K5012" s="1" t="s">
        <v>34</v>
      </c>
      <c r="L5012">
        <v>18</v>
      </c>
      <c r="M5012">
        <f>VLOOKUP(B5012,YEAR,2)</f>
        <v>2010</v>
      </c>
    </row>
    <row r="5013" spans="1:13" x14ac:dyDescent="0.35">
      <c r="A5013">
        <v>5</v>
      </c>
      <c r="B5013">
        <v>351</v>
      </c>
      <c r="C5013">
        <v>3680</v>
      </c>
      <c r="D5013">
        <v>1.283738425925926E-3</v>
      </c>
      <c r="E5013" t="s">
        <v>4</v>
      </c>
      <c r="F5013" t="s">
        <v>4</v>
      </c>
      <c r="G5013">
        <f>MIN(D5013:F5013)</f>
        <v>1.283738425925926E-3</v>
      </c>
      <c r="H5013" t="s">
        <v>55</v>
      </c>
      <c r="I5013" t="str">
        <f>VLOOKUP(A5013,Sheet2!A:D,4)</f>
        <v>Heikki Kovalainen</v>
      </c>
      <c r="J5013">
        <f>MIN(G5013:I5013)</f>
        <v>1.283738425925926E-3</v>
      </c>
      <c r="K5013" s="1" t="s">
        <v>35</v>
      </c>
      <c r="L5013">
        <v>19</v>
      </c>
      <c r="M5013">
        <f>VLOOKUP(B5013,YEAR,2)</f>
        <v>2010</v>
      </c>
    </row>
    <row r="5014" spans="1:13" x14ac:dyDescent="0.35">
      <c r="A5014">
        <v>810</v>
      </c>
      <c r="B5014">
        <v>351</v>
      </c>
      <c r="C5014">
        <v>3681</v>
      </c>
      <c r="D5014">
        <v>1.2859606481481483E-3</v>
      </c>
      <c r="E5014" t="s">
        <v>4</v>
      </c>
      <c r="F5014" t="s">
        <v>4</v>
      </c>
      <c r="G5014">
        <f>MIN(D5014:F5014)</f>
        <v>1.2859606481481483E-3</v>
      </c>
      <c r="H5014" t="s">
        <v>55</v>
      </c>
      <c r="I5014" t="str">
        <f>VLOOKUP(A5014,Sheet2!A:D,4)</f>
        <v>Lucas di Grassi</v>
      </c>
      <c r="J5014">
        <f>MIN(G5014:I5014)</f>
        <v>1.2859606481481483E-3</v>
      </c>
      <c r="K5014" s="1" t="s">
        <v>34</v>
      </c>
      <c r="L5014">
        <v>20</v>
      </c>
      <c r="M5014">
        <f>VLOOKUP(B5014,YEAR,2)</f>
        <v>2010</v>
      </c>
    </row>
    <row r="5015" spans="1:13" x14ac:dyDescent="0.35">
      <c r="A5015">
        <v>15</v>
      </c>
      <c r="B5015">
        <v>351</v>
      </c>
      <c r="C5015">
        <v>3682</v>
      </c>
      <c r="D5015">
        <v>1.2921412037037036E-3</v>
      </c>
      <c r="E5015" t="s">
        <v>4</v>
      </c>
      <c r="F5015" t="s">
        <v>4</v>
      </c>
      <c r="G5015">
        <f>MIN(D5015:F5015)</f>
        <v>1.2921412037037036E-3</v>
      </c>
      <c r="H5015" t="s">
        <v>55</v>
      </c>
      <c r="I5015" t="str">
        <f>VLOOKUP(A5015,Sheet2!A:D,4)</f>
        <v>Jarno Trulli</v>
      </c>
      <c r="J5015">
        <f>MIN(G5015:I5015)</f>
        <v>1.2921412037037036E-3</v>
      </c>
      <c r="K5015" s="1" t="s">
        <v>35</v>
      </c>
      <c r="L5015">
        <v>21</v>
      </c>
      <c r="M5015">
        <f>VLOOKUP(B5015,YEAR,2)</f>
        <v>2010</v>
      </c>
    </row>
    <row r="5016" spans="1:13" x14ac:dyDescent="0.35">
      <c r="A5016">
        <v>32</v>
      </c>
      <c r="B5016">
        <v>351</v>
      </c>
      <c r="C5016">
        <v>3683</v>
      </c>
      <c r="D5016">
        <v>1.3072453703703703E-3</v>
      </c>
      <c r="E5016" t="s">
        <v>4</v>
      </c>
      <c r="F5016" t="s">
        <v>4</v>
      </c>
      <c r="G5016">
        <f>MIN(D5016:F5016)</f>
        <v>1.3072453703703703E-3</v>
      </c>
      <c r="H5016" t="s">
        <v>55</v>
      </c>
      <c r="I5016" t="str">
        <f>VLOOKUP(A5016,Sheet2!A:D,4)</f>
        <v>Christian Klien</v>
      </c>
      <c r="J5016">
        <f>MIN(G5016:I5016)</f>
        <v>1.3072453703703703E-3</v>
      </c>
      <c r="K5016" s="1" t="s">
        <v>33</v>
      </c>
      <c r="L5016">
        <v>22</v>
      </c>
      <c r="M5016">
        <f>VLOOKUP(B5016,YEAR,2)</f>
        <v>2010</v>
      </c>
    </row>
    <row r="5017" spans="1:13" x14ac:dyDescent="0.35">
      <c r="A5017">
        <v>811</v>
      </c>
      <c r="B5017">
        <v>351</v>
      </c>
      <c r="C5017">
        <v>3684</v>
      </c>
      <c r="D5017">
        <v>1.3214583333333333E-3</v>
      </c>
      <c r="E5017" t="s">
        <v>4</v>
      </c>
      <c r="F5017" t="s">
        <v>4</v>
      </c>
      <c r="G5017">
        <f>MIN(D5017:F5017)</f>
        <v>1.3214583333333333E-3</v>
      </c>
      <c r="H5017" t="s">
        <v>55</v>
      </c>
      <c r="I5017" t="str">
        <f>VLOOKUP(A5017,Sheet2!A:D,4)</f>
        <v>Bruno Senna</v>
      </c>
      <c r="J5017">
        <f>MIN(G5017:I5017)</f>
        <v>1.3214583333333333E-3</v>
      </c>
      <c r="K5017" s="1" t="s">
        <v>33</v>
      </c>
      <c r="L5017">
        <v>23</v>
      </c>
      <c r="M5017">
        <f>VLOOKUP(B5017,YEAR,2)</f>
        <v>2010</v>
      </c>
    </row>
    <row r="5018" spans="1:13" x14ac:dyDescent="0.35">
      <c r="A5018">
        <v>13</v>
      </c>
      <c r="B5018">
        <v>351</v>
      </c>
      <c r="C5018">
        <v>3685</v>
      </c>
      <c r="D5018" t="s">
        <v>4</v>
      </c>
      <c r="E5018" t="s">
        <v>4</v>
      </c>
      <c r="F5018" t="s">
        <v>4</v>
      </c>
      <c r="G5018">
        <f>MIN(D5018:F5018)</f>
        <v>0</v>
      </c>
      <c r="H5018" t="s">
        <v>55</v>
      </c>
      <c r="I5018" t="str">
        <f>VLOOKUP(A5018,Sheet2!A:D,4)</f>
        <v>Felipe Massa</v>
      </c>
      <c r="J5018">
        <f>MIN(G5018:I5018)</f>
        <v>0</v>
      </c>
      <c r="K5018" t="s">
        <v>8</v>
      </c>
      <c r="L5018">
        <v>24</v>
      </c>
      <c r="M5018">
        <f>VLOOKUP(B5018,YEAR,2)</f>
        <v>2010</v>
      </c>
    </row>
    <row r="5019" spans="1:13" x14ac:dyDescent="0.35">
      <c r="A5019">
        <v>20</v>
      </c>
      <c r="B5019">
        <v>352</v>
      </c>
      <c r="C5019">
        <v>3686</v>
      </c>
      <c r="D5019">
        <v>1.0652199074074073E-3</v>
      </c>
      <c r="E5019">
        <v>1.0553703703703704E-3</v>
      </c>
      <c r="F5019">
        <v>1.0507523148148149E-3</v>
      </c>
      <c r="G5019">
        <f>MIN(D5019:F5019)</f>
        <v>1.0507523148148149E-3</v>
      </c>
      <c r="H5019" t="s">
        <v>56</v>
      </c>
      <c r="I5019" t="str">
        <f>VLOOKUP(A5019,Sheet2!A:D,4)</f>
        <v>Sebastian Vettel</v>
      </c>
      <c r="J5019">
        <f>MIN(G5019:I5019)</f>
        <v>1.0507523148148149E-3</v>
      </c>
      <c r="K5019" s="1" t="s">
        <v>11</v>
      </c>
      <c r="L5019">
        <v>1</v>
      </c>
      <c r="M5019">
        <f>VLOOKUP(B5019,YEAR,2)</f>
        <v>2010</v>
      </c>
    </row>
    <row r="5020" spans="1:13" x14ac:dyDescent="0.35">
      <c r="A5020">
        <v>17</v>
      </c>
      <c r="B5020">
        <v>352</v>
      </c>
      <c r="C5020">
        <v>3687</v>
      </c>
      <c r="D5020">
        <v>1.070324074074074E-3</v>
      </c>
      <c r="E5020">
        <v>1.0560300925925926E-3</v>
      </c>
      <c r="F5020">
        <v>1.0515393518518519E-3</v>
      </c>
      <c r="G5020">
        <f>MIN(D5020:F5020)</f>
        <v>1.0515393518518519E-3</v>
      </c>
      <c r="H5020" t="s">
        <v>56</v>
      </c>
      <c r="I5020" t="str">
        <f>VLOOKUP(A5020,Sheet2!A:D,4)</f>
        <v>Mark Webber</v>
      </c>
      <c r="J5020">
        <f>MIN(G5020:I5020)</f>
        <v>1.0515393518518519E-3</v>
      </c>
      <c r="K5020" s="1" t="s">
        <v>11</v>
      </c>
      <c r="L5020">
        <v>2</v>
      </c>
      <c r="M5020">
        <f>VLOOKUP(B5020,YEAR,2)</f>
        <v>2010</v>
      </c>
    </row>
    <row r="5021" spans="1:13" x14ac:dyDescent="0.35">
      <c r="A5021">
        <v>1</v>
      </c>
      <c r="B5021">
        <v>352</v>
      </c>
      <c r="C5021">
        <v>3688</v>
      </c>
      <c r="D5021">
        <v>1.0741782407407406E-3</v>
      </c>
      <c r="E5021">
        <v>1.0592939814814816E-3</v>
      </c>
      <c r="F5021">
        <v>1.0551967592592592E-3</v>
      </c>
      <c r="G5021">
        <f>MIN(D5021:F5021)</f>
        <v>1.0551967592592592E-3</v>
      </c>
      <c r="H5021" t="s">
        <v>56</v>
      </c>
      <c r="I5021" t="str">
        <f>VLOOKUP(A5021,Sheet2!A:D,4)</f>
        <v>Lewis Hamilton</v>
      </c>
      <c r="J5021">
        <f>MIN(G5021:I5021)</f>
        <v>1.0551967592592592E-3</v>
      </c>
      <c r="K5021" s="1" t="s">
        <v>6</v>
      </c>
      <c r="L5021">
        <v>3</v>
      </c>
      <c r="M5021">
        <f>VLOOKUP(B5021,YEAR,2)</f>
        <v>2010</v>
      </c>
    </row>
    <row r="5022" spans="1:13" x14ac:dyDescent="0.35">
      <c r="A5022">
        <v>9</v>
      </c>
      <c r="B5022">
        <v>352</v>
      </c>
      <c r="C5022">
        <v>3689</v>
      </c>
      <c r="D5022">
        <v>1.0741666666666666E-3</v>
      </c>
      <c r="E5022">
        <v>1.0653009259259259E-3</v>
      </c>
      <c r="F5022">
        <v>1.0559143518518519E-3</v>
      </c>
      <c r="G5022">
        <f>MIN(D5022:F5022)</f>
        <v>1.0559143518518519E-3</v>
      </c>
      <c r="H5022" t="s">
        <v>56</v>
      </c>
      <c r="I5022" t="str">
        <f>VLOOKUP(A5022,Sheet2!A:D,4)</f>
        <v>Robert Kubica</v>
      </c>
      <c r="J5022">
        <f>MIN(G5022:I5022)</f>
        <v>1.0559143518518519E-3</v>
      </c>
      <c r="K5022" s="1" t="s">
        <v>90</v>
      </c>
      <c r="L5022">
        <v>4</v>
      </c>
      <c r="M5022">
        <f>VLOOKUP(B5022,YEAR,2)</f>
        <v>2010</v>
      </c>
    </row>
    <row r="5023" spans="1:13" x14ac:dyDescent="0.35">
      <c r="A5023">
        <v>4</v>
      </c>
      <c r="B5023">
        <v>352</v>
      </c>
      <c r="C5023">
        <v>3690</v>
      </c>
      <c r="D5023">
        <v>1.071238425925926E-3</v>
      </c>
      <c r="E5023">
        <v>1.0627199074074074E-3</v>
      </c>
      <c r="F5023">
        <v>1.0573148148148147E-3</v>
      </c>
      <c r="G5023">
        <f>MIN(D5023:F5023)</f>
        <v>1.0573148148148147E-3</v>
      </c>
      <c r="H5023" t="s">
        <v>56</v>
      </c>
      <c r="I5023" t="str">
        <f>VLOOKUP(A5023,Sheet2!A:D,4)</f>
        <v>Fernando Alonso</v>
      </c>
      <c r="J5023">
        <f>MIN(G5023:I5023)</f>
        <v>1.0573148148148147E-3</v>
      </c>
      <c r="K5023" s="1" t="s">
        <v>8</v>
      </c>
      <c r="L5023">
        <v>5</v>
      </c>
      <c r="M5023">
        <f>VLOOKUP(B5023,YEAR,2)</f>
        <v>2010</v>
      </c>
    </row>
    <row r="5024" spans="1:13" x14ac:dyDescent="0.35">
      <c r="A5024">
        <v>18</v>
      </c>
      <c r="B5024">
        <v>352</v>
      </c>
      <c r="C5024">
        <v>3691</v>
      </c>
      <c r="D5024">
        <v>1.0721759259259259E-3</v>
      </c>
      <c r="E5024">
        <v>1.0620717592592593E-3</v>
      </c>
      <c r="F5024">
        <v>1.0576157407407407E-3</v>
      </c>
      <c r="G5024">
        <f>MIN(D5024:F5024)</f>
        <v>1.0576157407407407E-3</v>
      </c>
      <c r="H5024" t="s">
        <v>56</v>
      </c>
      <c r="I5024" t="str">
        <f>VLOOKUP(A5024,Sheet2!A:D,4)</f>
        <v>Jenson Button</v>
      </c>
      <c r="J5024">
        <f>MIN(G5024:I5024)</f>
        <v>1.0576157407407407E-3</v>
      </c>
      <c r="K5024" s="1" t="s">
        <v>6</v>
      </c>
      <c r="L5024">
        <v>6</v>
      </c>
      <c r="M5024">
        <f>VLOOKUP(B5024,YEAR,2)</f>
        <v>2010</v>
      </c>
    </row>
    <row r="5025" spans="1:13" x14ac:dyDescent="0.35">
      <c r="A5025">
        <v>3</v>
      </c>
      <c r="B5025">
        <v>352</v>
      </c>
      <c r="C5025">
        <v>3692</v>
      </c>
      <c r="D5025">
        <v>1.0675694444444446E-3</v>
      </c>
      <c r="E5025">
        <v>1.0634953703703702E-3</v>
      </c>
      <c r="F5025">
        <v>1.0589583333333334E-3</v>
      </c>
      <c r="G5025">
        <f>MIN(D5025:F5025)</f>
        <v>1.0589583333333334E-3</v>
      </c>
      <c r="H5025" t="s">
        <v>56</v>
      </c>
      <c r="I5025" t="str">
        <f>VLOOKUP(A5025,Sheet2!A:D,4)</f>
        <v>Nico Rosberg</v>
      </c>
      <c r="J5025">
        <f>MIN(G5025:I5025)</f>
        <v>1.0589583333333334E-3</v>
      </c>
      <c r="K5025" s="1" t="s">
        <v>32</v>
      </c>
      <c r="L5025">
        <v>7</v>
      </c>
      <c r="M5025">
        <f>VLOOKUP(B5025,YEAR,2)</f>
        <v>2010</v>
      </c>
    </row>
    <row r="5026" spans="1:13" x14ac:dyDescent="0.35">
      <c r="A5026">
        <v>22</v>
      </c>
      <c r="B5026">
        <v>352</v>
      </c>
      <c r="C5026">
        <v>3693</v>
      </c>
      <c r="D5026">
        <v>1.0689930555555555E-3</v>
      </c>
      <c r="E5026">
        <v>1.0633564814814813E-3</v>
      </c>
      <c r="F5026">
        <v>1.0594328703703703E-3</v>
      </c>
      <c r="G5026">
        <f>MIN(D5026:F5026)</f>
        <v>1.0594328703703703E-3</v>
      </c>
      <c r="H5026" t="s">
        <v>56</v>
      </c>
      <c r="I5026" t="str">
        <f>VLOOKUP(A5026,Sheet2!A:D,4)</f>
        <v>Rubens Barrichello</v>
      </c>
      <c r="J5026">
        <f>MIN(G5026:I5026)</f>
        <v>1.0594328703703703E-3</v>
      </c>
      <c r="K5026" s="1" t="s">
        <v>7</v>
      </c>
      <c r="L5026">
        <v>8</v>
      </c>
      <c r="M5026">
        <f>VLOOKUP(B5026,YEAR,2)</f>
        <v>2010</v>
      </c>
    </row>
    <row r="5027" spans="1:13" x14ac:dyDescent="0.35">
      <c r="A5027">
        <v>807</v>
      </c>
      <c r="B5027">
        <v>352</v>
      </c>
      <c r="C5027">
        <v>3694</v>
      </c>
      <c r="D5027">
        <v>1.0672569444444442E-3</v>
      </c>
      <c r="E5027">
        <v>1.0639583333333332E-3</v>
      </c>
      <c r="F5027">
        <v>1.0597106481481484E-3</v>
      </c>
      <c r="G5027">
        <f>MIN(D5027:F5027)</f>
        <v>1.0597106481481484E-3</v>
      </c>
      <c r="H5027" t="s">
        <v>56</v>
      </c>
      <c r="I5027" t="str">
        <f>VLOOKUP(A5027,Sheet2!A:D,4)</f>
        <v>Nico HÃ¼lkenberg</v>
      </c>
      <c r="J5027">
        <f>MIN(G5027:I5027)</f>
        <v>1.0597106481481484E-3</v>
      </c>
      <c r="K5027" s="1" t="s">
        <v>7</v>
      </c>
      <c r="L5027">
        <v>9</v>
      </c>
      <c r="M5027">
        <f>VLOOKUP(B5027,YEAR,2)</f>
        <v>2010</v>
      </c>
    </row>
    <row r="5028" spans="1:13" x14ac:dyDescent="0.35">
      <c r="A5028">
        <v>30</v>
      </c>
      <c r="B5028">
        <v>352</v>
      </c>
      <c r="C5028">
        <v>3695</v>
      </c>
      <c r="D5028">
        <v>1.0707523148148147E-3</v>
      </c>
      <c r="E5028">
        <v>1.0656597222222222E-3</v>
      </c>
      <c r="F5028">
        <v>1.0630324074074073E-3</v>
      </c>
      <c r="G5028">
        <f>MIN(D5028:F5028)</f>
        <v>1.0630324074074073E-3</v>
      </c>
      <c r="H5028" t="s">
        <v>56</v>
      </c>
      <c r="I5028" t="str">
        <f>VLOOKUP(A5028,Sheet2!A:D,4)</f>
        <v>Michael Schumacher</v>
      </c>
      <c r="J5028">
        <f>MIN(G5028:I5028)</f>
        <v>1.0630324074074073E-3</v>
      </c>
      <c r="K5028" s="1" t="s">
        <v>32</v>
      </c>
      <c r="L5028">
        <v>10</v>
      </c>
      <c r="M5028">
        <f>VLOOKUP(B5028,YEAR,2)</f>
        <v>2010</v>
      </c>
    </row>
    <row r="5029" spans="1:13" x14ac:dyDescent="0.35">
      <c r="A5029">
        <v>2</v>
      </c>
      <c r="B5029">
        <v>352</v>
      </c>
      <c r="C5029">
        <v>3696</v>
      </c>
      <c r="D5029">
        <v>1.0765162037037039E-3</v>
      </c>
      <c r="E5029">
        <v>1.0669791666666666E-3</v>
      </c>
      <c r="F5029" t="s">
        <v>4</v>
      </c>
      <c r="G5029">
        <f>MIN(D5029:F5029)</f>
        <v>1.0669791666666666E-3</v>
      </c>
      <c r="H5029" t="s">
        <v>56</v>
      </c>
      <c r="I5029" t="str">
        <f>VLOOKUP(A5029,Sheet2!A:D,4)</f>
        <v>Nick Heidfeld</v>
      </c>
      <c r="J5029">
        <f>MIN(G5029:I5029)</f>
        <v>1.0669791666666666E-3</v>
      </c>
      <c r="K5029" s="1" t="s">
        <v>94</v>
      </c>
      <c r="L5029">
        <v>11</v>
      </c>
      <c r="M5029">
        <f>VLOOKUP(B5029,YEAR,2)</f>
        <v>2010</v>
      </c>
    </row>
    <row r="5030" spans="1:13" x14ac:dyDescent="0.35">
      <c r="A5030">
        <v>13</v>
      </c>
      <c r="B5030">
        <v>352</v>
      </c>
      <c r="C5030">
        <v>3697</v>
      </c>
      <c r="D5030">
        <v>1.0731597222222221E-3</v>
      </c>
      <c r="E5030">
        <v>1.0685300925925925E-3</v>
      </c>
      <c r="F5030" t="s">
        <v>4</v>
      </c>
      <c r="G5030">
        <f>MIN(D5030:F5030)</f>
        <v>1.0685300925925925E-3</v>
      </c>
      <c r="H5030" t="s">
        <v>56</v>
      </c>
      <c r="I5030" t="str">
        <f>VLOOKUP(A5030,Sheet2!A:D,4)</f>
        <v>Felipe Massa</v>
      </c>
      <c r="J5030">
        <f>MIN(G5030:I5030)</f>
        <v>1.0685300925925925E-3</v>
      </c>
      <c r="K5030" s="1" t="s">
        <v>8</v>
      </c>
      <c r="L5030">
        <v>12</v>
      </c>
      <c r="M5030">
        <f>VLOOKUP(B5030,YEAR,2)</f>
        <v>2010</v>
      </c>
    </row>
    <row r="5031" spans="1:13" x14ac:dyDescent="0.35">
      <c r="A5031">
        <v>808</v>
      </c>
      <c r="B5031">
        <v>352</v>
      </c>
      <c r="C5031">
        <v>3698</v>
      </c>
      <c r="D5031">
        <v>1.0746412037037037E-3</v>
      </c>
      <c r="E5031">
        <v>1.069699074074074E-3</v>
      </c>
      <c r="F5031" t="s">
        <v>4</v>
      </c>
      <c r="G5031">
        <f>MIN(D5031:F5031)</f>
        <v>1.069699074074074E-3</v>
      </c>
      <c r="H5031" t="s">
        <v>56</v>
      </c>
      <c r="I5031" t="str">
        <f>VLOOKUP(A5031,Sheet2!A:D,4)</f>
        <v>Vitaly Petrov</v>
      </c>
      <c r="J5031">
        <f>MIN(G5031:I5031)</f>
        <v>1.069699074074074E-3</v>
      </c>
      <c r="K5031" s="1" t="s">
        <v>90</v>
      </c>
      <c r="L5031">
        <v>13</v>
      </c>
      <c r="M5031">
        <f>VLOOKUP(B5031,YEAR,2)</f>
        <v>2010</v>
      </c>
    </row>
    <row r="5032" spans="1:13" x14ac:dyDescent="0.35">
      <c r="A5032">
        <v>155</v>
      </c>
      <c r="B5032">
        <v>352</v>
      </c>
      <c r="C5032">
        <v>3699</v>
      </c>
      <c r="D5032">
        <v>1.0738773148148148E-3</v>
      </c>
      <c r="E5032">
        <v>1.0697569444444444E-3</v>
      </c>
      <c r="F5032" t="s">
        <v>4</v>
      </c>
      <c r="G5032">
        <f>MIN(D5032:F5032)</f>
        <v>1.0697569444444444E-3</v>
      </c>
      <c r="H5032" t="s">
        <v>56</v>
      </c>
      <c r="I5032" t="str">
        <f>VLOOKUP(A5032,Sheet2!A:D,4)</f>
        <v>Kamui Kobayashi</v>
      </c>
      <c r="J5032">
        <f>MIN(G5032:I5032)</f>
        <v>1.0697569444444444E-3</v>
      </c>
      <c r="K5032" s="1" t="s">
        <v>94</v>
      </c>
      <c r="L5032">
        <v>14</v>
      </c>
      <c r="M5032">
        <f>VLOOKUP(B5032,YEAR,2)</f>
        <v>2010</v>
      </c>
    </row>
    <row r="5033" spans="1:13" x14ac:dyDescent="0.35">
      <c r="A5033">
        <v>16</v>
      </c>
      <c r="B5033">
        <v>352</v>
      </c>
      <c r="C5033">
        <v>3700</v>
      </c>
      <c r="D5033">
        <v>1.0785416666666667E-3</v>
      </c>
      <c r="E5033">
        <v>1.0724421296296296E-3</v>
      </c>
      <c r="F5033" t="s">
        <v>4</v>
      </c>
      <c r="G5033">
        <f>MIN(D5033:F5033)</f>
        <v>1.0724421296296296E-3</v>
      </c>
      <c r="H5033" t="s">
        <v>56</v>
      </c>
      <c r="I5033" t="str">
        <f>VLOOKUP(A5033,Sheet2!A:D,4)</f>
        <v>Adrian Sutil</v>
      </c>
      <c r="J5033">
        <f>MIN(G5033:I5033)</f>
        <v>1.0724421296296296E-3</v>
      </c>
      <c r="K5033" s="1" t="s">
        <v>31</v>
      </c>
      <c r="L5033">
        <v>15</v>
      </c>
      <c r="M5033">
        <f>VLOOKUP(B5033,YEAR,2)</f>
        <v>2010</v>
      </c>
    </row>
    <row r="5034" spans="1:13" x14ac:dyDescent="0.35">
      <c r="A5034">
        <v>153</v>
      </c>
      <c r="B5034">
        <v>352</v>
      </c>
      <c r="C5034">
        <v>3701</v>
      </c>
      <c r="D5034">
        <v>1.0818402777777777E-3</v>
      </c>
      <c r="E5034">
        <v>1.0772106481481481E-3</v>
      </c>
      <c r="F5034" t="s">
        <v>4</v>
      </c>
      <c r="G5034">
        <f>MIN(D5034:F5034)</f>
        <v>1.0772106481481481E-3</v>
      </c>
      <c r="H5034" t="s">
        <v>56</v>
      </c>
      <c r="I5034" t="str">
        <f>VLOOKUP(A5034,Sheet2!A:D,4)</f>
        <v>Jaime Alguersuari</v>
      </c>
      <c r="J5034">
        <f>MIN(G5034:I5034)</f>
        <v>1.0772106481481481E-3</v>
      </c>
      <c r="K5034" s="1" t="s">
        <v>92</v>
      </c>
      <c r="L5034">
        <v>16</v>
      </c>
      <c r="M5034">
        <f>VLOOKUP(B5034,YEAR,2)</f>
        <v>2010</v>
      </c>
    </row>
    <row r="5035" spans="1:13" x14ac:dyDescent="0.35">
      <c r="A5035">
        <v>24</v>
      </c>
      <c r="B5035">
        <v>352</v>
      </c>
      <c r="C5035">
        <v>3702</v>
      </c>
      <c r="D5035">
        <v>1.0788888888888888E-3</v>
      </c>
      <c r="E5035">
        <v>1.0781712962962965E-3</v>
      </c>
      <c r="F5035" t="s">
        <v>4</v>
      </c>
      <c r="G5035">
        <f>MIN(D5035:F5035)</f>
        <v>1.0781712962962965E-3</v>
      </c>
      <c r="H5035" t="s">
        <v>56</v>
      </c>
      <c r="I5035" t="str">
        <f>VLOOKUP(A5035,Sheet2!A:D,4)</f>
        <v>Vitantonio Liuzzi</v>
      </c>
      <c r="J5035">
        <f>MIN(G5035:I5035)</f>
        <v>1.0781712962962965E-3</v>
      </c>
      <c r="K5035" s="1" t="s">
        <v>31</v>
      </c>
      <c r="L5035">
        <v>17</v>
      </c>
      <c r="M5035">
        <f>VLOOKUP(B5035,YEAR,2)</f>
        <v>2010</v>
      </c>
    </row>
    <row r="5036" spans="1:13" x14ac:dyDescent="0.35">
      <c r="A5036">
        <v>67</v>
      </c>
      <c r="B5036">
        <v>352</v>
      </c>
      <c r="C5036">
        <v>3703</v>
      </c>
      <c r="D5036">
        <v>1.0829629629629631E-3</v>
      </c>
      <c r="E5036" t="s">
        <v>4</v>
      </c>
      <c r="F5036" t="s">
        <v>4</v>
      </c>
      <c r="G5036">
        <f>MIN(D5036:F5036)</f>
        <v>1.0829629629629631E-3</v>
      </c>
      <c r="H5036" t="s">
        <v>56</v>
      </c>
      <c r="I5036" t="str">
        <f>VLOOKUP(A5036,Sheet2!A:D,4)</f>
        <v>SÃ©bastien Buemi</v>
      </c>
      <c r="J5036">
        <f>MIN(G5036:I5036)</f>
        <v>1.0829629629629631E-3</v>
      </c>
      <c r="K5036" s="1" t="s">
        <v>92</v>
      </c>
      <c r="L5036">
        <v>18</v>
      </c>
      <c r="M5036">
        <f>VLOOKUP(B5036,YEAR,2)</f>
        <v>2010</v>
      </c>
    </row>
    <row r="5037" spans="1:13" x14ac:dyDescent="0.35">
      <c r="A5037">
        <v>15</v>
      </c>
      <c r="B5037">
        <v>352</v>
      </c>
      <c r="C5037">
        <v>3704</v>
      </c>
      <c r="D5037">
        <v>1.1035416666666665E-3</v>
      </c>
      <c r="E5037" t="s">
        <v>4</v>
      </c>
      <c r="F5037" t="s">
        <v>4</v>
      </c>
      <c r="G5037">
        <f>MIN(D5037:F5037)</f>
        <v>1.1035416666666665E-3</v>
      </c>
      <c r="H5037" t="s">
        <v>56</v>
      </c>
      <c r="I5037" t="str">
        <f>VLOOKUP(A5037,Sheet2!A:D,4)</f>
        <v>Jarno Trulli</v>
      </c>
      <c r="J5037">
        <f>MIN(G5037:I5037)</f>
        <v>1.1035416666666665E-3</v>
      </c>
      <c r="K5037" s="1" t="s">
        <v>35</v>
      </c>
      <c r="L5037">
        <v>19</v>
      </c>
      <c r="M5037">
        <f>VLOOKUP(B5037,YEAR,2)</f>
        <v>2010</v>
      </c>
    </row>
    <row r="5038" spans="1:13" x14ac:dyDescent="0.35">
      <c r="A5038">
        <v>5</v>
      </c>
      <c r="B5038">
        <v>352</v>
      </c>
      <c r="C5038">
        <v>3705</v>
      </c>
      <c r="D5038">
        <v>1.1049074074074073E-3</v>
      </c>
      <c r="E5038" t="s">
        <v>4</v>
      </c>
      <c r="F5038" t="s">
        <v>4</v>
      </c>
      <c r="G5038">
        <f>MIN(D5038:F5038)</f>
        <v>1.1049074074074073E-3</v>
      </c>
      <c r="H5038" t="s">
        <v>56</v>
      </c>
      <c r="I5038" t="str">
        <f>VLOOKUP(A5038,Sheet2!A:D,4)</f>
        <v>Heikki Kovalainen</v>
      </c>
      <c r="J5038">
        <f>MIN(G5038:I5038)</f>
        <v>1.1049074074074073E-3</v>
      </c>
      <c r="K5038" s="1" t="s">
        <v>35</v>
      </c>
      <c r="L5038">
        <v>20</v>
      </c>
      <c r="M5038">
        <f>VLOOKUP(B5038,YEAR,2)</f>
        <v>2010</v>
      </c>
    </row>
    <row r="5039" spans="1:13" x14ac:dyDescent="0.35">
      <c r="A5039">
        <v>810</v>
      </c>
      <c r="B5039">
        <v>352</v>
      </c>
      <c r="C5039">
        <v>3706</v>
      </c>
      <c r="D5039">
        <v>1.1141782407407409E-3</v>
      </c>
      <c r="E5039" t="s">
        <v>4</v>
      </c>
      <c r="F5039" t="s">
        <v>4</v>
      </c>
      <c r="G5039">
        <f>MIN(D5039:F5039)</f>
        <v>1.1141782407407409E-3</v>
      </c>
      <c r="H5039" t="s">
        <v>56</v>
      </c>
      <c r="I5039" t="str">
        <f>VLOOKUP(A5039,Sheet2!A:D,4)</f>
        <v>Lucas di Grassi</v>
      </c>
      <c r="J5039">
        <f>MIN(G5039:I5039)</f>
        <v>1.1141782407407409E-3</v>
      </c>
      <c r="K5039" s="1" t="s">
        <v>34</v>
      </c>
      <c r="L5039">
        <v>21</v>
      </c>
      <c r="M5039">
        <f>VLOOKUP(B5039,YEAR,2)</f>
        <v>2010</v>
      </c>
    </row>
    <row r="5040" spans="1:13" x14ac:dyDescent="0.35">
      <c r="A5040">
        <v>10</v>
      </c>
      <c r="B5040">
        <v>352</v>
      </c>
      <c r="C5040">
        <v>3707</v>
      </c>
      <c r="D5040">
        <v>1.1149537037037037E-3</v>
      </c>
      <c r="E5040" t="s">
        <v>4</v>
      </c>
      <c r="F5040" t="s">
        <v>4</v>
      </c>
      <c r="G5040">
        <f>MIN(D5040:F5040)</f>
        <v>1.1149537037037037E-3</v>
      </c>
      <c r="H5040" t="s">
        <v>56</v>
      </c>
      <c r="I5040" t="str">
        <f>VLOOKUP(A5040,Sheet2!A:D,4)</f>
        <v>Timo Glock</v>
      </c>
      <c r="J5040">
        <f>MIN(G5040:I5040)</f>
        <v>1.1149537037037037E-3</v>
      </c>
      <c r="K5040" s="1" t="s">
        <v>34</v>
      </c>
      <c r="L5040">
        <v>22</v>
      </c>
      <c r="M5040">
        <f>VLOOKUP(B5040,YEAR,2)</f>
        <v>2010</v>
      </c>
    </row>
    <row r="5041" spans="1:13" x14ac:dyDescent="0.35">
      <c r="A5041">
        <v>811</v>
      </c>
      <c r="B5041">
        <v>352</v>
      </c>
      <c r="C5041">
        <v>3708</v>
      </c>
      <c r="D5041">
        <v>1.1258101851851852E-3</v>
      </c>
      <c r="E5041" t="s">
        <v>4</v>
      </c>
      <c r="F5041" t="s">
        <v>4</v>
      </c>
      <c r="G5041">
        <f>MIN(D5041:F5041)</f>
        <v>1.1258101851851852E-3</v>
      </c>
      <c r="H5041" t="s">
        <v>56</v>
      </c>
      <c r="I5041" t="str">
        <f>VLOOKUP(A5041,Sheet2!A:D,4)</f>
        <v>Bruno Senna</v>
      </c>
      <c r="J5041">
        <f>MIN(G5041:I5041)</f>
        <v>1.1258101851851852E-3</v>
      </c>
      <c r="K5041" s="1" t="s">
        <v>33</v>
      </c>
      <c r="L5041">
        <v>23</v>
      </c>
      <c r="M5041">
        <f>VLOOKUP(B5041,YEAR,2)</f>
        <v>2010</v>
      </c>
    </row>
    <row r="5042" spans="1:13" x14ac:dyDescent="0.35">
      <c r="A5042">
        <v>29</v>
      </c>
      <c r="B5042">
        <v>352</v>
      </c>
      <c r="C5042">
        <v>3709</v>
      </c>
      <c r="D5042">
        <v>1.1269097222222221E-3</v>
      </c>
      <c r="E5042" t="s">
        <v>4</v>
      </c>
      <c r="F5042" t="s">
        <v>4</v>
      </c>
      <c r="G5042">
        <f>MIN(D5042:F5042)</f>
        <v>1.1269097222222221E-3</v>
      </c>
      <c r="H5042" t="s">
        <v>56</v>
      </c>
      <c r="I5042" t="str">
        <f>VLOOKUP(A5042,Sheet2!A:D,4)</f>
        <v>Sakon Yamamoto</v>
      </c>
      <c r="J5042">
        <f>MIN(G5042:I5042)</f>
        <v>1.1269097222222221E-3</v>
      </c>
      <c r="K5042" s="1" t="s">
        <v>33</v>
      </c>
      <c r="L5042">
        <v>24</v>
      </c>
      <c r="M5042">
        <f>VLOOKUP(B5042,YEAR,2)</f>
        <v>2010</v>
      </c>
    </row>
    <row r="5043" spans="1:13" x14ac:dyDescent="0.35">
      <c r="A5043">
        <v>20</v>
      </c>
      <c r="B5043">
        <v>353</v>
      </c>
      <c r="C5043">
        <v>3710</v>
      </c>
      <c r="D5043">
        <v>1.1241087962962962E-3</v>
      </c>
      <c r="E5043">
        <v>1.1119675925925926E-3</v>
      </c>
      <c r="F5043">
        <v>1.1063078703703706E-3</v>
      </c>
      <c r="G5043">
        <f>MIN(D5043:F5043)</f>
        <v>1.1063078703703706E-3</v>
      </c>
      <c r="H5043" t="s">
        <v>68</v>
      </c>
      <c r="I5043" t="str">
        <f>VLOOKUP(A5043,Sheet2!A:D,4)</f>
        <v>Sebastian Vettel</v>
      </c>
      <c r="J5043">
        <f>MIN(G5043:I5043)</f>
        <v>1.1063078703703706E-3</v>
      </c>
      <c r="K5043" s="1" t="s">
        <v>11</v>
      </c>
      <c r="L5043">
        <v>1</v>
      </c>
      <c r="M5043">
        <f>VLOOKUP(B5043,YEAR,2)</f>
        <v>2010</v>
      </c>
    </row>
    <row r="5044" spans="1:13" x14ac:dyDescent="0.35">
      <c r="A5044">
        <v>17</v>
      </c>
      <c r="B5044">
        <v>353</v>
      </c>
      <c r="C5044">
        <v>3711</v>
      </c>
      <c r="D5044">
        <v>1.1270023148148148E-3</v>
      </c>
      <c r="E5044">
        <v>1.1115624999999999E-3</v>
      </c>
      <c r="F5044">
        <v>1.1071643518518518E-3</v>
      </c>
      <c r="G5044">
        <f>MIN(D5044:F5044)</f>
        <v>1.1071643518518518E-3</v>
      </c>
      <c r="H5044" t="s">
        <v>68</v>
      </c>
      <c r="I5044" t="str">
        <f>VLOOKUP(A5044,Sheet2!A:D,4)</f>
        <v>Mark Webber</v>
      </c>
      <c r="J5044">
        <f>MIN(G5044:I5044)</f>
        <v>1.1071643518518518E-3</v>
      </c>
      <c r="K5044" s="1" t="s">
        <v>11</v>
      </c>
      <c r="L5044">
        <v>2</v>
      </c>
      <c r="M5044">
        <f>VLOOKUP(B5044,YEAR,2)</f>
        <v>2010</v>
      </c>
    </row>
    <row r="5045" spans="1:13" x14ac:dyDescent="0.35">
      <c r="A5045">
        <v>4</v>
      </c>
      <c r="B5045">
        <v>353</v>
      </c>
      <c r="C5045">
        <v>3712</v>
      </c>
      <c r="D5045">
        <v>1.1243518518518519E-3</v>
      </c>
      <c r="E5045">
        <v>1.1144328703703702E-3</v>
      </c>
      <c r="F5045">
        <v>1.1084027777777778E-3</v>
      </c>
      <c r="G5045">
        <f>MIN(D5045:F5045)</f>
        <v>1.1084027777777778E-3</v>
      </c>
      <c r="H5045" t="s">
        <v>68</v>
      </c>
      <c r="I5045" t="str">
        <f>VLOOKUP(A5045,Sheet2!A:D,4)</f>
        <v>Fernando Alonso</v>
      </c>
      <c r="J5045">
        <f>MIN(G5045:I5045)</f>
        <v>1.1084027777777778E-3</v>
      </c>
      <c r="K5045" s="1" t="s">
        <v>8</v>
      </c>
      <c r="L5045">
        <v>3</v>
      </c>
      <c r="M5045">
        <f>VLOOKUP(B5045,YEAR,2)</f>
        <v>2010</v>
      </c>
    </row>
    <row r="5046" spans="1:13" x14ac:dyDescent="0.35">
      <c r="A5046">
        <v>1</v>
      </c>
      <c r="B5046">
        <v>353</v>
      </c>
      <c r="C5046">
        <v>3713</v>
      </c>
      <c r="D5046">
        <v>1.1239930555555554E-3</v>
      </c>
      <c r="E5046">
        <v>1.1133912037037037E-3</v>
      </c>
      <c r="F5046">
        <v>1.1118287037037036E-3</v>
      </c>
      <c r="G5046">
        <f>MIN(D5046:F5046)</f>
        <v>1.1118287037037036E-3</v>
      </c>
      <c r="H5046" t="s">
        <v>68</v>
      </c>
      <c r="I5046" t="str">
        <f>VLOOKUP(A5046,Sheet2!A:D,4)</f>
        <v>Lewis Hamilton</v>
      </c>
      <c r="J5046">
        <f>MIN(G5046:I5046)</f>
        <v>1.1118287037037036E-3</v>
      </c>
      <c r="K5046" s="1" t="s">
        <v>6</v>
      </c>
      <c r="L5046">
        <v>4</v>
      </c>
      <c r="M5046">
        <f>VLOOKUP(B5046,YEAR,2)</f>
        <v>2010</v>
      </c>
    </row>
    <row r="5047" spans="1:13" x14ac:dyDescent="0.35">
      <c r="A5047">
        <v>3</v>
      </c>
      <c r="B5047">
        <v>353</v>
      </c>
      <c r="C5047">
        <v>3714</v>
      </c>
      <c r="D5047">
        <v>1.1308796296296297E-3</v>
      </c>
      <c r="E5047">
        <v>1.1202662037037036E-3</v>
      </c>
      <c r="F5047">
        <v>1.1173032407407405E-3</v>
      </c>
      <c r="G5047">
        <f>MIN(D5047:F5047)</f>
        <v>1.1173032407407405E-3</v>
      </c>
      <c r="H5047" t="s">
        <v>68</v>
      </c>
      <c r="I5047" t="str">
        <f>VLOOKUP(A5047,Sheet2!A:D,4)</f>
        <v>Nico Rosberg</v>
      </c>
      <c r="J5047">
        <f>MIN(G5047:I5047)</f>
        <v>1.1173032407407405E-3</v>
      </c>
      <c r="K5047" s="1" t="s">
        <v>32</v>
      </c>
      <c r="L5047">
        <v>5</v>
      </c>
      <c r="M5047">
        <f>VLOOKUP(B5047,YEAR,2)</f>
        <v>2010</v>
      </c>
    </row>
    <row r="5048" spans="1:13" x14ac:dyDescent="0.35">
      <c r="A5048">
        <v>13</v>
      </c>
      <c r="B5048">
        <v>353</v>
      </c>
      <c r="C5048">
        <v>3715</v>
      </c>
      <c r="D5048">
        <v>1.1286458333333333E-3</v>
      </c>
      <c r="E5048">
        <v>1.1130671296296294E-3</v>
      </c>
      <c r="F5048">
        <v>1.1177199074074073E-3</v>
      </c>
      <c r="G5048">
        <f>MIN(D5048:F5048)</f>
        <v>1.1130671296296294E-3</v>
      </c>
      <c r="H5048" t="s">
        <v>68</v>
      </c>
      <c r="I5048" t="str">
        <f>VLOOKUP(A5048,Sheet2!A:D,4)</f>
        <v>Felipe Massa</v>
      </c>
      <c r="J5048">
        <f>MIN(G5048:I5048)</f>
        <v>1.1130671296296294E-3</v>
      </c>
      <c r="K5048" s="1" t="s">
        <v>8</v>
      </c>
      <c r="L5048">
        <v>6</v>
      </c>
      <c r="M5048">
        <f>VLOOKUP(B5048,YEAR,2)</f>
        <v>2010</v>
      </c>
    </row>
    <row r="5049" spans="1:13" x14ac:dyDescent="0.35">
      <c r="A5049">
        <v>18</v>
      </c>
      <c r="B5049">
        <v>353</v>
      </c>
      <c r="C5049">
        <v>3716</v>
      </c>
      <c r="D5049">
        <v>1.1356828703703704E-3</v>
      </c>
      <c r="E5049">
        <v>1.1234259259259259E-3</v>
      </c>
      <c r="F5049">
        <v>1.1195717592592592E-3</v>
      </c>
      <c r="G5049">
        <f>MIN(D5049:F5049)</f>
        <v>1.1195717592592592E-3</v>
      </c>
      <c r="H5049" t="s">
        <v>68</v>
      </c>
      <c r="I5049" t="str">
        <f>VLOOKUP(A5049,Sheet2!A:D,4)</f>
        <v>Jenson Button</v>
      </c>
      <c r="J5049">
        <f>MIN(G5049:I5049)</f>
        <v>1.1195717592592592E-3</v>
      </c>
      <c r="K5049" s="1" t="s">
        <v>6</v>
      </c>
      <c r="L5049">
        <v>7</v>
      </c>
      <c r="M5049">
        <f>VLOOKUP(B5049,YEAR,2)</f>
        <v>2010</v>
      </c>
    </row>
    <row r="5050" spans="1:13" x14ac:dyDescent="0.35">
      <c r="A5050">
        <v>9</v>
      </c>
      <c r="B5050">
        <v>353</v>
      </c>
      <c r="C5050">
        <v>3717</v>
      </c>
      <c r="D5050">
        <v>1.1308217592592591E-3</v>
      </c>
      <c r="E5050">
        <v>1.1247569444444445E-3</v>
      </c>
      <c r="F5050">
        <v>1.1206481481481482E-3</v>
      </c>
      <c r="G5050">
        <f>MIN(D5050:F5050)</f>
        <v>1.1206481481481482E-3</v>
      </c>
      <c r="H5050" t="s">
        <v>68</v>
      </c>
      <c r="I5050" t="str">
        <f>VLOOKUP(A5050,Sheet2!A:D,4)</f>
        <v>Robert Kubica</v>
      </c>
      <c r="J5050">
        <f>MIN(G5050:I5050)</f>
        <v>1.1206481481481482E-3</v>
      </c>
      <c r="K5050" s="1" t="s">
        <v>90</v>
      </c>
      <c r="L5050">
        <v>8</v>
      </c>
      <c r="M5050">
        <f>VLOOKUP(B5050,YEAR,2)</f>
        <v>2010</v>
      </c>
    </row>
    <row r="5051" spans="1:13" x14ac:dyDescent="0.35">
      <c r="A5051">
        <v>30</v>
      </c>
      <c r="B5051">
        <v>353</v>
      </c>
      <c r="C5051">
        <v>3718</v>
      </c>
      <c r="D5051">
        <v>1.1340277777777779E-3</v>
      </c>
      <c r="E5051">
        <v>1.123576388888889E-3</v>
      </c>
      <c r="F5051">
        <v>1.1221064814814815E-3</v>
      </c>
      <c r="G5051">
        <f>MIN(D5051:F5051)</f>
        <v>1.1221064814814815E-3</v>
      </c>
      <c r="H5051" t="s">
        <v>68</v>
      </c>
      <c r="I5051" t="str">
        <f>VLOOKUP(A5051,Sheet2!A:D,4)</f>
        <v>Michael Schumacher</v>
      </c>
      <c r="J5051">
        <f>MIN(G5051:I5051)</f>
        <v>1.1221064814814815E-3</v>
      </c>
      <c r="K5051" s="1" t="s">
        <v>32</v>
      </c>
      <c r="L5051">
        <v>9</v>
      </c>
      <c r="M5051">
        <f>VLOOKUP(B5051,YEAR,2)</f>
        <v>2010</v>
      </c>
    </row>
    <row r="5052" spans="1:13" x14ac:dyDescent="0.35">
      <c r="A5052">
        <v>22</v>
      </c>
      <c r="B5052">
        <v>353</v>
      </c>
      <c r="C5052">
        <v>3719</v>
      </c>
      <c r="D5052">
        <v>1.1372337962962963E-3</v>
      </c>
      <c r="E5052">
        <v>1.1285995370370371E-3</v>
      </c>
      <c r="F5052">
        <v>1.1226620370370368E-3</v>
      </c>
      <c r="G5052">
        <f>MIN(D5052:F5052)</f>
        <v>1.1226620370370368E-3</v>
      </c>
      <c r="H5052" t="s">
        <v>68</v>
      </c>
      <c r="I5052" t="str">
        <f>VLOOKUP(A5052,Sheet2!A:D,4)</f>
        <v>Rubens Barrichello</v>
      </c>
      <c r="J5052">
        <f>MIN(G5052:I5052)</f>
        <v>1.1226620370370368E-3</v>
      </c>
      <c r="K5052" s="1" t="s">
        <v>7</v>
      </c>
      <c r="L5052">
        <v>10</v>
      </c>
      <c r="M5052">
        <f>VLOOKUP(B5052,YEAR,2)</f>
        <v>2010</v>
      </c>
    </row>
    <row r="5053" spans="1:13" x14ac:dyDescent="0.35">
      <c r="A5053">
        <v>807</v>
      </c>
      <c r="B5053">
        <v>353</v>
      </c>
      <c r="C5053">
        <v>3720</v>
      </c>
      <c r="D5053">
        <v>1.1355902777777779E-3</v>
      </c>
      <c r="E5053">
        <v>1.1298611111111112E-3</v>
      </c>
      <c r="F5053" t="s">
        <v>4</v>
      </c>
      <c r="G5053">
        <f>MIN(D5053:F5053)</f>
        <v>1.1298611111111112E-3</v>
      </c>
      <c r="H5053" t="s">
        <v>68</v>
      </c>
      <c r="I5053" t="str">
        <f>VLOOKUP(A5053,Sheet2!A:D,4)</f>
        <v>Nico HÃ¼lkenberg</v>
      </c>
      <c r="J5053">
        <f>MIN(G5053:I5053)</f>
        <v>1.1298611111111112E-3</v>
      </c>
      <c r="K5053" s="1" t="s">
        <v>7</v>
      </c>
      <c r="L5053">
        <v>11</v>
      </c>
      <c r="M5053">
        <f>VLOOKUP(B5053,YEAR,2)</f>
        <v>2010</v>
      </c>
    </row>
    <row r="5054" spans="1:13" x14ac:dyDescent="0.35">
      <c r="A5054">
        <v>155</v>
      </c>
      <c r="B5054">
        <v>353</v>
      </c>
      <c r="C5054">
        <v>3721</v>
      </c>
      <c r="D5054">
        <v>1.1392245370370371E-3</v>
      </c>
      <c r="E5054">
        <v>1.1301273148148149E-3</v>
      </c>
      <c r="F5054" t="s">
        <v>4</v>
      </c>
      <c r="G5054">
        <f>MIN(D5054:F5054)</f>
        <v>1.1301273148148149E-3</v>
      </c>
      <c r="H5054" t="s">
        <v>68</v>
      </c>
      <c r="I5054" t="str">
        <f>VLOOKUP(A5054,Sheet2!A:D,4)</f>
        <v>Kamui Kobayashi</v>
      </c>
      <c r="J5054">
        <f>MIN(G5054:I5054)</f>
        <v>1.1301273148148149E-3</v>
      </c>
      <c r="K5054" s="1" t="s">
        <v>94</v>
      </c>
      <c r="L5054">
        <v>12</v>
      </c>
      <c r="M5054">
        <f>VLOOKUP(B5054,YEAR,2)</f>
        <v>2010</v>
      </c>
    </row>
    <row r="5055" spans="1:13" x14ac:dyDescent="0.35">
      <c r="A5055">
        <v>2</v>
      </c>
      <c r="B5055">
        <v>353</v>
      </c>
      <c r="C5055">
        <v>3722</v>
      </c>
      <c r="D5055">
        <v>1.136238425925926E-3</v>
      </c>
      <c r="E5055">
        <v>1.1309606481481481E-3</v>
      </c>
      <c r="F5055" t="s">
        <v>4</v>
      </c>
      <c r="G5055">
        <f>MIN(D5055:F5055)</f>
        <v>1.1309606481481481E-3</v>
      </c>
      <c r="H5055" t="s">
        <v>68</v>
      </c>
      <c r="I5055" t="str">
        <f>VLOOKUP(A5055,Sheet2!A:D,4)</f>
        <v>Nick Heidfeld</v>
      </c>
      <c r="J5055">
        <f>MIN(G5055:I5055)</f>
        <v>1.1309606481481481E-3</v>
      </c>
      <c r="K5055" s="1" t="s">
        <v>94</v>
      </c>
      <c r="L5055">
        <v>13</v>
      </c>
      <c r="M5055">
        <f>VLOOKUP(B5055,YEAR,2)</f>
        <v>2010</v>
      </c>
    </row>
    <row r="5056" spans="1:13" x14ac:dyDescent="0.35">
      <c r="A5056">
        <v>16</v>
      </c>
      <c r="B5056">
        <v>353</v>
      </c>
      <c r="C5056">
        <v>3723</v>
      </c>
      <c r="D5056">
        <v>1.1408796296296297E-3</v>
      </c>
      <c r="E5056">
        <v>1.1317476851851851E-3</v>
      </c>
      <c r="F5056" t="s">
        <v>4</v>
      </c>
      <c r="G5056">
        <f>MIN(D5056:F5056)</f>
        <v>1.1317476851851851E-3</v>
      </c>
      <c r="H5056" t="s">
        <v>68</v>
      </c>
      <c r="I5056" t="str">
        <f>VLOOKUP(A5056,Sheet2!A:D,4)</f>
        <v>Adrian Sutil</v>
      </c>
      <c r="J5056">
        <f>MIN(G5056:I5056)</f>
        <v>1.1317476851851851E-3</v>
      </c>
      <c r="K5056" s="1" t="s">
        <v>31</v>
      </c>
      <c r="L5056">
        <v>14</v>
      </c>
      <c r="M5056">
        <f>VLOOKUP(B5056,YEAR,2)</f>
        <v>2010</v>
      </c>
    </row>
    <row r="5057" spans="1:13" x14ac:dyDescent="0.35">
      <c r="A5057">
        <v>808</v>
      </c>
      <c r="B5057">
        <v>353</v>
      </c>
      <c r="C5057">
        <v>3724</v>
      </c>
      <c r="D5057">
        <v>1.1362731481481482E-3</v>
      </c>
      <c r="E5057">
        <v>1.1319328703703704E-3</v>
      </c>
      <c r="F5057" t="s">
        <v>4</v>
      </c>
      <c r="G5057">
        <f>MIN(D5057:F5057)</f>
        <v>1.1319328703703704E-3</v>
      </c>
      <c r="H5057" t="s">
        <v>68</v>
      </c>
      <c r="I5057" t="str">
        <f>VLOOKUP(A5057,Sheet2!A:D,4)</f>
        <v>Vitaly Petrov</v>
      </c>
      <c r="J5057">
        <f>MIN(G5057:I5057)</f>
        <v>1.1319328703703704E-3</v>
      </c>
      <c r="K5057" s="1" t="s">
        <v>90</v>
      </c>
      <c r="L5057">
        <v>15</v>
      </c>
      <c r="M5057">
        <f>VLOOKUP(B5057,YEAR,2)</f>
        <v>2010</v>
      </c>
    </row>
    <row r="5058" spans="1:13" x14ac:dyDescent="0.35">
      <c r="A5058">
        <v>153</v>
      </c>
      <c r="B5058">
        <v>353</v>
      </c>
      <c r="C5058">
        <v>3725</v>
      </c>
      <c r="D5058">
        <v>1.1410069444444445E-3</v>
      </c>
      <c r="E5058">
        <v>1.1325578703703704E-3</v>
      </c>
      <c r="F5058" t="s">
        <v>4</v>
      </c>
      <c r="G5058">
        <f>MIN(D5058:F5058)</f>
        <v>1.1325578703703704E-3</v>
      </c>
      <c r="H5058" t="s">
        <v>68</v>
      </c>
      <c r="I5058" t="str">
        <f>VLOOKUP(A5058,Sheet2!A:D,4)</f>
        <v>Jaime Alguersuari</v>
      </c>
      <c r="J5058">
        <f>MIN(G5058:I5058)</f>
        <v>1.1325578703703704E-3</v>
      </c>
      <c r="K5058" s="1" t="s">
        <v>92</v>
      </c>
      <c r="L5058">
        <v>16</v>
      </c>
      <c r="M5058">
        <f>VLOOKUP(B5058,YEAR,2)</f>
        <v>2010</v>
      </c>
    </row>
    <row r="5059" spans="1:13" x14ac:dyDescent="0.35">
      <c r="A5059">
        <v>67</v>
      </c>
      <c r="B5059">
        <v>353</v>
      </c>
      <c r="C5059">
        <v>3726</v>
      </c>
      <c r="D5059">
        <v>1.1414467592592594E-3</v>
      </c>
      <c r="E5059">
        <v>1.1411342592592593E-3</v>
      </c>
      <c r="F5059" t="s">
        <v>4</v>
      </c>
      <c r="G5059">
        <f>MIN(D5059:F5059)</f>
        <v>1.1411342592592593E-3</v>
      </c>
      <c r="H5059" t="s">
        <v>68</v>
      </c>
      <c r="I5059" t="str">
        <f>VLOOKUP(A5059,Sheet2!A:D,4)</f>
        <v>SÃ©bastien Buemi</v>
      </c>
      <c r="J5059">
        <f>MIN(G5059:I5059)</f>
        <v>1.1411342592592593E-3</v>
      </c>
      <c r="K5059" s="1" t="s">
        <v>92</v>
      </c>
      <c r="L5059">
        <v>17</v>
      </c>
      <c r="M5059">
        <f>VLOOKUP(B5059,YEAR,2)</f>
        <v>2010</v>
      </c>
    </row>
    <row r="5060" spans="1:13" x14ac:dyDescent="0.35">
      <c r="A5060">
        <v>24</v>
      </c>
      <c r="B5060">
        <v>353</v>
      </c>
      <c r="C5060">
        <v>3727</v>
      </c>
      <c r="D5060">
        <v>1.1453124999999998E-3</v>
      </c>
      <c r="E5060" t="s">
        <v>4</v>
      </c>
      <c r="F5060" t="s">
        <v>4</v>
      </c>
      <c r="G5060">
        <f>MIN(D5060:F5060)</f>
        <v>1.1453124999999998E-3</v>
      </c>
      <c r="H5060" t="s">
        <v>68</v>
      </c>
      <c r="I5060" t="str">
        <f>VLOOKUP(A5060,Sheet2!A:D,4)</f>
        <v>Vitantonio Liuzzi</v>
      </c>
      <c r="J5060">
        <f>MIN(G5060:I5060)</f>
        <v>1.1453124999999998E-3</v>
      </c>
      <c r="K5060" s="1" t="s">
        <v>31</v>
      </c>
      <c r="L5060">
        <v>18</v>
      </c>
      <c r="M5060">
        <f>VLOOKUP(B5060,YEAR,2)</f>
        <v>2010</v>
      </c>
    </row>
    <row r="5061" spans="1:13" x14ac:dyDescent="0.35">
      <c r="A5061">
        <v>15</v>
      </c>
      <c r="B5061">
        <v>353</v>
      </c>
      <c r="C5061">
        <v>3728</v>
      </c>
      <c r="D5061">
        <v>1.1634375E-3</v>
      </c>
      <c r="E5061" t="s">
        <v>4</v>
      </c>
      <c r="F5061" t="s">
        <v>4</v>
      </c>
      <c r="G5061">
        <f>MIN(D5061:F5061)</f>
        <v>1.1634375E-3</v>
      </c>
      <c r="H5061" t="s">
        <v>68</v>
      </c>
      <c r="I5061" t="str">
        <f>VLOOKUP(A5061,Sheet2!A:D,4)</f>
        <v>Jarno Trulli</v>
      </c>
      <c r="J5061">
        <f>MIN(G5061:I5061)</f>
        <v>1.1634375E-3</v>
      </c>
      <c r="K5061" s="1" t="s">
        <v>35</v>
      </c>
      <c r="L5061">
        <v>19</v>
      </c>
      <c r="M5061">
        <f>VLOOKUP(B5061,YEAR,2)</f>
        <v>2010</v>
      </c>
    </row>
    <row r="5062" spans="1:13" x14ac:dyDescent="0.35">
      <c r="A5062">
        <v>10</v>
      </c>
      <c r="B5062">
        <v>353</v>
      </c>
      <c r="C5062">
        <v>3729</v>
      </c>
      <c r="D5062">
        <v>1.1660648148148147E-3</v>
      </c>
      <c r="E5062" t="s">
        <v>4</v>
      </c>
      <c r="F5062" t="s">
        <v>4</v>
      </c>
      <c r="G5062">
        <f>MIN(D5062:F5062)</f>
        <v>1.1660648148148147E-3</v>
      </c>
      <c r="H5062" t="s">
        <v>68</v>
      </c>
      <c r="I5062" t="str">
        <f>VLOOKUP(A5062,Sheet2!A:D,4)</f>
        <v>Timo Glock</v>
      </c>
      <c r="J5062">
        <f>MIN(G5062:I5062)</f>
        <v>1.1660648148148147E-3</v>
      </c>
      <c r="K5062" s="1" t="s">
        <v>34</v>
      </c>
      <c r="L5062">
        <v>20</v>
      </c>
      <c r="M5062">
        <f>VLOOKUP(B5062,YEAR,2)</f>
        <v>2010</v>
      </c>
    </row>
    <row r="5063" spans="1:13" x14ac:dyDescent="0.35">
      <c r="A5063">
        <v>5</v>
      </c>
      <c r="B5063">
        <v>353</v>
      </c>
      <c r="C5063">
        <v>3730</v>
      </c>
      <c r="D5063">
        <v>1.1778703703703706E-3</v>
      </c>
      <c r="E5063" t="s">
        <v>4</v>
      </c>
      <c r="F5063" t="s">
        <v>4</v>
      </c>
      <c r="G5063">
        <f>MIN(D5063:F5063)</f>
        <v>1.1778703703703706E-3</v>
      </c>
      <c r="H5063" t="s">
        <v>68</v>
      </c>
      <c r="I5063" t="str">
        <f>VLOOKUP(A5063,Sheet2!A:D,4)</f>
        <v>Heikki Kovalainen</v>
      </c>
      <c r="J5063">
        <f>MIN(G5063:I5063)</f>
        <v>1.1778703703703706E-3</v>
      </c>
      <c r="K5063" s="1" t="s">
        <v>35</v>
      </c>
      <c r="L5063">
        <v>21</v>
      </c>
      <c r="M5063">
        <f>VLOOKUP(B5063,YEAR,2)</f>
        <v>2010</v>
      </c>
    </row>
    <row r="5064" spans="1:13" x14ac:dyDescent="0.35">
      <c r="A5064">
        <v>810</v>
      </c>
      <c r="B5064">
        <v>353</v>
      </c>
      <c r="C5064">
        <v>3731</v>
      </c>
      <c r="D5064">
        <v>1.1843171296296298E-3</v>
      </c>
      <c r="E5064" t="s">
        <v>4</v>
      </c>
      <c r="F5064" t="s">
        <v>4</v>
      </c>
      <c r="G5064">
        <f>MIN(D5064:F5064)</f>
        <v>1.1843171296296298E-3</v>
      </c>
      <c r="H5064" t="s">
        <v>68</v>
      </c>
      <c r="I5064" t="str">
        <f>VLOOKUP(A5064,Sheet2!A:D,4)</f>
        <v>Lucas di Grassi</v>
      </c>
      <c r="J5064">
        <f>MIN(G5064:I5064)</f>
        <v>1.1843171296296298E-3</v>
      </c>
      <c r="K5064" s="1" t="s">
        <v>34</v>
      </c>
      <c r="L5064">
        <v>22</v>
      </c>
      <c r="M5064">
        <f>VLOOKUP(B5064,YEAR,2)</f>
        <v>2010</v>
      </c>
    </row>
    <row r="5065" spans="1:13" x14ac:dyDescent="0.35">
      <c r="A5065">
        <v>29</v>
      </c>
      <c r="B5065">
        <v>353</v>
      </c>
      <c r="C5065">
        <v>3732</v>
      </c>
      <c r="D5065">
        <v>1.1856944444444445E-3</v>
      </c>
      <c r="E5065" t="s">
        <v>4</v>
      </c>
      <c r="F5065" t="s">
        <v>4</v>
      </c>
      <c r="G5065">
        <f>MIN(D5065:F5065)</f>
        <v>1.1856944444444445E-3</v>
      </c>
      <c r="H5065" t="s">
        <v>68</v>
      </c>
      <c r="I5065" t="str">
        <f>VLOOKUP(A5065,Sheet2!A:D,4)</f>
        <v>Sakon Yamamoto</v>
      </c>
      <c r="J5065">
        <f>MIN(G5065:I5065)</f>
        <v>1.1856944444444445E-3</v>
      </c>
      <c r="K5065" s="1" t="s">
        <v>33</v>
      </c>
      <c r="L5065">
        <v>23</v>
      </c>
      <c r="M5065">
        <f>VLOOKUP(B5065,YEAR,2)</f>
        <v>2010</v>
      </c>
    </row>
    <row r="5066" spans="1:13" x14ac:dyDescent="0.35">
      <c r="A5066">
        <v>811</v>
      </c>
      <c r="B5066">
        <v>353</v>
      </c>
      <c r="C5066">
        <v>3733</v>
      </c>
      <c r="D5066">
        <v>1.1954050925925925E-3</v>
      </c>
      <c r="E5066" t="s">
        <v>4</v>
      </c>
      <c r="F5066" t="s">
        <v>4</v>
      </c>
      <c r="G5066">
        <f>MIN(D5066:F5066)</f>
        <v>1.1954050925925925E-3</v>
      </c>
      <c r="H5066" t="s">
        <v>68</v>
      </c>
      <c r="I5066" t="str">
        <f>VLOOKUP(A5066,Sheet2!A:D,4)</f>
        <v>Bruno Senna</v>
      </c>
      <c r="J5066">
        <f>MIN(G5066:I5066)</f>
        <v>1.1954050925925925E-3</v>
      </c>
      <c r="K5066" s="1" t="s">
        <v>33</v>
      </c>
      <c r="L5066">
        <v>24</v>
      </c>
      <c r="M5066">
        <f>VLOOKUP(B5066,YEAR,2)</f>
        <v>2010</v>
      </c>
    </row>
    <row r="5067" spans="1:13" x14ac:dyDescent="0.35">
      <c r="A5067">
        <v>807</v>
      </c>
      <c r="B5067">
        <v>354</v>
      </c>
      <c r="C5067">
        <v>3734</v>
      </c>
      <c r="D5067">
        <v>9.2650462962962966E-4</v>
      </c>
      <c r="E5067">
        <v>9.1601851851851838E-4</v>
      </c>
      <c r="F5067">
        <v>8.6192129629629639E-4</v>
      </c>
      <c r="G5067">
        <f>MIN(D5067:F5067)</f>
        <v>8.6192129629629639E-4</v>
      </c>
      <c r="H5067" t="s">
        <v>57</v>
      </c>
      <c r="I5067" t="str">
        <f>VLOOKUP(A5067,Sheet2!A:D,4)</f>
        <v>Nico HÃ¼lkenberg</v>
      </c>
      <c r="J5067">
        <f>MIN(G5067:I5067)</f>
        <v>8.6192129629629639E-4</v>
      </c>
      <c r="K5067" s="1" t="s">
        <v>7</v>
      </c>
      <c r="L5067">
        <v>1</v>
      </c>
      <c r="M5067">
        <f>VLOOKUP(B5067,YEAR,2)</f>
        <v>2010</v>
      </c>
    </row>
    <row r="5068" spans="1:13" x14ac:dyDescent="0.35">
      <c r="A5068">
        <v>20</v>
      </c>
      <c r="B5068">
        <v>354</v>
      </c>
      <c r="C5068">
        <v>3735</v>
      </c>
      <c r="D5068">
        <v>9.1620370370370369E-4</v>
      </c>
      <c r="E5068">
        <v>9.1077546296296295E-4</v>
      </c>
      <c r="F5068">
        <v>8.7406249999999995E-4</v>
      </c>
      <c r="G5068">
        <f>MIN(D5068:F5068)</f>
        <v>8.7406249999999995E-4</v>
      </c>
      <c r="H5068" t="s">
        <v>57</v>
      </c>
      <c r="I5068" t="str">
        <f>VLOOKUP(A5068,Sheet2!A:D,4)</f>
        <v>Sebastian Vettel</v>
      </c>
      <c r="J5068">
        <f>MIN(G5068:I5068)</f>
        <v>8.7406249999999995E-4</v>
      </c>
      <c r="K5068" s="1" t="s">
        <v>11</v>
      </c>
      <c r="L5068">
        <v>2</v>
      </c>
      <c r="M5068">
        <f>VLOOKUP(B5068,YEAR,2)</f>
        <v>2010</v>
      </c>
    </row>
    <row r="5069" spans="1:13" x14ac:dyDescent="0.35">
      <c r="A5069">
        <v>17</v>
      </c>
      <c r="B5069">
        <v>354</v>
      </c>
      <c r="C5069">
        <v>3736</v>
      </c>
      <c r="D5069">
        <v>9.1464120370370364E-4</v>
      </c>
      <c r="E5069">
        <v>9.0874999999999994E-4</v>
      </c>
      <c r="F5069">
        <v>8.7542824074074075E-4</v>
      </c>
      <c r="G5069">
        <f>MIN(D5069:F5069)</f>
        <v>8.7542824074074075E-4</v>
      </c>
      <c r="H5069" t="s">
        <v>57</v>
      </c>
      <c r="I5069" t="str">
        <f>VLOOKUP(A5069,Sheet2!A:D,4)</f>
        <v>Mark Webber</v>
      </c>
      <c r="J5069">
        <f>MIN(G5069:I5069)</f>
        <v>8.7542824074074075E-4</v>
      </c>
      <c r="K5069" s="1" t="s">
        <v>11</v>
      </c>
      <c r="L5069">
        <v>3</v>
      </c>
      <c r="M5069">
        <f>VLOOKUP(B5069,YEAR,2)</f>
        <v>2010</v>
      </c>
    </row>
    <row r="5070" spans="1:13" x14ac:dyDescent="0.35">
      <c r="A5070">
        <v>1</v>
      </c>
      <c r="B5070">
        <v>354</v>
      </c>
      <c r="C5070">
        <v>3737</v>
      </c>
      <c r="D5070">
        <v>9.2512731481481482E-4</v>
      </c>
      <c r="E5070">
        <v>9.1343750000000008E-4</v>
      </c>
      <c r="F5070">
        <v>8.7670138888888899E-4</v>
      </c>
      <c r="G5070">
        <f>MIN(D5070:F5070)</f>
        <v>8.7670138888888899E-4</v>
      </c>
      <c r="H5070" t="s">
        <v>57</v>
      </c>
      <c r="I5070" t="str">
        <f>VLOOKUP(A5070,Sheet2!A:D,4)</f>
        <v>Lewis Hamilton</v>
      </c>
      <c r="J5070">
        <f>MIN(G5070:I5070)</f>
        <v>8.7670138888888899E-4</v>
      </c>
      <c r="K5070" s="1" t="s">
        <v>6</v>
      </c>
      <c r="L5070">
        <v>4</v>
      </c>
      <c r="M5070">
        <f>VLOOKUP(B5070,YEAR,2)</f>
        <v>2010</v>
      </c>
    </row>
    <row r="5071" spans="1:13" x14ac:dyDescent="0.35">
      <c r="A5071">
        <v>4</v>
      </c>
      <c r="B5071">
        <v>354</v>
      </c>
      <c r="C5071">
        <v>3738</v>
      </c>
      <c r="D5071">
        <v>9.1420138888888888E-4</v>
      </c>
      <c r="E5071">
        <v>9.1446759259259259E-4</v>
      </c>
      <c r="F5071">
        <v>8.7950231481481484E-4</v>
      </c>
      <c r="G5071">
        <f>MIN(D5071:F5071)</f>
        <v>8.7950231481481484E-4</v>
      </c>
      <c r="H5071" t="s">
        <v>57</v>
      </c>
      <c r="I5071" t="str">
        <f>VLOOKUP(A5071,Sheet2!A:D,4)</f>
        <v>Fernando Alonso</v>
      </c>
      <c r="J5071">
        <f>MIN(G5071:I5071)</f>
        <v>8.7950231481481484E-4</v>
      </c>
      <c r="K5071" s="1" t="s">
        <v>8</v>
      </c>
      <c r="L5071">
        <v>5</v>
      </c>
      <c r="M5071">
        <f>VLOOKUP(B5071,YEAR,2)</f>
        <v>2010</v>
      </c>
    </row>
    <row r="5072" spans="1:13" x14ac:dyDescent="0.35">
      <c r="A5072">
        <v>22</v>
      </c>
      <c r="B5072">
        <v>354</v>
      </c>
      <c r="C5072">
        <v>3739</v>
      </c>
      <c r="D5072">
        <v>9.2359953703703701E-4</v>
      </c>
      <c r="E5072">
        <v>9.1348379629629635E-4</v>
      </c>
      <c r="F5072">
        <v>8.8197916666666665E-4</v>
      </c>
      <c r="G5072">
        <f>MIN(D5072:F5072)</f>
        <v>8.8197916666666665E-4</v>
      </c>
      <c r="H5072" t="s">
        <v>57</v>
      </c>
      <c r="I5072" t="str">
        <f>VLOOKUP(A5072,Sheet2!A:D,4)</f>
        <v>Rubens Barrichello</v>
      </c>
      <c r="J5072">
        <f>MIN(G5072:I5072)</f>
        <v>8.8197916666666665E-4</v>
      </c>
      <c r="K5072" s="1" t="s">
        <v>7</v>
      </c>
      <c r="L5072">
        <v>6</v>
      </c>
      <c r="M5072">
        <f>VLOOKUP(B5072,YEAR,2)</f>
        <v>2010</v>
      </c>
    </row>
    <row r="5073" spans="1:13" x14ac:dyDescent="0.35">
      <c r="A5073">
        <v>9</v>
      </c>
      <c r="B5073">
        <v>354</v>
      </c>
      <c r="C5073">
        <v>3740</v>
      </c>
      <c r="D5073">
        <v>9.172337962962962E-4</v>
      </c>
      <c r="E5073">
        <v>9.1292824074074074E-4</v>
      </c>
      <c r="F5073">
        <v>8.8601851851851851E-4</v>
      </c>
      <c r="G5073">
        <f>MIN(D5073:F5073)</f>
        <v>8.8601851851851851E-4</v>
      </c>
      <c r="H5073" t="s">
        <v>57</v>
      </c>
      <c r="I5073" t="str">
        <f>VLOOKUP(A5073,Sheet2!A:D,4)</f>
        <v>Robert Kubica</v>
      </c>
      <c r="J5073">
        <f>MIN(G5073:I5073)</f>
        <v>8.8601851851851851E-4</v>
      </c>
      <c r="K5073" s="1" t="s">
        <v>90</v>
      </c>
      <c r="L5073">
        <v>7</v>
      </c>
      <c r="M5073">
        <f>VLOOKUP(B5073,YEAR,2)</f>
        <v>2010</v>
      </c>
    </row>
    <row r="5074" spans="1:13" x14ac:dyDescent="0.35">
      <c r="A5074">
        <v>30</v>
      </c>
      <c r="B5074">
        <v>354</v>
      </c>
      <c r="C5074">
        <v>3741</v>
      </c>
      <c r="D5074">
        <v>9.2452546296296293E-4</v>
      </c>
      <c r="E5074">
        <v>9.1346064814814816E-4</v>
      </c>
      <c r="F5074">
        <v>8.9033564814814824E-4</v>
      </c>
      <c r="G5074">
        <f>MIN(D5074:F5074)</f>
        <v>8.9033564814814824E-4</v>
      </c>
      <c r="H5074" t="s">
        <v>57</v>
      </c>
      <c r="I5074" t="str">
        <f>VLOOKUP(A5074,Sheet2!A:D,4)</f>
        <v>Michael Schumacher</v>
      </c>
      <c r="J5074">
        <f>MIN(G5074:I5074)</f>
        <v>8.9033564814814824E-4</v>
      </c>
      <c r="K5074" s="1" t="s">
        <v>32</v>
      </c>
      <c r="L5074">
        <v>8</v>
      </c>
      <c r="M5074">
        <f>VLOOKUP(B5074,YEAR,2)</f>
        <v>2010</v>
      </c>
    </row>
    <row r="5075" spans="1:13" x14ac:dyDescent="0.35">
      <c r="A5075">
        <v>13</v>
      </c>
      <c r="B5075">
        <v>354</v>
      </c>
      <c r="C5075">
        <v>3742</v>
      </c>
      <c r="D5075">
        <v>9.2335648148148149E-4</v>
      </c>
      <c r="E5075">
        <v>9.1666666666666676E-4</v>
      </c>
      <c r="F5075">
        <v>8.9237268518518517E-4</v>
      </c>
      <c r="G5075">
        <f>MIN(D5075:F5075)</f>
        <v>8.9237268518518517E-4</v>
      </c>
      <c r="H5075" t="s">
        <v>57</v>
      </c>
      <c r="I5075" t="str">
        <f>VLOOKUP(A5075,Sheet2!A:D,4)</f>
        <v>Felipe Massa</v>
      </c>
      <c r="J5075">
        <f>MIN(G5075:I5075)</f>
        <v>8.9237268518518517E-4</v>
      </c>
      <c r="K5075" s="1" t="s">
        <v>8</v>
      </c>
      <c r="L5075">
        <v>9</v>
      </c>
      <c r="M5075">
        <f>VLOOKUP(B5075,YEAR,2)</f>
        <v>2010</v>
      </c>
    </row>
    <row r="5076" spans="1:13" x14ac:dyDescent="0.35">
      <c r="A5076">
        <v>808</v>
      </c>
      <c r="B5076">
        <v>354</v>
      </c>
      <c r="C5076">
        <v>3743</v>
      </c>
      <c r="D5076">
        <v>9.2811342592592587E-4</v>
      </c>
      <c r="E5076">
        <v>9.1612268518518518E-4</v>
      </c>
      <c r="F5076">
        <v>8.987962962962963E-4</v>
      </c>
      <c r="G5076">
        <f>MIN(D5076:F5076)</f>
        <v>8.987962962962963E-4</v>
      </c>
      <c r="H5076" t="s">
        <v>57</v>
      </c>
      <c r="I5076" t="str">
        <f>VLOOKUP(A5076,Sheet2!A:D,4)</f>
        <v>Vitaly Petrov</v>
      </c>
      <c r="J5076">
        <f>MIN(G5076:I5076)</f>
        <v>8.987962962962963E-4</v>
      </c>
      <c r="K5076" s="1" t="s">
        <v>90</v>
      </c>
      <c r="L5076">
        <v>10</v>
      </c>
      <c r="M5076">
        <f>VLOOKUP(B5076,YEAR,2)</f>
        <v>2010</v>
      </c>
    </row>
    <row r="5077" spans="1:13" x14ac:dyDescent="0.35">
      <c r="A5077">
        <v>18</v>
      </c>
      <c r="B5077">
        <v>354</v>
      </c>
      <c r="C5077">
        <v>3744</v>
      </c>
      <c r="D5077">
        <v>9.2482638888888899E-4</v>
      </c>
      <c r="E5077">
        <v>9.1768518518518534E-4</v>
      </c>
      <c r="F5077" t="s">
        <v>4</v>
      </c>
      <c r="G5077">
        <f>MIN(D5077:F5077)</f>
        <v>9.1768518518518534E-4</v>
      </c>
      <c r="H5077" t="s">
        <v>57</v>
      </c>
      <c r="I5077" t="str">
        <f>VLOOKUP(A5077,Sheet2!A:D,4)</f>
        <v>Jenson Button</v>
      </c>
      <c r="J5077">
        <f>MIN(G5077:I5077)</f>
        <v>9.1768518518518534E-4</v>
      </c>
      <c r="K5077" s="1" t="s">
        <v>6</v>
      </c>
      <c r="L5077">
        <v>11</v>
      </c>
      <c r="M5077">
        <f>VLOOKUP(B5077,YEAR,2)</f>
        <v>2010</v>
      </c>
    </row>
    <row r="5078" spans="1:13" x14ac:dyDescent="0.35">
      <c r="A5078">
        <v>155</v>
      </c>
      <c r="B5078">
        <v>354</v>
      </c>
      <c r="C5078">
        <v>3745</v>
      </c>
      <c r="D5078">
        <v>9.2292824074074076E-4</v>
      </c>
      <c r="E5078">
        <v>9.188078703703705E-4</v>
      </c>
      <c r="F5078" t="s">
        <v>4</v>
      </c>
      <c r="G5078">
        <f>MIN(D5078:F5078)</f>
        <v>9.188078703703705E-4</v>
      </c>
      <c r="H5078" t="s">
        <v>57</v>
      </c>
      <c r="I5078" t="str">
        <f>VLOOKUP(A5078,Sheet2!A:D,4)</f>
        <v>Kamui Kobayashi</v>
      </c>
      <c r="J5078">
        <f>MIN(G5078:I5078)</f>
        <v>9.188078703703705E-4</v>
      </c>
      <c r="K5078" s="1" t="s">
        <v>94</v>
      </c>
      <c r="L5078">
        <v>12</v>
      </c>
      <c r="M5078">
        <f>VLOOKUP(B5078,YEAR,2)</f>
        <v>2010</v>
      </c>
    </row>
    <row r="5079" spans="1:13" x14ac:dyDescent="0.35">
      <c r="A5079">
        <v>3</v>
      </c>
      <c r="B5079">
        <v>354</v>
      </c>
      <c r="C5079">
        <v>3746</v>
      </c>
      <c r="D5079">
        <v>9.2769675925925919E-4</v>
      </c>
      <c r="E5079">
        <v>9.1997685185185184E-4</v>
      </c>
      <c r="F5079" t="s">
        <v>4</v>
      </c>
      <c r="G5079">
        <f>MIN(D5079:F5079)</f>
        <v>9.1997685185185184E-4</v>
      </c>
      <c r="H5079" t="s">
        <v>57</v>
      </c>
      <c r="I5079" t="str">
        <f>VLOOKUP(A5079,Sheet2!A:D,4)</f>
        <v>Nico Rosberg</v>
      </c>
      <c r="J5079">
        <f>MIN(G5079:I5079)</f>
        <v>9.1997685185185184E-4</v>
      </c>
      <c r="K5079" s="1" t="s">
        <v>32</v>
      </c>
      <c r="L5079">
        <v>13</v>
      </c>
      <c r="M5079">
        <f>VLOOKUP(B5079,YEAR,2)</f>
        <v>2010</v>
      </c>
    </row>
    <row r="5080" spans="1:13" x14ac:dyDescent="0.35">
      <c r="A5080">
        <v>153</v>
      </c>
      <c r="B5080">
        <v>354</v>
      </c>
      <c r="C5080">
        <v>3747</v>
      </c>
      <c r="D5080">
        <v>9.2775462962962961E-4</v>
      </c>
      <c r="E5080">
        <v>9.2107638888888881E-4</v>
      </c>
      <c r="F5080" t="s">
        <v>4</v>
      </c>
      <c r="G5080">
        <f>MIN(D5080:F5080)</f>
        <v>9.2107638888888881E-4</v>
      </c>
      <c r="H5080" t="s">
        <v>57</v>
      </c>
      <c r="I5080" t="str">
        <f>VLOOKUP(A5080,Sheet2!A:D,4)</f>
        <v>Jaime Alguersuari</v>
      </c>
      <c r="J5080">
        <f>MIN(G5080:I5080)</f>
        <v>9.2107638888888881E-4</v>
      </c>
      <c r="K5080" s="1" t="s">
        <v>92</v>
      </c>
      <c r="L5080">
        <v>14</v>
      </c>
      <c r="M5080">
        <f>VLOOKUP(B5080,YEAR,2)</f>
        <v>2010</v>
      </c>
    </row>
    <row r="5081" spans="1:13" x14ac:dyDescent="0.35">
      <c r="A5081">
        <v>67</v>
      </c>
      <c r="B5081">
        <v>354</v>
      </c>
      <c r="C5081">
        <v>3748</v>
      </c>
      <c r="D5081">
        <v>9.2703703703703698E-4</v>
      </c>
      <c r="E5081">
        <v>9.2415509259259263E-4</v>
      </c>
      <c r="F5081" t="s">
        <v>4</v>
      </c>
      <c r="G5081">
        <f>MIN(D5081:F5081)</f>
        <v>9.2415509259259263E-4</v>
      </c>
      <c r="H5081" t="s">
        <v>57</v>
      </c>
      <c r="I5081" t="str">
        <f>VLOOKUP(A5081,Sheet2!A:D,4)</f>
        <v>SÃ©bastien Buemi</v>
      </c>
      <c r="J5081">
        <f>MIN(G5081:I5081)</f>
        <v>9.2415509259259263E-4</v>
      </c>
      <c r="K5081" s="1" t="s">
        <v>92</v>
      </c>
      <c r="L5081">
        <v>15</v>
      </c>
      <c r="M5081">
        <f>VLOOKUP(B5081,YEAR,2)</f>
        <v>2010</v>
      </c>
    </row>
    <row r="5082" spans="1:13" x14ac:dyDescent="0.35">
      <c r="A5082">
        <v>2</v>
      </c>
      <c r="B5082">
        <v>354</v>
      </c>
      <c r="C5082">
        <v>3749</v>
      </c>
      <c r="D5082">
        <v>9.2793981481481492E-4</v>
      </c>
      <c r="E5082">
        <v>9.2475694444444452E-4</v>
      </c>
      <c r="F5082" t="s">
        <v>4</v>
      </c>
      <c r="G5082">
        <f>MIN(D5082:F5082)</f>
        <v>9.2475694444444452E-4</v>
      </c>
      <c r="H5082" t="s">
        <v>57</v>
      </c>
      <c r="I5082" t="str">
        <f>VLOOKUP(A5082,Sheet2!A:D,4)</f>
        <v>Nick Heidfeld</v>
      </c>
      <c r="J5082">
        <f>MIN(G5082:I5082)</f>
        <v>9.2475694444444452E-4</v>
      </c>
      <c r="K5082" s="1" t="s">
        <v>94</v>
      </c>
      <c r="L5082">
        <v>16</v>
      </c>
      <c r="M5082">
        <f>VLOOKUP(B5082,YEAR,2)</f>
        <v>2010</v>
      </c>
    </row>
    <row r="5083" spans="1:13" x14ac:dyDescent="0.35">
      <c r="A5083">
        <v>24</v>
      </c>
      <c r="B5083">
        <v>354</v>
      </c>
      <c r="C5083">
        <v>3750</v>
      </c>
      <c r="D5083">
        <v>9.3277777777777771E-4</v>
      </c>
      <c r="E5083">
        <v>9.3005787037037048E-4</v>
      </c>
      <c r="F5083" t="s">
        <v>4</v>
      </c>
      <c r="G5083">
        <f>MIN(D5083:F5083)</f>
        <v>9.3005787037037048E-4</v>
      </c>
      <c r="H5083" t="s">
        <v>57</v>
      </c>
      <c r="I5083" t="str">
        <f>VLOOKUP(A5083,Sheet2!A:D,4)</f>
        <v>Vitantonio Liuzzi</v>
      </c>
      <c r="J5083">
        <f>MIN(G5083:I5083)</f>
        <v>9.3005787037037048E-4</v>
      </c>
      <c r="K5083" s="1" t="s">
        <v>31</v>
      </c>
      <c r="L5083">
        <v>17</v>
      </c>
      <c r="M5083">
        <f>VLOOKUP(B5083,YEAR,2)</f>
        <v>2010</v>
      </c>
    </row>
    <row r="5084" spans="1:13" x14ac:dyDescent="0.35">
      <c r="A5084">
        <v>16</v>
      </c>
      <c r="B5084">
        <v>354</v>
      </c>
      <c r="C5084">
        <v>3751</v>
      </c>
      <c r="D5084">
        <v>9.3553240740740738E-4</v>
      </c>
      <c r="E5084" t="s">
        <v>4</v>
      </c>
      <c r="F5084" t="s">
        <v>4</v>
      </c>
      <c r="G5084">
        <f>MIN(D5084:F5084)</f>
        <v>9.3553240740740738E-4</v>
      </c>
      <c r="H5084" t="s">
        <v>57</v>
      </c>
      <c r="I5084" t="str">
        <f>VLOOKUP(A5084,Sheet2!A:D,4)</f>
        <v>Adrian Sutil</v>
      </c>
      <c r="J5084">
        <f>MIN(G5084:I5084)</f>
        <v>9.3553240740740738E-4</v>
      </c>
      <c r="K5084" s="1" t="s">
        <v>31</v>
      </c>
      <c r="L5084">
        <v>18</v>
      </c>
      <c r="M5084">
        <f>VLOOKUP(B5084,YEAR,2)</f>
        <v>2010</v>
      </c>
    </row>
    <row r="5085" spans="1:13" x14ac:dyDescent="0.35">
      <c r="A5085">
        <v>10</v>
      </c>
      <c r="B5085">
        <v>354</v>
      </c>
      <c r="C5085">
        <v>3752</v>
      </c>
      <c r="D5085">
        <v>9.5057870370370381E-4</v>
      </c>
      <c r="E5085" t="s">
        <v>4</v>
      </c>
      <c r="F5085" t="s">
        <v>4</v>
      </c>
      <c r="G5085">
        <f>MIN(D5085:F5085)</f>
        <v>9.5057870370370381E-4</v>
      </c>
      <c r="H5085" t="s">
        <v>57</v>
      </c>
      <c r="I5085" t="str">
        <f>VLOOKUP(A5085,Sheet2!A:D,4)</f>
        <v>Timo Glock</v>
      </c>
      <c r="J5085">
        <f>MIN(G5085:I5085)</f>
        <v>9.5057870370370381E-4</v>
      </c>
      <c r="K5085" s="1" t="s">
        <v>34</v>
      </c>
      <c r="L5085">
        <v>19</v>
      </c>
      <c r="M5085">
        <f>VLOOKUP(B5085,YEAR,2)</f>
        <v>2010</v>
      </c>
    </row>
    <row r="5086" spans="1:13" x14ac:dyDescent="0.35">
      <c r="A5086">
        <v>15</v>
      </c>
      <c r="B5086">
        <v>354</v>
      </c>
      <c r="C5086">
        <v>3753</v>
      </c>
      <c r="D5086">
        <v>9.5196759259259269E-4</v>
      </c>
      <c r="E5086" t="s">
        <v>4</v>
      </c>
      <c r="F5086" t="s">
        <v>4</v>
      </c>
      <c r="G5086">
        <f>MIN(D5086:F5086)</f>
        <v>9.5196759259259269E-4</v>
      </c>
      <c r="H5086" t="s">
        <v>57</v>
      </c>
      <c r="I5086" t="str">
        <f>VLOOKUP(A5086,Sheet2!A:D,4)</f>
        <v>Jarno Trulli</v>
      </c>
      <c r="J5086">
        <f>MIN(G5086:I5086)</f>
        <v>9.5196759259259269E-4</v>
      </c>
      <c r="K5086" s="1" t="s">
        <v>35</v>
      </c>
      <c r="L5086">
        <v>20</v>
      </c>
      <c r="M5086">
        <f>VLOOKUP(B5086,YEAR,2)</f>
        <v>2010</v>
      </c>
    </row>
    <row r="5087" spans="1:13" x14ac:dyDescent="0.35">
      <c r="A5087">
        <v>5</v>
      </c>
      <c r="B5087">
        <v>354</v>
      </c>
      <c r="C5087">
        <v>3754</v>
      </c>
      <c r="D5087">
        <v>9.5344907407407401E-4</v>
      </c>
      <c r="E5087" t="s">
        <v>4</v>
      </c>
      <c r="F5087" t="s">
        <v>4</v>
      </c>
      <c r="G5087">
        <f>MIN(D5087:F5087)</f>
        <v>9.5344907407407401E-4</v>
      </c>
      <c r="H5087" t="s">
        <v>57</v>
      </c>
      <c r="I5087" t="str">
        <f>VLOOKUP(A5087,Sheet2!A:D,4)</f>
        <v>Heikki Kovalainen</v>
      </c>
      <c r="J5087">
        <f>MIN(G5087:I5087)</f>
        <v>9.5344907407407401E-4</v>
      </c>
      <c r="K5087" s="1" t="s">
        <v>35</v>
      </c>
      <c r="L5087">
        <v>21</v>
      </c>
      <c r="M5087">
        <f>VLOOKUP(B5087,YEAR,2)</f>
        <v>2010</v>
      </c>
    </row>
    <row r="5088" spans="1:13" x14ac:dyDescent="0.35">
      <c r="A5088">
        <v>810</v>
      </c>
      <c r="B5088">
        <v>354</v>
      </c>
      <c r="C5088">
        <v>3755</v>
      </c>
      <c r="D5088">
        <v>9.5844907407407413E-4</v>
      </c>
      <c r="E5088" t="s">
        <v>4</v>
      </c>
      <c r="F5088" t="s">
        <v>4</v>
      </c>
      <c r="G5088">
        <f>MIN(D5088:F5088)</f>
        <v>9.5844907407407413E-4</v>
      </c>
      <c r="H5088" t="s">
        <v>57</v>
      </c>
      <c r="I5088" t="str">
        <f>VLOOKUP(A5088,Sheet2!A:D,4)</f>
        <v>Lucas di Grassi</v>
      </c>
      <c r="J5088">
        <f>MIN(G5088:I5088)</f>
        <v>9.5844907407407413E-4</v>
      </c>
      <c r="K5088" s="1" t="s">
        <v>34</v>
      </c>
      <c r="L5088">
        <v>22</v>
      </c>
      <c r="M5088">
        <f>VLOOKUP(B5088,YEAR,2)</f>
        <v>2010</v>
      </c>
    </row>
    <row r="5089" spans="1:13" x14ac:dyDescent="0.35">
      <c r="A5089">
        <v>32</v>
      </c>
      <c r="B5089">
        <v>354</v>
      </c>
      <c r="C5089">
        <v>3756</v>
      </c>
      <c r="D5089">
        <v>9.6160879629629623E-4</v>
      </c>
      <c r="E5089" t="s">
        <v>4</v>
      </c>
      <c r="F5089" t="s">
        <v>4</v>
      </c>
      <c r="G5089">
        <f>MIN(D5089:F5089)</f>
        <v>9.6160879629629623E-4</v>
      </c>
      <c r="H5089" t="s">
        <v>57</v>
      </c>
      <c r="I5089" t="str">
        <f>VLOOKUP(A5089,Sheet2!A:D,4)</f>
        <v>Christian Klien</v>
      </c>
      <c r="J5089">
        <f>MIN(G5089:I5089)</f>
        <v>9.6160879629629623E-4</v>
      </c>
      <c r="K5089" s="1" t="s">
        <v>33</v>
      </c>
      <c r="L5089">
        <v>23</v>
      </c>
      <c r="M5089">
        <f>VLOOKUP(B5089,YEAR,2)</f>
        <v>2010</v>
      </c>
    </row>
    <row r="5090" spans="1:13" x14ac:dyDescent="0.35">
      <c r="A5090">
        <v>811</v>
      </c>
      <c r="B5090">
        <v>354</v>
      </c>
      <c r="C5090">
        <v>3757</v>
      </c>
      <c r="D5090">
        <v>9.6986111111111112E-4</v>
      </c>
      <c r="E5090" t="s">
        <v>4</v>
      </c>
      <c r="F5090" t="s">
        <v>4</v>
      </c>
      <c r="G5090">
        <f>MIN(D5090:F5090)</f>
        <v>9.6986111111111112E-4</v>
      </c>
      <c r="H5090" t="s">
        <v>57</v>
      </c>
      <c r="I5090" t="str">
        <f>VLOOKUP(A5090,Sheet2!A:D,4)</f>
        <v>Bruno Senna</v>
      </c>
      <c r="J5090">
        <f>MIN(G5090:I5090)</f>
        <v>9.6986111111111112E-4</v>
      </c>
      <c r="K5090" s="1" t="s">
        <v>33</v>
      </c>
      <c r="L5090">
        <v>24</v>
      </c>
      <c r="M5090">
        <f>VLOOKUP(B5090,YEAR,2)</f>
        <v>2010</v>
      </c>
    </row>
    <row r="5091" spans="1:13" x14ac:dyDescent="0.35">
      <c r="A5091">
        <v>20</v>
      </c>
      <c r="B5091">
        <v>355</v>
      </c>
      <c r="C5091">
        <v>3758</v>
      </c>
      <c r="D5091">
        <v>1.1610879629629629E-3</v>
      </c>
      <c r="E5091">
        <v>1.1559490740740742E-3</v>
      </c>
      <c r="F5091">
        <v>1.1503935185185185E-3</v>
      </c>
      <c r="G5091">
        <f>MIN(D5091:F5091)</f>
        <v>1.1503935185185185E-3</v>
      </c>
      <c r="H5091" t="s">
        <v>58</v>
      </c>
      <c r="I5091" t="str">
        <f>VLOOKUP(A5091,Sheet2!A:D,4)</f>
        <v>Sebastian Vettel</v>
      </c>
      <c r="J5091">
        <f>MIN(G5091:I5091)</f>
        <v>1.1503935185185185E-3</v>
      </c>
      <c r="K5091" s="1" t="s">
        <v>11</v>
      </c>
      <c r="L5091">
        <v>1</v>
      </c>
      <c r="M5091">
        <f>VLOOKUP(B5091,YEAR,2)</f>
        <v>2010</v>
      </c>
    </row>
    <row r="5092" spans="1:13" x14ac:dyDescent="0.35">
      <c r="A5092">
        <v>1</v>
      </c>
      <c r="B5092">
        <v>355</v>
      </c>
      <c r="C5092">
        <v>3759</v>
      </c>
      <c r="D5092">
        <v>1.1612847222222222E-3</v>
      </c>
      <c r="E5092">
        <v>1.1587847222222223E-3</v>
      </c>
      <c r="F5092">
        <v>1.1507523148148147E-3</v>
      </c>
      <c r="G5092">
        <f>MIN(D5092:F5092)</f>
        <v>1.1507523148148147E-3</v>
      </c>
      <c r="H5092" t="s">
        <v>58</v>
      </c>
      <c r="I5092" t="str">
        <f>VLOOKUP(A5092,Sheet2!A:D,4)</f>
        <v>Lewis Hamilton</v>
      </c>
      <c r="J5092">
        <f>MIN(G5092:I5092)</f>
        <v>1.1507523148148147E-3</v>
      </c>
      <c r="K5092" s="1" t="s">
        <v>6</v>
      </c>
      <c r="L5092">
        <v>2</v>
      </c>
      <c r="M5092">
        <f>VLOOKUP(B5092,YEAR,2)</f>
        <v>2010</v>
      </c>
    </row>
    <row r="5093" spans="1:13" x14ac:dyDescent="0.35">
      <c r="A5093">
        <v>4</v>
      </c>
      <c r="B5093">
        <v>355</v>
      </c>
      <c r="C5093">
        <v>3760</v>
      </c>
      <c r="D5093">
        <v>1.159375E-3</v>
      </c>
      <c r="E5093">
        <v>1.1610069444444445E-3</v>
      </c>
      <c r="F5093">
        <v>1.155E-3</v>
      </c>
      <c r="G5093">
        <f>MIN(D5093:F5093)</f>
        <v>1.155E-3</v>
      </c>
      <c r="H5093" t="s">
        <v>58</v>
      </c>
      <c r="I5093" t="str">
        <f>VLOOKUP(A5093,Sheet2!A:D,4)</f>
        <v>Fernando Alonso</v>
      </c>
      <c r="J5093">
        <f>MIN(G5093:I5093)</f>
        <v>1.155E-3</v>
      </c>
      <c r="K5093" s="1" t="s">
        <v>8</v>
      </c>
      <c r="L5093">
        <v>3</v>
      </c>
      <c r="M5093">
        <f>VLOOKUP(B5093,YEAR,2)</f>
        <v>2010</v>
      </c>
    </row>
    <row r="5094" spans="1:13" x14ac:dyDescent="0.35">
      <c r="A5094">
        <v>18</v>
      </c>
      <c r="B5094">
        <v>355</v>
      </c>
      <c r="C5094">
        <v>3761</v>
      </c>
      <c r="D5094">
        <v>1.1675578703703705E-3</v>
      </c>
      <c r="E5094">
        <v>1.1575694444444444E-3</v>
      </c>
      <c r="F5094">
        <v>1.1553587962962965E-3</v>
      </c>
      <c r="G5094">
        <f>MIN(D5094:F5094)</f>
        <v>1.1553587962962965E-3</v>
      </c>
      <c r="H5094" t="s">
        <v>58</v>
      </c>
      <c r="I5094" t="str">
        <f>VLOOKUP(A5094,Sheet2!A:D,4)</f>
        <v>Jenson Button</v>
      </c>
      <c r="J5094">
        <f>MIN(G5094:I5094)</f>
        <v>1.1553587962962965E-3</v>
      </c>
      <c r="K5094" s="1" t="s">
        <v>6</v>
      </c>
      <c r="L5094">
        <v>4</v>
      </c>
      <c r="M5094">
        <f>VLOOKUP(B5094,YEAR,2)</f>
        <v>2010</v>
      </c>
    </row>
    <row r="5095" spans="1:13" x14ac:dyDescent="0.35">
      <c r="A5095">
        <v>17</v>
      </c>
      <c r="B5095">
        <v>355</v>
      </c>
      <c r="C5095">
        <v>3762</v>
      </c>
      <c r="D5095">
        <v>1.1653935185185185E-3</v>
      </c>
      <c r="E5095">
        <v>1.1582638888888888E-3</v>
      </c>
      <c r="F5095">
        <v>1.156539351851852E-3</v>
      </c>
      <c r="G5095">
        <f>MIN(D5095:F5095)</f>
        <v>1.156539351851852E-3</v>
      </c>
      <c r="H5095" t="s">
        <v>58</v>
      </c>
      <c r="I5095" t="str">
        <f>VLOOKUP(A5095,Sheet2!A:D,4)</f>
        <v>Mark Webber</v>
      </c>
      <c r="J5095">
        <f>MIN(G5095:I5095)</f>
        <v>1.156539351851852E-3</v>
      </c>
      <c r="K5095" s="1" t="s">
        <v>11</v>
      </c>
      <c r="L5095">
        <v>5</v>
      </c>
      <c r="M5095">
        <f>VLOOKUP(B5095,YEAR,2)</f>
        <v>2010</v>
      </c>
    </row>
    <row r="5096" spans="1:13" x14ac:dyDescent="0.35">
      <c r="A5096">
        <v>13</v>
      </c>
      <c r="B5096">
        <v>355</v>
      </c>
      <c r="C5096">
        <v>3763</v>
      </c>
      <c r="D5096">
        <v>1.1683101851851852E-3</v>
      </c>
      <c r="E5096">
        <v>1.1611458333333333E-3</v>
      </c>
      <c r="F5096">
        <v>1.1597453703703702E-3</v>
      </c>
      <c r="G5096">
        <f>MIN(D5096:F5096)</f>
        <v>1.1597453703703702E-3</v>
      </c>
      <c r="H5096" t="s">
        <v>58</v>
      </c>
      <c r="I5096" t="str">
        <f>VLOOKUP(A5096,Sheet2!A:D,4)</f>
        <v>Felipe Massa</v>
      </c>
      <c r="J5096">
        <f>MIN(G5096:I5096)</f>
        <v>1.1597453703703702E-3</v>
      </c>
      <c r="K5096" s="1" t="s">
        <v>8</v>
      </c>
      <c r="L5096">
        <v>6</v>
      </c>
      <c r="M5096">
        <f>VLOOKUP(B5096,YEAR,2)</f>
        <v>2010</v>
      </c>
    </row>
    <row r="5097" spans="1:13" x14ac:dyDescent="0.35">
      <c r="A5097">
        <v>22</v>
      </c>
      <c r="B5097">
        <v>355</v>
      </c>
      <c r="C5097">
        <v>3764</v>
      </c>
      <c r="D5097">
        <v>1.1678703703703703E-3</v>
      </c>
      <c r="E5097">
        <v>1.1629166666666665E-3</v>
      </c>
      <c r="F5097">
        <v>1.1597569444444444E-3</v>
      </c>
      <c r="G5097">
        <f>MIN(D5097:F5097)</f>
        <v>1.1597569444444444E-3</v>
      </c>
      <c r="H5097" t="s">
        <v>58</v>
      </c>
      <c r="I5097" t="str">
        <f>VLOOKUP(A5097,Sheet2!A:D,4)</f>
        <v>Rubens Barrichello</v>
      </c>
      <c r="J5097">
        <f>MIN(G5097:I5097)</f>
        <v>1.1597569444444444E-3</v>
      </c>
      <c r="K5097" s="1" t="s">
        <v>7</v>
      </c>
      <c r="L5097">
        <v>7</v>
      </c>
      <c r="M5097">
        <f>VLOOKUP(B5097,YEAR,2)</f>
        <v>2010</v>
      </c>
    </row>
    <row r="5098" spans="1:13" x14ac:dyDescent="0.35">
      <c r="A5098">
        <v>30</v>
      </c>
      <c r="B5098">
        <v>355</v>
      </c>
      <c r="C5098">
        <v>3765</v>
      </c>
      <c r="D5098">
        <v>1.1715509259259259E-3</v>
      </c>
      <c r="E5098">
        <v>1.1626388888888888E-3</v>
      </c>
      <c r="F5098">
        <v>1.1633796296296297E-3</v>
      </c>
      <c r="G5098">
        <f>MIN(D5098:F5098)</f>
        <v>1.1626388888888888E-3</v>
      </c>
      <c r="H5098" t="s">
        <v>58</v>
      </c>
      <c r="I5098" t="str">
        <f>VLOOKUP(A5098,Sheet2!A:D,4)</f>
        <v>Michael Schumacher</v>
      </c>
      <c r="J5098">
        <f>MIN(G5098:I5098)</f>
        <v>1.1626388888888888E-3</v>
      </c>
      <c r="K5098" s="1" t="s">
        <v>32</v>
      </c>
      <c r="L5098">
        <v>8</v>
      </c>
      <c r="M5098">
        <f>VLOOKUP(B5098,YEAR,2)</f>
        <v>2010</v>
      </c>
    </row>
    <row r="5099" spans="1:13" x14ac:dyDescent="0.35">
      <c r="A5099">
        <v>3</v>
      </c>
      <c r="B5099">
        <v>355</v>
      </c>
      <c r="C5099">
        <v>3766</v>
      </c>
      <c r="D5099">
        <v>1.1600810185185184E-3</v>
      </c>
      <c r="E5099">
        <v>1.158101851851852E-3</v>
      </c>
      <c r="F5099">
        <v>1.164224537037037E-3</v>
      </c>
      <c r="G5099">
        <f>MIN(D5099:F5099)</f>
        <v>1.158101851851852E-3</v>
      </c>
      <c r="H5099" t="s">
        <v>58</v>
      </c>
      <c r="I5099" t="str">
        <f>VLOOKUP(A5099,Sheet2!A:D,4)</f>
        <v>Nico Rosberg</v>
      </c>
      <c r="J5099">
        <f>MIN(G5099:I5099)</f>
        <v>1.158101851851852E-3</v>
      </c>
      <c r="K5099" s="1" t="s">
        <v>32</v>
      </c>
      <c r="L5099">
        <v>9</v>
      </c>
      <c r="M5099">
        <f>VLOOKUP(B5099,YEAR,2)</f>
        <v>2010</v>
      </c>
    </row>
    <row r="5100" spans="1:13" x14ac:dyDescent="0.35">
      <c r="A5100">
        <v>808</v>
      </c>
      <c r="B5100">
        <v>355</v>
      </c>
      <c r="C5100">
        <v>3767</v>
      </c>
      <c r="D5100">
        <v>1.1691898148148147E-3</v>
      </c>
      <c r="E5100">
        <v>1.1650231481481481E-3</v>
      </c>
      <c r="F5100">
        <v>1.1678356481481481E-3</v>
      </c>
      <c r="G5100">
        <f>MIN(D5100:F5100)</f>
        <v>1.1650231481481481E-3</v>
      </c>
      <c r="H5100" t="s">
        <v>58</v>
      </c>
      <c r="I5100" t="str">
        <f>VLOOKUP(A5100,Sheet2!A:D,4)</f>
        <v>Vitaly Petrov</v>
      </c>
      <c r="J5100">
        <f>MIN(G5100:I5100)</f>
        <v>1.1650231481481481E-3</v>
      </c>
      <c r="K5100" s="1" t="s">
        <v>90</v>
      </c>
      <c r="L5100">
        <v>10</v>
      </c>
      <c r="M5100">
        <f>VLOOKUP(B5100,YEAR,2)</f>
        <v>2010</v>
      </c>
    </row>
    <row r="5101" spans="1:13" x14ac:dyDescent="0.35">
      <c r="A5101">
        <v>9</v>
      </c>
      <c r="B5101">
        <v>355</v>
      </c>
      <c r="C5101">
        <v>3768</v>
      </c>
      <c r="D5101">
        <v>1.1728703703703703E-3</v>
      </c>
      <c r="E5101">
        <v>1.1664351851851851E-3</v>
      </c>
      <c r="F5101" t="s">
        <v>4</v>
      </c>
      <c r="G5101">
        <f>MIN(D5101:F5101)</f>
        <v>1.1664351851851851E-3</v>
      </c>
      <c r="H5101" t="s">
        <v>58</v>
      </c>
      <c r="I5101" t="str">
        <f>VLOOKUP(A5101,Sheet2!A:D,4)</f>
        <v>Robert Kubica</v>
      </c>
      <c r="J5101">
        <f>MIN(G5101:I5101)</f>
        <v>1.1664351851851851E-3</v>
      </c>
      <c r="K5101" s="1" t="s">
        <v>90</v>
      </c>
      <c r="L5101">
        <v>11</v>
      </c>
      <c r="M5101">
        <f>VLOOKUP(B5101,YEAR,2)</f>
        <v>2010</v>
      </c>
    </row>
    <row r="5102" spans="1:13" x14ac:dyDescent="0.35">
      <c r="A5102">
        <v>155</v>
      </c>
      <c r="B5102">
        <v>355</v>
      </c>
      <c r="C5102">
        <v>3769</v>
      </c>
      <c r="D5102">
        <v>1.1695023148148148E-3</v>
      </c>
      <c r="E5102">
        <v>1.1664699074074075E-3</v>
      </c>
      <c r="F5102" t="s">
        <v>4</v>
      </c>
      <c r="G5102">
        <f>MIN(D5102:F5102)</f>
        <v>1.1664699074074075E-3</v>
      </c>
      <c r="H5102" t="s">
        <v>58</v>
      </c>
      <c r="I5102" t="str">
        <f>VLOOKUP(A5102,Sheet2!A:D,4)</f>
        <v>Kamui Kobayashi</v>
      </c>
      <c r="J5102">
        <f>MIN(G5102:I5102)</f>
        <v>1.1664699074074075E-3</v>
      </c>
      <c r="K5102" s="1" t="s">
        <v>94</v>
      </c>
      <c r="L5102">
        <v>12</v>
      </c>
      <c r="M5102">
        <f>VLOOKUP(B5102,YEAR,2)</f>
        <v>2010</v>
      </c>
    </row>
    <row r="5103" spans="1:13" x14ac:dyDescent="0.35">
      <c r="A5103">
        <v>16</v>
      </c>
      <c r="B5103">
        <v>355</v>
      </c>
      <c r="C5103">
        <v>3770</v>
      </c>
      <c r="D5103">
        <v>1.1744560185185185E-3</v>
      </c>
      <c r="E5103">
        <v>1.1679861111111112E-3</v>
      </c>
      <c r="F5103" t="s">
        <v>4</v>
      </c>
      <c r="G5103">
        <f>MIN(D5103:F5103)</f>
        <v>1.1679861111111112E-3</v>
      </c>
      <c r="H5103" t="s">
        <v>58</v>
      </c>
      <c r="I5103" t="str">
        <f>VLOOKUP(A5103,Sheet2!A:D,4)</f>
        <v>Adrian Sutil</v>
      </c>
      <c r="J5103">
        <f>MIN(G5103:I5103)</f>
        <v>1.1679861111111112E-3</v>
      </c>
      <c r="K5103" s="1" t="s">
        <v>31</v>
      </c>
      <c r="L5103">
        <v>13</v>
      </c>
      <c r="M5103">
        <f>VLOOKUP(B5103,YEAR,2)</f>
        <v>2010</v>
      </c>
    </row>
    <row r="5104" spans="1:13" x14ac:dyDescent="0.35">
      <c r="A5104">
        <v>2</v>
      </c>
      <c r="B5104">
        <v>355</v>
      </c>
      <c r="C5104">
        <v>3771</v>
      </c>
      <c r="D5104">
        <v>1.1737152777777779E-3</v>
      </c>
      <c r="E5104">
        <v>1.1702893518518518E-3</v>
      </c>
      <c r="F5104" t="s">
        <v>4</v>
      </c>
      <c r="G5104">
        <f>MIN(D5104:F5104)</f>
        <v>1.1702893518518518E-3</v>
      </c>
      <c r="H5104" t="s">
        <v>58</v>
      </c>
      <c r="I5104" t="str">
        <f>VLOOKUP(A5104,Sheet2!A:D,4)</f>
        <v>Nick Heidfeld</v>
      </c>
      <c r="J5104">
        <f>MIN(G5104:I5104)</f>
        <v>1.1702893518518518E-3</v>
      </c>
      <c r="K5104" s="1" t="s">
        <v>94</v>
      </c>
      <c r="L5104">
        <v>14</v>
      </c>
      <c r="M5104">
        <f>VLOOKUP(B5104,YEAR,2)</f>
        <v>2010</v>
      </c>
    </row>
    <row r="5105" spans="1:13" x14ac:dyDescent="0.35">
      <c r="A5105">
        <v>807</v>
      </c>
      <c r="B5105">
        <v>355</v>
      </c>
      <c r="C5105">
        <v>3772</v>
      </c>
      <c r="D5105">
        <v>1.1691550925925927E-3</v>
      </c>
      <c r="E5105">
        <v>1.1738194444444446E-3</v>
      </c>
      <c r="F5105" t="s">
        <v>4</v>
      </c>
      <c r="G5105">
        <f>MIN(D5105:F5105)</f>
        <v>1.1691550925925927E-3</v>
      </c>
      <c r="H5105" t="s">
        <v>58</v>
      </c>
      <c r="I5105" t="str">
        <f>VLOOKUP(A5105,Sheet2!A:D,4)</f>
        <v>Nico HÃ¼lkenberg</v>
      </c>
      <c r="J5105">
        <f>MIN(G5105:I5105)</f>
        <v>1.1691550925925927E-3</v>
      </c>
      <c r="K5105" s="1" t="s">
        <v>7</v>
      </c>
      <c r="L5105">
        <v>15</v>
      </c>
      <c r="M5105">
        <f>VLOOKUP(B5105,YEAR,2)</f>
        <v>2010</v>
      </c>
    </row>
    <row r="5106" spans="1:13" x14ac:dyDescent="0.35">
      <c r="A5106">
        <v>24</v>
      </c>
      <c r="B5106">
        <v>355</v>
      </c>
      <c r="C5106">
        <v>3773</v>
      </c>
      <c r="D5106">
        <v>1.176863425925926E-3</v>
      </c>
      <c r="E5106">
        <v>1.1764120370370372E-3</v>
      </c>
      <c r="F5106" t="s">
        <v>4</v>
      </c>
      <c r="G5106">
        <f>MIN(D5106:F5106)</f>
        <v>1.1764120370370372E-3</v>
      </c>
      <c r="H5106" t="s">
        <v>58</v>
      </c>
      <c r="I5106" t="str">
        <f>VLOOKUP(A5106,Sheet2!A:D,4)</f>
        <v>Vitantonio Liuzzi</v>
      </c>
      <c r="J5106">
        <f>MIN(G5106:I5106)</f>
        <v>1.1764120370370372E-3</v>
      </c>
      <c r="K5106" s="1" t="s">
        <v>31</v>
      </c>
      <c r="L5106">
        <v>16</v>
      </c>
      <c r="M5106">
        <f>VLOOKUP(B5106,YEAR,2)</f>
        <v>2010</v>
      </c>
    </row>
    <row r="5107" spans="1:13" x14ac:dyDescent="0.35">
      <c r="A5107">
        <v>153</v>
      </c>
      <c r="B5107">
        <v>355</v>
      </c>
      <c r="C5107">
        <v>3774</v>
      </c>
      <c r="D5107">
        <v>1.177164351851852E-3</v>
      </c>
      <c r="E5107">
        <v>1.1775231481481482E-3</v>
      </c>
      <c r="F5107" t="s">
        <v>4</v>
      </c>
      <c r="G5107">
        <f>MIN(D5107:F5107)</f>
        <v>1.177164351851852E-3</v>
      </c>
      <c r="H5107" t="s">
        <v>58</v>
      </c>
      <c r="I5107" t="str">
        <f>VLOOKUP(A5107,Sheet2!A:D,4)</f>
        <v>Jaime Alguersuari</v>
      </c>
      <c r="J5107">
        <f>MIN(G5107:I5107)</f>
        <v>1.177164351851852E-3</v>
      </c>
      <c r="K5107" s="1" t="s">
        <v>92</v>
      </c>
      <c r="L5107">
        <v>17</v>
      </c>
      <c r="M5107">
        <f>VLOOKUP(B5107,YEAR,2)</f>
        <v>2010</v>
      </c>
    </row>
    <row r="5108" spans="1:13" x14ac:dyDescent="0.35">
      <c r="A5108">
        <v>67</v>
      </c>
      <c r="B5108">
        <v>355</v>
      </c>
      <c r="C5108">
        <v>3775</v>
      </c>
      <c r="D5108">
        <v>1.1785185185185186E-3</v>
      </c>
      <c r="E5108" t="s">
        <v>4</v>
      </c>
      <c r="F5108" t="s">
        <v>4</v>
      </c>
      <c r="G5108">
        <f>MIN(D5108:F5108)</f>
        <v>1.1785185185185186E-3</v>
      </c>
      <c r="H5108" t="s">
        <v>58</v>
      </c>
      <c r="I5108" t="str">
        <f>VLOOKUP(A5108,Sheet2!A:D,4)</f>
        <v>SÃ©bastien Buemi</v>
      </c>
      <c r="J5108">
        <f>MIN(G5108:I5108)</f>
        <v>1.1785185185185186E-3</v>
      </c>
      <c r="K5108" s="1" t="s">
        <v>92</v>
      </c>
      <c r="L5108">
        <v>18</v>
      </c>
      <c r="M5108">
        <f>VLOOKUP(B5108,YEAR,2)</f>
        <v>2010</v>
      </c>
    </row>
    <row r="5109" spans="1:13" x14ac:dyDescent="0.35">
      <c r="A5109">
        <v>15</v>
      </c>
      <c r="B5109">
        <v>355</v>
      </c>
      <c r="C5109">
        <v>3776</v>
      </c>
      <c r="D5109">
        <v>1.1981018518518519E-3</v>
      </c>
      <c r="E5109" t="s">
        <v>4</v>
      </c>
      <c r="F5109" t="s">
        <v>4</v>
      </c>
      <c r="G5109">
        <f>MIN(D5109:F5109)</f>
        <v>1.1981018518518519E-3</v>
      </c>
      <c r="H5109" t="s">
        <v>58</v>
      </c>
      <c r="I5109" t="str">
        <f>VLOOKUP(A5109,Sheet2!A:D,4)</f>
        <v>Jarno Trulli</v>
      </c>
      <c r="J5109">
        <f>MIN(G5109:I5109)</f>
        <v>1.1981018518518519E-3</v>
      </c>
      <c r="K5109" s="1" t="s">
        <v>35</v>
      </c>
      <c r="L5109">
        <v>19</v>
      </c>
      <c r="M5109">
        <f>VLOOKUP(B5109,YEAR,2)</f>
        <v>2010</v>
      </c>
    </row>
    <row r="5110" spans="1:13" x14ac:dyDescent="0.35">
      <c r="A5110">
        <v>5</v>
      </c>
      <c r="B5110">
        <v>355</v>
      </c>
      <c r="C5110">
        <v>3777</v>
      </c>
      <c r="D5110">
        <v>1.2003703703703705E-3</v>
      </c>
      <c r="E5110" t="s">
        <v>4</v>
      </c>
      <c r="F5110" t="s">
        <v>4</v>
      </c>
      <c r="G5110">
        <f>MIN(D5110:F5110)</f>
        <v>1.2003703703703705E-3</v>
      </c>
      <c r="H5110" t="s">
        <v>58</v>
      </c>
      <c r="I5110" t="str">
        <f>VLOOKUP(A5110,Sheet2!A:D,4)</f>
        <v>Heikki Kovalainen</v>
      </c>
      <c r="J5110">
        <f>MIN(G5110:I5110)</f>
        <v>1.2003703703703705E-3</v>
      </c>
      <c r="K5110" s="1" t="s">
        <v>35</v>
      </c>
      <c r="L5110">
        <v>20</v>
      </c>
      <c r="M5110">
        <f>VLOOKUP(B5110,YEAR,2)</f>
        <v>2010</v>
      </c>
    </row>
    <row r="5111" spans="1:13" x14ac:dyDescent="0.35">
      <c r="A5111">
        <v>10</v>
      </c>
      <c r="B5111">
        <v>355</v>
      </c>
      <c r="C5111">
        <v>3778</v>
      </c>
      <c r="D5111">
        <v>1.2048032407407409E-3</v>
      </c>
      <c r="E5111" t="s">
        <v>4</v>
      </c>
      <c r="F5111" t="s">
        <v>4</v>
      </c>
      <c r="G5111">
        <f>MIN(D5111:F5111)</f>
        <v>1.2048032407407409E-3</v>
      </c>
      <c r="H5111" t="s">
        <v>58</v>
      </c>
      <c r="I5111" t="str">
        <f>VLOOKUP(A5111,Sheet2!A:D,4)</f>
        <v>Timo Glock</v>
      </c>
      <c r="J5111">
        <f>MIN(G5111:I5111)</f>
        <v>1.2048032407407409E-3</v>
      </c>
      <c r="K5111" s="1" t="s">
        <v>34</v>
      </c>
      <c r="L5111">
        <v>21</v>
      </c>
      <c r="M5111">
        <f>VLOOKUP(B5111,YEAR,2)</f>
        <v>2010</v>
      </c>
    </row>
    <row r="5112" spans="1:13" x14ac:dyDescent="0.35">
      <c r="A5112">
        <v>810</v>
      </c>
      <c r="B5112">
        <v>355</v>
      </c>
      <c r="C5112">
        <v>3779</v>
      </c>
      <c r="D5112">
        <v>1.2096064814814814E-3</v>
      </c>
      <c r="E5112" t="s">
        <v>4</v>
      </c>
      <c r="F5112" t="s">
        <v>4</v>
      </c>
      <c r="G5112">
        <f>MIN(D5112:F5112)</f>
        <v>1.2096064814814814E-3</v>
      </c>
      <c r="H5112" t="s">
        <v>58</v>
      </c>
      <c r="I5112" t="str">
        <f>VLOOKUP(A5112,Sheet2!A:D,4)</f>
        <v>Lucas di Grassi</v>
      </c>
      <c r="J5112">
        <f>MIN(G5112:I5112)</f>
        <v>1.2096064814814814E-3</v>
      </c>
      <c r="K5112" s="1" t="s">
        <v>34</v>
      </c>
      <c r="L5112">
        <v>22</v>
      </c>
      <c r="M5112">
        <f>VLOOKUP(B5112,YEAR,2)</f>
        <v>2010</v>
      </c>
    </row>
    <row r="5113" spans="1:13" x14ac:dyDescent="0.35">
      <c r="A5113">
        <v>811</v>
      </c>
      <c r="B5113">
        <v>355</v>
      </c>
      <c r="C5113">
        <v>3780</v>
      </c>
      <c r="D5113">
        <v>1.216261574074074E-3</v>
      </c>
      <c r="E5113" t="s">
        <v>4</v>
      </c>
      <c r="F5113" t="s">
        <v>4</v>
      </c>
      <c r="G5113">
        <f>MIN(D5113:F5113)</f>
        <v>1.216261574074074E-3</v>
      </c>
      <c r="H5113" t="s">
        <v>58</v>
      </c>
      <c r="I5113" t="str">
        <f>VLOOKUP(A5113,Sheet2!A:D,4)</f>
        <v>Bruno Senna</v>
      </c>
      <c r="J5113">
        <f>MIN(G5113:I5113)</f>
        <v>1.216261574074074E-3</v>
      </c>
      <c r="K5113" s="1" t="s">
        <v>33</v>
      </c>
      <c r="L5113">
        <v>23</v>
      </c>
      <c r="M5113">
        <f>VLOOKUP(B5113,YEAR,2)</f>
        <v>2010</v>
      </c>
    </row>
    <row r="5114" spans="1:13" x14ac:dyDescent="0.35">
      <c r="A5114">
        <v>32</v>
      </c>
      <c r="B5114">
        <v>355</v>
      </c>
      <c r="C5114">
        <v>3781</v>
      </c>
      <c r="D5114">
        <v>1.2187037037037036E-3</v>
      </c>
      <c r="E5114" t="s">
        <v>4</v>
      </c>
      <c r="F5114" t="s">
        <v>4</v>
      </c>
      <c r="G5114">
        <f>MIN(D5114:F5114)</f>
        <v>1.2187037037037036E-3</v>
      </c>
      <c r="H5114" t="s">
        <v>58</v>
      </c>
      <c r="I5114" t="str">
        <f>VLOOKUP(A5114,Sheet2!A:D,4)</f>
        <v>Christian Klien</v>
      </c>
      <c r="J5114">
        <f>MIN(G5114:I5114)</f>
        <v>1.2187037037037036E-3</v>
      </c>
      <c r="K5114" s="1" t="s">
        <v>33</v>
      </c>
      <c r="L5114">
        <v>24</v>
      </c>
      <c r="M5114">
        <f>VLOOKUP(B5114,YEAR,2)</f>
        <v>2010</v>
      </c>
    </row>
    <row r="5115" spans="1:13" x14ac:dyDescent="0.35">
      <c r="A5115">
        <v>18</v>
      </c>
      <c r="B5115">
        <v>1</v>
      </c>
      <c r="C5115">
        <v>2986</v>
      </c>
      <c r="D5115">
        <v>9.86238425925926E-4</v>
      </c>
      <c r="E5115">
        <v>9.8211805555555552E-4</v>
      </c>
      <c r="F5115">
        <v>9.977083333333333E-4</v>
      </c>
      <c r="G5115">
        <f>MIN(D5115:F5115)</f>
        <v>9.8211805555555552E-4</v>
      </c>
      <c r="H5115" t="s">
        <v>42</v>
      </c>
      <c r="I5115" t="str">
        <f>VLOOKUP(A5115,Sheet2!A:D,4)</f>
        <v>Jenson Button</v>
      </c>
      <c r="J5115">
        <f>MIN(G5115:I5115)</f>
        <v>9.8211805555555552E-4</v>
      </c>
      <c r="K5115" s="1" t="s">
        <v>21</v>
      </c>
      <c r="L5115">
        <v>1</v>
      </c>
      <c r="M5115">
        <f>VLOOKUP(B5115,YEAR,2)</f>
        <v>2009</v>
      </c>
    </row>
    <row r="5116" spans="1:13" x14ac:dyDescent="0.35">
      <c r="A5116">
        <v>22</v>
      </c>
      <c r="B5116">
        <v>1</v>
      </c>
      <c r="C5116">
        <v>2987</v>
      </c>
      <c r="D5116">
        <v>9.8386574074074066E-4</v>
      </c>
      <c r="E5116">
        <v>9.8128472222222237E-4</v>
      </c>
      <c r="F5116">
        <v>1.0012152777777777E-3</v>
      </c>
      <c r="G5116">
        <f>MIN(D5116:F5116)</f>
        <v>9.8128472222222237E-4</v>
      </c>
      <c r="H5116" t="s">
        <v>42</v>
      </c>
      <c r="I5116" t="str">
        <f>VLOOKUP(A5116,Sheet2!A:D,4)</f>
        <v>Rubens Barrichello</v>
      </c>
      <c r="J5116">
        <f>MIN(G5116:I5116)</f>
        <v>9.8128472222222237E-4</v>
      </c>
      <c r="K5116" s="1" t="s">
        <v>21</v>
      </c>
      <c r="L5116">
        <v>2</v>
      </c>
      <c r="M5116">
        <f>VLOOKUP(B5116,YEAR,2)</f>
        <v>2009</v>
      </c>
    </row>
    <row r="5117" spans="1:13" x14ac:dyDescent="0.35">
      <c r="A5117">
        <v>20</v>
      </c>
      <c r="B5117">
        <v>1</v>
      </c>
      <c r="C5117">
        <v>2988</v>
      </c>
      <c r="D5117">
        <v>9.9465277777777768E-4</v>
      </c>
      <c r="E5117">
        <v>9.8519675925925923E-4</v>
      </c>
      <c r="F5117">
        <v>1.004976851851852E-3</v>
      </c>
      <c r="G5117">
        <f>MIN(D5117:F5117)</f>
        <v>9.8519675925925923E-4</v>
      </c>
      <c r="H5117" t="s">
        <v>42</v>
      </c>
      <c r="I5117" t="str">
        <f>VLOOKUP(A5117,Sheet2!A:D,4)</f>
        <v>Sebastian Vettel</v>
      </c>
      <c r="J5117">
        <f>MIN(G5117:I5117)</f>
        <v>9.8519675925925923E-4</v>
      </c>
      <c r="K5117" s="1" t="s">
        <v>11</v>
      </c>
      <c r="L5117">
        <v>3</v>
      </c>
      <c r="M5117">
        <f>VLOOKUP(B5117,YEAR,2)</f>
        <v>2009</v>
      </c>
    </row>
    <row r="5118" spans="1:13" x14ac:dyDescent="0.35">
      <c r="A5118">
        <v>9</v>
      </c>
      <c r="B5118">
        <v>1</v>
      </c>
      <c r="C5118">
        <v>2989</v>
      </c>
      <c r="D5118">
        <v>9.9446759259259258E-4</v>
      </c>
      <c r="E5118">
        <v>9.8555555555555571E-4</v>
      </c>
      <c r="F5118">
        <v>1.0059490740740743E-3</v>
      </c>
      <c r="G5118">
        <f>MIN(D5118:F5118)</f>
        <v>9.8555555555555571E-4</v>
      </c>
      <c r="H5118" t="s">
        <v>42</v>
      </c>
      <c r="I5118" t="str">
        <f>VLOOKUP(A5118,Sheet2!A:D,4)</f>
        <v>Robert Kubica</v>
      </c>
      <c r="J5118">
        <f>MIN(G5118:I5118)</f>
        <v>9.8555555555555571E-4</v>
      </c>
      <c r="K5118" s="1" t="s">
        <v>95</v>
      </c>
      <c r="L5118">
        <v>4</v>
      </c>
      <c r="M5118">
        <f>VLOOKUP(B5118,YEAR,2)</f>
        <v>2009</v>
      </c>
    </row>
    <row r="5119" spans="1:13" x14ac:dyDescent="0.35">
      <c r="A5119">
        <v>3</v>
      </c>
      <c r="B5119">
        <v>1</v>
      </c>
      <c r="C5119">
        <v>2990</v>
      </c>
      <c r="D5119">
        <v>9.9358796296296304E-4</v>
      </c>
      <c r="E5119">
        <v>9.8521990740740731E-4</v>
      </c>
      <c r="F5119">
        <v>1.0066319444444443E-3</v>
      </c>
      <c r="G5119">
        <f>MIN(D5119:F5119)</f>
        <v>9.8521990740740731E-4</v>
      </c>
      <c r="H5119" t="s">
        <v>42</v>
      </c>
      <c r="I5119" t="str">
        <f>VLOOKUP(A5119,Sheet2!A:D,4)</f>
        <v>Nico Rosberg</v>
      </c>
      <c r="J5119">
        <f>MIN(G5119:I5119)</f>
        <v>9.8521990740740731E-4</v>
      </c>
      <c r="K5119" s="1" t="s">
        <v>7</v>
      </c>
      <c r="L5119">
        <v>5</v>
      </c>
      <c r="M5119">
        <f>VLOOKUP(B5119,YEAR,2)</f>
        <v>2009</v>
      </c>
    </row>
    <row r="5120" spans="1:13" x14ac:dyDescent="0.35">
      <c r="A5120">
        <v>10</v>
      </c>
      <c r="B5120">
        <v>1</v>
      </c>
      <c r="C5120">
        <v>2991</v>
      </c>
      <c r="D5120">
        <v>9.8957175925925927E-4</v>
      </c>
      <c r="E5120">
        <v>9.8704861111111107E-4</v>
      </c>
      <c r="F5120">
        <v>1.0066550925925926E-3</v>
      </c>
      <c r="G5120">
        <f>MIN(D5120:F5120)</f>
        <v>9.8704861111111107E-4</v>
      </c>
      <c r="H5120" t="s">
        <v>42</v>
      </c>
      <c r="I5120" t="str">
        <f>VLOOKUP(A5120,Sheet2!A:D,4)</f>
        <v>Timo Glock</v>
      </c>
      <c r="J5120">
        <f>MIN(G5120:I5120)</f>
        <v>9.8704861111111107E-4</v>
      </c>
      <c r="K5120" s="1" t="s">
        <v>9</v>
      </c>
      <c r="L5120">
        <v>6</v>
      </c>
      <c r="M5120">
        <f>VLOOKUP(B5120,YEAR,2)</f>
        <v>2009</v>
      </c>
    </row>
    <row r="5121" spans="1:13" x14ac:dyDescent="0.35">
      <c r="A5121">
        <v>13</v>
      </c>
      <c r="B5121">
        <v>1</v>
      </c>
      <c r="C5121">
        <v>2992</v>
      </c>
      <c r="D5121">
        <v>9.9356481481481496E-4</v>
      </c>
      <c r="E5121">
        <v>9.8748842592592595E-4</v>
      </c>
      <c r="F5121">
        <v>1.007326388888889E-3</v>
      </c>
      <c r="G5121">
        <f>MIN(D5121:F5121)</f>
        <v>9.8748842592592595E-4</v>
      </c>
      <c r="H5121" t="s">
        <v>42</v>
      </c>
      <c r="I5121" t="str">
        <f>VLOOKUP(A5121,Sheet2!A:D,4)</f>
        <v>Felipe Massa</v>
      </c>
      <c r="J5121">
        <f>MIN(G5121:I5121)</f>
        <v>9.8748842592592595E-4</v>
      </c>
      <c r="K5121" s="1" t="s">
        <v>8</v>
      </c>
      <c r="L5121">
        <v>7</v>
      </c>
      <c r="M5121">
        <f>VLOOKUP(B5121,YEAR,2)</f>
        <v>2009</v>
      </c>
    </row>
    <row r="5122" spans="1:13" x14ac:dyDescent="0.35">
      <c r="A5122">
        <v>15</v>
      </c>
      <c r="B5122">
        <v>1</v>
      </c>
      <c r="C5122">
        <v>2993</v>
      </c>
      <c r="D5122">
        <v>9.9761574074074075E-4</v>
      </c>
      <c r="E5122">
        <v>9.8686342592592597E-4</v>
      </c>
      <c r="F5122">
        <v>1.0084143518518519E-3</v>
      </c>
      <c r="G5122">
        <f>MIN(D5122:F5122)</f>
        <v>9.8686342592592597E-4</v>
      </c>
      <c r="H5122" t="s">
        <v>42</v>
      </c>
      <c r="I5122" t="str">
        <f>VLOOKUP(A5122,Sheet2!A:D,4)</f>
        <v>Jarno Trulli</v>
      </c>
      <c r="J5122">
        <f>MIN(G5122:I5122)</f>
        <v>9.8686342592592597E-4</v>
      </c>
      <c r="K5122" s="1" t="s">
        <v>9</v>
      </c>
      <c r="L5122">
        <v>8</v>
      </c>
      <c r="M5122">
        <f>VLOOKUP(B5122,YEAR,2)</f>
        <v>2009</v>
      </c>
    </row>
    <row r="5123" spans="1:13" x14ac:dyDescent="0.35">
      <c r="A5123">
        <v>8</v>
      </c>
      <c r="B5123">
        <v>1</v>
      </c>
      <c r="C5123">
        <v>2994</v>
      </c>
      <c r="D5123">
        <v>9.9420138888888887E-4</v>
      </c>
      <c r="E5123">
        <v>9.8819444444444454E-4</v>
      </c>
      <c r="F5123">
        <v>1.0088310185185185E-3</v>
      </c>
      <c r="G5123">
        <f>MIN(D5123:F5123)</f>
        <v>9.8819444444444454E-4</v>
      </c>
      <c r="H5123" t="s">
        <v>42</v>
      </c>
      <c r="I5123" t="str">
        <f>VLOOKUP(A5123,Sheet2!A:D,4)</f>
        <v>Kimi Raikkonen</v>
      </c>
      <c r="J5123">
        <f>MIN(G5123:I5123)</f>
        <v>9.8819444444444454E-4</v>
      </c>
      <c r="K5123" s="1" t="s">
        <v>8</v>
      </c>
      <c r="L5123">
        <v>9</v>
      </c>
      <c r="M5123">
        <f>VLOOKUP(B5123,YEAR,2)</f>
        <v>2009</v>
      </c>
    </row>
    <row r="5124" spans="1:13" x14ac:dyDescent="0.35">
      <c r="A5124">
        <v>17</v>
      </c>
      <c r="B5124">
        <v>1</v>
      </c>
      <c r="C5124">
        <v>2995</v>
      </c>
      <c r="D5124">
        <v>9.8873842592592611E-4</v>
      </c>
      <c r="E5124">
        <v>9.8658564814814811E-4</v>
      </c>
      <c r="F5124">
        <v>1.0097916666666666E-3</v>
      </c>
      <c r="G5124">
        <f>MIN(D5124:F5124)</f>
        <v>9.8658564814814811E-4</v>
      </c>
      <c r="H5124" t="s">
        <v>42</v>
      </c>
      <c r="I5124" t="str">
        <f>VLOOKUP(A5124,Sheet2!A:D,4)</f>
        <v>Mark Webber</v>
      </c>
      <c r="J5124">
        <f>MIN(G5124:I5124)</f>
        <v>9.8658564814814811E-4</v>
      </c>
      <c r="K5124" s="1" t="s">
        <v>11</v>
      </c>
      <c r="L5124">
        <v>10</v>
      </c>
      <c r="M5124">
        <f>VLOOKUP(B5124,YEAR,2)</f>
        <v>2009</v>
      </c>
    </row>
    <row r="5125" spans="1:13" x14ac:dyDescent="0.35">
      <c r="A5125">
        <v>2</v>
      </c>
      <c r="B5125">
        <v>1</v>
      </c>
      <c r="C5125">
        <v>2996</v>
      </c>
      <c r="D5125">
        <v>9.933680555555555E-4</v>
      </c>
      <c r="E5125">
        <v>9.8962962962962958E-4</v>
      </c>
      <c r="F5125" t="s">
        <v>4</v>
      </c>
      <c r="G5125">
        <f>MIN(D5125:F5125)</f>
        <v>9.8962962962962958E-4</v>
      </c>
      <c r="H5125" t="s">
        <v>42</v>
      </c>
      <c r="I5125" t="str">
        <f>VLOOKUP(A5125,Sheet2!A:D,4)</f>
        <v>Nick Heidfeld</v>
      </c>
      <c r="J5125">
        <f>MIN(G5125:I5125)</f>
        <v>9.8962962962962958E-4</v>
      </c>
      <c r="K5125" s="1" t="s">
        <v>95</v>
      </c>
      <c r="L5125">
        <v>11</v>
      </c>
      <c r="M5125">
        <f>VLOOKUP(B5125,YEAR,2)</f>
        <v>2009</v>
      </c>
    </row>
    <row r="5126" spans="1:13" x14ac:dyDescent="0.35">
      <c r="A5126">
        <v>4</v>
      </c>
      <c r="B5126">
        <v>1</v>
      </c>
      <c r="C5126">
        <v>2997</v>
      </c>
      <c r="D5126">
        <v>9.9567129629629636E-4</v>
      </c>
      <c r="E5126">
        <v>9.9079861111111113E-4</v>
      </c>
      <c r="F5126" t="s">
        <v>4</v>
      </c>
      <c r="G5126">
        <f>MIN(D5126:F5126)</f>
        <v>9.9079861111111113E-4</v>
      </c>
      <c r="H5126" t="s">
        <v>42</v>
      </c>
      <c r="I5126" t="str">
        <f>VLOOKUP(A5126,Sheet2!A:D,4)</f>
        <v>Fernando Alonso</v>
      </c>
      <c r="J5126">
        <f>MIN(G5126:I5126)</f>
        <v>9.9079861111111113E-4</v>
      </c>
      <c r="K5126" s="1" t="s">
        <v>90</v>
      </c>
      <c r="L5126">
        <v>12</v>
      </c>
      <c r="M5126">
        <f>VLOOKUP(B5126,YEAR,2)</f>
        <v>2009</v>
      </c>
    </row>
    <row r="5127" spans="1:13" x14ac:dyDescent="0.35">
      <c r="A5127">
        <v>6</v>
      </c>
      <c r="B5127">
        <v>1</v>
      </c>
      <c r="C5127">
        <v>2998</v>
      </c>
      <c r="D5127">
        <v>9.9622685185185187E-4</v>
      </c>
      <c r="E5127">
        <v>9.9082175925925922E-4</v>
      </c>
      <c r="F5127" t="s">
        <v>4</v>
      </c>
      <c r="G5127">
        <f>MIN(D5127:F5127)</f>
        <v>9.9082175925925922E-4</v>
      </c>
      <c r="H5127" t="s">
        <v>42</v>
      </c>
      <c r="I5127" t="str">
        <f>VLOOKUP(A5127,Sheet2!A:D,4)</f>
        <v>Kazuki Nakajima</v>
      </c>
      <c r="J5127">
        <f>MIN(G5127:I5127)</f>
        <v>9.9082175925925922E-4</v>
      </c>
      <c r="K5127" s="1" t="s">
        <v>7</v>
      </c>
      <c r="L5127">
        <v>13</v>
      </c>
      <c r="M5127">
        <f>VLOOKUP(B5127,YEAR,2)</f>
        <v>2009</v>
      </c>
    </row>
    <row r="5128" spans="1:13" x14ac:dyDescent="0.35">
      <c r="A5128">
        <v>5</v>
      </c>
      <c r="B5128">
        <v>1</v>
      </c>
      <c r="C5128">
        <v>2999</v>
      </c>
      <c r="D5128">
        <v>9.9749999999999991E-4</v>
      </c>
      <c r="E5128">
        <v>9.9219907407407416E-4</v>
      </c>
      <c r="F5128" t="s">
        <v>4</v>
      </c>
      <c r="G5128">
        <f>MIN(D5128:F5128)</f>
        <v>9.9219907407407416E-4</v>
      </c>
      <c r="H5128" t="s">
        <v>42</v>
      </c>
      <c r="I5128" t="str">
        <f>VLOOKUP(A5128,Sheet2!A:D,4)</f>
        <v>Heikki Kovalainen</v>
      </c>
      <c r="J5128">
        <f>MIN(G5128:I5128)</f>
        <v>9.9219907407407416E-4</v>
      </c>
      <c r="K5128" s="1" t="s">
        <v>6</v>
      </c>
      <c r="L5128">
        <v>14</v>
      </c>
      <c r="M5128">
        <f>VLOOKUP(B5128,YEAR,2)</f>
        <v>2009</v>
      </c>
    </row>
    <row r="5129" spans="1:13" x14ac:dyDescent="0.35">
      <c r="A5129">
        <v>1</v>
      </c>
      <c r="B5129">
        <v>1</v>
      </c>
      <c r="C5129">
        <v>3000</v>
      </c>
      <c r="D5129">
        <v>1.000625E-3</v>
      </c>
      <c r="E5129" t="s">
        <v>4</v>
      </c>
      <c r="F5129" t="s">
        <v>4</v>
      </c>
      <c r="G5129">
        <f>MIN(D5129:F5129)</f>
        <v>1.000625E-3</v>
      </c>
      <c r="H5129" t="s">
        <v>42</v>
      </c>
      <c r="I5129" t="str">
        <f>VLOOKUP(A5129,Sheet2!A:D,4)</f>
        <v>Lewis Hamilton</v>
      </c>
      <c r="J5129">
        <f>MIN(G5129:I5129)</f>
        <v>1.000625E-3</v>
      </c>
      <c r="K5129" s="1" t="s">
        <v>6</v>
      </c>
      <c r="L5129">
        <v>15</v>
      </c>
      <c r="M5129">
        <f>VLOOKUP(B5129,YEAR,2)</f>
        <v>2009</v>
      </c>
    </row>
    <row r="5130" spans="1:13" x14ac:dyDescent="0.35">
      <c r="A5130">
        <v>67</v>
      </c>
      <c r="B5130">
        <v>1</v>
      </c>
      <c r="C5130">
        <v>3001</v>
      </c>
      <c r="D5130">
        <v>1.0011921296296297E-3</v>
      </c>
      <c r="E5130" t="s">
        <v>4</v>
      </c>
      <c r="F5130" t="s">
        <v>4</v>
      </c>
      <c r="G5130">
        <f>MIN(D5130:F5130)</f>
        <v>1.0011921296296297E-3</v>
      </c>
      <c r="H5130" t="s">
        <v>42</v>
      </c>
      <c r="I5130" t="str">
        <f>VLOOKUP(A5130,Sheet2!A:D,4)</f>
        <v>SÃ©bastien Buemi</v>
      </c>
      <c r="J5130">
        <f>MIN(G5130:I5130)</f>
        <v>1.0011921296296297E-3</v>
      </c>
      <c r="K5130" s="1" t="s">
        <v>92</v>
      </c>
      <c r="L5130">
        <v>16</v>
      </c>
      <c r="M5130">
        <f>VLOOKUP(B5130,YEAR,2)</f>
        <v>2009</v>
      </c>
    </row>
    <row r="5131" spans="1:13" x14ac:dyDescent="0.35">
      <c r="A5131">
        <v>12</v>
      </c>
      <c r="B5131">
        <v>1</v>
      </c>
      <c r="C5131">
        <v>3002</v>
      </c>
      <c r="D5131">
        <v>1.0022916666666667E-3</v>
      </c>
      <c r="E5131" t="s">
        <v>4</v>
      </c>
      <c r="F5131" t="s">
        <v>4</v>
      </c>
      <c r="G5131">
        <f>MIN(D5131:F5131)</f>
        <v>1.0022916666666667E-3</v>
      </c>
      <c r="H5131" t="s">
        <v>42</v>
      </c>
      <c r="I5131" t="str">
        <f>VLOOKUP(A5131,Sheet2!A:D,4)</f>
        <v>Nelson Piquet Jr.</v>
      </c>
      <c r="J5131">
        <f>MIN(G5131:I5131)</f>
        <v>1.0022916666666667E-3</v>
      </c>
      <c r="K5131" s="1" t="s">
        <v>90</v>
      </c>
      <c r="L5131">
        <v>17</v>
      </c>
      <c r="M5131">
        <f>VLOOKUP(B5131,YEAR,2)</f>
        <v>2009</v>
      </c>
    </row>
    <row r="5132" spans="1:13" x14ac:dyDescent="0.35">
      <c r="A5132">
        <v>21</v>
      </c>
      <c r="B5132">
        <v>1</v>
      </c>
      <c r="C5132">
        <v>3003</v>
      </c>
      <c r="D5132">
        <v>1.0032060185185185E-3</v>
      </c>
      <c r="E5132" t="s">
        <v>4</v>
      </c>
      <c r="F5132" t="s">
        <v>4</v>
      </c>
      <c r="G5132">
        <f>MIN(D5132:F5132)</f>
        <v>1.0032060185185185E-3</v>
      </c>
      <c r="H5132" t="s">
        <v>42</v>
      </c>
      <c r="I5132" t="str">
        <f>VLOOKUP(A5132,Sheet2!A:D,4)</f>
        <v>Giancarlo Fisichella</v>
      </c>
      <c r="J5132">
        <f>MIN(G5132:I5132)</f>
        <v>1.0032060185185185E-3</v>
      </c>
      <c r="K5132" s="1" t="s">
        <v>31</v>
      </c>
      <c r="L5132">
        <v>18</v>
      </c>
      <c r="M5132">
        <f>VLOOKUP(B5132,YEAR,2)</f>
        <v>2009</v>
      </c>
    </row>
    <row r="5133" spans="1:13" x14ac:dyDescent="0.35">
      <c r="A5133">
        <v>16</v>
      </c>
      <c r="B5133">
        <v>1</v>
      </c>
      <c r="C5133">
        <v>3004</v>
      </c>
      <c r="D5133">
        <v>1.0039583333333333E-3</v>
      </c>
      <c r="E5133" t="s">
        <v>4</v>
      </c>
      <c r="F5133" t="s">
        <v>4</v>
      </c>
      <c r="G5133">
        <f>MIN(D5133:F5133)</f>
        <v>1.0039583333333333E-3</v>
      </c>
      <c r="H5133" t="s">
        <v>42</v>
      </c>
      <c r="I5133" t="str">
        <f>VLOOKUP(A5133,Sheet2!A:D,4)</f>
        <v>Adrian Sutil</v>
      </c>
      <c r="J5133">
        <f>MIN(G5133:I5133)</f>
        <v>1.0039583333333333E-3</v>
      </c>
      <c r="K5133" s="1" t="s">
        <v>31</v>
      </c>
      <c r="L5133">
        <v>19</v>
      </c>
      <c r="M5133">
        <f>VLOOKUP(B5133,YEAR,2)</f>
        <v>2009</v>
      </c>
    </row>
    <row r="5134" spans="1:13" x14ac:dyDescent="0.35">
      <c r="A5134">
        <v>7</v>
      </c>
      <c r="B5134">
        <v>1</v>
      </c>
      <c r="C5134">
        <v>3005</v>
      </c>
      <c r="D5134">
        <v>1.0065277777777778E-3</v>
      </c>
      <c r="E5134" t="s">
        <v>4</v>
      </c>
      <c r="F5134" t="s">
        <v>4</v>
      </c>
      <c r="G5134">
        <f>MIN(D5134:F5134)</f>
        <v>1.0065277777777778E-3</v>
      </c>
      <c r="H5134" t="s">
        <v>42</v>
      </c>
      <c r="I5134" t="str">
        <f>VLOOKUP(A5134,Sheet2!A:D,4)</f>
        <v>SÃ©bastien Bourdais</v>
      </c>
      <c r="J5134">
        <f>MIN(G5134:I5134)</f>
        <v>1.0065277777777778E-3</v>
      </c>
      <c r="K5134" s="1" t="s">
        <v>92</v>
      </c>
      <c r="L5134">
        <v>20</v>
      </c>
      <c r="M5134">
        <f>VLOOKUP(B5134,YEAR,2)</f>
        <v>2009</v>
      </c>
    </row>
    <row r="5135" spans="1:13" x14ac:dyDescent="0.35">
      <c r="A5135">
        <v>18</v>
      </c>
      <c r="B5135">
        <v>2</v>
      </c>
      <c r="C5135">
        <v>3006</v>
      </c>
      <c r="D5135">
        <v>1.1002083333333335E-3</v>
      </c>
      <c r="E5135">
        <v>1.085462962962963E-3</v>
      </c>
      <c r="F5135">
        <v>1.1016319444444444E-3</v>
      </c>
      <c r="G5135">
        <f>MIN(D5135:F5135)</f>
        <v>1.085462962962963E-3</v>
      </c>
      <c r="H5135" t="s">
        <v>43</v>
      </c>
      <c r="I5135" t="str">
        <f>VLOOKUP(A5135,Sheet2!A:D,4)</f>
        <v>Jenson Button</v>
      </c>
      <c r="J5135">
        <f>MIN(G5135:I5135)</f>
        <v>1.085462962962963E-3</v>
      </c>
      <c r="K5135" s="1" t="s">
        <v>21</v>
      </c>
      <c r="L5135">
        <v>1</v>
      </c>
      <c r="M5135">
        <f>VLOOKUP(B5135,YEAR,2)</f>
        <v>2009</v>
      </c>
    </row>
    <row r="5136" spans="1:13" x14ac:dyDescent="0.35">
      <c r="A5136">
        <v>15</v>
      </c>
      <c r="B5136">
        <v>2</v>
      </c>
      <c r="C5136">
        <v>3007</v>
      </c>
      <c r="D5136">
        <v>1.096585648148148E-3</v>
      </c>
      <c r="E5136">
        <v>1.0878472222222223E-3</v>
      </c>
      <c r="F5136">
        <v>1.1026967592592594E-3</v>
      </c>
      <c r="G5136">
        <f>MIN(D5136:F5136)</f>
        <v>1.0878472222222223E-3</v>
      </c>
      <c r="H5136" t="s">
        <v>43</v>
      </c>
      <c r="I5136" t="str">
        <f>VLOOKUP(A5136,Sheet2!A:D,4)</f>
        <v>Jarno Trulli</v>
      </c>
      <c r="J5136">
        <f>MIN(G5136:I5136)</f>
        <v>1.0878472222222223E-3</v>
      </c>
      <c r="K5136" s="1" t="s">
        <v>9</v>
      </c>
      <c r="L5136">
        <v>2</v>
      </c>
      <c r="M5136">
        <f>VLOOKUP(B5136,YEAR,2)</f>
        <v>2009</v>
      </c>
    </row>
    <row r="5137" spans="1:13" x14ac:dyDescent="0.35">
      <c r="A5137">
        <v>20</v>
      </c>
      <c r="B5137">
        <v>2</v>
      </c>
      <c r="C5137">
        <v>3008</v>
      </c>
      <c r="D5137">
        <v>1.0987847222222224E-3</v>
      </c>
      <c r="E5137">
        <v>1.0911574074074074E-3</v>
      </c>
      <c r="F5137">
        <v>1.1055324074074073E-3</v>
      </c>
      <c r="G5137">
        <f>MIN(D5137:F5137)</f>
        <v>1.0911574074074074E-3</v>
      </c>
      <c r="H5137" t="s">
        <v>43</v>
      </c>
      <c r="I5137" t="str">
        <f>VLOOKUP(A5137,Sheet2!A:D,4)</f>
        <v>Sebastian Vettel</v>
      </c>
      <c r="J5137">
        <f>MIN(G5137:I5137)</f>
        <v>1.0911574074074074E-3</v>
      </c>
      <c r="K5137" s="1" t="s">
        <v>11</v>
      </c>
      <c r="L5137">
        <v>3</v>
      </c>
      <c r="M5137">
        <f>VLOOKUP(B5137,YEAR,2)</f>
        <v>2009</v>
      </c>
    </row>
    <row r="5138" spans="1:13" x14ac:dyDescent="0.35">
      <c r="A5138">
        <v>22</v>
      </c>
      <c r="B5138">
        <v>2</v>
      </c>
      <c r="C5138">
        <v>3009</v>
      </c>
      <c r="D5138">
        <v>1.0958449074074074E-3</v>
      </c>
      <c r="E5138">
        <v>1.0924421296296296E-3</v>
      </c>
      <c r="F5138">
        <v>1.1070717592592593E-3</v>
      </c>
      <c r="G5138">
        <f>MIN(D5138:F5138)</f>
        <v>1.0924421296296296E-3</v>
      </c>
      <c r="H5138" t="s">
        <v>43</v>
      </c>
      <c r="I5138" t="str">
        <f>VLOOKUP(A5138,Sheet2!A:D,4)</f>
        <v>Rubens Barrichello</v>
      </c>
      <c r="J5138">
        <f>MIN(G5138:I5138)</f>
        <v>1.0924421296296296E-3</v>
      </c>
      <c r="K5138" s="1" t="s">
        <v>21</v>
      </c>
      <c r="L5138">
        <v>4</v>
      </c>
      <c r="M5138">
        <f>VLOOKUP(B5138,YEAR,2)</f>
        <v>2009</v>
      </c>
    </row>
    <row r="5139" spans="1:13" x14ac:dyDescent="0.35">
      <c r="A5139">
        <v>10</v>
      </c>
      <c r="B5139">
        <v>2</v>
      </c>
      <c r="C5139">
        <v>3010</v>
      </c>
      <c r="D5139">
        <v>1.0984606481481481E-3</v>
      </c>
      <c r="E5139">
        <v>1.090949074074074E-3</v>
      </c>
      <c r="F5139">
        <v>1.1075231481481481E-3</v>
      </c>
      <c r="G5139">
        <f>MIN(D5139:F5139)</f>
        <v>1.090949074074074E-3</v>
      </c>
      <c r="H5139" t="s">
        <v>43</v>
      </c>
      <c r="I5139" t="str">
        <f>VLOOKUP(A5139,Sheet2!A:D,4)</f>
        <v>Timo Glock</v>
      </c>
      <c r="J5139">
        <f>MIN(G5139:I5139)</f>
        <v>1.090949074074074E-3</v>
      </c>
      <c r="K5139" s="1" t="s">
        <v>9</v>
      </c>
      <c r="L5139">
        <v>5</v>
      </c>
      <c r="M5139">
        <f>VLOOKUP(B5139,YEAR,2)</f>
        <v>2009</v>
      </c>
    </row>
    <row r="5140" spans="1:13" x14ac:dyDescent="0.35">
      <c r="A5140">
        <v>3</v>
      </c>
      <c r="B5140">
        <v>2</v>
      </c>
      <c r="C5140">
        <v>3011</v>
      </c>
      <c r="D5140">
        <v>1.100497685185185E-3</v>
      </c>
      <c r="E5140">
        <v>1.0942939814814815E-3</v>
      </c>
      <c r="F5140">
        <v>1.1082175925925925E-3</v>
      </c>
      <c r="G5140">
        <f>MIN(D5140:F5140)</f>
        <v>1.0942939814814815E-3</v>
      </c>
      <c r="H5140" t="s">
        <v>43</v>
      </c>
      <c r="I5140" t="str">
        <f>VLOOKUP(A5140,Sheet2!A:D,4)</f>
        <v>Nico Rosberg</v>
      </c>
      <c r="J5140">
        <f>MIN(G5140:I5140)</f>
        <v>1.0942939814814815E-3</v>
      </c>
      <c r="K5140" s="1" t="s">
        <v>7</v>
      </c>
      <c r="L5140">
        <v>6</v>
      </c>
      <c r="M5140">
        <f>VLOOKUP(B5140,YEAR,2)</f>
        <v>2009</v>
      </c>
    </row>
    <row r="5141" spans="1:13" x14ac:dyDescent="0.35">
      <c r="A5141">
        <v>17</v>
      </c>
      <c r="B5141">
        <v>2</v>
      </c>
      <c r="C5141">
        <v>3012</v>
      </c>
      <c r="D5141">
        <v>1.099849537037037E-3</v>
      </c>
      <c r="E5141">
        <v>1.0905324074074075E-3</v>
      </c>
      <c r="F5141">
        <v>1.1087615740740741E-3</v>
      </c>
      <c r="G5141">
        <f>MIN(D5141:F5141)</f>
        <v>1.0905324074074075E-3</v>
      </c>
      <c r="H5141" t="s">
        <v>43</v>
      </c>
      <c r="I5141" t="str">
        <f>VLOOKUP(A5141,Sheet2!A:D,4)</f>
        <v>Mark Webber</v>
      </c>
      <c r="J5141">
        <f>MIN(G5141:I5141)</f>
        <v>1.0905324074074075E-3</v>
      </c>
      <c r="K5141" s="1" t="s">
        <v>11</v>
      </c>
      <c r="L5141">
        <v>7</v>
      </c>
      <c r="M5141">
        <f>VLOOKUP(B5141,YEAR,2)</f>
        <v>2009</v>
      </c>
    </row>
    <row r="5142" spans="1:13" x14ac:dyDescent="0.35">
      <c r="A5142">
        <v>9</v>
      </c>
      <c r="B5142">
        <v>2</v>
      </c>
      <c r="C5142">
        <v>3013</v>
      </c>
      <c r="D5142">
        <v>1.1014583333333334E-3</v>
      </c>
      <c r="E5142">
        <v>1.0944675925925924E-3</v>
      </c>
      <c r="F5142">
        <v>1.112337962962963E-3</v>
      </c>
      <c r="G5142">
        <f>MIN(D5142:F5142)</f>
        <v>1.0944675925925924E-3</v>
      </c>
      <c r="H5142" t="s">
        <v>43</v>
      </c>
      <c r="I5142" t="str">
        <f>VLOOKUP(A5142,Sheet2!A:D,4)</f>
        <v>Robert Kubica</v>
      </c>
      <c r="J5142">
        <f>MIN(G5142:I5142)</f>
        <v>1.0944675925925924E-3</v>
      </c>
      <c r="K5142" s="1" t="s">
        <v>95</v>
      </c>
      <c r="L5142">
        <v>8</v>
      </c>
      <c r="M5142">
        <f>VLOOKUP(B5142,YEAR,2)</f>
        <v>2009</v>
      </c>
    </row>
    <row r="5143" spans="1:13" x14ac:dyDescent="0.35">
      <c r="A5143">
        <v>8</v>
      </c>
      <c r="B5143">
        <v>2</v>
      </c>
      <c r="C5143">
        <v>3014</v>
      </c>
      <c r="D5143">
        <v>1.1050462962962962E-3</v>
      </c>
      <c r="E5143">
        <v>1.0932407407407408E-3</v>
      </c>
      <c r="F5143">
        <v>1.1130787037037036E-3</v>
      </c>
      <c r="G5143">
        <f>MIN(D5143:F5143)</f>
        <v>1.0932407407407408E-3</v>
      </c>
      <c r="H5143" t="s">
        <v>43</v>
      </c>
      <c r="I5143" t="str">
        <f>VLOOKUP(A5143,Sheet2!A:D,4)</f>
        <v>Kimi Raikkonen</v>
      </c>
      <c r="J5143">
        <f>MIN(G5143:I5143)</f>
        <v>1.0932407407407408E-3</v>
      </c>
      <c r="K5143" s="1" t="s">
        <v>8</v>
      </c>
      <c r="L5143">
        <v>9</v>
      </c>
      <c r="M5143">
        <f>VLOOKUP(B5143,YEAR,2)</f>
        <v>2009</v>
      </c>
    </row>
    <row r="5144" spans="1:13" x14ac:dyDescent="0.35">
      <c r="A5144">
        <v>4</v>
      </c>
      <c r="B5144">
        <v>2</v>
      </c>
      <c r="C5144">
        <v>3015</v>
      </c>
      <c r="D5144">
        <v>1.1025462962962963E-3</v>
      </c>
      <c r="E5144">
        <v>1.0961342592592592E-3</v>
      </c>
      <c r="F5144">
        <v>1.1303125E-3</v>
      </c>
      <c r="G5144">
        <f>MIN(D5144:F5144)</f>
        <v>1.0961342592592592E-3</v>
      </c>
      <c r="H5144" t="s">
        <v>43</v>
      </c>
      <c r="I5144" t="str">
        <f>VLOOKUP(A5144,Sheet2!A:D,4)</f>
        <v>Fernando Alonso</v>
      </c>
      <c r="J5144">
        <f>MIN(G5144:I5144)</f>
        <v>1.0961342592592592E-3</v>
      </c>
      <c r="K5144" s="1" t="s">
        <v>90</v>
      </c>
      <c r="L5144">
        <v>10</v>
      </c>
      <c r="M5144">
        <f>VLOOKUP(B5144,YEAR,2)</f>
        <v>2009</v>
      </c>
    </row>
    <row r="5145" spans="1:13" x14ac:dyDescent="0.35">
      <c r="A5145">
        <v>2</v>
      </c>
      <c r="B5145">
        <v>2</v>
      </c>
      <c r="C5145">
        <v>3016</v>
      </c>
      <c r="D5145">
        <v>1.1008101851851851E-3</v>
      </c>
      <c r="E5145">
        <v>1.0968634259259258E-3</v>
      </c>
      <c r="F5145" t="s">
        <v>4</v>
      </c>
      <c r="G5145">
        <f>MIN(D5145:F5145)</f>
        <v>1.0968634259259258E-3</v>
      </c>
      <c r="H5145" t="s">
        <v>43</v>
      </c>
      <c r="I5145" t="str">
        <f>VLOOKUP(A5145,Sheet2!A:D,4)</f>
        <v>Nick Heidfeld</v>
      </c>
      <c r="J5145">
        <f>MIN(G5145:I5145)</f>
        <v>1.0968634259259258E-3</v>
      </c>
      <c r="K5145" s="1" t="s">
        <v>95</v>
      </c>
      <c r="L5145">
        <v>11</v>
      </c>
      <c r="M5145">
        <f>VLOOKUP(B5145,YEAR,2)</f>
        <v>2009</v>
      </c>
    </row>
    <row r="5146" spans="1:13" x14ac:dyDescent="0.35">
      <c r="A5146">
        <v>6</v>
      </c>
      <c r="B5146">
        <v>2</v>
      </c>
      <c r="C5146">
        <v>3017</v>
      </c>
      <c r="D5146">
        <v>1.1034837962962964E-3</v>
      </c>
      <c r="E5146">
        <v>1.0970833333333334E-3</v>
      </c>
      <c r="F5146" t="s">
        <v>4</v>
      </c>
      <c r="G5146">
        <f>MIN(D5146:F5146)</f>
        <v>1.0970833333333334E-3</v>
      </c>
      <c r="H5146" t="s">
        <v>43</v>
      </c>
      <c r="I5146" t="str">
        <f>VLOOKUP(A5146,Sheet2!A:D,4)</f>
        <v>Kazuki Nakajima</v>
      </c>
      <c r="J5146">
        <f>MIN(G5146:I5146)</f>
        <v>1.0970833333333334E-3</v>
      </c>
      <c r="K5146" s="1" t="s">
        <v>7</v>
      </c>
      <c r="L5146">
        <v>12</v>
      </c>
      <c r="M5146">
        <f>VLOOKUP(B5146,YEAR,2)</f>
        <v>2009</v>
      </c>
    </row>
    <row r="5147" spans="1:13" x14ac:dyDescent="0.35">
      <c r="A5147">
        <v>1</v>
      </c>
      <c r="B5147">
        <v>2</v>
      </c>
      <c r="C5147">
        <v>3018</v>
      </c>
      <c r="D5147">
        <v>1.1027777777777778E-3</v>
      </c>
      <c r="E5147">
        <v>1.0984375E-3</v>
      </c>
      <c r="F5147" t="s">
        <v>4</v>
      </c>
      <c r="G5147">
        <f>MIN(D5147:F5147)</f>
        <v>1.0984375E-3</v>
      </c>
      <c r="H5147" t="s">
        <v>43</v>
      </c>
      <c r="I5147" t="str">
        <f>VLOOKUP(A5147,Sheet2!A:D,4)</f>
        <v>Lewis Hamilton</v>
      </c>
      <c r="J5147">
        <f>MIN(G5147:I5147)</f>
        <v>1.0984375E-3</v>
      </c>
      <c r="K5147" s="1" t="s">
        <v>6</v>
      </c>
      <c r="L5147">
        <v>13</v>
      </c>
      <c r="M5147">
        <f>VLOOKUP(B5147,YEAR,2)</f>
        <v>2009</v>
      </c>
    </row>
    <row r="5148" spans="1:13" x14ac:dyDescent="0.35">
      <c r="A5148">
        <v>5</v>
      </c>
      <c r="B5148">
        <v>2</v>
      </c>
      <c r="C5148">
        <v>3019</v>
      </c>
      <c r="D5148">
        <v>1.0998032407407408E-3</v>
      </c>
      <c r="E5148">
        <v>1.0986574074074074E-3</v>
      </c>
      <c r="F5148" t="s">
        <v>4</v>
      </c>
      <c r="G5148">
        <f>MIN(D5148:F5148)</f>
        <v>1.0986574074074074E-3</v>
      </c>
      <c r="H5148" t="s">
        <v>43</v>
      </c>
      <c r="I5148" t="str">
        <f>VLOOKUP(A5148,Sheet2!A:D,4)</f>
        <v>Heikki Kovalainen</v>
      </c>
      <c r="J5148">
        <f>MIN(G5148:I5148)</f>
        <v>1.0986574074074074E-3</v>
      </c>
      <c r="K5148" s="1" t="s">
        <v>6</v>
      </c>
      <c r="L5148">
        <v>14</v>
      </c>
      <c r="M5148">
        <f>VLOOKUP(B5148,YEAR,2)</f>
        <v>2009</v>
      </c>
    </row>
    <row r="5149" spans="1:13" x14ac:dyDescent="0.35">
      <c r="A5149">
        <v>7</v>
      </c>
      <c r="B5149">
        <v>2</v>
      </c>
      <c r="C5149">
        <v>3020</v>
      </c>
      <c r="D5149">
        <v>1.1054050925925925E-3</v>
      </c>
      <c r="E5149">
        <v>1.104525462962963E-3</v>
      </c>
      <c r="F5149" t="s">
        <v>4</v>
      </c>
      <c r="G5149">
        <f>MIN(D5149:F5149)</f>
        <v>1.104525462962963E-3</v>
      </c>
      <c r="H5149" t="s">
        <v>43</v>
      </c>
      <c r="I5149" t="str">
        <f>VLOOKUP(A5149,Sheet2!A:D,4)</f>
        <v>SÃ©bastien Bourdais</v>
      </c>
      <c r="J5149">
        <f>MIN(G5149:I5149)</f>
        <v>1.104525462962963E-3</v>
      </c>
      <c r="K5149" s="1" t="s">
        <v>92</v>
      </c>
      <c r="L5149">
        <v>15</v>
      </c>
      <c r="M5149">
        <f>VLOOKUP(B5149,YEAR,2)</f>
        <v>2009</v>
      </c>
    </row>
    <row r="5150" spans="1:13" x14ac:dyDescent="0.35">
      <c r="A5150">
        <v>13</v>
      </c>
      <c r="B5150">
        <v>2</v>
      </c>
      <c r="C5150">
        <v>3021</v>
      </c>
      <c r="D5150">
        <v>1.1069675925925928E-3</v>
      </c>
      <c r="E5150" t="s">
        <v>4</v>
      </c>
      <c r="F5150" t="s">
        <v>4</v>
      </c>
      <c r="G5150">
        <f>MIN(D5150:F5150)</f>
        <v>1.1069675925925928E-3</v>
      </c>
      <c r="H5150" t="s">
        <v>43</v>
      </c>
      <c r="I5150" t="str">
        <f>VLOOKUP(A5150,Sheet2!A:D,4)</f>
        <v>Felipe Massa</v>
      </c>
      <c r="J5150">
        <f>MIN(G5150:I5150)</f>
        <v>1.1069675925925928E-3</v>
      </c>
      <c r="K5150" s="1" t="s">
        <v>8</v>
      </c>
      <c r="L5150">
        <v>16</v>
      </c>
      <c r="M5150">
        <f>VLOOKUP(B5150,YEAR,2)</f>
        <v>2009</v>
      </c>
    </row>
    <row r="5151" spans="1:13" x14ac:dyDescent="0.35">
      <c r="A5151">
        <v>12</v>
      </c>
      <c r="B5151">
        <v>2</v>
      </c>
      <c r="C5151">
        <v>3022</v>
      </c>
      <c r="D5151">
        <v>1.1077314814814815E-3</v>
      </c>
      <c r="E5151" t="s">
        <v>4</v>
      </c>
      <c r="F5151" t="s">
        <v>4</v>
      </c>
      <c r="G5151">
        <f>MIN(D5151:F5151)</f>
        <v>1.1077314814814815E-3</v>
      </c>
      <c r="H5151" t="s">
        <v>43</v>
      </c>
      <c r="I5151" t="str">
        <f>VLOOKUP(A5151,Sheet2!A:D,4)</f>
        <v>Nelson Piquet Jr.</v>
      </c>
      <c r="J5151">
        <f>MIN(G5151:I5151)</f>
        <v>1.1077314814814815E-3</v>
      </c>
      <c r="K5151" s="1" t="s">
        <v>90</v>
      </c>
      <c r="L5151">
        <v>17</v>
      </c>
      <c r="M5151">
        <f>VLOOKUP(B5151,YEAR,2)</f>
        <v>2009</v>
      </c>
    </row>
    <row r="5152" spans="1:13" x14ac:dyDescent="0.35">
      <c r="A5152">
        <v>21</v>
      </c>
      <c r="B5152">
        <v>2</v>
      </c>
      <c r="C5152">
        <v>3023</v>
      </c>
      <c r="D5152">
        <v>1.1100462962962963E-3</v>
      </c>
      <c r="E5152" t="s">
        <v>4</v>
      </c>
      <c r="F5152" t="s">
        <v>4</v>
      </c>
      <c r="G5152">
        <f>MIN(D5152:F5152)</f>
        <v>1.1100462962962963E-3</v>
      </c>
      <c r="H5152" t="s">
        <v>43</v>
      </c>
      <c r="I5152" t="str">
        <f>VLOOKUP(A5152,Sheet2!A:D,4)</f>
        <v>Giancarlo Fisichella</v>
      </c>
      <c r="J5152">
        <f>MIN(G5152:I5152)</f>
        <v>1.1100462962962963E-3</v>
      </c>
      <c r="K5152" s="1" t="s">
        <v>31</v>
      </c>
      <c r="L5152">
        <v>18</v>
      </c>
      <c r="M5152">
        <f>VLOOKUP(B5152,YEAR,2)</f>
        <v>2009</v>
      </c>
    </row>
    <row r="5153" spans="1:13" x14ac:dyDescent="0.35">
      <c r="A5153">
        <v>16</v>
      </c>
      <c r="B5153">
        <v>2</v>
      </c>
      <c r="C5153">
        <v>3024</v>
      </c>
      <c r="D5153">
        <v>1.1105439814814817E-3</v>
      </c>
      <c r="E5153" t="s">
        <v>4</v>
      </c>
      <c r="F5153" t="s">
        <v>4</v>
      </c>
      <c r="G5153">
        <f>MIN(D5153:F5153)</f>
        <v>1.1105439814814817E-3</v>
      </c>
      <c r="H5153" t="s">
        <v>43</v>
      </c>
      <c r="I5153" t="str">
        <f>VLOOKUP(A5153,Sheet2!A:D,4)</f>
        <v>Adrian Sutil</v>
      </c>
      <c r="J5153">
        <f>MIN(G5153:I5153)</f>
        <v>1.1105439814814817E-3</v>
      </c>
      <c r="K5153" s="1" t="s">
        <v>31</v>
      </c>
      <c r="L5153">
        <v>19</v>
      </c>
      <c r="M5153">
        <f>VLOOKUP(B5153,YEAR,2)</f>
        <v>2009</v>
      </c>
    </row>
    <row r="5154" spans="1:13" x14ac:dyDescent="0.35">
      <c r="A5154">
        <v>67</v>
      </c>
      <c r="B5154">
        <v>2</v>
      </c>
      <c r="C5154">
        <v>3025</v>
      </c>
      <c r="D5154">
        <v>1.1123495370370369E-3</v>
      </c>
      <c r="E5154" t="s">
        <v>4</v>
      </c>
      <c r="F5154" t="s">
        <v>4</v>
      </c>
      <c r="G5154">
        <f>MIN(D5154:F5154)</f>
        <v>1.1123495370370369E-3</v>
      </c>
      <c r="H5154" t="s">
        <v>43</v>
      </c>
      <c r="I5154" t="str">
        <f>VLOOKUP(A5154,Sheet2!A:D,4)</f>
        <v>SÃ©bastien Buemi</v>
      </c>
      <c r="J5154">
        <f>MIN(G5154:I5154)</f>
        <v>1.1123495370370369E-3</v>
      </c>
      <c r="K5154" s="1" t="s">
        <v>92</v>
      </c>
      <c r="L5154">
        <v>20</v>
      </c>
      <c r="M5154">
        <f>VLOOKUP(B5154,YEAR,2)</f>
        <v>2009</v>
      </c>
    </row>
    <row r="5155" spans="1:13" x14ac:dyDescent="0.35">
      <c r="A5155">
        <v>20</v>
      </c>
      <c r="B5155">
        <v>3</v>
      </c>
      <c r="C5155">
        <v>3026</v>
      </c>
      <c r="D5155">
        <v>1.1176504629629629E-3</v>
      </c>
      <c r="E5155">
        <v>1.1010416666666666E-3</v>
      </c>
      <c r="F5155">
        <v>1.1132407407407408E-3</v>
      </c>
      <c r="G5155">
        <f>MIN(D5155:F5155)</f>
        <v>1.1010416666666666E-3</v>
      </c>
      <c r="H5155" t="s">
        <v>44</v>
      </c>
      <c r="I5155" t="str">
        <f>VLOOKUP(A5155,Sheet2!A:D,4)</f>
        <v>Sebastian Vettel</v>
      </c>
      <c r="J5155">
        <f>MIN(G5155:I5155)</f>
        <v>1.1010416666666666E-3</v>
      </c>
      <c r="K5155" s="1" t="s">
        <v>11</v>
      </c>
      <c r="L5155">
        <v>1</v>
      </c>
      <c r="M5155">
        <f>VLOOKUP(B5155,YEAR,2)</f>
        <v>2009</v>
      </c>
    </row>
    <row r="5156" spans="1:13" x14ac:dyDescent="0.35">
      <c r="A5156">
        <v>4</v>
      </c>
      <c r="B5156">
        <v>3</v>
      </c>
      <c r="C5156">
        <v>3027</v>
      </c>
      <c r="D5156">
        <v>1.1162384259259259E-3</v>
      </c>
      <c r="E5156">
        <v>1.1088310185185183E-3</v>
      </c>
      <c r="F5156">
        <v>1.1155208333333332E-3</v>
      </c>
      <c r="G5156">
        <f>MIN(D5156:F5156)</f>
        <v>1.1088310185185183E-3</v>
      </c>
      <c r="H5156" t="s">
        <v>44</v>
      </c>
      <c r="I5156" t="str">
        <f>VLOOKUP(A5156,Sheet2!A:D,4)</f>
        <v>Fernando Alonso</v>
      </c>
      <c r="J5156">
        <f>MIN(G5156:I5156)</f>
        <v>1.1088310185185183E-3</v>
      </c>
      <c r="K5156" s="1" t="s">
        <v>90</v>
      </c>
      <c r="L5156">
        <v>2</v>
      </c>
      <c r="M5156">
        <f>VLOOKUP(B5156,YEAR,2)</f>
        <v>2009</v>
      </c>
    </row>
    <row r="5157" spans="1:13" x14ac:dyDescent="0.35">
      <c r="A5157">
        <v>17</v>
      </c>
      <c r="B5157">
        <v>3</v>
      </c>
      <c r="C5157">
        <v>3028</v>
      </c>
      <c r="D5157">
        <v>1.1082291666666667E-3</v>
      </c>
      <c r="E5157">
        <v>1.1015393518518518E-3</v>
      </c>
      <c r="F5157">
        <v>1.1165046296296296E-3</v>
      </c>
      <c r="G5157">
        <f>MIN(D5157:F5157)</f>
        <v>1.1015393518518518E-3</v>
      </c>
      <c r="H5157" t="s">
        <v>44</v>
      </c>
      <c r="I5157" t="str">
        <f>VLOOKUP(A5157,Sheet2!A:D,4)</f>
        <v>Mark Webber</v>
      </c>
      <c r="J5157">
        <f>MIN(G5157:I5157)</f>
        <v>1.1015393518518518E-3</v>
      </c>
      <c r="K5157" s="1" t="s">
        <v>11</v>
      </c>
      <c r="L5157">
        <v>3</v>
      </c>
      <c r="M5157">
        <f>VLOOKUP(B5157,YEAR,2)</f>
        <v>2009</v>
      </c>
    </row>
    <row r="5158" spans="1:13" x14ac:dyDescent="0.35">
      <c r="A5158">
        <v>22</v>
      </c>
      <c r="B5158">
        <v>3</v>
      </c>
      <c r="C5158">
        <v>3029</v>
      </c>
      <c r="D5158">
        <v>1.1076504629629628E-3</v>
      </c>
      <c r="E5158">
        <v>1.1053587962962963E-3</v>
      </c>
      <c r="F5158">
        <v>1.1168171296296297E-3</v>
      </c>
      <c r="G5158">
        <f>MIN(D5158:F5158)</f>
        <v>1.1053587962962963E-3</v>
      </c>
      <c r="H5158" t="s">
        <v>44</v>
      </c>
      <c r="I5158" t="str">
        <f>VLOOKUP(A5158,Sheet2!A:D,4)</f>
        <v>Rubens Barrichello</v>
      </c>
      <c r="J5158">
        <f>MIN(G5158:I5158)</f>
        <v>1.1053587962962963E-3</v>
      </c>
      <c r="K5158" s="1" t="s">
        <v>21</v>
      </c>
      <c r="L5158">
        <v>4</v>
      </c>
      <c r="M5158">
        <f>VLOOKUP(B5158,YEAR,2)</f>
        <v>2009</v>
      </c>
    </row>
    <row r="5159" spans="1:13" x14ac:dyDescent="0.35">
      <c r="A5159">
        <v>18</v>
      </c>
      <c r="B5159">
        <v>3</v>
      </c>
      <c r="C5159">
        <v>3030</v>
      </c>
      <c r="D5159">
        <v>1.1057060185185187E-3</v>
      </c>
      <c r="E5159">
        <v>1.1059722222222222E-3</v>
      </c>
      <c r="F5159">
        <v>1.1172685185185185E-3</v>
      </c>
      <c r="G5159">
        <f>MIN(D5159:F5159)</f>
        <v>1.1057060185185187E-3</v>
      </c>
      <c r="H5159" t="s">
        <v>44</v>
      </c>
      <c r="I5159" t="str">
        <f>VLOOKUP(A5159,Sheet2!A:D,4)</f>
        <v>Jenson Button</v>
      </c>
      <c r="J5159">
        <f>MIN(G5159:I5159)</f>
        <v>1.1057060185185187E-3</v>
      </c>
      <c r="K5159" s="1" t="s">
        <v>21</v>
      </c>
      <c r="L5159">
        <v>5</v>
      </c>
      <c r="M5159">
        <f>VLOOKUP(B5159,YEAR,2)</f>
        <v>2009</v>
      </c>
    </row>
    <row r="5160" spans="1:13" x14ac:dyDescent="0.35">
      <c r="A5160">
        <v>15</v>
      </c>
      <c r="B5160">
        <v>3</v>
      </c>
      <c r="C5160">
        <v>3031</v>
      </c>
      <c r="D5160">
        <v>1.1146759259259259E-3</v>
      </c>
      <c r="E5160">
        <v>1.1070023148148148E-3</v>
      </c>
      <c r="F5160">
        <v>1.120775462962963E-3</v>
      </c>
      <c r="G5160">
        <f>MIN(D5160:F5160)</f>
        <v>1.1070023148148148E-3</v>
      </c>
      <c r="H5160" t="s">
        <v>44</v>
      </c>
      <c r="I5160" t="str">
        <f>VLOOKUP(A5160,Sheet2!A:D,4)</f>
        <v>Jarno Trulli</v>
      </c>
      <c r="J5160">
        <f>MIN(G5160:I5160)</f>
        <v>1.1070023148148148E-3</v>
      </c>
      <c r="K5160" s="1" t="s">
        <v>9</v>
      </c>
      <c r="L5160">
        <v>6</v>
      </c>
      <c r="M5160">
        <f>VLOOKUP(B5160,YEAR,2)</f>
        <v>2009</v>
      </c>
    </row>
    <row r="5161" spans="1:13" x14ac:dyDescent="0.35">
      <c r="A5161">
        <v>3</v>
      </c>
      <c r="B5161">
        <v>3</v>
      </c>
      <c r="C5161">
        <v>3032</v>
      </c>
      <c r="D5161">
        <v>1.1104282407407408E-3</v>
      </c>
      <c r="E5161">
        <v>1.108900462962963E-3</v>
      </c>
      <c r="F5161">
        <v>1.1272800925925925E-3</v>
      </c>
      <c r="G5161">
        <f>MIN(D5161:F5161)</f>
        <v>1.108900462962963E-3</v>
      </c>
      <c r="H5161" t="s">
        <v>44</v>
      </c>
      <c r="I5161" t="str">
        <f>VLOOKUP(A5161,Sheet2!A:D,4)</f>
        <v>Nico Rosberg</v>
      </c>
      <c r="J5161">
        <f>MIN(G5161:I5161)</f>
        <v>1.108900462962963E-3</v>
      </c>
      <c r="K5161" s="1" t="s">
        <v>7</v>
      </c>
      <c r="L5161">
        <v>7</v>
      </c>
      <c r="M5161">
        <f>VLOOKUP(B5161,YEAR,2)</f>
        <v>2009</v>
      </c>
    </row>
    <row r="5162" spans="1:13" x14ac:dyDescent="0.35">
      <c r="A5162">
        <v>8</v>
      </c>
      <c r="B5162">
        <v>3</v>
      </c>
      <c r="C5162">
        <v>3033</v>
      </c>
      <c r="D5162">
        <v>1.1126967592592592E-3</v>
      </c>
      <c r="E5162">
        <v>1.1094444444444444E-3</v>
      </c>
      <c r="F5162">
        <v>1.1352893518518517E-3</v>
      </c>
      <c r="G5162">
        <f>MIN(D5162:F5162)</f>
        <v>1.1094444444444444E-3</v>
      </c>
      <c r="H5162" t="s">
        <v>44</v>
      </c>
      <c r="I5162" t="str">
        <f>VLOOKUP(A5162,Sheet2!A:D,4)</f>
        <v>Kimi Raikkonen</v>
      </c>
      <c r="J5162">
        <f>MIN(G5162:I5162)</f>
        <v>1.1094444444444444E-3</v>
      </c>
      <c r="K5162" s="1" t="s">
        <v>8</v>
      </c>
      <c r="L5162">
        <v>8</v>
      </c>
      <c r="M5162">
        <f>VLOOKUP(B5162,YEAR,2)</f>
        <v>2009</v>
      </c>
    </row>
    <row r="5163" spans="1:13" x14ac:dyDescent="0.35">
      <c r="A5163">
        <v>1</v>
      </c>
      <c r="B5163">
        <v>3</v>
      </c>
      <c r="C5163">
        <v>3034</v>
      </c>
      <c r="D5163">
        <v>1.1085185185185184E-3</v>
      </c>
      <c r="E5163">
        <v>1.1081018518518519E-3</v>
      </c>
      <c r="F5163">
        <v>1.1411458333333334E-3</v>
      </c>
      <c r="G5163">
        <f>MIN(D5163:F5163)</f>
        <v>1.1081018518518519E-3</v>
      </c>
      <c r="H5163" t="s">
        <v>44</v>
      </c>
      <c r="I5163" t="str">
        <f>VLOOKUP(A5163,Sheet2!A:D,4)</f>
        <v>Lewis Hamilton</v>
      </c>
      <c r="J5163">
        <f>MIN(G5163:I5163)</f>
        <v>1.1081018518518519E-3</v>
      </c>
      <c r="K5163" s="1" t="s">
        <v>6</v>
      </c>
      <c r="L5163">
        <v>9</v>
      </c>
      <c r="M5163">
        <f>VLOOKUP(B5163,YEAR,2)</f>
        <v>2009</v>
      </c>
    </row>
    <row r="5164" spans="1:13" x14ac:dyDescent="0.35">
      <c r="A5164">
        <v>67</v>
      </c>
      <c r="B5164">
        <v>3</v>
      </c>
      <c r="C5164">
        <v>3035</v>
      </c>
      <c r="D5164">
        <v>1.1143981481481482E-3</v>
      </c>
      <c r="E5164">
        <v>1.1107060185185185E-3</v>
      </c>
      <c r="F5164">
        <v>1.149548611111111E-3</v>
      </c>
      <c r="G5164">
        <f>MIN(D5164:F5164)</f>
        <v>1.1107060185185185E-3</v>
      </c>
      <c r="H5164" t="s">
        <v>44</v>
      </c>
      <c r="I5164" t="str">
        <f>VLOOKUP(A5164,Sheet2!A:D,4)</f>
        <v>SÃ©bastien Buemi</v>
      </c>
      <c r="J5164">
        <f>MIN(G5164:I5164)</f>
        <v>1.1107060185185185E-3</v>
      </c>
      <c r="K5164" s="1" t="s">
        <v>92</v>
      </c>
      <c r="L5164">
        <v>10</v>
      </c>
      <c r="M5164">
        <f>VLOOKUP(B5164,YEAR,2)</f>
        <v>2009</v>
      </c>
    </row>
    <row r="5165" spans="1:13" x14ac:dyDescent="0.35">
      <c r="A5165">
        <v>2</v>
      </c>
      <c r="B5165">
        <v>3</v>
      </c>
      <c r="C5165">
        <v>3036</v>
      </c>
      <c r="D5165">
        <v>1.1171875000000001E-3</v>
      </c>
      <c r="E5165">
        <v>1.1108217592592593E-3</v>
      </c>
      <c r="F5165" t="s">
        <v>4</v>
      </c>
      <c r="G5165">
        <f>MIN(D5165:F5165)</f>
        <v>1.1108217592592593E-3</v>
      </c>
      <c r="H5165" t="s">
        <v>44</v>
      </c>
      <c r="I5165" t="str">
        <f>VLOOKUP(A5165,Sheet2!A:D,4)</f>
        <v>Nick Heidfeld</v>
      </c>
      <c r="J5165">
        <f>MIN(G5165:I5165)</f>
        <v>1.1108217592592593E-3</v>
      </c>
      <c r="K5165" s="1" t="s">
        <v>95</v>
      </c>
      <c r="L5165">
        <v>11</v>
      </c>
      <c r="M5165">
        <f>VLOOKUP(B5165,YEAR,2)</f>
        <v>2009</v>
      </c>
    </row>
    <row r="5166" spans="1:13" x14ac:dyDescent="0.35">
      <c r="A5166">
        <v>5</v>
      </c>
      <c r="B5166">
        <v>3</v>
      </c>
      <c r="C5166">
        <v>3037</v>
      </c>
      <c r="D5166">
        <v>1.1185879629629629E-3</v>
      </c>
      <c r="E5166">
        <v>1.1114814814814815E-3</v>
      </c>
      <c r="F5166" t="s">
        <v>4</v>
      </c>
      <c r="G5166">
        <f>MIN(D5166:F5166)</f>
        <v>1.1114814814814815E-3</v>
      </c>
      <c r="H5166" t="s">
        <v>44</v>
      </c>
      <c r="I5166" t="str">
        <f>VLOOKUP(A5166,Sheet2!A:D,4)</f>
        <v>Heikki Kovalainen</v>
      </c>
      <c r="J5166">
        <f>MIN(G5166:I5166)</f>
        <v>1.1114814814814815E-3</v>
      </c>
      <c r="K5166" s="1" t="s">
        <v>6</v>
      </c>
      <c r="L5166">
        <v>12</v>
      </c>
      <c r="M5166">
        <f>VLOOKUP(B5166,YEAR,2)</f>
        <v>2009</v>
      </c>
    </row>
    <row r="5167" spans="1:13" x14ac:dyDescent="0.35">
      <c r="A5167">
        <v>13</v>
      </c>
      <c r="B5167">
        <v>3</v>
      </c>
      <c r="C5167">
        <v>3038</v>
      </c>
      <c r="D5167">
        <v>1.1131712962962963E-3</v>
      </c>
      <c r="E5167">
        <v>1.1114930555555557E-3</v>
      </c>
      <c r="F5167" t="s">
        <v>4</v>
      </c>
      <c r="G5167">
        <f>MIN(D5167:F5167)</f>
        <v>1.1114930555555557E-3</v>
      </c>
      <c r="H5167" t="s">
        <v>44</v>
      </c>
      <c r="I5167" t="str">
        <f>VLOOKUP(A5167,Sheet2!A:D,4)</f>
        <v>Felipe Massa</v>
      </c>
      <c r="J5167">
        <f>MIN(G5167:I5167)</f>
        <v>1.1114930555555557E-3</v>
      </c>
      <c r="K5167" s="1" t="s">
        <v>8</v>
      </c>
      <c r="L5167">
        <v>13</v>
      </c>
      <c r="M5167">
        <f>VLOOKUP(B5167,YEAR,2)</f>
        <v>2009</v>
      </c>
    </row>
    <row r="5168" spans="1:13" x14ac:dyDescent="0.35">
      <c r="A5168">
        <v>10</v>
      </c>
      <c r="B5168">
        <v>3</v>
      </c>
      <c r="C5168">
        <v>3039</v>
      </c>
      <c r="D5168">
        <v>1.1153240740740739E-3</v>
      </c>
      <c r="E5168">
        <v>1.1118750000000002E-3</v>
      </c>
      <c r="F5168" t="s">
        <v>4</v>
      </c>
      <c r="G5168">
        <f>MIN(D5168:F5168)</f>
        <v>1.1118750000000002E-3</v>
      </c>
      <c r="H5168" t="s">
        <v>44</v>
      </c>
      <c r="I5168" t="str">
        <f>VLOOKUP(A5168,Sheet2!A:D,4)</f>
        <v>Timo Glock</v>
      </c>
      <c r="J5168">
        <f>MIN(G5168:I5168)</f>
        <v>1.1118750000000002E-3</v>
      </c>
      <c r="K5168" s="1" t="s">
        <v>9</v>
      </c>
      <c r="L5168">
        <v>14</v>
      </c>
      <c r="M5168">
        <f>VLOOKUP(B5168,YEAR,2)</f>
        <v>2009</v>
      </c>
    </row>
    <row r="5169" spans="1:13" x14ac:dyDescent="0.35">
      <c r="A5169">
        <v>6</v>
      </c>
      <c r="B5169">
        <v>3</v>
      </c>
      <c r="C5169">
        <v>3040</v>
      </c>
      <c r="D5169">
        <v>1.118900462962963E-3</v>
      </c>
      <c r="E5169">
        <v>1.1133449074074073E-3</v>
      </c>
      <c r="F5169" t="s">
        <v>4</v>
      </c>
      <c r="G5169">
        <f>MIN(D5169:F5169)</f>
        <v>1.1133449074074073E-3</v>
      </c>
      <c r="H5169" t="s">
        <v>44</v>
      </c>
      <c r="I5169" t="str">
        <f>VLOOKUP(A5169,Sheet2!A:D,4)</f>
        <v>Kazuki Nakajima</v>
      </c>
      <c r="J5169">
        <f>MIN(G5169:I5169)</f>
        <v>1.1133449074074073E-3</v>
      </c>
      <c r="K5169" s="1" t="s">
        <v>7</v>
      </c>
      <c r="L5169">
        <v>15</v>
      </c>
      <c r="M5169">
        <f>VLOOKUP(B5169,YEAR,2)</f>
        <v>2009</v>
      </c>
    </row>
    <row r="5170" spans="1:13" x14ac:dyDescent="0.35">
      <c r="A5170">
        <v>7</v>
      </c>
      <c r="B5170">
        <v>3</v>
      </c>
      <c r="C5170">
        <v>3041</v>
      </c>
      <c r="D5170">
        <v>1.1215972222222222E-3</v>
      </c>
      <c r="E5170" t="s">
        <v>4</v>
      </c>
      <c r="F5170" t="s">
        <v>4</v>
      </c>
      <c r="G5170">
        <f>MIN(D5170:F5170)</f>
        <v>1.1215972222222222E-3</v>
      </c>
      <c r="H5170" t="s">
        <v>44</v>
      </c>
      <c r="I5170" t="str">
        <f>VLOOKUP(A5170,Sheet2!A:D,4)</f>
        <v>SÃ©bastien Bourdais</v>
      </c>
      <c r="J5170">
        <f>MIN(G5170:I5170)</f>
        <v>1.1215972222222222E-3</v>
      </c>
      <c r="K5170" s="1" t="s">
        <v>92</v>
      </c>
      <c r="L5170">
        <v>16</v>
      </c>
      <c r="M5170">
        <f>VLOOKUP(B5170,YEAR,2)</f>
        <v>2009</v>
      </c>
    </row>
    <row r="5171" spans="1:13" x14ac:dyDescent="0.35">
      <c r="A5171">
        <v>12</v>
      </c>
      <c r="B5171">
        <v>3</v>
      </c>
      <c r="C5171">
        <v>3042</v>
      </c>
      <c r="D5171">
        <v>1.1216203703703703E-3</v>
      </c>
      <c r="E5171" t="s">
        <v>4</v>
      </c>
      <c r="F5171" t="s">
        <v>4</v>
      </c>
      <c r="G5171">
        <f>MIN(D5171:F5171)</f>
        <v>1.1216203703703703E-3</v>
      </c>
      <c r="H5171" t="s">
        <v>44</v>
      </c>
      <c r="I5171" t="str">
        <f>VLOOKUP(A5171,Sheet2!A:D,4)</f>
        <v>Nelson Piquet Jr.</v>
      </c>
      <c r="J5171">
        <f>MIN(G5171:I5171)</f>
        <v>1.1216203703703703E-3</v>
      </c>
      <c r="K5171" s="1" t="s">
        <v>90</v>
      </c>
      <c r="L5171">
        <v>17</v>
      </c>
      <c r="M5171">
        <f>VLOOKUP(B5171,YEAR,2)</f>
        <v>2009</v>
      </c>
    </row>
    <row r="5172" spans="1:13" x14ac:dyDescent="0.35">
      <c r="A5172">
        <v>9</v>
      </c>
      <c r="B5172">
        <v>3</v>
      </c>
      <c r="C5172">
        <v>3043</v>
      </c>
      <c r="D5172">
        <v>1.1222916666666666E-3</v>
      </c>
      <c r="E5172" t="s">
        <v>4</v>
      </c>
      <c r="F5172" t="s">
        <v>4</v>
      </c>
      <c r="G5172">
        <f>MIN(D5172:F5172)</f>
        <v>1.1222916666666666E-3</v>
      </c>
      <c r="H5172" t="s">
        <v>44</v>
      </c>
      <c r="I5172" t="str">
        <f>VLOOKUP(A5172,Sheet2!A:D,4)</f>
        <v>Robert Kubica</v>
      </c>
      <c r="J5172">
        <f>MIN(G5172:I5172)</f>
        <v>1.1222916666666666E-3</v>
      </c>
      <c r="K5172" s="1" t="s">
        <v>95</v>
      </c>
      <c r="L5172">
        <v>18</v>
      </c>
      <c r="M5172">
        <f>VLOOKUP(B5172,YEAR,2)</f>
        <v>2009</v>
      </c>
    </row>
    <row r="5173" spans="1:13" x14ac:dyDescent="0.35">
      <c r="A5173">
        <v>16</v>
      </c>
      <c r="B5173">
        <v>3</v>
      </c>
      <c r="C5173">
        <v>3044</v>
      </c>
      <c r="D5173">
        <v>1.1304282407407407E-3</v>
      </c>
      <c r="E5173" t="s">
        <v>4</v>
      </c>
      <c r="F5173" t="s">
        <v>4</v>
      </c>
      <c r="G5173">
        <f>MIN(D5173:F5173)</f>
        <v>1.1304282407407407E-3</v>
      </c>
      <c r="H5173" t="s">
        <v>44</v>
      </c>
      <c r="I5173" t="str">
        <f>VLOOKUP(A5173,Sheet2!A:D,4)</f>
        <v>Adrian Sutil</v>
      </c>
      <c r="J5173">
        <f>MIN(G5173:I5173)</f>
        <v>1.1304282407407407E-3</v>
      </c>
      <c r="K5173" s="1" t="s">
        <v>31</v>
      </c>
      <c r="L5173">
        <v>19</v>
      </c>
      <c r="M5173">
        <f>VLOOKUP(B5173,YEAR,2)</f>
        <v>2009</v>
      </c>
    </row>
    <row r="5174" spans="1:13" x14ac:dyDescent="0.35">
      <c r="A5174">
        <v>21</v>
      </c>
      <c r="B5174">
        <v>3</v>
      </c>
      <c r="C5174">
        <v>3045</v>
      </c>
      <c r="D5174">
        <v>1.1304629629629629E-3</v>
      </c>
      <c r="E5174" t="s">
        <v>4</v>
      </c>
      <c r="F5174" t="s">
        <v>4</v>
      </c>
      <c r="G5174">
        <f>MIN(D5174:F5174)</f>
        <v>1.1304629629629629E-3</v>
      </c>
      <c r="H5174" t="s">
        <v>44</v>
      </c>
      <c r="I5174" t="str">
        <f>VLOOKUP(A5174,Sheet2!A:D,4)</f>
        <v>Giancarlo Fisichella</v>
      </c>
      <c r="J5174">
        <f>MIN(G5174:I5174)</f>
        <v>1.1304629629629629E-3</v>
      </c>
      <c r="K5174" s="1" t="s">
        <v>31</v>
      </c>
      <c r="L5174">
        <v>20</v>
      </c>
      <c r="M5174">
        <f>VLOOKUP(B5174,YEAR,2)</f>
        <v>2009</v>
      </c>
    </row>
    <row r="5175" spans="1:13" x14ac:dyDescent="0.35">
      <c r="A5175">
        <v>15</v>
      </c>
      <c r="B5175">
        <v>4</v>
      </c>
      <c r="C5175">
        <v>3046</v>
      </c>
      <c r="D5175">
        <v>1.0740625000000001E-3</v>
      </c>
      <c r="E5175">
        <v>1.0725810185185185E-3</v>
      </c>
      <c r="F5175">
        <v>1.0813773148148147E-3</v>
      </c>
      <c r="G5175">
        <f>MIN(D5175:F5175)</f>
        <v>1.0725810185185185E-3</v>
      </c>
      <c r="H5175" t="s">
        <v>45</v>
      </c>
      <c r="I5175" t="str">
        <f>VLOOKUP(A5175,Sheet2!A:D,4)</f>
        <v>Jarno Trulli</v>
      </c>
      <c r="J5175">
        <f>MIN(G5175:I5175)</f>
        <v>1.0725810185185185E-3</v>
      </c>
      <c r="K5175" s="1" t="s">
        <v>9</v>
      </c>
      <c r="L5175">
        <v>1</v>
      </c>
      <c r="M5175">
        <f>VLOOKUP(B5175,YEAR,2)</f>
        <v>2009</v>
      </c>
    </row>
    <row r="5176" spans="1:13" x14ac:dyDescent="0.35">
      <c r="A5176">
        <v>10</v>
      </c>
      <c r="B5176">
        <v>4</v>
      </c>
      <c r="C5176">
        <v>3047</v>
      </c>
      <c r="D5176">
        <v>1.0782986111111113E-3</v>
      </c>
      <c r="E5176">
        <v>1.0719097222222221E-3</v>
      </c>
      <c r="F5176">
        <v>1.0846296296296296E-3</v>
      </c>
      <c r="G5176">
        <f>MIN(D5176:F5176)</f>
        <v>1.0719097222222221E-3</v>
      </c>
      <c r="H5176" t="s">
        <v>45</v>
      </c>
      <c r="I5176" t="str">
        <f>VLOOKUP(A5176,Sheet2!A:D,4)</f>
        <v>Timo Glock</v>
      </c>
      <c r="J5176">
        <f>MIN(G5176:I5176)</f>
        <v>1.0719097222222221E-3</v>
      </c>
      <c r="K5176" s="1" t="s">
        <v>9</v>
      </c>
      <c r="L5176">
        <v>2</v>
      </c>
      <c r="M5176">
        <f>VLOOKUP(B5176,YEAR,2)</f>
        <v>2009</v>
      </c>
    </row>
    <row r="5177" spans="1:13" x14ac:dyDescent="0.35">
      <c r="A5177">
        <v>20</v>
      </c>
      <c r="B5177">
        <v>4</v>
      </c>
      <c r="C5177">
        <v>3048</v>
      </c>
      <c r="D5177">
        <v>1.0726851851851852E-3</v>
      </c>
      <c r="E5177">
        <v>1.0703009259259257E-3</v>
      </c>
      <c r="F5177">
        <v>1.088136574074074E-3</v>
      </c>
      <c r="G5177">
        <f>MIN(D5177:F5177)</f>
        <v>1.0703009259259257E-3</v>
      </c>
      <c r="H5177" t="s">
        <v>45</v>
      </c>
      <c r="I5177" t="str">
        <f>VLOOKUP(A5177,Sheet2!A:D,4)</f>
        <v>Sebastian Vettel</v>
      </c>
      <c r="J5177">
        <f>MIN(G5177:I5177)</f>
        <v>1.0703009259259257E-3</v>
      </c>
      <c r="K5177" s="1" t="s">
        <v>11</v>
      </c>
      <c r="L5177">
        <v>3</v>
      </c>
      <c r="M5177">
        <f>VLOOKUP(B5177,YEAR,2)</f>
        <v>2009</v>
      </c>
    </row>
    <row r="5178" spans="1:13" x14ac:dyDescent="0.35">
      <c r="A5178">
        <v>18</v>
      </c>
      <c r="B5178">
        <v>4</v>
      </c>
      <c r="C5178">
        <v>3049</v>
      </c>
      <c r="D5178">
        <v>1.0761342592592593E-3</v>
      </c>
      <c r="E5178">
        <v>1.0745601851851851E-3</v>
      </c>
      <c r="F5178">
        <v>1.0884722222222222E-3</v>
      </c>
      <c r="G5178">
        <f>MIN(D5178:F5178)</f>
        <v>1.0745601851851851E-3</v>
      </c>
      <c r="H5178" t="s">
        <v>45</v>
      </c>
      <c r="I5178" t="str">
        <f>VLOOKUP(A5178,Sheet2!A:D,4)</f>
        <v>Jenson Button</v>
      </c>
      <c r="J5178">
        <f>MIN(G5178:I5178)</f>
        <v>1.0745601851851851E-3</v>
      </c>
      <c r="K5178" s="1" t="s">
        <v>21</v>
      </c>
      <c r="L5178">
        <v>4</v>
      </c>
      <c r="M5178">
        <f>VLOOKUP(B5178,YEAR,2)</f>
        <v>2009</v>
      </c>
    </row>
    <row r="5179" spans="1:13" x14ac:dyDescent="0.35">
      <c r="A5179">
        <v>1</v>
      </c>
      <c r="B5179">
        <v>4</v>
      </c>
      <c r="C5179">
        <v>3050</v>
      </c>
      <c r="D5179">
        <v>1.0746643518518518E-3</v>
      </c>
      <c r="E5179">
        <v>1.0749652777777778E-3</v>
      </c>
      <c r="F5179">
        <v>1.0902314814814813E-3</v>
      </c>
      <c r="G5179">
        <f>MIN(D5179:F5179)</f>
        <v>1.0746643518518518E-3</v>
      </c>
      <c r="H5179" t="s">
        <v>45</v>
      </c>
      <c r="I5179" t="str">
        <f>VLOOKUP(A5179,Sheet2!A:D,4)</f>
        <v>Lewis Hamilton</v>
      </c>
      <c r="J5179">
        <f>MIN(G5179:I5179)</f>
        <v>1.0746643518518518E-3</v>
      </c>
      <c r="K5179" s="1" t="s">
        <v>6</v>
      </c>
      <c r="L5179">
        <v>5</v>
      </c>
      <c r="M5179">
        <f>VLOOKUP(B5179,YEAR,2)</f>
        <v>2009</v>
      </c>
    </row>
    <row r="5180" spans="1:13" x14ac:dyDescent="0.35">
      <c r="A5180">
        <v>22</v>
      </c>
      <c r="B5180">
        <v>4</v>
      </c>
      <c r="C5180">
        <v>3051</v>
      </c>
      <c r="D5180">
        <v>1.0777314814814814E-3</v>
      </c>
      <c r="E5180">
        <v>1.0745601851851851E-3</v>
      </c>
      <c r="F5180">
        <v>1.0907291666666667E-3</v>
      </c>
      <c r="G5180">
        <f>MIN(D5180:F5180)</f>
        <v>1.0745601851851851E-3</v>
      </c>
      <c r="H5180" t="s">
        <v>45</v>
      </c>
      <c r="I5180" t="str">
        <f>VLOOKUP(A5180,Sheet2!A:D,4)</f>
        <v>Rubens Barrichello</v>
      </c>
      <c r="J5180">
        <f>MIN(G5180:I5180)</f>
        <v>1.0745601851851851E-3</v>
      </c>
      <c r="K5180" s="1" t="s">
        <v>21</v>
      </c>
      <c r="L5180">
        <v>6</v>
      </c>
      <c r="M5180">
        <f>VLOOKUP(B5180,YEAR,2)</f>
        <v>2009</v>
      </c>
    </row>
    <row r="5181" spans="1:13" x14ac:dyDescent="0.35">
      <c r="A5181">
        <v>4</v>
      </c>
      <c r="B5181">
        <v>4</v>
      </c>
      <c r="C5181">
        <v>3052</v>
      </c>
      <c r="D5181">
        <v>1.0836458333333334E-3</v>
      </c>
      <c r="E5181">
        <v>1.0747685185185185E-3</v>
      </c>
      <c r="F5181">
        <v>1.0946527777777779E-3</v>
      </c>
      <c r="G5181">
        <f>MIN(D5181:F5181)</f>
        <v>1.0747685185185185E-3</v>
      </c>
      <c r="H5181" t="s">
        <v>45</v>
      </c>
      <c r="I5181" t="str">
        <f>VLOOKUP(A5181,Sheet2!A:D,4)</f>
        <v>Fernando Alonso</v>
      </c>
      <c r="J5181">
        <f>MIN(G5181:I5181)</f>
        <v>1.0747685185185185E-3</v>
      </c>
      <c r="K5181" s="1" t="s">
        <v>90</v>
      </c>
      <c r="L5181">
        <v>7</v>
      </c>
      <c r="M5181">
        <f>VLOOKUP(B5181,YEAR,2)</f>
        <v>2009</v>
      </c>
    </row>
    <row r="5182" spans="1:13" x14ac:dyDescent="0.35">
      <c r="A5182">
        <v>13</v>
      </c>
      <c r="B5182">
        <v>4</v>
      </c>
      <c r="C5182">
        <v>3053</v>
      </c>
      <c r="D5182">
        <v>1.0798263888888886E-3</v>
      </c>
      <c r="E5182">
        <v>1.0765509259259259E-3</v>
      </c>
      <c r="F5182">
        <v>1.0974305555555555E-3</v>
      </c>
      <c r="G5182">
        <f>MIN(D5182:F5182)</f>
        <v>1.0765509259259259E-3</v>
      </c>
      <c r="H5182" t="s">
        <v>45</v>
      </c>
      <c r="I5182" t="str">
        <f>VLOOKUP(A5182,Sheet2!A:D,4)</f>
        <v>Felipe Massa</v>
      </c>
      <c r="J5182">
        <f>MIN(G5182:I5182)</f>
        <v>1.0765509259259259E-3</v>
      </c>
      <c r="K5182" s="1" t="s">
        <v>8</v>
      </c>
      <c r="L5182">
        <v>8</v>
      </c>
      <c r="M5182">
        <f>VLOOKUP(B5182,YEAR,2)</f>
        <v>2009</v>
      </c>
    </row>
    <row r="5183" spans="1:13" x14ac:dyDescent="0.35">
      <c r="A5183">
        <v>3</v>
      </c>
      <c r="B5183">
        <v>4</v>
      </c>
      <c r="C5183">
        <v>3054</v>
      </c>
      <c r="D5183">
        <v>1.0841666666666667E-3</v>
      </c>
      <c r="E5183">
        <v>1.0783101851851852E-3</v>
      </c>
      <c r="F5183">
        <v>1.101087962962963E-3</v>
      </c>
      <c r="G5183">
        <f>MIN(D5183:F5183)</f>
        <v>1.0783101851851852E-3</v>
      </c>
      <c r="H5183" t="s">
        <v>45</v>
      </c>
      <c r="I5183" t="str">
        <f>VLOOKUP(A5183,Sheet2!A:D,4)</f>
        <v>Nico Rosberg</v>
      </c>
      <c r="J5183">
        <f>MIN(G5183:I5183)</f>
        <v>1.0783101851851852E-3</v>
      </c>
      <c r="K5183" s="1" t="s">
        <v>7</v>
      </c>
      <c r="L5183">
        <v>9</v>
      </c>
      <c r="M5183">
        <f>VLOOKUP(B5183,YEAR,2)</f>
        <v>2009</v>
      </c>
    </row>
    <row r="5184" spans="1:13" x14ac:dyDescent="0.35">
      <c r="A5184">
        <v>8</v>
      </c>
      <c r="B5184">
        <v>4</v>
      </c>
      <c r="C5184">
        <v>3055</v>
      </c>
      <c r="D5184">
        <v>1.0777430555555555E-3</v>
      </c>
      <c r="E5184">
        <v>1.0743865740740742E-3</v>
      </c>
      <c r="F5184">
        <v>1.103935185185185E-3</v>
      </c>
      <c r="G5184">
        <f>MIN(D5184:F5184)</f>
        <v>1.0743865740740742E-3</v>
      </c>
      <c r="H5184" t="s">
        <v>45</v>
      </c>
      <c r="I5184" t="str">
        <f>VLOOKUP(A5184,Sheet2!A:D,4)</f>
        <v>Kimi Raikkonen</v>
      </c>
      <c r="J5184">
        <f>MIN(G5184:I5184)</f>
        <v>1.0743865740740742E-3</v>
      </c>
      <c r="K5184" s="1" t="s">
        <v>8</v>
      </c>
      <c r="L5184">
        <v>10</v>
      </c>
      <c r="M5184">
        <f>VLOOKUP(B5184,YEAR,2)</f>
        <v>2009</v>
      </c>
    </row>
    <row r="5185" spans="1:13" x14ac:dyDescent="0.35">
      <c r="A5185">
        <v>5</v>
      </c>
      <c r="B5185">
        <v>4</v>
      </c>
      <c r="C5185">
        <v>3056</v>
      </c>
      <c r="D5185">
        <v>1.0819328703703705E-3</v>
      </c>
      <c r="E5185">
        <v>1.0791898148148147E-3</v>
      </c>
      <c r="F5185" t="s">
        <v>4</v>
      </c>
      <c r="G5185">
        <f>MIN(D5185:F5185)</f>
        <v>1.0791898148148147E-3</v>
      </c>
      <c r="H5185" t="s">
        <v>45</v>
      </c>
      <c r="I5185" t="str">
        <f>VLOOKUP(A5185,Sheet2!A:D,4)</f>
        <v>Heikki Kovalainen</v>
      </c>
      <c r="J5185">
        <f>MIN(G5185:I5185)</f>
        <v>1.0791898148148147E-3</v>
      </c>
      <c r="K5185" s="1" t="s">
        <v>6</v>
      </c>
      <c r="L5185">
        <v>11</v>
      </c>
      <c r="M5185">
        <f>VLOOKUP(B5185,YEAR,2)</f>
        <v>2009</v>
      </c>
    </row>
    <row r="5186" spans="1:13" x14ac:dyDescent="0.35">
      <c r="A5186">
        <v>6</v>
      </c>
      <c r="B5186">
        <v>4</v>
      </c>
      <c r="C5186">
        <v>3057</v>
      </c>
      <c r="D5186">
        <v>1.0789467592592593E-3</v>
      </c>
      <c r="E5186">
        <v>1.0804166666666668E-3</v>
      </c>
      <c r="F5186" t="s">
        <v>4</v>
      </c>
      <c r="G5186">
        <f>MIN(D5186:F5186)</f>
        <v>1.0789467592592593E-3</v>
      </c>
      <c r="H5186" t="s">
        <v>45</v>
      </c>
      <c r="I5186" t="str">
        <f>VLOOKUP(A5186,Sheet2!A:D,4)</f>
        <v>Kazuki Nakajima</v>
      </c>
      <c r="J5186">
        <f>MIN(G5186:I5186)</f>
        <v>1.0789467592592593E-3</v>
      </c>
      <c r="K5186" s="1" t="s">
        <v>7</v>
      </c>
      <c r="L5186">
        <v>12</v>
      </c>
      <c r="M5186">
        <f>VLOOKUP(B5186,YEAR,2)</f>
        <v>2009</v>
      </c>
    </row>
    <row r="5187" spans="1:13" x14ac:dyDescent="0.35">
      <c r="A5187">
        <v>9</v>
      </c>
      <c r="B5187">
        <v>4</v>
      </c>
      <c r="C5187">
        <v>3058</v>
      </c>
      <c r="D5187">
        <v>1.0821180555555556E-3</v>
      </c>
      <c r="E5187">
        <v>1.082025462962963E-3</v>
      </c>
      <c r="F5187" t="s">
        <v>4</v>
      </c>
      <c r="G5187">
        <f>MIN(D5187:F5187)</f>
        <v>1.082025462962963E-3</v>
      </c>
      <c r="H5187" t="s">
        <v>45</v>
      </c>
      <c r="I5187" t="str">
        <f>VLOOKUP(A5187,Sheet2!A:D,4)</f>
        <v>Robert Kubica</v>
      </c>
      <c r="J5187">
        <f>MIN(G5187:I5187)</f>
        <v>1.082025462962963E-3</v>
      </c>
      <c r="K5187" s="1" t="s">
        <v>95</v>
      </c>
      <c r="L5187">
        <v>13</v>
      </c>
      <c r="M5187">
        <f>VLOOKUP(B5187,YEAR,2)</f>
        <v>2009</v>
      </c>
    </row>
    <row r="5188" spans="1:13" x14ac:dyDescent="0.35">
      <c r="A5188">
        <v>2</v>
      </c>
      <c r="B5188">
        <v>4</v>
      </c>
      <c r="C5188">
        <v>3059</v>
      </c>
      <c r="D5188">
        <v>1.080752314814815E-3</v>
      </c>
      <c r="E5188">
        <v>1.0828935185185184E-3</v>
      </c>
      <c r="F5188" t="s">
        <v>4</v>
      </c>
      <c r="G5188">
        <f>MIN(D5188:F5188)</f>
        <v>1.080752314814815E-3</v>
      </c>
      <c r="H5188" t="s">
        <v>45</v>
      </c>
      <c r="I5188" t="str">
        <f>VLOOKUP(A5188,Sheet2!A:D,4)</f>
        <v>Nick Heidfeld</v>
      </c>
      <c r="J5188">
        <f>MIN(G5188:I5188)</f>
        <v>1.080752314814815E-3</v>
      </c>
      <c r="K5188" s="1" t="s">
        <v>95</v>
      </c>
      <c r="L5188">
        <v>14</v>
      </c>
      <c r="M5188">
        <f>VLOOKUP(B5188,YEAR,2)</f>
        <v>2009</v>
      </c>
    </row>
    <row r="5189" spans="1:13" x14ac:dyDescent="0.35">
      <c r="A5189">
        <v>12</v>
      </c>
      <c r="B5189">
        <v>4</v>
      </c>
      <c r="C5189">
        <v>3060</v>
      </c>
      <c r="D5189">
        <v>1.0834259259259258E-3</v>
      </c>
      <c r="E5189">
        <v>1.0872800925925926E-3</v>
      </c>
      <c r="F5189" t="s">
        <v>4</v>
      </c>
      <c r="G5189">
        <f>MIN(D5189:F5189)</f>
        <v>1.0834259259259258E-3</v>
      </c>
      <c r="H5189" t="s">
        <v>45</v>
      </c>
      <c r="I5189" t="str">
        <f>VLOOKUP(A5189,Sheet2!A:D,4)</f>
        <v>Nelson Piquet Jr.</v>
      </c>
      <c r="J5189">
        <f>MIN(G5189:I5189)</f>
        <v>1.0834259259259258E-3</v>
      </c>
      <c r="K5189" s="1" t="s">
        <v>90</v>
      </c>
      <c r="L5189">
        <v>15</v>
      </c>
      <c r="M5189">
        <f>VLOOKUP(B5189,YEAR,2)</f>
        <v>2009</v>
      </c>
    </row>
    <row r="5190" spans="1:13" x14ac:dyDescent="0.35">
      <c r="A5190">
        <v>16</v>
      </c>
      <c r="B5190">
        <v>4</v>
      </c>
      <c r="C5190">
        <v>3061</v>
      </c>
      <c r="D5190">
        <v>1.0847453703703705E-3</v>
      </c>
      <c r="E5190" t="s">
        <v>4</v>
      </c>
      <c r="F5190" t="s">
        <v>4</v>
      </c>
      <c r="G5190">
        <f>MIN(D5190:F5190)</f>
        <v>1.0847453703703705E-3</v>
      </c>
      <c r="H5190" t="s">
        <v>45</v>
      </c>
      <c r="I5190" t="str">
        <f>VLOOKUP(A5190,Sheet2!A:D,4)</f>
        <v>Adrian Sutil</v>
      </c>
      <c r="J5190">
        <f>MIN(G5190:I5190)</f>
        <v>1.0847453703703705E-3</v>
      </c>
      <c r="K5190" s="1" t="s">
        <v>31</v>
      </c>
      <c r="L5190">
        <v>16</v>
      </c>
      <c r="M5190">
        <f>VLOOKUP(B5190,YEAR,2)</f>
        <v>2009</v>
      </c>
    </row>
    <row r="5191" spans="1:13" x14ac:dyDescent="0.35">
      <c r="A5191">
        <v>67</v>
      </c>
      <c r="B5191">
        <v>4</v>
      </c>
      <c r="C5191">
        <v>3062</v>
      </c>
      <c r="D5191">
        <v>1.0851041666666667E-3</v>
      </c>
      <c r="E5191" t="s">
        <v>4</v>
      </c>
      <c r="F5191" t="s">
        <v>4</v>
      </c>
      <c r="G5191">
        <f>MIN(D5191:F5191)</f>
        <v>1.0851041666666667E-3</v>
      </c>
      <c r="H5191" t="s">
        <v>45</v>
      </c>
      <c r="I5191" t="str">
        <f>VLOOKUP(A5191,Sheet2!A:D,4)</f>
        <v>SÃ©bastien Buemi</v>
      </c>
      <c r="J5191">
        <f>MIN(G5191:I5191)</f>
        <v>1.0851041666666667E-3</v>
      </c>
      <c r="K5191" s="1" t="s">
        <v>92</v>
      </c>
      <c r="L5191">
        <v>17</v>
      </c>
      <c r="M5191">
        <f>VLOOKUP(B5191,YEAR,2)</f>
        <v>2009</v>
      </c>
    </row>
    <row r="5192" spans="1:13" x14ac:dyDescent="0.35">
      <c r="A5192">
        <v>21</v>
      </c>
      <c r="B5192">
        <v>4</v>
      </c>
      <c r="C5192">
        <v>3063</v>
      </c>
      <c r="D5192">
        <v>1.0869212962962961E-3</v>
      </c>
      <c r="E5192" t="s">
        <v>4</v>
      </c>
      <c r="F5192" t="s">
        <v>4</v>
      </c>
      <c r="G5192">
        <f>MIN(D5192:F5192)</f>
        <v>1.0869212962962961E-3</v>
      </c>
      <c r="H5192" t="s">
        <v>45</v>
      </c>
      <c r="I5192" t="str">
        <f>VLOOKUP(A5192,Sheet2!A:D,4)</f>
        <v>Giancarlo Fisichella</v>
      </c>
      <c r="J5192">
        <f>MIN(G5192:I5192)</f>
        <v>1.0869212962962961E-3</v>
      </c>
      <c r="K5192" s="1" t="s">
        <v>31</v>
      </c>
      <c r="L5192">
        <v>18</v>
      </c>
      <c r="M5192">
        <f>VLOOKUP(B5192,YEAR,2)</f>
        <v>2009</v>
      </c>
    </row>
    <row r="5193" spans="1:13" x14ac:dyDescent="0.35">
      <c r="A5193">
        <v>17</v>
      </c>
      <c r="B5193">
        <v>4</v>
      </c>
      <c r="C5193">
        <v>3064</v>
      </c>
      <c r="D5193">
        <v>1.0884027777777778E-3</v>
      </c>
      <c r="E5193" t="s">
        <v>4</v>
      </c>
      <c r="F5193" t="s">
        <v>4</v>
      </c>
      <c r="G5193">
        <f>MIN(D5193:F5193)</f>
        <v>1.0884027777777778E-3</v>
      </c>
      <c r="H5193" t="s">
        <v>45</v>
      </c>
      <c r="I5193" t="str">
        <f>VLOOKUP(A5193,Sheet2!A:D,4)</f>
        <v>Mark Webber</v>
      </c>
      <c r="J5193">
        <f>MIN(G5193:I5193)</f>
        <v>1.0884027777777778E-3</v>
      </c>
      <c r="K5193" s="1" t="s">
        <v>11</v>
      </c>
      <c r="L5193">
        <v>19</v>
      </c>
      <c r="M5193">
        <f>VLOOKUP(B5193,YEAR,2)</f>
        <v>2009</v>
      </c>
    </row>
    <row r="5194" spans="1:13" x14ac:dyDescent="0.35">
      <c r="A5194">
        <v>7</v>
      </c>
      <c r="B5194">
        <v>4</v>
      </c>
      <c r="C5194">
        <v>3065</v>
      </c>
      <c r="D5194">
        <v>1.0898032407407408E-3</v>
      </c>
      <c r="E5194" t="s">
        <v>4</v>
      </c>
      <c r="F5194" t="s">
        <v>4</v>
      </c>
      <c r="G5194">
        <f>MIN(D5194:F5194)</f>
        <v>1.0898032407407408E-3</v>
      </c>
      <c r="H5194" t="s">
        <v>45</v>
      </c>
      <c r="I5194" t="str">
        <f>VLOOKUP(A5194,Sheet2!A:D,4)</f>
        <v>SÃ©bastien Bourdais</v>
      </c>
      <c r="J5194">
        <f>MIN(G5194:I5194)</f>
        <v>1.0898032407407408E-3</v>
      </c>
      <c r="K5194" s="1" t="s">
        <v>92</v>
      </c>
      <c r="L5194">
        <v>20</v>
      </c>
      <c r="M5194">
        <f>VLOOKUP(B5194,YEAR,2)</f>
        <v>2009</v>
      </c>
    </row>
    <row r="5195" spans="1:13" x14ac:dyDescent="0.35">
      <c r="A5195">
        <v>18</v>
      </c>
      <c r="B5195">
        <v>5</v>
      </c>
      <c r="C5195">
        <v>3066</v>
      </c>
      <c r="D5195">
        <v>9.3410879629629627E-4</v>
      </c>
      <c r="E5195">
        <v>9.281481481481481E-4</v>
      </c>
      <c r="F5195">
        <v>9.3202546296296295E-4</v>
      </c>
      <c r="G5195">
        <f>MIN(D5195:F5195)</f>
        <v>9.281481481481481E-4</v>
      </c>
      <c r="H5195" t="s">
        <v>46</v>
      </c>
      <c r="I5195" t="str">
        <f>VLOOKUP(A5195,Sheet2!A:D,4)</f>
        <v>Jenson Button</v>
      </c>
      <c r="J5195">
        <f>MIN(G5195:I5195)</f>
        <v>9.281481481481481E-4</v>
      </c>
      <c r="K5195" s="1" t="s">
        <v>21</v>
      </c>
      <c r="L5195">
        <v>1</v>
      </c>
      <c r="M5195">
        <f>VLOOKUP(B5195,YEAR,2)</f>
        <v>2009</v>
      </c>
    </row>
    <row r="5196" spans="1:13" x14ac:dyDescent="0.35">
      <c r="A5196">
        <v>20</v>
      </c>
      <c r="B5196">
        <v>5</v>
      </c>
      <c r="C5196">
        <v>3067</v>
      </c>
      <c r="D5196">
        <v>9.3420138888888893E-4</v>
      </c>
      <c r="E5196">
        <v>9.2847222222222213E-4</v>
      </c>
      <c r="F5196">
        <v>9.3356481481481491E-4</v>
      </c>
      <c r="G5196">
        <f>MIN(D5196:F5196)</f>
        <v>9.2847222222222213E-4</v>
      </c>
      <c r="H5196" t="s">
        <v>46</v>
      </c>
      <c r="I5196" t="str">
        <f>VLOOKUP(A5196,Sheet2!A:D,4)</f>
        <v>Sebastian Vettel</v>
      </c>
      <c r="J5196">
        <f>MIN(G5196:I5196)</f>
        <v>9.2847222222222213E-4</v>
      </c>
      <c r="K5196" s="1" t="s">
        <v>11</v>
      </c>
      <c r="L5196">
        <v>2</v>
      </c>
      <c r="M5196">
        <f>VLOOKUP(B5196,YEAR,2)</f>
        <v>2009</v>
      </c>
    </row>
    <row r="5197" spans="1:13" x14ac:dyDescent="0.35">
      <c r="A5197">
        <v>22</v>
      </c>
      <c r="B5197">
        <v>5</v>
      </c>
      <c r="C5197">
        <v>3068</v>
      </c>
      <c r="D5197">
        <v>9.3527777777777782E-4</v>
      </c>
      <c r="E5197">
        <v>9.2539351851851854E-4</v>
      </c>
      <c r="F5197">
        <v>9.347453703703704E-4</v>
      </c>
      <c r="G5197">
        <f>MIN(D5197:F5197)</f>
        <v>9.2539351851851854E-4</v>
      </c>
      <c r="H5197" t="s">
        <v>46</v>
      </c>
      <c r="I5197" t="str">
        <f>VLOOKUP(A5197,Sheet2!A:D,4)</f>
        <v>Rubens Barrichello</v>
      </c>
      <c r="J5197">
        <f>MIN(G5197:I5197)</f>
        <v>9.2539351851851854E-4</v>
      </c>
      <c r="K5197" s="1" t="s">
        <v>21</v>
      </c>
      <c r="L5197">
        <v>3</v>
      </c>
      <c r="M5197">
        <f>VLOOKUP(B5197,YEAR,2)</f>
        <v>2009</v>
      </c>
    </row>
    <row r="5198" spans="1:13" x14ac:dyDescent="0.35">
      <c r="A5198">
        <v>13</v>
      </c>
      <c r="B5198">
        <v>5</v>
      </c>
      <c r="C5198">
        <v>3069</v>
      </c>
      <c r="D5198">
        <v>9.3152777777777797E-4</v>
      </c>
      <c r="E5198">
        <v>9.2765046296296302E-4</v>
      </c>
      <c r="F5198">
        <v>9.3673611111111117E-4</v>
      </c>
      <c r="G5198">
        <f>MIN(D5198:F5198)</f>
        <v>9.2765046296296302E-4</v>
      </c>
      <c r="H5198" t="s">
        <v>46</v>
      </c>
      <c r="I5198" t="str">
        <f>VLOOKUP(A5198,Sheet2!A:D,4)</f>
        <v>Felipe Massa</v>
      </c>
      <c r="J5198">
        <f>MIN(G5198:I5198)</f>
        <v>9.2765046296296302E-4</v>
      </c>
      <c r="K5198" s="1" t="s">
        <v>8</v>
      </c>
      <c r="L5198">
        <v>4</v>
      </c>
      <c r="M5198">
        <f>VLOOKUP(B5198,YEAR,2)</f>
        <v>2009</v>
      </c>
    </row>
    <row r="5199" spans="1:13" x14ac:dyDescent="0.35">
      <c r="A5199">
        <v>17</v>
      </c>
      <c r="B5199">
        <v>5</v>
      </c>
      <c r="C5199">
        <v>3070</v>
      </c>
      <c r="D5199">
        <v>9.3390046296296287E-4</v>
      </c>
      <c r="E5199">
        <v>9.2600694444444447E-4</v>
      </c>
      <c r="F5199">
        <v>9.3806712962962973E-4</v>
      </c>
      <c r="G5199">
        <f>MIN(D5199:F5199)</f>
        <v>9.2600694444444447E-4</v>
      </c>
      <c r="H5199" t="s">
        <v>46</v>
      </c>
      <c r="I5199" t="str">
        <f>VLOOKUP(A5199,Sheet2!A:D,4)</f>
        <v>Mark Webber</v>
      </c>
      <c r="J5199">
        <f>MIN(G5199:I5199)</f>
        <v>9.2600694444444447E-4</v>
      </c>
      <c r="K5199" s="1" t="s">
        <v>11</v>
      </c>
      <c r="L5199">
        <v>5</v>
      </c>
      <c r="M5199">
        <f>VLOOKUP(B5199,YEAR,2)</f>
        <v>2009</v>
      </c>
    </row>
    <row r="5200" spans="1:13" x14ac:dyDescent="0.35">
      <c r="A5200">
        <v>10</v>
      </c>
      <c r="B5200">
        <v>5</v>
      </c>
      <c r="C5200">
        <v>3071</v>
      </c>
      <c r="D5200">
        <v>9.3607638888888896E-4</v>
      </c>
      <c r="E5200">
        <v>9.2716435185185187E-4</v>
      </c>
      <c r="F5200">
        <v>9.4035879629629634E-4</v>
      </c>
      <c r="G5200">
        <f>MIN(D5200:F5200)</f>
        <v>9.2716435185185187E-4</v>
      </c>
      <c r="H5200" t="s">
        <v>46</v>
      </c>
      <c r="I5200" t="str">
        <f>VLOOKUP(A5200,Sheet2!A:D,4)</f>
        <v>Timo Glock</v>
      </c>
      <c r="J5200">
        <f>MIN(G5200:I5200)</f>
        <v>9.2716435185185187E-4</v>
      </c>
      <c r="K5200" s="1" t="s">
        <v>9</v>
      </c>
      <c r="L5200">
        <v>6</v>
      </c>
      <c r="M5200">
        <f>VLOOKUP(B5200,YEAR,2)</f>
        <v>2009</v>
      </c>
    </row>
    <row r="5201" spans="1:13" x14ac:dyDescent="0.35">
      <c r="A5201">
        <v>15</v>
      </c>
      <c r="B5201">
        <v>5</v>
      </c>
      <c r="C5201">
        <v>3072</v>
      </c>
      <c r="D5201">
        <v>9.3968749999999998E-4</v>
      </c>
      <c r="E5201">
        <v>9.3078703703703715E-4</v>
      </c>
      <c r="F5201">
        <v>9.4043981481481485E-4</v>
      </c>
      <c r="G5201">
        <f>MIN(D5201:F5201)</f>
        <v>9.3078703703703715E-4</v>
      </c>
      <c r="H5201" t="s">
        <v>46</v>
      </c>
      <c r="I5201" t="str">
        <f>VLOOKUP(A5201,Sheet2!A:D,4)</f>
        <v>Jarno Trulli</v>
      </c>
      <c r="J5201">
        <f>MIN(G5201:I5201)</f>
        <v>9.3078703703703715E-4</v>
      </c>
      <c r="K5201" s="1" t="s">
        <v>9</v>
      </c>
      <c r="L5201">
        <v>7</v>
      </c>
      <c r="M5201">
        <f>VLOOKUP(B5201,YEAR,2)</f>
        <v>2009</v>
      </c>
    </row>
    <row r="5202" spans="1:13" x14ac:dyDescent="0.35">
      <c r="A5202">
        <v>4</v>
      </c>
      <c r="B5202">
        <v>5</v>
      </c>
      <c r="C5202">
        <v>3073</v>
      </c>
      <c r="D5202">
        <v>9.3965277777777786E-4</v>
      </c>
      <c r="E5202">
        <v>9.3181712962962966E-4</v>
      </c>
      <c r="F5202">
        <v>9.4203703703703713E-4</v>
      </c>
      <c r="G5202">
        <f>MIN(D5202:F5202)</f>
        <v>9.3181712962962966E-4</v>
      </c>
      <c r="H5202" t="s">
        <v>46</v>
      </c>
      <c r="I5202" t="str">
        <f>VLOOKUP(A5202,Sheet2!A:D,4)</f>
        <v>Fernando Alonso</v>
      </c>
      <c r="J5202">
        <f>MIN(G5202:I5202)</f>
        <v>9.3181712962962966E-4</v>
      </c>
      <c r="K5202" s="1" t="s">
        <v>90</v>
      </c>
      <c r="L5202">
        <v>8</v>
      </c>
      <c r="M5202">
        <f>VLOOKUP(B5202,YEAR,2)</f>
        <v>2009</v>
      </c>
    </row>
    <row r="5203" spans="1:13" x14ac:dyDescent="0.35">
      <c r="A5203">
        <v>3</v>
      </c>
      <c r="B5203">
        <v>5</v>
      </c>
      <c r="C5203">
        <v>3074</v>
      </c>
      <c r="D5203">
        <v>9.3454861111111115E-4</v>
      </c>
      <c r="E5203">
        <v>9.2888888888888893E-4</v>
      </c>
      <c r="F5203">
        <v>9.5553240740740755E-4</v>
      </c>
      <c r="G5203">
        <f>MIN(D5203:F5203)</f>
        <v>9.2888888888888893E-4</v>
      </c>
      <c r="H5203" t="s">
        <v>46</v>
      </c>
      <c r="I5203" t="str">
        <f>VLOOKUP(A5203,Sheet2!A:D,4)</f>
        <v>Nico Rosberg</v>
      </c>
      <c r="J5203">
        <f>MIN(G5203:I5203)</f>
        <v>9.2888888888888893E-4</v>
      </c>
      <c r="K5203" s="1" t="s">
        <v>7</v>
      </c>
      <c r="L5203">
        <v>9</v>
      </c>
      <c r="M5203">
        <f>VLOOKUP(B5203,YEAR,2)</f>
        <v>2009</v>
      </c>
    </row>
    <row r="5204" spans="1:13" x14ac:dyDescent="0.35">
      <c r="A5204">
        <v>9</v>
      </c>
      <c r="B5204">
        <v>5</v>
      </c>
      <c r="C5204">
        <v>3075</v>
      </c>
      <c r="D5204">
        <v>9.3670138888888893E-4</v>
      </c>
      <c r="E5204">
        <v>9.3064814814814822E-4</v>
      </c>
      <c r="F5204">
        <v>9.5700231481481472E-4</v>
      </c>
      <c r="G5204">
        <f>MIN(D5204:F5204)</f>
        <v>9.3064814814814822E-4</v>
      </c>
      <c r="H5204" t="s">
        <v>46</v>
      </c>
      <c r="I5204" t="str">
        <f>VLOOKUP(A5204,Sheet2!A:D,4)</f>
        <v>Robert Kubica</v>
      </c>
      <c r="J5204">
        <f>MIN(G5204:I5204)</f>
        <v>9.3064814814814822E-4</v>
      </c>
      <c r="K5204" s="1" t="s">
        <v>95</v>
      </c>
      <c r="L5204">
        <v>10</v>
      </c>
      <c r="M5204">
        <f>VLOOKUP(B5204,YEAR,2)</f>
        <v>2009</v>
      </c>
    </row>
    <row r="5205" spans="1:13" x14ac:dyDescent="0.35">
      <c r="A5205">
        <v>6</v>
      </c>
      <c r="B5205">
        <v>5</v>
      </c>
      <c r="C5205">
        <v>3076</v>
      </c>
      <c r="D5205">
        <v>9.3539351851851856E-4</v>
      </c>
      <c r="E5205">
        <v>9.3207175925925922E-4</v>
      </c>
      <c r="F5205" t="s">
        <v>4</v>
      </c>
      <c r="G5205">
        <f>MIN(D5205:F5205)</f>
        <v>9.3207175925925922E-4</v>
      </c>
      <c r="H5205" t="s">
        <v>46</v>
      </c>
      <c r="I5205" t="str">
        <f>VLOOKUP(A5205,Sheet2!A:D,4)</f>
        <v>Kazuki Nakajima</v>
      </c>
      <c r="J5205">
        <f>MIN(G5205:I5205)</f>
        <v>9.3207175925925922E-4</v>
      </c>
      <c r="K5205" s="1" t="s">
        <v>7</v>
      </c>
      <c r="L5205">
        <v>11</v>
      </c>
      <c r="M5205">
        <f>VLOOKUP(B5205,YEAR,2)</f>
        <v>2009</v>
      </c>
    </row>
    <row r="5206" spans="1:13" x14ac:dyDescent="0.35">
      <c r="A5206">
        <v>12</v>
      </c>
      <c r="B5206">
        <v>5</v>
      </c>
      <c r="C5206">
        <v>3077</v>
      </c>
      <c r="D5206">
        <v>9.389814814814815E-4</v>
      </c>
      <c r="E5206">
        <v>9.3291666666666664E-4</v>
      </c>
      <c r="F5206" t="s">
        <v>4</v>
      </c>
      <c r="G5206">
        <f>MIN(D5206:F5206)</f>
        <v>9.3291666666666664E-4</v>
      </c>
      <c r="H5206" t="s">
        <v>46</v>
      </c>
      <c r="I5206" t="str">
        <f>VLOOKUP(A5206,Sheet2!A:D,4)</f>
        <v>Nelson Piquet Jr.</v>
      </c>
      <c r="J5206">
        <f>MIN(G5206:I5206)</f>
        <v>9.3291666666666664E-4</v>
      </c>
      <c r="K5206" s="1" t="s">
        <v>90</v>
      </c>
      <c r="L5206">
        <v>12</v>
      </c>
      <c r="M5206">
        <f>VLOOKUP(B5206,YEAR,2)</f>
        <v>2009</v>
      </c>
    </row>
    <row r="5207" spans="1:13" x14ac:dyDescent="0.35">
      <c r="A5207">
        <v>2</v>
      </c>
      <c r="B5207">
        <v>5</v>
      </c>
      <c r="C5207">
        <v>3078</v>
      </c>
      <c r="D5207">
        <v>9.3859953703703716E-4</v>
      </c>
      <c r="E5207">
        <v>9.3375000000000001E-4</v>
      </c>
      <c r="F5207" t="s">
        <v>4</v>
      </c>
      <c r="G5207">
        <f>MIN(D5207:F5207)</f>
        <v>9.3375000000000001E-4</v>
      </c>
      <c r="H5207" t="s">
        <v>46</v>
      </c>
      <c r="I5207" t="str">
        <f>VLOOKUP(A5207,Sheet2!A:D,4)</f>
        <v>Nick Heidfeld</v>
      </c>
      <c r="J5207">
        <f>MIN(G5207:I5207)</f>
        <v>9.3375000000000001E-4</v>
      </c>
      <c r="K5207" s="1" t="s">
        <v>95</v>
      </c>
      <c r="L5207">
        <v>13</v>
      </c>
      <c r="M5207">
        <f>VLOOKUP(B5207,YEAR,2)</f>
        <v>2009</v>
      </c>
    </row>
    <row r="5208" spans="1:13" x14ac:dyDescent="0.35">
      <c r="A5208">
        <v>1</v>
      </c>
      <c r="B5208">
        <v>5</v>
      </c>
      <c r="C5208">
        <v>3079</v>
      </c>
      <c r="D5208">
        <v>9.3739583333333338E-4</v>
      </c>
      <c r="E5208">
        <v>9.3524305555555559E-4</v>
      </c>
      <c r="F5208" t="s">
        <v>4</v>
      </c>
      <c r="G5208">
        <f>MIN(D5208:F5208)</f>
        <v>9.3524305555555559E-4</v>
      </c>
      <c r="H5208" t="s">
        <v>46</v>
      </c>
      <c r="I5208" t="str">
        <f>VLOOKUP(A5208,Sheet2!A:D,4)</f>
        <v>Lewis Hamilton</v>
      </c>
      <c r="J5208">
        <f>MIN(G5208:I5208)</f>
        <v>9.3524305555555559E-4</v>
      </c>
      <c r="K5208" s="1" t="s">
        <v>6</v>
      </c>
      <c r="L5208">
        <v>14</v>
      </c>
      <c r="M5208">
        <f>VLOOKUP(B5208,YEAR,2)</f>
        <v>2009</v>
      </c>
    </row>
    <row r="5209" spans="1:13" x14ac:dyDescent="0.35">
      <c r="A5209">
        <v>67</v>
      </c>
      <c r="B5209">
        <v>5</v>
      </c>
      <c r="C5209">
        <v>3080</v>
      </c>
      <c r="D5209">
        <v>9.3788194444444464E-4</v>
      </c>
      <c r="E5209">
        <v>9.3827546296296291E-4</v>
      </c>
      <c r="F5209" t="s">
        <v>4</v>
      </c>
      <c r="G5209">
        <f>MIN(D5209:F5209)</f>
        <v>9.3788194444444464E-4</v>
      </c>
      <c r="H5209" t="s">
        <v>46</v>
      </c>
      <c r="I5209" t="str">
        <f>VLOOKUP(A5209,Sheet2!A:D,4)</f>
        <v>SÃ©bastien Buemi</v>
      </c>
      <c r="J5209">
        <f>MIN(G5209:I5209)</f>
        <v>9.3788194444444464E-4</v>
      </c>
      <c r="K5209" s="1" t="s">
        <v>92</v>
      </c>
      <c r="L5209">
        <v>15</v>
      </c>
      <c r="M5209">
        <f>VLOOKUP(B5209,YEAR,2)</f>
        <v>2009</v>
      </c>
    </row>
    <row r="5210" spans="1:13" x14ac:dyDescent="0.35">
      <c r="A5210">
        <v>8</v>
      </c>
      <c r="B5210">
        <v>5</v>
      </c>
      <c r="C5210">
        <v>3081</v>
      </c>
      <c r="D5210">
        <v>9.4086805555555547E-4</v>
      </c>
      <c r="E5210" t="s">
        <v>4</v>
      </c>
      <c r="F5210" t="s">
        <v>4</v>
      </c>
      <c r="G5210">
        <f>MIN(D5210:F5210)</f>
        <v>9.4086805555555547E-4</v>
      </c>
      <c r="H5210" t="s">
        <v>46</v>
      </c>
      <c r="I5210" t="str">
        <f>VLOOKUP(A5210,Sheet2!A:D,4)</f>
        <v>Kimi Raikkonen</v>
      </c>
      <c r="J5210">
        <f>MIN(G5210:I5210)</f>
        <v>9.4086805555555547E-4</v>
      </c>
      <c r="K5210" s="1" t="s">
        <v>8</v>
      </c>
      <c r="L5210">
        <v>16</v>
      </c>
      <c r="M5210">
        <f>VLOOKUP(B5210,YEAR,2)</f>
        <v>2009</v>
      </c>
    </row>
    <row r="5211" spans="1:13" x14ac:dyDescent="0.35">
      <c r="A5211">
        <v>7</v>
      </c>
      <c r="B5211">
        <v>5</v>
      </c>
      <c r="C5211">
        <v>3082</v>
      </c>
      <c r="D5211">
        <v>9.4097222222222227E-4</v>
      </c>
      <c r="E5211" t="s">
        <v>4</v>
      </c>
      <c r="F5211" t="s">
        <v>4</v>
      </c>
      <c r="G5211">
        <f>MIN(D5211:F5211)</f>
        <v>9.4097222222222227E-4</v>
      </c>
      <c r="H5211" t="s">
        <v>46</v>
      </c>
      <c r="I5211" t="str">
        <f>VLOOKUP(A5211,Sheet2!A:D,4)</f>
        <v>SÃ©bastien Bourdais</v>
      </c>
      <c r="J5211">
        <f>MIN(G5211:I5211)</f>
        <v>9.4097222222222227E-4</v>
      </c>
      <c r="K5211" s="1" t="s">
        <v>92</v>
      </c>
      <c r="L5211">
        <v>17</v>
      </c>
      <c r="M5211">
        <f>VLOOKUP(B5211,YEAR,2)</f>
        <v>2009</v>
      </c>
    </row>
    <row r="5212" spans="1:13" x14ac:dyDescent="0.35">
      <c r="A5212">
        <v>5</v>
      </c>
      <c r="B5212">
        <v>5</v>
      </c>
      <c r="C5212">
        <v>3083</v>
      </c>
      <c r="D5212">
        <v>9.4531250000000008E-4</v>
      </c>
      <c r="E5212" t="s">
        <v>4</v>
      </c>
      <c r="F5212" t="s">
        <v>4</v>
      </c>
      <c r="G5212">
        <f>MIN(D5212:F5212)</f>
        <v>9.4531250000000008E-4</v>
      </c>
      <c r="H5212" t="s">
        <v>46</v>
      </c>
      <c r="I5212" t="str">
        <f>VLOOKUP(A5212,Sheet2!A:D,4)</f>
        <v>Heikki Kovalainen</v>
      </c>
      <c r="J5212">
        <f>MIN(G5212:I5212)</f>
        <v>9.4531250000000008E-4</v>
      </c>
      <c r="K5212" s="1" t="s">
        <v>6</v>
      </c>
      <c r="L5212">
        <v>18</v>
      </c>
      <c r="M5212">
        <f>VLOOKUP(B5212,YEAR,2)</f>
        <v>2009</v>
      </c>
    </row>
    <row r="5213" spans="1:13" x14ac:dyDescent="0.35">
      <c r="A5213">
        <v>16</v>
      </c>
      <c r="B5213">
        <v>5</v>
      </c>
      <c r="C5213">
        <v>3084</v>
      </c>
      <c r="D5213">
        <v>9.4608796296296292E-4</v>
      </c>
      <c r="E5213" t="s">
        <v>4</v>
      </c>
      <c r="F5213" t="s">
        <v>4</v>
      </c>
      <c r="G5213">
        <f>MIN(D5213:F5213)</f>
        <v>9.4608796296296292E-4</v>
      </c>
      <c r="H5213" t="s">
        <v>46</v>
      </c>
      <c r="I5213" t="str">
        <f>VLOOKUP(A5213,Sheet2!A:D,4)</f>
        <v>Adrian Sutil</v>
      </c>
      <c r="J5213">
        <f>MIN(G5213:I5213)</f>
        <v>9.4608796296296292E-4</v>
      </c>
      <c r="K5213" s="1" t="s">
        <v>31</v>
      </c>
      <c r="L5213">
        <v>19</v>
      </c>
      <c r="M5213">
        <f>VLOOKUP(B5213,YEAR,2)</f>
        <v>2009</v>
      </c>
    </row>
    <row r="5214" spans="1:13" x14ac:dyDescent="0.35">
      <c r="A5214">
        <v>21</v>
      </c>
      <c r="B5214">
        <v>5</v>
      </c>
      <c r="C5214">
        <v>3085</v>
      </c>
      <c r="D5214">
        <v>9.5143518518518526E-4</v>
      </c>
      <c r="E5214" t="s">
        <v>4</v>
      </c>
      <c r="F5214" t="s">
        <v>4</v>
      </c>
      <c r="G5214">
        <f>MIN(D5214:F5214)</f>
        <v>9.5143518518518526E-4</v>
      </c>
      <c r="H5214" t="s">
        <v>46</v>
      </c>
      <c r="I5214" t="str">
        <f>VLOOKUP(A5214,Sheet2!A:D,4)</f>
        <v>Giancarlo Fisichella</v>
      </c>
      <c r="J5214">
        <f>MIN(G5214:I5214)</f>
        <v>9.5143518518518526E-4</v>
      </c>
      <c r="K5214" s="1" t="s">
        <v>31</v>
      </c>
      <c r="L5214">
        <v>20</v>
      </c>
      <c r="M5214">
        <f>VLOOKUP(B5214,YEAR,2)</f>
        <v>2009</v>
      </c>
    </row>
    <row r="5215" spans="1:13" x14ac:dyDescent="0.35">
      <c r="A5215">
        <v>18</v>
      </c>
      <c r="B5215">
        <v>6</v>
      </c>
      <c r="C5215">
        <v>3086</v>
      </c>
      <c r="D5215">
        <v>8.7048611111111105E-4</v>
      </c>
      <c r="E5215">
        <v>8.6824074074074071E-4</v>
      </c>
      <c r="F5215">
        <v>8.669212962962963E-4</v>
      </c>
      <c r="G5215">
        <f>MIN(D5215:F5215)</f>
        <v>8.669212962962963E-4</v>
      </c>
      <c r="H5215" t="s">
        <v>47</v>
      </c>
      <c r="I5215" t="str">
        <f>VLOOKUP(A5215,Sheet2!A:D,4)</f>
        <v>Jenson Button</v>
      </c>
      <c r="J5215">
        <f>MIN(G5215:I5215)</f>
        <v>8.669212962962963E-4</v>
      </c>
      <c r="K5215" s="1" t="s">
        <v>21</v>
      </c>
      <c r="L5215">
        <v>1</v>
      </c>
      <c r="M5215">
        <f>VLOOKUP(B5215,YEAR,2)</f>
        <v>2009</v>
      </c>
    </row>
    <row r="5216" spans="1:13" x14ac:dyDescent="0.35">
      <c r="A5216">
        <v>8</v>
      </c>
      <c r="B5216">
        <v>6</v>
      </c>
      <c r="C5216">
        <v>3087</v>
      </c>
      <c r="D5216">
        <v>8.7668981481481484E-4</v>
      </c>
      <c r="E5216">
        <v>8.6243055555555552E-4</v>
      </c>
      <c r="F5216">
        <v>8.672106481481482E-4</v>
      </c>
      <c r="G5216">
        <f>MIN(D5216:F5216)</f>
        <v>8.6243055555555552E-4</v>
      </c>
      <c r="H5216" t="s">
        <v>47</v>
      </c>
      <c r="I5216" t="str">
        <f>VLOOKUP(A5216,Sheet2!A:D,4)</f>
        <v>Kimi Raikkonen</v>
      </c>
      <c r="J5216">
        <f>MIN(G5216:I5216)</f>
        <v>8.6243055555555552E-4</v>
      </c>
      <c r="K5216" s="1" t="s">
        <v>8</v>
      </c>
      <c r="L5216">
        <v>2</v>
      </c>
      <c r="M5216">
        <f>VLOOKUP(B5216,YEAR,2)</f>
        <v>2009</v>
      </c>
    </row>
    <row r="5217" spans="1:13" x14ac:dyDescent="0.35">
      <c r="A5217">
        <v>22</v>
      </c>
      <c r="B5217">
        <v>6</v>
      </c>
      <c r="C5217">
        <v>3088</v>
      </c>
      <c r="D5217">
        <v>8.7297453703703701E-4</v>
      </c>
      <c r="E5217">
        <v>8.6607638888888889E-4</v>
      </c>
      <c r="F5217">
        <v>8.689467592592593E-4</v>
      </c>
      <c r="G5217">
        <f>MIN(D5217:F5217)</f>
        <v>8.6607638888888889E-4</v>
      </c>
      <c r="H5217" t="s">
        <v>47</v>
      </c>
      <c r="I5217" t="str">
        <f>VLOOKUP(A5217,Sheet2!A:D,4)</f>
        <v>Rubens Barrichello</v>
      </c>
      <c r="J5217">
        <f>MIN(G5217:I5217)</f>
        <v>8.6607638888888889E-4</v>
      </c>
      <c r="K5217" s="1" t="s">
        <v>21</v>
      </c>
      <c r="L5217">
        <v>3</v>
      </c>
      <c r="M5217">
        <f>VLOOKUP(B5217,YEAR,2)</f>
        <v>2009</v>
      </c>
    </row>
    <row r="5218" spans="1:13" x14ac:dyDescent="0.35">
      <c r="A5218">
        <v>20</v>
      </c>
      <c r="B5218">
        <v>6</v>
      </c>
      <c r="C5218">
        <v>3089</v>
      </c>
      <c r="D5218">
        <v>8.7864583333333328E-4</v>
      </c>
      <c r="E5218">
        <v>8.6665509259259259E-4</v>
      </c>
      <c r="F5218">
        <v>8.7119212962962964E-4</v>
      </c>
      <c r="G5218">
        <f>MIN(D5218:F5218)</f>
        <v>8.6665509259259259E-4</v>
      </c>
      <c r="H5218" t="s">
        <v>47</v>
      </c>
      <c r="I5218" t="str">
        <f>VLOOKUP(A5218,Sheet2!A:D,4)</f>
        <v>Sebastian Vettel</v>
      </c>
      <c r="J5218">
        <f>MIN(G5218:I5218)</f>
        <v>8.6665509259259259E-4</v>
      </c>
      <c r="K5218" s="1" t="s">
        <v>11</v>
      </c>
      <c r="L5218">
        <v>4</v>
      </c>
      <c r="M5218">
        <f>VLOOKUP(B5218,YEAR,2)</f>
        <v>2009</v>
      </c>
    </row>
    <row r="5219" spans="1:13" x14ac:dyDescent="0.35">
      <c r="A5219">
        <v>13</v>
      </c>
      <c r="B5219">
        <v>6</v>
      </c>
      <c r="C5219">
        <v>3090</v>
      </c>
      <c r="D5219">
        <v>8.7199074074074078E-4</v>
      </c>
      <c r="E5219">
        <v>8.6806712962962966E-4</v>
      </c>
      <c r="F5219">
        <v>8.7311342592592594E-4</v>
      </c>
      <c r="G5219">
        <f>MIN(D5219:F5219)</f>
        <v>8.6806712962962966E-4</v>
      </c>
      <c r="H5219" t="s">
        <v>47</v>
      </c>
      <c r="I5219" t="str">
        <f>VLOOKUP(A5219,Sheet2!A:D,4)</f>
        <v>Felipe Massa</v>
      </c>
      <c r="J5219">
        <f>MIN(G5219:I5219)</f>
        <v>8.6806712962962966E-4</v>
      </c>
      <c r="K5219" s="1" t="s">
        <v>8</v>
      </c>
      <c r="L5219">
        <v>5</v>
      </c>
      <c r="M5219">
        <f>VLOOKUP(B5219,YEAR,2)</f>
        <v>2009</v>
      </c>
    </row>
    <row r="5220" spans="1:13" x14ac:dyDescent="0.35">
      <c r="A5220">
        <v>3</v>
      </c>
      <c r="B5220">
        <v>6</v>
      </c>
      <c r="C5220">
        <v>3091</v>
      </c>
      <c r="D5220">
        <v>8.6914351851851855E-4</v>
      </c>
      <c r="E5220">
        <v>8.6627314814814813E-4</v>
      </c>
      <c r="F5220">
        <v>8.7332175925925912E-4</v>
      </c>
      <c r="G5220">
        <f>MIN(D5220:F5220)</f>
        <v>8.6627314814814813E-4</v>
      </c>
      <c r="H5220" t="s">
        <v>47</v>
      </c>
      <c r="I5220" t="str">
        <f>VLOOKUP(A5220,Sheet2!A:D,4)</f>
        <v>Nico Rosberg</v>
      </c>
      <c r="J5220">
        <f>MIN(G5220:I5220)</f>
        <v>8.6627314814814813E-4</v>
      </c>
      <c r="K5220" s="1" t="s">
        <v>7</v>
      </c>
      <c r="L5220">
        <v>6</v>
      </c>
      <c r="M5220">
        <f>VLOOKUP(B5220,YEAR,2)</f>
        <v>2009</v>
      </c>
    </row>
    <row r="5221" spans="1:13" x14ac:dyDescent="0.35">
      <c r="A5221">
        <v>5</v>
      </c>
      <c r="B5221">
        <v>6</v>
      </c>
      <c r="C5221">
        <v>3092</v>
      </c>
      <c r="D5221">
        <v>8.7378472222222209E-4</v>
      </c>
      <c r="E5221">
        <v>8.6584490740740751E-4</v>
      </c>
      <c r="F5221">
        <v>8.7402777777777772E-4</v>
      </c>
      <c r="G5221">
        <f>MIN(D5221:F5221)</f>
        <v>8.6584490740740751E-4</v>
      </c>
      <c r="H5221" t="s">
        <v>47</v>
      </c>
      <c r="I5221" t="str">
        <f>VLOOKUP(A5221,Sheet2!A:D,4)</f>
        <v>Heikki Kovalainen</v>
      </c>
      <c r="J5221">
        <f>MIN(G5221:I5221)</f>
        <v>8.6584490740740751E-4</v>
      </c>
      <c r="K5221" s="1" t="s">
        <v>6</v>
      </c>
      <c r="L5221">
        <v>7</v>
      </c>
      <c r="M5221">
        <f>VLOOKUP(B5221,YEAR,2)</f>
        <v>2009</v>
      </c>
    </row>
    <row r="5222" spans="1:13" x14ac:dyDescent="0.35">
      <c r="A5222">
        <v>17</v>
      </c>
      <c r="B5222">
        <v>6</v>
      </c>
      <c r="C5222">
        <v>3093</v>
      </c>
      <c r="D5222">
        <v>8.7106481481481486E-4</v>
      </c>
      <c r="E5222">
        <v>8.6603009259259261E-4</v>
      </c>
      <c r="F5222">
        <v>8.7561342592592595E-4</v>
      </c>
      <c r="G5222">
        <f>MIN(D5222:F5222)</f>
        <v>8.6603009259259261E-4</v>
      </c>
      <c r="H5222" t="s">
        <v>47</v>
      </c>
      <c r="I5222" t="str">
        <f>VLOOKUP(A5222,Sheet2!A:D,4)</f>
        <v>Mark Webber</v>
      </c>
      <c r="J5222">
        <f>MIN(G5222:I5222)</f>
        <v>8.6603009259259261E-4</v>
      </c>
      <c r="K5222" s="1" t="s">
        <v>11</v>
      </c>
      <c r="L5222">
        <v>8</v>
      </c>
      <c r="M5222">
        <f>VLOOKUP(B5222,YEAR,2)</f>
        <v>2009</v>
      </c>
    </row>
    <row r="5223" spans="1:13" x14ac:dyDescent="0.35">
      <c r="A5223">
        <v>4</v>
      </c>
      <c r="B5223">
        <v>6</v>
      </c>
      <c r="C5223">
        <v>3094</v>
      </c>
      <c r="D5223">
        <v>8.7844907407407403E-4</v>
      </c>
      <c r="E5223">
        <v>8.7037037037037042E-4</v>
      </c>
      <c r="F5223">
        <v>8.7973379629629632E-4</v>
      </c>
      <c r="G5223">
        <f>MIN(D5223:F5223)</f>
        <v>8.7037037037037042E-4</v>
      </c>
      <c r="H5223" t="s">
        <v>47</v>
      </c>
      <c r="I5223" t="str">
        <f>VLOOKUP(A5223,Sheet2!A:D,4)</f>
        <v>Fernando Alonso</v>
      </c>
      <c r="J5223">
        <f>MIN(G5223:I5223)</f>
        <v>8.7037037037037042E-4</v>
      </c>
      <c r="K5223" s="1" t="s">
        <v>90</v>
      </c>
      <c r="L5223">
        <v>9</v>
      </c>
      <c r="M5223">
        <f>VLOOKUP(B5223,YEAR,2)</f>
        <v>2009</v>
      </c>
    </row>
    <row r="5224" spans="1:13" x14ac:dyDescent="0.35">
      <c r="A5224">
        <v>6</v>
      </c>
      <c r="B5224">
        <v>6</v>
      </c>
      <c r="C5224">
        <v>3095</v>
      </c>
      <c r="D5224">
        <v>8.7881944444444455E-4</v>
      </c>
      <c r="E5224">
        <v>8.7475694444444439E-4</v>
      </c>
      <c r="F5224">
        <v>8.9518518518518538E-4</v>
      </c>
      <c r="G5224">
        <f>MIN(D5224:F5224)</f>
        <v>8.7475694444444439E-4</v>
      </c>
      <c r="H5224" t="s">
        <v>47</v>
      </c>
      <c r="I5224" t="str">
        <f>VLOOKUP(A5224,Sheet2!A:D,4)</f>
        <v>Kazuki Nakajima</v>
      </c>
      <c r="J5224">
        <f>MIN(G5224:I5224)</f>
        <v>8.7475694444444439E-4</v>
      </c>
      <c r="K5224" s="1" t="s">
        <v>7</v>
      </c>
      <c r="L5224">
        <v>10</v>
      </c>
      <c r="M5224">
        <f>VLOOKUP(B5224,YEAR,2)</f>
        <v>2009</v>
      </c>
    </row>
    <row r="5225" spans="1:13" x14ac:dyDescent="0.35">
      <c r="A5225">
        <v>67</v>
      </c>
      <c r="B5225">
        <v>6</v>
      </c>
      <c r="C5225">
        <v>3096</v>
      </c>
      <c r="D5225">
        <v>8.7770833333333331E-4</v>
      </c>
      <c r="E5225">
        <v>8.7769675925925916E-4</v>
      </c>
      <c r="F5225" t="s">
        <v>4</v>
      </c>
      <c r="G5225">
        <f>MIN(D5225:F5225)</f>
        <v>8.7769675925925916E-4</v>
      </c>
      <c r="H5225" t="s">
        <v>47</v>
      </c>
      <c r="I5225" t="str">
        <f>VLOOKUP(A5225,Sheet2!A:D,4)</f>
        <v>SÃ©bastien Buemi</v>
      </c>
      <c r="J5225">
        <f>MIN(G5225:I5225)</f>
        <v>8.7769675925925916E-4</v>
      </c>
      <c r="K5225" s="1" t="s">
        <v>92</v>
      </c>
      <c r="L5225">
        <v>11</v>
      </c>
      <c r="M5225">
        <f>VLOOKUP(B5225,YEAR,2)</f>
        <v>2009</v>
      </c>
    </row>
    <row r="5226" spans="1:13" x14ac:dyDescent="0.35">
      <c r="A5226">
        <v>12</v>
      </c>
      <c r="B5226">
        <v>6</v>
      </c>
      <c r="C5226">
        <v>3097</v>
      </c>
      <c r="D5226">
        <v>8.7978009259259259E-4</v>
      </c>
      <c r="E5226">
        <v>8.7774305555555555E-4</v>
      </c>
      <c r="F5226" t="s">
        <v>4</v>
      </c>
      <c r="G5226">
        <f>MIN(D5226:F5226)</f>
        <v>8.7774305555555555E-4</v>
      </c>
      <c r="H5226" t="s">
        <v>47</v>
      </c>
      <c r="I5226" t="str">
        <f>VLOOKUP(A5226,Sheet2!A:D,4)</f>
        <v>Nelson Piquet Jr.</v>
      </c>
      <c r="J5226">
        <f>MIN(G5226:I5226)</f>
        <v>8.7774305555555555E-4</v>
      </c>
      <c r="K5226" s="1" t="s">
        <v>90</v>
      </c>
      <c r="L5226">
        <v>12</v>
      </c>
      <c r="M5226">
        <f>VLOOKUP(B5226,YEAR,2)</f>
        <v>2009</v>
      </c>
    </row>
    <row r="5227" spans="1:13" x14ac:dyDescent="0.35">
      <c r="A5227">
        <v>21</v>
      </c>
      <c r="B5227">
        <v>6</v>
      </c>
      <c r="C5227">
        <v>3098</v>
      </c>
      <c r="D5227">
        <v>8.8035879629629618E-4</v>
      </c>
      <c r="E5227">
        <v>8.8131944444444445E-4</v>
      </c>
      <c r="F5227" t="s">
        <v>4</v>
      </c>
      <c r="G5227">
        <f>MIN(D5227:F5227)</f>
        <v>8.8035879629629618E-4</v>
      </c>
      <c r="H5227" t="s">
        <v>47</v>
      </c>
      <c r="I5227" t="str">
        <f>VLOOKUP(A5227,Sheet2!A:D,4)</f>
        <v>Giancarlo Fisichella</v>
      </c>
      <c r="J5227">
        <f>MIN(G5227:I5227)</f>
        <v>8.8035879629629618E-4</v>
      </c>
      <c r="K5227" s="1" t="s">
        <v>31</v>
      </c>
      <c r="L5227">
        <v>13</v>
      </c>
      <c r="M5227">
        <f>VLOOKUP(B5227,YEAR,2)</f>
        <v>2009</v>
      </c>
    </row>
    <row r="5228" spans="1:13" x14ac:dyDescent="0.35">
      <c r="A5228">
        <v>7</v>
      </c>
      <c r="B5228">
        <v>6</v>
      </c>
      <c r="C5228">
        <v>3099</v>
      </c>
      <c r="D5228">
        <v>8.810185185185185E-4</v>
      </c>
      <c r="E5228">
        <v>8.8288194444444438E-4</v>
      </c>
      <c r="F5228" t="s">
        <v>4</v>
      </c>
      <c r="G5228">
        <f>MIN(D5228:F5228)</f>
        <v>8.810185185185185E-4</v>
      </c>
      <c r="H5228" t="s">
        <v>47</v>
      </c>
      <c r="I5228" t="str">
        <f>VLOOKUP(A5228,Sheet2!A:D,4)</f>
        <v>SÃ©bastien Bourdais</v>
      </c>
      <c r="J5228">
        <f>MIN(G5228:I5228)</f>
        <v>8.810185185185185E-4</v>
      </c>
      <c r="K5228" s="1" t="s">
        <v>92</v>
      </c>
      <c r="L5228">
        <v>14</v>
      </c>
      <c r="M5228">
        <f>VLOOKUP(B5228,YEAR,2)</f>
        <v>2009</v>
      </c>
    </row>
    <row r="5229" spans="1:13" x14ac:dyDescent="0.35">
      <c r="A5229">
        <v>16</v>
      </c>
      <c r="B5229">
        <v>6</v>
      </c>
      <c r="C5229">
        <v>3100</v>
      </c>
      <c r="D5229">
        <v>8.8249999999999993E-4</v>
      </c>
      <c r="E5229">
        <v>8.8593750000000001E-4</v>
      </c>
      <c r="F5229" t="s">
        <v>4</v>
      </c>
      <c r="G5229">
        <f>MIN(D5229:F5229)</f>
        <v>8.8249999999999993E-4</v>
      </c>
      <c r="H5229" t="s">
        <v>47</v>
      </c>
      <c r="I5229" t="str">
        <f>VLOOKUP(A5229,Sheet2!A:D,4)</f>
        <v>Adrian Sutil</v>
      </c>
      <c r="J5229">
        <f>MIN(G5229:I5229)</f>
        <v>8.8249999999999993E-4</v>
      </c>
      <c r="K5229" s="1" t="s">
        <v>31</v>
      </c>
      <c r="L5229">
        <v>15</v>
      </c>
      <c r="M5229">
        <f>VLOOKUP(B5229,YEAR,2)</f>
        <v>2009</v>
      </c>
    </row>
    <row r="5230" spans="1:13" x14ac:dyDescent="0.35">
      <c r="A5230">
        <v>1</v>
      </c>
      <c r="B5230">
        <v>6</v>
      </c>
      <c r="C5230">
        <v>3101</v>
      </c>
      <c r="D5230">
        <v>8.8268518518518514E-4</v>
      </c>
      <c r="E5230" t="s">
        <v>4</v>
      </c>
      <c r="F5230" t="s">
        <v>4</v>
      </c>
      <c r="G5230">
        <f>MIN(D5230:F5230)</f>
        <v>8.8268518518518514E-4</v>
      </c>
      <c r="H5230" t="s">
        <v>47</v>
      </c>
      <c r="I5230" t="str">
        <f>VLOOKUP(A5230,Sheet2!A:D,4)</f>
        <v>Lewis Hamilton</v>
      </c>
      <c r="J5230">
        <f>MIN(G5230:I5230)</f>
        <v>8.8268518518518514E-4</v>
      </c>
      <c r="K5230" s="1" t="s">
        <v>6</v>
      </c>
      <c r="L5230">
        <v>16</v>
      </c>
      <c r="M5230">
        <f>VLOOKUP(B5230,YEAR,2)</f>
        <v>2009</v>
      </c>
    </row>
    <row r="5231" spans="1:13" x14ac:dyDescent="0.35">
      <c r="A5231">
        <v>2</v>
      </c>
      <c r="B5231">
        <v>6</v>
      </c>
      <c r="C5231">
        <v>3102</v>
      </c>
      <c r="D5231">
        <v>8.8268518518518514E-4</v>
      </c>
      <c r="E5231" t="s">
        <v>4</v>
      </c>
      <c r="F5231" t="s">
        <v>4</v>
      </c>
      <c r="G5231">
        <f>MIN(D5231:F5231)</f>
        <v>8.8268518518518514E-4</v>
      </c>
      <c r="H5231" t="s">
        <v>47</v>
      </c>
      <c r="I5231" t="str">
        <f>VLOOKUP(A5231,Sheet2!A:D,4)</f>
        <v>Nick Heidfeld</v>
      </c>
      <c r="J5231">
        <f>MIN(G5231:I5231)</f>
        <v>8.8268518518518514E-4</v>
      </c>
      <c r="K5231" s="1" t="s">
        <v>95</v>
      </c>
      <c r="L5231">
        <v>17</v>
      </c>
      <c r="M5231">
        <f>VLOOKUP(B5231,YEAR,2)</f>
        <v>2009</v>
      </c>
    </row>
    <row r="5232" spans="1:13" x14ac:dyDescent="0.35">
      <c r="A5232">
        <v>9</v>
      </c>
      <c r="B5232">
        <v>6</v>
      </c>
      <c r="C5232">
        <v>3103</v>
      </c>
      <c r="D5232">
        <v>8.8431712962962954E-4</v>
      </c>
      <c r="E5232" t="s">
        <v>4</v>
      </c>
      <c r="F5232" t="s">
        <v>4</v>
      </c>
      <c r="G5232">
        <f>MIN(D5232:F5232)</f>
        <v>8.8431712962962954E-4</v>
      </c>
      <c r="H5232" t="s">
        <v>47</v>
      </c>
      <c r="I5232" t="str">
        <f>VLOOKUP(A5232,Sheet2!A:D,4)</f>
        <v>Robert Kubica</v>
      </c>
      <c r="J5232">
        <f>MIN(G5232:I5232)</f>
        <v>8.8431712962962954E-4</v>
      </c>
      <c r="K5232" s="1" t="s">
        <v>95</v>
      </c>
      <c r="L5232">
        <v>18</v>
      </c>
      <c r="M5232">
        <f>VLOOKUP(B5232,YEAR,2)</f>
        <v>2009</v>
      </c>
    </row>
    <row r="5233" spans="1:13" x14ac:dyDescent="0.35">
      <c r="A5233">
        <v>15</v>
      </c>
      <c r="B5233">
        <v>6</v>
      </c>
      <c r="C5233">
        <v>3104</v>
      </c>
      <c r="D5233">
        <v>8.8597222222222235E-4</v>
      </c>
      <c r="E5233" t="s">
        <v>4</v>
      </c>
      <c r="F5233" t="s">
        <v>4</v>
      </c>
      <c r="G5233">
        <f>MIN(D5233:F5233)</f>
        <v>8.8597222222222235E-4</v>
      </c>
      <c r="H5233" t="s">
        <v>47</v>
      </c>
      <c r="I5233" t="str">
        <f>VLOOKUP(A5233,Sheet2!A:D,4)</f>
        <v>Jarno Trulli</v>
      </c>
      <c r="J5233">
        <f>MIN(G5233:I5233)</f>
        <v>8.8597222222222235E-4</v>
      </c>
      <c r="K5233" s="1" t="s">
        <v>9</v>
      </c>
      <c r="L5233">
        <v>19</v>
      </c>
      <c r="M5233">
        <f>VLOOKUP(B5233,YEAR,2)</f>
        <v>2009</v>
      </c>
    </row>
    <row r="5234" spans="1:13" x14ac:dyDescent="0.35">
      <c r="A5234">
        <v>10</v>
      </c>
      <c r="B5234">
        <v>6</v>
      </c>
      <c r="C5234">
        <v>3105</v>
      </c>
      <c r="D5234">
        <v>8.8875000000000011E-4</v>
      </c>
      <c r="E5234" t="s">
        <v>4</v>
      </c>
      <c r="F5234" t="s">
        <v>4</v>
      </c>
      <c r="G5234">
        <f>MIN(D5234:F5234)</f>
        <v>8.8875000000000011E-4</v>
      </c>
      <c r="H5234" t="s">
        <v>47</v>
      </c>
      <c r="I5234" t="str">
        <f>VLOOKUP(A5234,Sheet2!A:D,4)</f>
        <v>Timo Glock</v>
      </c>
      <c r="J5234">
        <f>MIN(G5234:I5234)</f>
        <v>8.8875000000000011E-4</v>
      </c>
      <c r="K5234" s="1" t="s">
        <v>9</v>
      </c>
      <c r="L5234">
        <v>20</v>
      </c>
      <c r="M5234">
        <f>VLOOKUP(B5234,YEAR,2)</f>
        <v>2009</v>
      </c>
    </row>
    <row r="5235" spans="1:13" x14ac:dyDescent="0.35">
      <c r="A5235">
        <v>20</v>
      </c>
      <c r="B5235">
        <v>7</v>
      </c>
      <c r="C5235">
        <v>3106</v>
      </c>
      <c r="D5235">
        <v>1.010763888888889E-3</v>
      </c>
      <c r="E5235">
        <v>1.0071296296296295E-3</v>
      </c>
      <c r="F5235">
        <v>1.0221759259259259E-3</v>
      </c>
      <c r="G5235">
        <f>MIN(D5235:F5235)</f>
        <v>1.0071296296296295E-3</v>
      </c>
      <c r="H5235" t="s">
        <v>48</v>
      </c>
      <c r="I5235" t="str">
        <f>VLOOKUP(A5235,Sheet2!A:D,4)</f>
        <v>Sebastian Vettel</v>
      </c>
      <c r="J5235">
        <f>MIN(G5235:I5235)</f>
        <v>1.0071296296296295E-3</v>
      </c>
      <c r="K5235" s="1" t="s">
        <v>11</v>
      </c>
      <c r="L5235">
        <v>1</v>
      </c>
      <c r="M5235">
        <f>VLOOKUP(B5235,YEAR,2)</f>
        <v>2009</v>
      </c>
    </row>
    <row r="5236" spans="1:13" x14ac:dyDescent="0.35">
      <c r="A5236">
        <v>18</v>
      </c>
      <c r="B5236">
        <v>7</v>
      </c>
      <c r="C5236">
        <v>3107</v>
      </c>
      <c r="D5236">
        <v>1.0110532407407407E-3</v>
      </c>
      <c r="E5236">
        <v>1.0096064814814813E-3</v>
      </c>
      <c r="F5236">
        <v>1.0233912037037037E-3</v>
      </c>
      <c r="G5236">
        <f>MIN(D5236:F5236)</f>
        <v>1.0096064814814813E-3</v>
      </c>
      <c r="H5236" t="s">
        <v>48</v>
      </c>
      <c r="I5236" t="str">
        <f>VLOOKUP(A5236,Sheet2!A:D,4)</f>
        <v>Jenson Button</v>
      </c>
      <c r="J5236">
        <f>MIN(G5236:I5236)</f>
        <v>1.0096064814814813E-3</v>
      </c>
      <c r="K5236" s="1" t="s">
        <v>21</v>
      </c>
      <c r="L5236">
        <v>2</v>
      </c>
      <c r="M5236">
        <f>VLOOKUP(B5236,YEAR,2)</f>
        <v>2009</v>
      </c>
    </row>
    <row r="5237" spans="1:13" x14ac:dyDescent="0.35">
      <c r="A5237">
        <v>22</v>
      </c>
      <c r="B5237">
        <v>7</v>
      </c>
      <c r="C5237">
        <v>3108</v>
      </c>
      <c r="D5237">
        <v>1.0112384259259261E-3</v>
      </c>
      <c r="E5237">
        <v>1.0117824074074074E-3</v>
      </c>
      <c r="F5237">
        <v>1.0252199074074074E-3</v>
      </c>
      <c r="G5237">
        <f>MIN(D5237:F5237)</f>
        <v>1.0112384259259261E-3</v>
      </c>
      <c r="H5237" t="s">
        <v>48</v>
      </c>
      <c r="I5237" t="str">
        <f>VLOOKUP(A5237,Sheet2!A:D,4)</f>
        <v>Rubens Barrichello</v>
      </c>
      <c r="J5237">
        <f>MIN(G5237:I5237)</f>
        <v>1.0112384259259261E-3</v>
      </c>
      <c r="K5237" s="1" t="s">
        <v>21</v>
      </c>
      <c r="L5237">
        <v>3</v>
      </c>
      <c r="M5237">
        <f>VLOOKUP(B5237,YEAR,2)</f>
        <v>2009</v>
      </c>
    </row>
    <row r="5238" spans="1:13" x14ac:dyDescent="0.35">
      <c r="A5238">
        <v>17</v>
      </c>
      <c r="B5238">
        <v>7</v>
      </c>
      <c r="C5238">
        <v>3109</v>
      </c>
      <c r="D5238">
        <v>1.0123379629629629E-3</v>
      </c>
      <c r="E5238">
        <v>1.0117592592592593E-3</v>
      </c>
      <c r="F5238">
        <v>1.0256134259259259E-3</v>
      </c>
      <c r="G5238">
        <f>MIN(D5238:F5238)</f>
        <v>1.0117592592592593E-3</v>
      </c>
      <c r="H5238" t="s">
        <v>48</v>
      </c>
      <c r="I5238" t="str">
        <f>VLOOKUP(A5238,Sheet2!A:D,4)</f>
        <v>Mark Webber</v>
      </c>
      <c r="J5238">
        <f>MIN(G5238:I5238)</f>
        <v>1.0117592592592593E-3</v>
      </c>
      <c r="K5238" s="1" t="s">
        <v>11</v>
      </c>
      <c r="L5238">
        <v>4</v>
      </c>
      <c r="M5238">
        <f>VLOOKUP(B5238,YEAR,2)</f>
        <v>2009</v>
      </c>
    </row>
    <row r="5239" spans="1:13" x14ac:dyDescent="0.35">
      <c r="A5239">
        <v>15</v>
      </c>
      <c r="B5239">
        <v>7</v>
      </c>
      <c r="C5239">
        <v>3110</v>
      </c>
      <c r="D5239">
        <v>1.0130671296296296E-3</v>
      </c>
      <c r="E5239">
        <v>1.0092013888888889E-3</v>
      </c>
      <c r="F5239">
        <v>1.0262268518518517E-3</v>
      </c>
      <c r="G5239">
        <f>MIN(D5239:F5239)</f>
        <v>1.0092013888888889E-3</v>
      </c>
      <c r="H5239" t="s">
        <v>48</v>
      </c>
      <c r="I5239" t="str">
        <f>VLOOKUP(A5239,Sheet2!A:D,4)</f>
        <v>Jarno Trulli</v>
      </c>
      <c r="J5239">
        <f>MIN(G5239:I5239)</f>
        <v>1.0092013888888889E-3</v>
      </c>
      <c r="K5239" s="1" t="s">
        <v>9</v>
      </c>
      <c r="L5239">
        <v>5</v>
      </c>
      <c r="M5239">
        <f>VLOOKUP(B5239,YEAR,2)</f>
        <v>2009</v>
      </c>
    </row>
    <row r="5240" spans="1:13" x14ac:dyDescent="0.35">
      <c r="A5240">
        <v>8</v>
      </c>
      <c r="B5240">
        <v>7</v>
      </c>
      <c r="C5240">
        <v>3111</v>
      </c>
      <c r="D5240">
        <v>1.0133796296296297E-3</v>
      </c>
      <c r="E5240">
        <v>1.0114236111111112E-3</v>
      </c>
      <c r="F5240">
        <v>1.0279513888888888E-3</v>
      </c>
      <c r="G5240">
        <f>MIN(D5240:F5240)</f>
        <v>1.0114236111111112E-3</v>
      </c>
      <c r="H5240" t="s">
        <v>48</v>
      </c>
      <c r="I5240" t="str">
        <f>VLOOKUP(A5240,Sheet2!A:D,4)</f>
        <v>Kimi Raikkonen</v>
      </c>
      <c r="J5240">
        <f>MIN(G5240:I5240)</f>
        <v>1.0114236111111112E-3</v>
      </c>
      <c r="K5240" s="1" t="s">
        <v>8</v>
      </c>
      <c r="L5240">
        <v>6</v>
      </c>
      <c r="M5240">
        <f>VLOOKUP(B5240,YEAR,2)</f>
        <v>2009</v>
      </c>
    </row>
    <row r="5241" spans="1:13" x14ac:dyDescent="0.35">
      <c r="A5241">
        <v>13</v>
      </c>
      <c r="B5241">
        <v>7</v>
      </c>
      <c r="C5241">
        <v>3112</v>
      </c>
      <c r="D5241">
        <v>1.012824074074074E-3</v>
      </c>
      <c r="E5241">
        <v>1.0109837962962965E-3</v>
      </c>
      <c r="F5241">
        <v>1.0284490740740742E-3</v>
      </c>
      <c r="G5241">
        <f>MIN(D5241:F5241)</f>
        <v>1.0109837962962965E-3</v>
      </c>
      <c r="H5241" t="s">
        <v>48</v>
      </c>
      <c r="I5241" t="str">
        <f>VLOOKUP(A5241,Sheet2!A:D,4)</f>
        <v>Felipe Massa</v>
      </c>
      <c r="J5241">
        <f>MIN(G5241:I5241)</f>
        <v>1.0109837962962965E-3</v>
      </c>
      <c r="K5241" s="1" t="s">
        <v>8</v>
      </c>
      <c r="L5241">
        <v>7</v>
      </c>
      <c r="M5241">
        <f>VLOOKUP(B5241,YEAR,2)</f>
        <v>2009</v>
      </c>
    </row>
    <row r="5242" spans="1:13" x14ac:dyDescent="0.35">
      <c r="A5242">
        <v>4</v>
      </c>
      <c r="B5242">
        <v>7</v>
      </c>
      <c r="C5242">
        <v>3113</v>
      </c>
      <c r="D5242">
        <v>1.0183796296296297E-3</v>
      </c>
      <c r="E5242">
        <v>1.0124189814814813E-3</v>
      </c>
      <c r="F5242">
        <v>1.0309606481481483E-3</v>
      </c>
      <c r="G5242">
        <f>MIN(D5242:F5242)</f>
        <v>1.0124189814814813E-3</v>
      </c>
      <c r="H5242" t="s">
        <v>48</v>
      </c>
      <c r="I5242" t="str">
        <f>VLOOKUP(A5242,Sheet2!A:D,4)</f>
        <v>Fernando Alonso</v>
      </c>
      <c r="J5242">
        <f>MIN(G5242:I5242)</f>
        <v>1.0124189814814813E-3</v>
      </c>
      <c r="K5242" s="1" t="s">
        <v>90</v>
      </c>
      <c r="L5242">
        <v>8</v>
      </c>
      <c r="M5242">
        <f>VLOOKUP(B5242,YEAR,2)</f>
        <v>2009</v>
      </c>
    </row>
    <row r="5243" spans="1:13" x14ac:dyDescent="0.35">
      <c r="A5243">
        <v>3</v>
      </c>
      <c r="B5243">
        <v>7</v>
      </c>
      <c r="C5243">
        <v>3114</v>
      </c>
      <c r="D5243">
        <v>1.0129282407407407E-3</v>
      </c>
      <c r="E5243">
        <v>1.0117824074074074E-3</v>
      </c>
      <c r="F5243">
        <v>1.0323032407407408E-3</v>
      </c>
      <c r="G5243">
        <f>MIN(D5243:F5243)</f>
        <v>1.0117824074074074E-3</v>
      </c>
      <c r="H5243" t="s">
        <v>48</v>
      </c>
      <c r="I5243" t="str">
        <f>VLOOKUP(A5243,Sheet2!A:D,4)</f>
        <v>Nico Rosberg</v>
      </c>
      <c r="J5243">
        <f>MIN(G5243:I5243)</f>
        <v>1.0117824074074074E-3</v>
      </c>
      <c r="K5243" s="1" t="s">
        <v>7</v>
      </c>
      <c r="L5243">
        <v>9</v>
      </c>
      <c r="M5243">
        <f>VLOOKUP(B5243,YEAR,2)</f>
        <v>2009</v>
      </c>
    </row>
    <row r="5244" spans="1:13" x14ac:dyDescent="0.35">
      <c r="A5244">
        <v>9</v>
      </c>
      <c r="B5244">
        <v>7</v>
      </c>
      <c r="C5244">
        <v>3115</v>
      </c>
      <c r="D5244">
        <v>1.0160648148148149E-3</v>
      </c>
      <c r="E5244">
        <v>1.0122106481481481E-3</v>
      </c>
      <c r="F5244">
        <v>1.0342245370370371E-3</v>
      </c>
      <c r="G5244">
        <f>MIN(D5244:F5244)</f>
        <v>1.0122106481481481E-3</v>
      </c>
      <c r="H5244" t="s">
        <v>48</v>
      </c>
      <c r="I5244" t="str">
        <f>VLOOKUP(A5244,Sheet2!A:D,4)</f>
        <v>Robert Kubica</v>
      </c>
      <c r="J5244">
        <f>MIN(G5244:I5244)</f>
        <v>1.0122106481481481E-3</v>
      </c>
      <c r="K5244" s="1" t="s">
        <v>95</v>
      </c>
      <c r="L5244">
        <v>10</v>
      </c>
      <c r="M5244">
        <f>VLOOKUP(B5244,YEAR,2)</f>
        <v>2009</v>
      </c>
    </row>
    <row r="5245" spans="1:13" x14ac:dyDescent="0.35">
      <c r="A5245">
        <v>2</v>
      </c>
      <c r="B5245">
        <v>7</v>
      </c>
      <c r="C5245">
        <v>3116</v>
      </c>
      <c r="D5245">
        <v>1.0161458333333333E-3</v>
      </c>
      <c r="E5245">
        <v>1.0129745370370371E-3</v>
      </c>
      <c r="F5245" t="s">
        <v>4</v>
      </c>
      <c r="G5245">
        <f>MIN(D5245:F5245)</f>
        <v>1.0129745370370371E-3</v>
      </c>
      <c r="H5245" t="s">
        <v>48</v>
      </c>
      <c r="I5245" t="str">
        <f>VLOOKUP(A5245,Sheet2!A:D,4)</f>
        <v>Nick Heidfeld</v>
      </c>
      <c r="J5245">
        <f>MIN(G5245:I5245)</f>
        <v>1.0129745370370371E-3</v>
      </c>
      <c r="K5245" s="1" t="s">
        <v>95</v>
      </c>
      <c r="L5245">
        <v>11</v>
      </c>
      <c r="M5245">
        <f>VLOOKUP(B5245,YEAR,2)</f>
        <v>2009</v>
      </c>
    </row>
    <row r="5246" spans="1:13" x14ac:dyDescent="0.35">
      <c r="A5246">
        <v>6</v>
      </c>
      <c r="B5246">
        <v>7</v>
      </c>
      <c r="C5246">
        <v>3117</v>
      </c>
      <c r="D5246">
        <v>1.0149421296296295E-3</v>
      </c>
      <c r="E5246">
        <v>1.014224537037037E-3</v>
      </c>
      <c r="F5246" t="s">
        <v>4</v>
      </c>
      <c r="G5246">
        <f>MIN(D5246:F5246)</f>
        <v>1.014224537037037E-3</v>
      </c>
      <c r="H5246" t="s">
        <v>48</v>
      </c>
      <c r="I5246" t="str">
        <f>VLOOKUP(A5246,Sheet2!A:D,4)</f>
        <v>Kazuki Nakajima</v>
      </c>
      <c r="J5246">
        <f>MIN(G5246:I5246)</f>
        <v>1.014224537037037E-3</v>
      </c>
      <c r="K5246" s="1" t="s">
        <v>7</v>
      </c>
      <c r="L5246">
        <v>12</v>
      </c>
      <c r="M5246">
        <f>VLOOKUP(B5246,YEAR,2)</f>
        <v>2009</v>
      </c>
    </row>
    <row r="5247" spans="1:13" x14ac:dyDescent="0.35">
      <c r="A5247">
        <v>10</v>
      </c>
      <c r="B5247">
        <v>7</v>
      </c>
      <c r="C5247">
        <v>3118</v>
      </c>
      <c r="D5247">
        <v>1.0203703703703705E-3</v>
      </c>
      <c r="E5247">
        <v>1.0161458333333333E-3</v>
      </c>
      <c r="F5247" t="s">
        <v>4</v>
      </c>
      <c r="G5247">
        <f>MIN(D5247:F5247)</f>
        <v>1.0161458333333333E-3</v>
      </c>
      <c r="H5247" t="s">
        <v>48</v>
      </c>
      <c r="I5247" t="str">
        <f>VLOOKUP(A5247,Sheet2!A:D,4)</f>
        <v>Timo Glock</v>
      </c>
      <c r="J5247">
        <f>MIN(G5247:I5247)</f>
        <v>1.0161458333333333E-3</v>
      </c>
      <c r="K5247" s="1" t="s">
        <v>9</v>
      </c>
      <c r="L5247">
        <v>13</v>
      </c>
      <c r="M5247">
        <f>VLOOKUP(B5247,YEAR,2)</f>
        <v>2009</v>
      </c>
    </row>
    <row r="5248" spans="1:13" x14ac:dyDescent="0.35">
      <c r="A5248">
        <v>5</v>
      </c>
      <c r="B5248">
        <v>7</v>
      </c>
      <c r="C5248">
        <v>3119</v>
      </c>
      <c r="D5248">
        <v>1.0208217592592593E-3</v>
      </c>
      <c r="E5248">
        <v>1.0209143518518518E-3</v>
      </c>
      <c r="F5248" t="s">
        <v>4</v>
      </c>
      <c r="G5248">
        <f>MIN(D5248:F5248)</f>
        <v>1.0208217592592593E-3</v>
      </c>
      <c r="H5248" t="s">
        <v>48</v>
      </c>
      <c r="I5248" t="str">
        <f>VLOOKUP(A5248,Sheet2!A:D,4)</f>
        <v>Heikki Kovalainen</v>
      </c>
      <c r="J5248">
        <f>MIN(G5248:I5248)</f>
        <v>1.0208217592592593E-3</v>
      </c>
      <c r="K5248" s="1" t="s">
        <v>6</v>
      </c>
      <c r="L5248">
        <v>14</v>
      </c>
      <c r="M5248">
        <f>VLOOKUP(B5248,YEAR,2)</f>
        <v>2009</v>
      </c>
    </row>
    <row r="5249" spans="1:13" x14ac:dyDescent="0.35">
      <c r="A5249">
        <v>16</v>
      </c>
      <c r="B5249">
        <v>7</v>
      </c>
      <c r="C5249">
        <v>3120</v>
      </c>
      <c r="D5249">
        <v>1.0217361111111111E-3</v>
      </c>
      <c r="E5249">
        <v>1.0230439814814813E-3</v>
      </c>
      <c r="F5249" t="s">
        <v>4</v>
      </c>
      <c r="G5249">
        <f>MIN(D5249:F5249)</f>
        <v>1.0217361111111111E-3</v>
      </c>
      <c r="H5249" t="s">
        <v>48</v>
      </c>
      <c r="I5249" t="str">
        <f>VLOOKUP(A5249,Sheet2!A:D,4)</f>
        <v>Adrian Sutil</v>
      </c>
      <c r="J5249">
        <f>MIN(G5249:I5249)</f>
        <v>1.0217361111111111E-3</v>
      </c>
      <c r="K5249" s="1" t="s">
        <v>31</v>
      </c>
      <c r="L5249">
        <v>15</v>
      </c>
      <c r="M5249">
        <f>VLOOKUP(B5249,YEAR,2)</f>
        <v>2009</v>
      </c>
    </row>
    <row r="5250" spans="1:13" x14ac:dyDescent="0.35">
      <c r="A5250">
        <v>1</v>
      </c>
      <c r="B5250">
        <v>7</v>
      </c>
      <c r="C5250">
        <v>3121</v>
      </c>
      <c r="D5250">
        <v>1.022199074074074E-3</v>
      </c>
      <c r="E5250" t="s">
        <v>4</v>
      </c>
      <c r="F5250" t="s">
        <v>4</v>
      </c>
      <c r="G5250">
        <f>MIN(D5250:F5250)</f>
        <v>1.022199074074074E-3</v>
      </c>
      <c r="H5250" t="s">
        <v>48</v>
      </c>
      <c r="I5250" t="str">
        <f>VLOOKUP(A5250,Sheet2!A:D,4)</f>
        <v>Lewis Hamilton</v>
      </c>
      <c r="J5250">
        <f>MIN(G5250:I5250)</f>
        <v>1.022199074074074E-3</v>
      </c>
      <c r="K5250" s="1" t="s">
        <v>6</v>
      </c>
      <c r="L5250">
        <v>16</v>
      </c>
      <c r="M5250">
        <f>VLOOKUP(B5250,YEAR,2)</f>
        <v>2009</v>
      </c>
    </row>
    <row r="5251" spans="1:13" x14ac:dyDescent="0.35">
      <c r="A5251">
        <v>12</v>
      </c>
      <c r="B5251">
        <v>7</v>
      </c>
      <c r="C5251">
        <v>3122</v>
      </c>
      <c r="D5251">
        <v>1.0252546296296296E-3</v>
      </c>
      <c r="E5251" t="s">
        <v>4</v>
      </c>
      <c r="F5251" t="s">
        <v>4</v>
      </c>
      <c r="G5251">
        <f>MIN(D5251:F5251)</f>
        <v>1.0252546296296296E-3</v>
      </c>
      <c r="H5251" t="s">
        <v>48</v>
      </c>
      <c r="I5251" t="str">
        <f>VLOOKUP(A5251,Sheet2!A:D,4)</f>
        <v>Nelson Piquet Jr.</v>
      </c>
      <c r="J5251">
        <f>MIN(G5251:I5251)</f>
        <v>1.0252546296296296E-3</v>
      </c>
      <c r="K5251" s="1" t="s">
        <v>90</v>
      </c>
      <c r="L5251">
        <v>17</v>
      </c>
      <c r="M5251">
        <f>VLOOKUP(B5251,YEAR,2)</f>
        <v>2009</v>
      </c>
    </row>
    <row r="5252" spans="1:13" x14ac:dyDescent="0.35">
      <c r="A5252">
        <v>67</v>
      </c>
      <c r="B5252">
        <v>7</v>
      </c>
      <c r="C5252">
        <v>3123</v>
      </c>
      <c r="D5252">
        <v>1.026712962962963E-3</v>
      </c>
      <c r="E5252" t="s">
        <v>4</v>
      </c>
      <c r="F5252" t="s">
        <v>4</v>
      </c>
      <c r="G5252">
        <f>MIN(D5252:F5252)</f>
        <v>1.026712962962963E-3</v>
      </c>
      <c r="H5252" t="s">
        <v>48</v>
      </c>
      <c r="I5252" t="str">
        <f>VLOOKUP(A5252,Sheet2!A:D,4)</f>
        <v>SÃ©bastien Buemi</v>
      </c>
      <c r="J5252">
        <f>MIN(G5252:I5252)</f>
        <v>1.026712962962963E-3</v>
      </c>
      <c r="K5252" s="1" t="s">
        <v>92</v>
      </c>
      <c r="L5252">
        <v>18</v>
      </c>
      <c r="M5252">
        <f>VLOOKUP(B5252,YEAR,2)</f>
        <v>2009</v>
      </c>
    </row>
    <row r="5253" spans="1:13" x14ac:dyDescent="0.35">
      <c r="A5253">
        <v>21</v>
      </c>
      <c r="B5253">
        <v>7</v>
      </c>
      <c r="C5253">
        <v>3124</v>
      </c>
      <c r="D5253">
        <v>1.0268171296296297E-3</v>
      </c>
      <c r="E5253" t="s">
        <v>4</v>
      </c>
      <c r="F5253" t="s">
        <v>4</v>
      </c>
      <c r="G5253">
        <f>MIN(D5253:F5253)</f>
        <v>1.0268171296296297E-3</v>
      </c>
      <c r="H5253" t="s">
        <v>48</v>
      </c>
      <c r="I5253" t="str">
        <f>VLOOKUP(A5253,Sheet2!A:D,4)</f>
        <v>Giancarlo Fisichella</v>
      </c>
      <c r="J5253">
        <f>MIN(G5253:I5253)</f>
        <v>1.0268171296296297E-3</v>
      </c>
      <c r="K5253" s="1" t="s">
        <v>31</v>
      </c>
      <c r="L5253">
        <v>19</v>
      </c>
      <c r="M5253">
        <f>VLOOKUP(B5253,YEAR,2)</f>
        <v>2009</v>
      </c>
    </row>
    <row r="5254" spans="1:13" x14ac:dyDescent="0.35">
      <c r="A5254">
        <v>7</v>
      </c>
      <c r="B5254">
        <v>7</v>
      </c>
      <c r="C5254">
        <v>3125</v>
      </c>
      <c r="D5254">
        <v>1.0291435185185184E-3</v>
      </c>
      <c r="E5254" t="s">
        <v>4</v>
      </c>
      <c r="F5254" t="s">
        <v>4</v>
      </c>
      <c r="G5254">
        <f>MIN(D5254:F5254)</f>
        <v>1.0291435185185184E-3</v>
      </c>
      <c r="H5254" t="s">
        <v>48</v>
      </c>
      <c r="I5254" t="str">
        <f>VLOOKUP(A5254,Sheet2!A:D,4)</f>
        <v>SÃ©bastien Bourdais</v>
      </c>
      <c r="J5254">
        <f>MIN(G5254:I5254)</f>
        <v>1.0291435185185184E-3</v>
      </c>
      <c r="K5254" s="1" t="s">
        <v>92</v>
      </c>
      <c r="L5254">
        <v>20</v>
      </c>
      <c r="M5254">
        <f>VLOOKUP(B5254,YEAR,2)</f>
        <v>2009</v>
      </c>
    </row>
    <row r="5255" spans="1:13" x14ac:dyDescent="0.35">
      <c r="A5255">
        <v>20</v>
      </c>
      <c r="B5255">
        <v>8</v>
      </c>
      <c r="C5255">
        <v>3126</v>
      </c>
      <c r="D5255">
        <v>9.1070601851851859E-4</v>
      </c>
      <c r="E5255">
        <v>9.0415509259259258E-4</v>
      </c>
      <c r="F5255">
        <v>9.2024305555555566E-4</v>
      </c>
      <c r="G5255">
        <f>MIN(D5255:F5255)</f>
        <v>9.0415509259259258E-4</v>
      </c>
      <c r="H5255" t="s">
        <v>49</v>
      </c>
      <c r="I5255" t="str">
        <f>VLOOKUP(A5255,Sheet2!A:D,4)</f>
        <v>Sebastian Vettel</v>
      </c>
      <c r="J5255">
        <f>MIN(G5255:I5255)</f>
        <v>9.0415509259259258E-4</v>
      </c>
      <c r="K5255" s="1" t="s">
        <v>11</v>
      </c>
      <c r="L5255">
        <v>1</v>
      </c>
      <c r="M5255">
        <f>VLOOKUP(B5255,YEAR,2)</f>
        <v>2009</v>
      </c>
    </row>
    <row r="5256" spans="1:13" x14ac:dyDescent="0.35">
      <c r="A5256">
        <v>22</v>
      </c>
      <c r="B5256">
        <v>8</v>
      </c>
      <c r="C5256">
        <v>3127</v>
      </c>
      <c r="D5256">
        <v>9.1811342592592595E-4</v>
      </c>
      <c r="E5256">
        <v>9.0665509259259258E-4</v>
      </c>
      <c r="F5256">
        <v>9.2425925925925922E-4</v>
      </c>
      <c r="G5256">
        <f>MIN(D5256:F5256)</f>
        <v>9.0665509259259258E-4</v>
      </c>
      <c r="H5256" t="s">
        <v>49</v>
      </c>
      <c r="I5256" t="str">
        <f>VLOOKUP(A5256,Sheet2!A:D,4)</f>
        <v>Rubens Barrichello</v>
      </c>
      <c r="J5256">
        <f>MIN(G5256:I5256)</f>
        <v>9.0665509259259258E-4</v>
      </c>
      <c r="K5256" s="1" t="s">
        <v>21</v>
      </c>
      <c r="L5256">
        <v>2</v>
      </c>
      <c r="M5256">
        <f>VLOOKUP(B5256,YEAR,2)</f>
        <v>2009</v>
      </c>
    </row>
    <row r="5257" spans="1:13" x14ac:dyDescent="0.35">
      <c r="A5257">
        <v>17</v>
      </c>
      <c r="B5257">
        <v>8</v>
      </c>
      <c r="C5257">
        <v>3128</v>
      </c>
      <c r="D5257">
        <v>9.105787037037037E-4</v>
      </c>
      <c r="E5257">
        <v>9.0519675925925924E-4</v>
      </c>
      <c r="F5257">
        <v>9.2439814814814815E-4</v>
      </c>
      <c r="G5257">
        <f>MIN(D5257:F5257)</f>
        <v>9.0519675925925924E-4</v>
      </c>
      <c r="H5257" t="s">
        <v>49</v>
      </c>
      <c r="I5257" t="str">
        <f>VLOOKUP(A5257,Sheet2!A:D,4)</f>
        <v>Mark Webber</v>
      </c>
      <c r="J5257">
        <f>MIN(G5257:I5257)</f>
        <v>9.0519675925925924E-4</v>
      </c>
      <c r="K5257" s="1" t="s">
        <v>11</v>
      </c>
      <c r="L5257">
        <v>3</v>
      </c>
      <c r="M5257">
        <f>VLOOKUP(B5257,YEAR,2)</f>
        <v>2009</v>
      </c>
    </row>
    <row r="5258" spans="1:13" x14ac:dyDescent="0.35">
      <c r="A5258">
        <v>15</v>
      </c>
      <c r="B5258">
        <v>8</v>
      </c>
      <c r="C5258">
        <v>3129</v>
      </c>
      <c r="D5258">
        <v>9.1303240740740743E-4</v>
      </c>
      <c r="E5258">
        <v>9.0555555555555561E-4</v>
      </c>
      <c r="F5258">
        <v>9.2697916666666666E-4</v>
      </c>
      <c r="G5258">
        <f>MIN(D5258:F5258)</f>
        <v>9.0555555555555561E-4</v>
      </c>
      <c r="H5258" t="s">
        <v>49</v>
      </c>
      <c r="I5258" t="str">
        <f>VLOOKUP(A5258,Sheet2!A:D,4)</f>
        <v>Jarno Trulli</v>
      </c>
      <c r="J5258">
        <f>MIN(G5258:I5258)</f>
        <v>9.0555555555555561E-4</v>
      </c>
      <c r="K5258" s="1" t="s">
        <v>9</v>
      </c>
      <c r="L5258">
        <v>4</v>
      </c>
      <c r="M5258">
        <f>VLOOKUP(B5258,YEAR,2)</f>
        <v>2009</v>
      </c>
    </row>
    <row r="5259" spans="1:13" x14ac:dyDescent="0.35">
      <c r="A5259">
        <v>6</v>
      </c>
      <c r="B5259">
        <v>8</v>
      </c>
      <c r="C5259">
        <v>3130</v>
      </c>
      <c r="D5259">
        <v>9.0891203703703707E-4</v>
      </c>
      <c r="E5259">
        <v>9.0943287037037034E-4</v>
      </c>
      <c r="F5259">
        <v>9.2842592592592586E-4</v>
      </c>
      <c r="G5259">
        <f>MIN(D5259:F5259)</f>
        <v>9.0891203703703707E-4</v>
      </c>
      <c r="H5259" t="s">
        <v>49</v>
      </c>
      <c r="I5259" t="str">
        <f>VLOOKUP(A5259,Sheet2!A:D,4)</f>
        <v>Kazuki Nakajima</v>
      </c>
      <c r="J5259">
        <f>MIN(G5259:I5259)</f>
        <v>9.0891203703703707E-4</v>
      </c>
      <c r="K5259" s="1" t="s">
        <v>7</v>
      </c>
      <c r="L5259">
        <v>5</v>
      </c>
      <c r="M5259">
        <f>VLOOKUP(B5259,YEAR,2)</f>
        <v>2009</v>
      </c>
    </row>
    <row r="5260" spans="1:13" x14ac:dyDescent="0.35">
      <c r="A5260">
        <v>18</v>
      </c>
      <c r="B5260">
        <v>8</v>
      </c>
      <c r="C5260">
        <v>3131</v>
      </c>
      <c r="D5260">
        <v>9.1385416666666666E-4</v>
      </c>
      <c r="E5260">
        <v>9.1045138888888892E-4</v>
      </c>
      <c r="F5260">
        <v>9.2927083333333327E-4</v>
      </c>
      <c r="G5260">
        <f>MIN(D5260:F5260)</f>
        <v>9.1045138888888892E-4</v>
      </c>
      <c r="H5260" t="s">
        <v>49</v>
      </c>
      <c r="I5260" t="str">
        <f>VLOOKUP(A5260,Sheet2!A:D,4)</f>
        <v>Jenson Button</v>
      </c>
      <c r="J5260">
        <f>MIN(G5260:I5260)</f>
        <v>9.1045138888888892E-4</v>
      </c>
      <c r="K5260" s="1" t="s">
        <v>21</v>
      </c>
      <c r="L5260">
        <v>6</v>
      </c>
      <c r="M5260">
        <f>VLOOKUP(B5260,YEAR,2)</f>
        <v>2009</v>
      </c>
    </row>
    <row r="5261" spans="1:13" x14ac:dyDescent="0.35">
      <c r="A5261">
        <v>3</v>
      </c>
      <c r="B5261">
        <v>8</v>
      </c>
      <c r="C5261">
        <v>3132</v>
      </c>
      <c r="D5261">
        <v>9.1699074074074079E-4</v>
      </c>
      <c r="E5261">
        <v>9.0961805555555555E-4</v>
      </c>
      <c r="F5261">
        <v>9.3010416666666675E-4</v>
      </c>
      <c r="G5261">
        <f>MIN(D5261:F5261)</f>
        <v>9.0961805555555555E-4</v>
      </c>
      <c r="H5261" t="s">
        <v>49</v>
      </c>
      <c r="I5261" t="str">
        <f>VLOOKUP(A5261,Sheet2!A:D,4)</f>
        <v>Nico Rosberg</v>
      </c>
      <c r="J5261">
        <f>MIN(G5261:I5261)</f>
        <v>9.0961805555555555E-4</v>
      </c>
      <c r="K5261" s="1" t="s">
        <v>7</v>
      </c>
      <c r="L5261">
        <v>7</v>
      </c>
      <c r="M5261">
        <f>VLOOKUP(B5261,YEAR,2)</f>
        <v>2009</v>
      </c>
    </row>
    <row r="5262" spans="1:13" x14ac:dyDescent="0.35">
      <c r="A5262">
        <v>10</v>
      </c>
      <c r="B5262">
        <v>8</v>
      </c>
      <c r="C5262">
        <v>3133</v>
      </c>
      <c r="D5262">
        <v>9.1664351851851857E-4</v>
      </c>
      <c r="E5262">
        <v>9.1193287037037035E-4</v>
      </c>
      <c r="F5262">
        <v>9.3159722222222211E-4</v>
      </c>
      <c r="G5262">
        <f>MIN(D5262:F5262)</f>
        <v>9.1193287037037035E-4</v>
      </c>
      <c r="H5262" t="s">
        <v>49</v>
      </c>
      <c r="I5262" t="str">
        <f>VLOOKUP(A5262,Sheet2!A:D,4)</f>
        <v>Timo Glock</v>
      </c>
      <c r="J5262">
        <f>MIN(G5262:I5262)</f>
        <v>9.1193287037037035E-4</v>
      </c>
      <c r="K5262" s="1" t="s">
        <v>9</v>
      </c>
      <c r="L5262">
        <v>8</v>
      </c>
      <c r="M5262">
        <f>VLOOKUP(B5262,YEAR,2)</f>
        <v>2009</v>
      </c>
    </row>
    <row r="5263" spans="1:13" x14ac:dyDescent="0.35">
      <c r="A5263">
        <v>8</v>
      </c>
      <c r="B5263">
        <v>8</v>
      </c>
      <c r="C5263">
        <v>3134</v>
      </c>
      <c r="D5263">
        <v>9.1446759259259259E-4</v>
      </c>
      <c r="E5263">
        <v>9.0932870370370354E-4</v>
      </c>
      <c r="F5263">
        <v>9.3420138888888893E-4</v>
      </c>
      <c r="G5263">
        <f>MIN(D5263:F5263)</f>
        <v>9.0932870370370354E-4</v>
      </c>
      <c r="H5263" t="s">
        <v>49</v>
      </c>
      <c r="I5263" t="str">
        <f>VLOOKUP(A5263,Sheet2!A:D,4)</f>
        <v>Kimi Raikkonen</v>
      </c>
      <c r="J5263">
        <f>MIN(G5263:I5263)</f>
        <v>9.0932870370370354E-4</v>
      </c>
      <c r="K5263" s="1" t="s">
        <v>8</v>
      </c>
      <c r="L5263">
        <v>9</v>
      </c>
      <c r="M5263">
        <f>VLOOKUP(B5263,YEAR,2)</f>
        <v>2009</v>
      </c>
    </row>
    <row r="5264" spans="1:13" x14ac:dyDescent="0.35">
      <c r="A5264">
        <v>4</v>
      </c>
      <c r="B5264">
        <v>8</v>
      </c>
      <c r="C5264">
        <v>3135</v>
      </c>
      <c r="D5264">
        <v>9.1628472222222231E-4</v>
      </c>
      <c r="E5264">
        <v>9.1158564814814802E-4</v>
      </c>
      <c r="F5264">
        <v>9.3450231481481477E-4</v>
      </c>
      <c r="G5264">
        <f>MIN(D5264:F5264)</f>
        <v>9.1158564814814802E-4</v>
      </c>
      <c r="H5264" t="s">
        <v>49</v>
      </c>
      <c r="I5264" t="str">
        <f>VLOOKUP(A5264,Sheet2!A:D,4)</f>
        <v>Fernando Alonso</v>
      </c>
      <c r="J5264">
        <f>MIN(G5264:I5264)</f>
        <v>9.1158564814814802E-4</v>
      </c>
      <c r="K5264" s="1" t="s">
        <v>90</v>
      </c>
      <c r="L5264">
        <v>10</v>
      </c>
      <c r="M5264">
        <f>VLOOKUP(B5264,YEAR,2)</f>
        <v>2009</v>
      </c>
    </row>
    <row r="5265" spans="1:13" x14ac:dyDescent="0.35">
      <c r="A5265">
        <v>13</v>
      </c>
      <c r="B5265">
        <v>8</v>
      </c>
      <c r="C5265">
        <v>3136</v>
      </c>
      <c r="D5265">
        <v>9.1606481481481476E-4</v>
      </c>
      <c r="E5265">
        <v>9.1350694444444454E-4</v>
      </c>
      <c r="F5265" t="s">
        <v>4</v>
      </c>
      <c r="G5265">
        <f>MIN(D5265:F5265)</f>
        <v>9.1350694444444454E-4</v>
      </c>
      <c r="H5265" t="s">
        <v>49</v>
      </c>
      <c r="I5265" t="str">
        <f>VLOOKUP(A5265,Sheet2!A:D,4)</f>
        <v>Felipe Massa</v>
      </c>
      <c r="J5265">
        <f>MIN(G5265:I5265)</f>
        <v>9.1350694444444454E-4</v>
      </c>
      <c r="K5265" s="1" t="s">
        <v>8</v>
      </c>
      <c r="L5265">
        <v>11</v>
      </c>
      <c r="M5265">
        <f>VLOOKUP(B5265,YEAR,2)</f>
        <v>2009</v>
      </c>
    </row>
    <row r="5266" spans="1:13" x14ac:dyDescent="0.35">
      <c r="A5266">
        <v>9</v>
      </c>
      <c r="B5266">
        <v>8</v>
      </c>
      <c r="C5266">
        <v>3137</v>
      </c>
      <c r="D5266">
        <v>9.2280092592592587E-4</v>
      </c>
      <c r="E5266">
        <v>9.1791666666666671E-4</v>
      </c>
      <c r="F5266" t="s">
        <v>4</v>
      </c>
      <c r="G5266">
        <f>MIN(D5266:F5266)</f>
        <v>9.1791666666666671E-4</v>
      </c>
      <c r="H5266" t="s">
        <v>49</v>
      </c>
      <c r="I5266" t="str">
        <f>VLOOKUP(A5266,Sheet2!A:D,4)</f>
        <v>Robert Kubica</v>
      </c>
      <c r="J5266">
        <f>MIN(G5266:I5266)</f>
        <v>9.1791666666666671E-4</v>
      </c>
      <c r="K5266" s="1" t="s">
        <v>95</v>
      </c>
      <c r="L5266">
        <v>12</v>
      </c>
      <c r="M5266">
        <f>VLOOKUP(B5266,YEAR,2)</f>
        <v>2009</v>
      </c>
    </row>
    <row r="5267" spans="1:13" x14ac:dyDescent="0.35">
      <c r="A5267">
        <v>5</v>
      </c>
      <c r="B5267">
        <v>8</v>
      </c>
      <c r="C5267">
        <v>3138</v>
      </c>
      <c r="D5267">
        <v>9.2282407407407406E-4</v>
      </c>
      <c r="E5267">
        <v>9.1843750000000009E-4</v>
      </c>
      <c r="F5267" t="s">
        <v>4</v>
      </c>
      <c r="G5267">
        <f>MIN(D5267:F5267)</f>
        <v>9.1843750000000009E-4</v>
      </c>
      <c r="H5267" t="s">
        <v>49</v>
      </c>
      <c r="I5267" t="str">
        <f>VLOOKUP(A5267,Sheet2!A:D,4)</f>
        <v>Heikki Kovalainen</v>
      </c>
      <c r="J5267">
        <f>MIN(G5267:I5267)</f>
        <v>9.1843750000000009E-4</v>
      </c>
      <c r="K5267" s="1" t="s">
        <v>6</v>
      </c>
      <c r="L5267">
        <v>13</v>
      </c>
      <c r="M5267">
        <f>VLOOKUP(B5267,YEAR,2)</f>
        <v>2009</v>
      </c>
    </row>
    <row r="5268" spans="1:13" x14ac:dyDescent="0.35">
      <c r="A5268">
        <v>12</v>
      </c>
      <c r="B5268">
        <v>8</v>
      </c>
      <c r="C5268">
        <v>3139</v>
      </c>
      <c r="D5268">
        <v>9.2077546296296298E-4</v>
      </c>
      <c r="E5268">
        <v>9.1888888888888879E-4</v>
      </c>
      <c r="F5268" t="s">
        <v>4</v>
      </c>
      <c r="G5268">
        <f>MIN(D5268:F5268)</f>
        <v>9.1888888888888879E-4</v>
      </c>
      <c r="H5268" t="s">
        <v>49</v>
      </c>
      <c r="I5268" t="str">
        <f>VLOOKUP(A5268,Sheet2!A:D,4)</f>
        <v>Nelson Piquet Jr.</v>
      </c>
      <c r="J5268">
        <f>MIN(G5268:I5268)</f>
        <v>9.1888888888888879E-4</v>
      </c>
      <c r="K5268" s="1" t="s">
        <v>90</v>
      </c>
      <c r="L5268">
        <v>14</v>
      </c>
      <c r="M5268">
        <f>VLOOKUP(B5268,YEAR,2)</f>
        <v>2009</v>
      </c>
    </row>
    <row r="5269" spans="1:13" x14ac:dyDescent="0.35">
      <c r="A5269">
        <v>2</v>
      </c>
      <c r="B5269">
        <v>8</v>
      </c>
      <c r="C5269">
        <v>3140</v>
      </c>
      <c r="D5269">
        <v>9.2082175925925925E-4</v>
      </c>
      <c r="E5269">
        <v>9.1953703703703718E-4</v>
      </c>
      <c r="F5269" t="s">
        <v>4</v>
      </c>
      <c r="G5269">
        <f>MIN(D5269:F5269)</f>
        <v>9.1953703703703718E-4</v>
      </c>
      <c r="H5269" t="s">
        <v>49</v>
      </c>
      <c r="I5269" t="str">
        <f>VLOOKUP(A5269,Sheet2!A:D,4)</f>
        <v>Nick Heidfeld</v>
      </c>
      <c r="J5269">
        <f>MIN(G5269:I5269)</f>
        <v>9.1953703703703718E-4</v>
      </c>
      <c r="K5269" s="1" t="s">
        <v>95</v>
      </c>
      <c r="L5269">
        <v>15</v>
      </c>
      <c r="M5269">
        <f>VLOOKUP(B5269,YEAR,2)</f>
        <v>2009</v>
      </c>
    </row>
    <row r="5270" spans="1:13" x14ac:dyDescent="0.35">
      <c r="A5270">
        <v>21</v>
      </c>
      <c r="B5270">
        <v>8</v>
      </c>
      <c r="C5270">
        <v>3141</v>
      </c>
      <c r="D5270">
        <v>9.2363425925925935E-4</v>
      </c>
      <c r="E5270" t="s">
        <v>4</v>
      </c>
      <c r="F5270" t="s">
        <v>4</v>
      </c>
      <c r="G5270">
        <f>MIN(D5270:F5270)</f>
        <v>9.2363425925925935E-4</v>
      </c>
      <c r="H5270" t="s">
        <v>49</v>
      </c>
      <c r="I5270" t="str">
        <f>VLOOKUP(A5270,Sheet2!A:D,4)</f>
        <v>Giancarlo Fisichella</v>
      </c>
      <c r="J5270">
        <f>MIN(G5270:I5270)</f>
        <v>9.2363425925925935E-4</v>
      </c>
      <c r="K5270" s="1" t="s">
        <v>31</v>
      </c>
      <c r="L5270">
        <v>16</v>
      </c>
      <c r="M5270">
        <f>VLOOKUP(B5270,YEAR,2)</f>
        <v>2009</v>
      </c>
    </row>
    <row r="5271" spans="1:13" x14ac:dyDescent="0.35">
      <c r="A5271">
        <v>7</v>
      </c>
      <c r="B5271">
        <v>8</v>
      </c>
      <c r="C5271">
        <v>3142</v>
      </c>
      <c r="D5271">
        <v>9.2474537037037048E-4</v>
      </c>
      <c r="E5271" t="s">
        <v>4</v>
      </c>
      <c r="F5271" t="s">
        <v>4</v>
      </c>
      <c r="G5271">
        <f>MIN(D5271:F5271)</f>
        <v>9.2474537037037048E-4</v>
      </c>
      <c r="H5271" t="s">
        <v>49</v>
      </c>
      <c r="I5271" t="str">
        <f>VLOOKUP(A5271,Sheet2!A:D,4)</f>
        <v>SÃ©bastien Bourdais</v>
      </c>
      <c r="J5271">
        <f>MIN(G5271:I5271)</f>
        <v>9.2474537037037048E-4</v>
      </c>
      <c r="K5271" s="1" t="s">
        <v>92</v>
      </c>
      <c r="L5271">
        <v>17</v>
      </c>
      <c r="M5271">
        <f>VLOOKUP(B5271,YEAR,2)</f>
        <v>2009</v>
      </c>
    </row>
    <row r="5272" spans="1:13" x14ac:dyDescent="0.35">
      <c r="A5272">
        <v>16</v>
      </c>
      <c r="B5272">
        <v>8</v>
      </c>
      <c r="C5272">
        <v>3143</v>
      </c>
      <c r="D5272">
        <v>9.2487268518518515E-4</v>
      </c>
      <c r="E5272" t="s">
        <v>4</v>
      </c>
      <c r="F5272" t="s">
        <v>4</v>
      </c>
      <c r="G5272">
        <f>MIN(D5272:F5272)</f>
        <v>9.2487268518518515E-4</v>
      </c>
      <c r="H5272" t="s">
        <v>49</v>
      </c>
      <c r="I5272" t="str">
        <f>VLOOKUP(A5272,Sheet2!A:D,4)</f>
        <v>Adrian Sutil</v>
      </c>
      <c r="J5272">
        <f>MIN(G5272:I5272)</f>
        <v>9.2487268518518515E-4</v>
      </c>
      <c r="K5272" s="1" t="s">
        <v>31</v>
      </c>
      <c r="L5272">
        <v>18</v>
      </c>
      <c r="M5272">
        <f>VLOOKUP(B5272,YEAR,2)</f>
        <v>2009</v>
      </c>
    </row>
    <row r="5273" spans="1:13" x14ac:dyDescent="0.35">
      <c r="A5273">
        <v>1</v>
      </c>
      <c r="B5273">
        <v>8</v>
      </c>
      <c r="C5273">
        <v>3144</v>
      </c>
      <c r="D5273">
        <v>9.249652777777777E-4</v>
      </c>
      <c r="E5273" t="s">
        <v>4</v>
      </c>
      <c r="F5273" t="s">
        <v>4</v>
      </c>
      <c r="G5273">
        <f>MIN(D5273:F5273)</f>
        <v>9.249652777777777E-4</v>
      </c>
      <c r="H5273" t="s">
        <v>49</v>
      </c>
      <c r="I5273" t="str">
        <f>VLOOKUP(A5273,Sheet2!A:D,4)</f>
        <v>Lewis Hamilton</v>
      </c>
      <c r="J5273">
        <f>MIN(G5273:I5273)</f>
        <v>9.249652777777777E-4</v>
      </c>
      <c r="K5273" s="1" t="s">
        <v>6</v>
      </c>
      <c r="L5273">
        <v>19</v>
      </c>
      <c r="M5273">
        <f>VLOOKUP(B5273,YEAR,2)</f>
        <v>2009</v>
      </c>
    </row>
    <row r="5274" spans="1:13" x14ac:dyDescent="0.35">
      <c r="A5274">
        <v>67</v>
      </c>
      <c r="B5274">
        <v>8</v>
      </c>
      <c r="C5274">
        <v>3145</v>
      </c>
      <c r="D5274">
        <v>9.2865740740740745E-4</v>
      </c>
      <c r="E5274" t="s">
        <v>4</v>
      </c>
      <c r="F5274" t="s">
        <v>4</v>
      </c>
      <c r="G5274">
        <f>MIN(D5274:F5274)</f>
        <v>9.2865740740740745E-4</v>
      </c>
      <c r="H5274" t="s">
        <v>49</v>
      </c>
      <c r="I5274" t="str">
        <f>VLOOKUP(A5274,Sheet2!A:D,4)</f>
        <v>SÃ©bastien Buemi</v>
      </c>
      <c r="J5274">
        <f>MIN(G5274:I5274)</f>
        <v>9.2865740740740745E-4</v>
      </c>
      <c r="K5274" s="1" t="s">
        <v>92</v>
      </c>
      <c r="L5274">
        <v>20</v>
      </c>
      <c r="M5274">
        <f>VLOOKUP(B5274,YEAR,2)</f>
        <v>2009</v>
      </c>
    </row>
    <row r="5275" spans="1:13" x14ac:dyDescent="0.35">
      <c r="A5275">
        <v>17</v>
      </c>
      <c r="B5275">
        <v>9</v>
      </c>
      <c r="C5275">
        <v>3146</v>
      </c>
      <c r="D5275">
        <v>1.0562152777777777E-3</v>
      </c>
      <c r="E5275">
        <v>1.134699074074074E-3</v>
      </c>
      <c r="F5275">
        <v>1.0674768518518518E-3</v>
      </c>
      <c r="G5275">
        <f>MIN(D5275:F5275)</f>
        <v>1.0562152777777777E-3</v>
      </c>
      <c r="H5275" t="s">
        <v>50</v>
      </c>
      <c r="I5275" t="str">
        <f>VLOOKUP(A5275,Sheet2!A:D,4)</f>
        <v>Mark Webber</v>
      </c>
      <c r="J5275">
        <f>MIN(G5275:I5275)</f>
        <v>1.0562152777777777E-3</v>
      </c>
      <c r="K5275" s="1" t="s">
        <v>11</v>
      </c>
      <c r="L5275">
        <v>1</v>
      </c>
      <c r="M5275">
        <f>VLOOKUP(B5275,YEAR,2)</f>
        <v>2009</v>
      </c>
    </row>
    <row r="5276" spans="1:13" x14ac:dyDescent="0.35">
      <c r="A5276">
        <v>22</v>
      </c>
      <c r="B5276">
        <v>9</v>
      </c>
      <c r="C5276">
        <v>3147</v>
      </c>
      <c r="D5276">
        <v>1.0588194444444445E-3</v>
      </c>
      <c r="E5276">
        <v>1.0932291666666666E-3</v>
      </c>
      <c r="F5276">
        <v>1.0689467592592593E-3</v>
      </c>
      <c r="G5276">
        <f>MIN(D5276:F5276)</f>
        <v>1.0588194444444445E-3</v>
      </c>
      <c r="H5276" t="s">
        <v>50</v>
      </c>
      <c r="I5276" t="str">
        <f>VLOOKUP(A5276,Sheet2!A:D,4)</f>
        <v>Rubens Barrichello</v>
      </c>
      <c r="J5276">
        <f>MIN(G5276:I5276)</f>
        <v>1.0588194444444445E-3</v>
      </c>
      <c r="K5276" s="1" t="s">
        <v>21</v>
      </c>
      <c r="L5276">
        <v>2</v>
      </c>
      <c r="M5276">
        <f>VLOOKUP(B5276,YEAR,2)</f>
        <v>2009</v>
      </c>
    </row>
    <row r="5277" spans="1:13" x14ac:dyDescent="0.35">
      <c r="A5277">
        <v>18</v>
      </c>
      <c r="B5277">
        <v>9</v>
      </c>
      <c r="C5277">
        <v>3148</v>
      </c>
      <c r="D5277">
        <v>1.0598148148148149E-3</v>
      </c>
      <c r="E5277">
        <v>1.1462037037037035E-3</v>
      </c>
      <c r="F5277">
        <v>1.070289351851852E-3</v>
      </c>
      <c r="G5277">
        <f>MIN(D5277:F5277)</f>
        <v>1.0598148148148149E-3</v>
      </c>
      <c r="H5277" t="s">
        <v>50</v>
      </c>
      <c r="I5277" t="str">
        <f>VLOOKUP(A5277,Sheet2!A:D,4)</f>
        <v>Jenson Button</v>
      </c>
      <c r="J5277">
        <f>MIN(G5277:I5277)</f>
        <v>1.0598148148148149E-3</v>
      </c>
      <c r="K5277" s="1" t="s">
        <v>21</v>
      </c>
      <c r="L5277">
        <v>3</v>
      </c>
      <c r="M5277">
        <f>VLOOKUP(B5277,YEAR,2)</f>
        <v>2009</v>
      </c>
    </row>
    <row r="5278" spans="1:13" x14ac:dyDescent="0.35">
      <c r="A5278">
        <v>20</v>
      </c>
      <c r="B5278">
        <v>9</v>
      </c>
      <c r="C5278">
        <v>3149</v>
      </c>
      <c r="D5278">
        <v>1.0582175925925926E-3</v>
      </c>
      <c r="E5278">
        <v>1.1516666666666665E-3</v>
      </c>
      <c r="F5278">
        <v>1.0703703703703702E-3</v>
      </c>
      <c r="G5278">
        <f>MIN(D5278:F5278)</f>
        <v>1.0582175925925926E-3</v>
      </c>
      <c r="H5278" t="s">
        <v>50</v>
      </c>
      <c r="I5278" t="str">
        <f>VLOOKUP(A5278,Sheet2!A:D,4)</f>
        <v>Sebastian Vettel</v>
      </c>
      <c r="J5278">
        <f>MIN(G5278:I5278)</f>
        <v>1.0582175925925926E-3</v>
      </c>
      <c r="K5278" s="1" t="s">
        <v>11</v>
      </c>
      <c r="L5278">
        <v>4</v>
      </c>
      <c r="M5278">
        <f>VLOOKUP(B5278,YEAR,2)</f>
        <v>2009</v>
      </c>
    </row>
    <row r="5279" spans="1:13" x14ac:dyDescent="0.35">
      <c r="A5279">
        <v>1</v>
      </c>
      <c r="B5279">
        <v>9</v>
      </c>
      <c r="C5279">
        <v>3150</v>
      </c>
      <c r="D5279">
        <v>1.0587152777777778E-3</v>
      </c>
      <c r="E5279">
        <v>1.1475578703703704E-3</v>
      </c>
      <c r="F5279">
        <v>1.0719444444444446E-3</v>
      </c>
      <c r="G5279">
        <f>MIN(D5279:F5279)</f>
        <v>1.0587152777777778E-3</v>
      </c>
      <c r="H5279" t="s">
        <v>50</v>
      </c>
      <c r="I5279" t="str">
        <f>VLOOKUP(A5279,Sheet2!A:D,4)</f>
        <v>Lewis Hamilton</v>
      </c>
      <c r="J5279">
        <f>MIN(G5279:I5279)</f>
        <v>1.0587152777777778E-3</v>
      </c>
      <c r="K5279" s="1" t="s">
        <v>6</v>
      </c>
      <c r="L5279">
        <v>5</v>
      </c>
      <c r="M5279">
        <f>VLOOKUP(B5279,YEAR,2)</f>
        <v>2009</v>
      </c>
    </row>
    <row r="5280" spans="1:13" x14ac:dyDescent="0.35">
      <c r="A5280">
        <v>5</v>
      </c>
      <c r="B5280">
        <v>9</v>
      </c>
      <c r="C5280">
        <v>3151</v>
      </c>
      <c r="D5280">
        <v>1.0634374999999999E-3</v>
      </c>
      <c r="E5280">
        <v>1.1669675925925925E-3</v>
      </c>
      <c r="F5280">
        <v>1.0863310185185184E-3</v>
      </c>
      <c r="G5280">
        <f>MIN(D5280:F5280)</f>
        <v>1.0634374999999999E-3</v>
      </c>
      <c r="H5280" t="s">
        <v>50</v>
      </c>
      <c r="I5280" t="str">
        <f>VLOOKUP(A5280,Sheet2!A:D,4)</f>
        <v>Heikki Kovalainen</v>
      </c>
      <c r="J5280">
        <f>MIN(G5280:I5280)</f>
        <v>1.0634374999999999E-3</v>
      </c>
      <c r="K5280" s="1" t="s">
        <v>6</v>
      </c>
      <c r="L5280">
        <v>6</v>
      </c>
      <c r="M5280">
        <f>VLOOKUP(B5280,YEAR,2)</f>
        <v>2009</v>
      </c>
    </row>
    <row r="5281" spans="1:13" x14ac:dyDescent="0.35">
      <c r="A5281">
        <v>16</v>
      </c>
      <c r="B5281">
        <v>9</v>
      </c>
      <c r="C5281">
        <v>3152</v>
      </c>
      <c r="D5281">
        <v>1.064988425925926E-3</v>
      </c>
      <c r="E5281">
        <v>1.1196759259259261E-3</v>
      </c>
      <c r="F5281">
        <v>1.0916203703703704E-3</v>
      </c>
      <c r="G5281">
        <f>MIN(D5281:F5281)</f>
        <v>1.064988425925926E-3</v>
      </c>
      <c r="H5281" t="s">
        <v>50</v>
      </c>
      <c r="I5281" t="str">
        <f>VLOOKUP(A5281,Sheet2!A:D,4)</f>
        <v>Adrian Sutil</v>
      </c>
      <c r="J5281">
        <f>MIN(G5281:I5281)</f>
        <v>1.064988425925926E-3</v>
      </c>
      <c r="K5281" s="1" t="s">
        <v>31</v>
      </c>
      <c r="L5281">
        <v>7</v>
      </c>
      <c r="M5281">
        <f>VLOOKUP(B5281,YEAR,2)</f>
        <v>2009</v>
      </c>
    </row>
    <row r="5282" spans="1:13" x14ac:dyDescent="0.35">
      <c r="A5282">
        <v>13</v>
      </c>
      <c r="B5282">
        <v>9</v>
      </c>
      <c r="C5282">
        <v>3153</v>
      </c>
      <c r="D5282">
        <v>1.0601851851851853E-3</v>
      </c>
      <c r="E5282">
        <v>1.1771759259259259E-3</v>
      </c>
      <c r="F5282">
        <v>1.0946064814814813E-3</v>
      </c>
      <c r="G5282">
        <f>MIN(D5282:F5282)</f>
        <v>1.0601851851851853E-3</v>
      </c>
      <c r="H5282" t="s">
        <v>50</v>
      </c>
      <c r="I5282" t="str">
        <f>VLOOKUP(A5282,Sheet2!A:D,4)</f>
        <v>Felipe Massa</v>
      </c>
      <c r="J5282">
        <f>MIN(G5282:I5282)</f>
        <v>1.0601851851851853E-3</v>
      </c>
      <c r="K5282" s="1" t="s">
        <v>8</v>
      </c>
      <c r="L5282">
        <v>8</v>
      </c>
      <c r="M5282">
        <f>VLOOKUP(B5282,YEAR,2)</f>
        <v>2009</v>
      </c>
    </row>
    <row r="5283" spans="1:13" x14ac:dyDescent="0.35">
      <c r="A5283">
        <v>8</v>
      </c>
      <c r="B5283">
        <v>9</v>
      </c>
      <c r="C5283">
        <v>3154</v>
      </c>
      <c r="D5283">
        <v>1.063298611111111E-3</v>
      </c>
      <c r="E5283">
        <v>1.1774305555555555E-3</v>
      </c>
      <c r="F5283">
        <v>1.0961805555555555E-3</v>
      </c>
      <c r="G5283">
        <f>MIN(D5283:F5283)</f>
        <v>1.063298611111111E-3</v>
      </c>
      <c r="H5283" t="s">
        <v>50</v>
      </c>
      <c r="I5283" t="str">
        <f>VLOOKUP(A5283,Sheet2!A:D,4)</f>
        <v>Kimi Raikkonen</v>
      </c>
      <c r="J5283">
        <f>MIN(G5283:I5283)</f>
        <v>1.063298611111111E-3</v>
      </c>
      <c r="K5283" s="1" t="s">
        <v>8</v>
      </c>
      <c r="L5283">
        <v>9</v>
      </c>
      <c r="M5283">
        <f>VLOOKUP(B5283,YEAR,2)</f>
        <v>2009</v>
      </c>
    </row>
    <row r="5284" spans="1:13" x14ac:dyDescent="0.35">
      <c r="A5284">
        <v>12</v>
      </c>
      <c r="B5284">
        <v>9</v>
      </c>
      <c r="C5284">
        <v>3155</v>
      </c>
      <c r="D5284">
        <v>1.0662962962962963E-3</v>
      </c>
      <c r="E5284">
        <v>1.1080671296296296E-3</v>
      </c>
      <c r="F5284">
        <v>1.0972569444444443E-3</v>
      </c>
      <c r="G5284">
        <f>MIN(D5284:F5284)</f>
        <v>1.0662962962962963E-3</v>
      </c>
      <c r="H5284" t="s">
        <v>50</v>
      </c>
      <c r="I5284" t="str">
        <f>VLOOKUP(A5284,Sheet2!A:D,4)</f>
        <v>Nelson Piquet Jr.</v>
      </c>
      <c r="J5284">
        <f>MIN(G5284:I5284)</f>
        <v>1.0662962962962963E-3</v>
      </c>
      <c r="K5284" s="1" t="s">
        <v>90</v>
      </c>
      <c r="L5284">
        <v>10</v>
      </c>
      <c r="M5284">
        <f>VLOOKUP(B5284,YEAR,2)</f>
        <v>2009</v>
      </c>
    </row>
    <row r="5285" spans="1:13" x14ac:dyDescent="0.35">
      <c r="A5285">
        <v>2</v>
      </c>
      <c r="B5285">
        <v>9</v>
      </c>
      <c r="C5285">
        <v>3156</v>
      </c>
      <c r="D5285">
        <v>1.0621643518518519E-3</v>
      </c>
      <c r="E5285">
        <v>1.1841435185185186E-3</v>
      </c>
      <c r="F5285" t="s">
        <v>4</v>
      </c>
      <c r="G5285">
        <f>MIN(D5285:F5285)</f>
        <v>1.0621643518518519E-3</v>
      </c>
      <c r="H5285" t="s">
        <v>50</v>
      </c>
      <c r="I5285" t="str">
        <f>VLOOKUP(A5285,Sheet2!A:D,4)</f>
        <v>Nick Heidfeld</v>
      </c>
      <c r="J5285">
        <f>MIN(G5285:I5285)</f>
        <v>1.0621643518518519E-3</v>
      </c>
      <c r="K5285" s="1" t="s">
        <v>95</v>
      </c>
      <c r="L5285">
        <v>11</v>
      </c>
      <c r="M5285">
        <f>VLOOKUP(B5285,YEAR,2)</f>
        <v>2009</v>
      </c>
    </row>
    <row r="5286" spans="1:13" x14ac:dyDescent="0.35">
      <c r="A5286">
        <v>4</v>
      </c>
      <c r="B5286">
        <v>9</v>
      </c>
      <c r="C5286">
        <v>3157</v>
      </c>
      <c r="D5286">
        <v>1.0567361111111112E-3</v>
      </c>
      <c r="E5286">
        <v>1.1842361111111109E-3</v>
      </c>
      <c r="F5286" t="s">
        <v>4</v>
      </c>
      <c r="G5286">
        <f>MIN(D5286:F5286)</f>
        <v>1.0567361111111112E-3</v>
      </c>
      <c r="H5286" t="s">
        <v>50</v>
      </c>
      <c r="I5286" t="str">
        <f>VLOOKUP(A5286,Sheet2!A:D,4)</f>
        <v>Fernando Alonso</v>
      </c>
      <c r="J5286">
        <f>MIN(G5286:I5286)</f>
        <v>1.0567361111111112E-3</v>
      </c>
      <c r="K5286" s="1" t="s">
        <v>90</v>
      </c>
      <c r="L5286">
        <v>12</v>
      </c>
      <c r="M5286">
        <f>VLOOKUP(B5286,YEAR,2)</f>
        <v>2009</v>
      </c>
    </row>
    <row r="5287" spans="1:13" x14ac:dyDescent="0.35">
      <c r="A5287">
        <v>6</v>
      </c>
      <c r="B5287">
        <v>9</v>
      </c>
      <c r="C5287">
        <v>3158</v>
      </c>
      <c r="D5287">
        <v>1.0634722222222224E-3</v>
      </c>
      <c r="E5287">
        <v>1.1863425925925928E-3</v>
      </c>
      <c r="F5287" t="s">
        <v>4</v>
      </c>
      <c r="G5287">
        <f>MIN(D5287:F5287)</f>
        <v>1.0634722222222224E-3</v>
      </c>
      <c r="H5287" t="s">
        <v>50</v>
      </c>
      <c r="I5287" t="str">
        <f>VLOOKUP(A5287,Sheet2!A:D,4)</f>
        <v>Kazuki Nakajima</v>
      </c>
      <c r="J5287">
        <f>MIN(G5287:I5287)</f>
        <v>1.0634722222222224E-3</v>
      </c>
      <c r="K5287" s="1" t="s">
        <v>7</v>
      </c>
      <c r="L5287">
        <v>13</v>
      </c>
      <c r="M5287">
        <f>VLOOKUP(B5287,YEAR,2)</f>
        <v>2009</v>
      </c>
    </row>
    <row r="5288" spans="1:13" x14ac:dyDescent="0.35">
      <c r="A5288">
        <v>15</v>
      </c>
      <c r="B5288">
        <v>9</v>
      </c>
      <c r="C5288">
        <v>3159</v>
      </c>
      <c r="D5288">
        <v>1.0620370370370369E-3</v>
      </c>
      <c r="E5288">
        <v>1.1894791666666666E-3</v>
      </c>
      <c r="F5288" t="s">
        <v>4</v>
      </c>
      <c r="G5288">
        <f>MIN(D5288:F5288)</f>
        <v>1.0620370370370369E-3</v>
      </c>
      <c r="H5288" t="s">
        <v>50</v>
      </c>
      <c r="I5288" t="str">
        <f>VLOOKUP(A5288,Sheet2!A:D,4)</f>
        <v>Jarno Trulli</v>
      </c>
      <c r="J5288">
        <f>MIN(G5288:I5288)</f>
        <v>1.0620370370370369E-3</v>
      </c>
      <c r="K5288" s="1" t="s">
        <v>9</v>
      </c>
      <c r="L5288">
        <v>14</v>
      </c>
      <c r="M5288">
        <f>VLOOKUP(B5288,YEAR,2)</f>
        <v>2009</v>
      </c>
    </row>
    <row r="5289" spans="1:13" x14ac:dyDescent="0.35">
      <c r="A5289">
        <v>3</v>
      </c>
      <c r="B5289">
        <v>9</v>
      </c>
      <c r="C5289">
        <v>3160</v>
      </c>
      <c r="D5289">
        <v>1.060162037037037E-3</v>
      </c>
      <c r="E5289">
        <v>1.1904976851851853E-3</v>
      </c>
      <c r="F5289" t="s">
        <v>4</v>
      </c>
      <c r="G5289">
        <f>MIN(D5289:F5289)</f>
        <v>1.060162037037037E-3</v>
      </c>
      <c r="H5289" t="s">
        <v>50</v>
      </c>
      <c r="I5289" t="str">
        <f>VLOOKUP(A5289,Sheet2!A:D,4)</f>
        <v>Nico Rosberg</v>
      </c>
      <c r="J5289">
        <f>MIN(G5289:I5289)</f>
        <v>1.060162037037037E-3</v>
      </c>
      <c r="K5289" s="1" t="s">
        <v>7</v>
      </c>
      <c r="L5289">
        <v>15</v>
      </c>
      <c r="M5289">
        <f>VLOOKUP(B5289,YEAR,2)</f>
        <v>2009</v>
      </c>
    </row>
    <row r="5290" spans="1:13" x14ac:dyDescent="0.35">
      <c r="A5290">
        <v>9</v>
      </c>
      <c r="B5290">
        <v>9</v>
      </c>
      <c r="C5290">
        <v>3161</v>
      </c>
      <c r="D5290">
        <v>1.0670138888888888E-3</v>
      </c>
      <c r="E5290" t="s">
        <v>4</v>
      </c>
      <c r="F5290" t="s">
        <v>4</v>
      </c>
      <c r="G5290">
        <f>MIN(D5290:F5290)</f>
        <v>1.0670138888888888E-3</v>
      </c>
      <c r="H5290" t="s">
        <v>50</v>
      </c>
      <c r="I5290" t="str">
        <f>VLOOKUP(A5290,Sheet2!A:D,4)</f>
        <v>Robert Kubica</v>
      </c>
      <c r="J5290">
        <f>MIN(G5290:I5290)</f>
        <v>1.0670138888888888E-3</v>
      </c>
      <c r="K5290" s="1" t="s">
        <v>95</v>
      </c>
      <c r="L5290">
        <v>16</v>
      </c>
      <c r="M5290">
        <f>VLOOKUP(B5290,YEAR,2)</f>
        <v>2009</v>
      </c>
    </row>
    <row r="5291" spans="1:13" x14ac:dyDescent="0.35">
      <c r="A5291">
        <v>67</v>
      </c>
      <c r="B5291">
        <v>9</v>
      </c>
      <c r="C5291">
        <v>3162</v>
      </c>
      <c r="D5291">
        <v>1.0677199074074074E-3</v>
      </c>
      <c r="E5291" t="s">
        <v>4</v>
      </c>
      <c r="F5291" t="s">
        <v>4</v>
      </c>
      <c r="G5291">
        <f>MIN(D5291:F5291)</f>
        <v>1.0677199074074074E-3</v>
      </c>
      <c r="H5291" t="s">
        <v>50</v>
      </c>
      <c r="I5291" t="str">
        <f>VLOOKUP(A5291,Sheet2!A:D,4)</f>
        <v>SÃ©bastien Buemi</v>
      </c>
      <c r="J5291">
        <f>MIN(G5291:I5291)</f>
        <v>1.0677199074074074E-3</v>
      </c>
      <c r="K5291" s="1" t="s">
        <v>92</v>
      </c>
      <c r="L5291">
        <v>17</v>
      </c>
      <c r="M5291">
        <f>VLOOKUP(B5291,YEAR,2)</f>
        <v>2009</v>
      </c>
    </row>
    <row r="5292" spans="1:13" x14ac:dyDescent="0.35">
      <c r="A5292">
        <v>21</v>
      </c>
      <c r="B5292">
        <v>9</v>
      </c>
      <c r="C5292">
        <v>3163</v>
      </c>
      <c r="D5292">
        <v>1.0694675925925926E-3</v>
      </c>
      <c r="E5292" t="s">
        <v>4</v>
      </c>
      <c r="F5292" t="s">
        <v>4</v>
      </c>
      <c r="G5292">
        <f>MIN(D5292:F5292)</f>
        <v>1.0694675925925926E-3</v>
      </c>
      <c r="H5292" t="s">
        <v>50</v>
      </c>
      <c r="I5292" t="str">
        <f>VLOOKUP(A5292,Sheet2!A:D,4)</f>
        <v>Giancarlo Fisichella</v>
      </c>
      <c r="J5292">
        <f>MIN(G5292:I5292)</f>
        <v>1.0694675925925926E-3</v>
      </c>
      <c r="K5292" s="1" t="s">
        <v>31</v>
      </c>
      <c r="L5292">
        <v>18</v>
      </c>
      <c r="M5292">
        <f>VLOOKUP(B5292,YEAR,2)</f>
        <v>2009</v>
      </c>
    </row>
    <row r="5293" spans="1:13" x14ac:dyDescent="0.35">
      <c r="A5293">
        <v>10</v>
      </c>
      <c r="B5293">
        <v>9</v>
      </c>
      <c r="C5293">
        <v>3164</v>
      </c>
      <c r="D5293">
        <v>1.069710648148148E-3</v>
      </c>
      <c r="E5293" t="s">
        <v>4</v>
      </c>
      <c r="F5293" t="s">
        <v>4</v>
      </c>
      <c r="G5293">
        <f>MIN(D5293:F5293)</f>
        <v>1.069710648148148E-3</v>
      </c>
      <c r="H5293" t="s">
        <v>50</v>
      </c>
      <c r="I5293" t="str">
        <f>VLOOKUP(A5293,Sheet2!A:D,4)</f>
        <v>Timo Glock</v>
      </c>
      <c r="J5293">
        <f>MIN(G5293:I5293)</f>
        <v>1.069710648148148E-3</v>
      </c>
      <c r="K5293" s="1" t="s">
        <v>9</v>
      </c>
      <c r="L5293">
        <v>19</v>
      </c>
      <c r="M5293">
        <f>VLOOKUP(B5293,YEAR,2)</f>
        <v>2009</v>
      </c>
    </row>
    <row r="5294" spans="1:13" x14ac:dyDescent="0.35">
      <c r="A5294">
        <v>7</v>
      </c>
      <c r="B5294">
        <v>9</v>
      </c>
      <c r="C5294">
        <v>3165</v>
      </c>
      <c r="D5294">
        <v>1.0828587962962964E-3</v>
      </c>
      <c r="E5294" t="s">
        <v>4</v>
      </c>
      <c r="F5294" t="s">
        <v>4</v>
      </c>
      <c r="G5294">
        <f>MIN(D5294:F5294)</f>
        <v>1.0828587962962964E-3</v>
      </c>
      <c r="H5294" t="s">
        <v>50</v>
      </c>
      <c r="I5294" t="str">
        <f>VLOOKUP(A5294,Sheet2!A:D,4)</f>
        <v>SÃ©bastien Bourdais</v>
      </c>
      <c r="J5294">
        <f>MIN(G5294:I5294)</f>
        <v>1.0828587962962964E-3</v>
      </c>
      <c r="K5294" s="1" t="s">
        <v>92</v>
      </c>
      <c r="L5294">
        <v>20</v>
      </c>
      <c r="M5294">
        <f>VLOOKUP(B5294,YEAR,2)</f>
        <v>2009</v>
      </c>
    </row>
    <row r="5295" spans="1:13" x14ac:dyDescent="0.35">
      <c r="A5295">
        <v>4</v>
      </c>
      <c r="B5295">
        <v>10</v>
      </c>
      <c r="C5295">
        <v>3166</v>
      </c>
      <c r="D5295">
        <v>9.4112268518518514E-4</v>
      </c>
      <c r="E5295">
        <v>9.35486111111111E-4</v>
      </c>
      <c r="F5295">
        <v>9.4408564814814821E-4</v>
      </c>
      <c r="G5295">
        <f>MIN(D5295:F5295)</f>
        <v>9.35486111111111E-4</v>
      </c>
      <c r="H5295" t="s">
        <v>51</v>
      </c>
      <c r="I5295" t="str">
        <f>VLOOKUP(A5295,Sheet2!A:D,4)</f>
        <v>Fernando Alonso</v>
      </c>
      <c r="J5295">
        <f>MIN(G5295:I5295)</f>
        <v>9.35486111111111E-4</v>
      </c>
      <c r="K5295" s="1" t="s">
        <v>90</v>
      </c>
      <c r="L5295">
        <v>1</v>
      </c>
      <c r="M5295">
        <f>VLOOKUP(B5295,YEAR,2)</f>
        <v>2009</v>
      </c>
    </row>
    <row r="5296" spans="1:13" x14ac:dyDescent="0.35">
      <c r="A5296">
        <v>20</v>
      </c>
      <c r="B5296">
        <v>10</v>
      </c>
      <c r="C5296">
        <v>3167</v>
      </c>
      <c r="D5296">
        <v>9.395601851851852E-4</v>
      </c>
      <c r="E5296">
        <v>9.3291666666666664E-4</v>
      </c>
      <c r="F5296">
        <v>9.4452546296296298E-4</v>
      </c>
      <c r="G5296">
        <f>MIN(D5296:F5296)</f>
        <v>9.3291666666666664E-4</v>
      </c>
      <c r="H5296" t="s">
        <v>51</v>
      </c>
      <c r="I5296" t="str">
        <f>VLOOKUP(A5296,Sheet2!A:D,4)</f>
        <v>Sebastian Vettel</v>
      </c>
      <c r="J5296">
        <f>MIN(G5296:I5296)</f>
        <v>9.3291666666666664E-4</v>
      </c>
      <c r="K5296" s="1" t="s">
        <v>11</v>
      </c>
      <c r="L5296">
        <v>2</v>
      </c>
      <c r="M5296">
        <f>VLOOKUP(B5296,YEAR,2)</f>
        <v>2009</v>
      </c>
    </row>
    <row r="5297" spans="1:13" x14ac:dyDescent="0.35">
      <c r="A5297">
        <v>17</v>
      </c>
      <c r="B5297">
        <v>10</v>
      </c>
      <c r="C5297">
        <v>3168</v>
      </c>
      <c r="D5297">
        <v>9.3708333333333328E-4</v>
      </c>
      <c r="E5297">
        <v>9.3006944444444441E-4</v>
      </c>
      <c r="F5297">
        <v>9.4607638888888877E-4</v>
      </c>
      <c r="G5297">
        <f>MIN(D5297:F5297)</f>
        <v>9.3006944444444441E-4</v>
      </c>
      <c r="H5297" t="s">
        <v>51</v>
      </c>
      <c r="I5297" t="str">
        <f>VLOOKUP(A5297,Sheet2!A:D,4)</f>
        <v>Mark Webber</v>
      </c>
      <c r="J5297">
        <f>MIN(G5297:I5297)</f>
        <v>9.3006944444444441E-4</v>
      </c>
      <c r="K5297" s="1" t="s">
        <v>11</v>
      </c>
      <c r="L5297">
        <v>3</v>
      </c>
      <c r="M5297">
        <f>VLOOKUP(B5297,YEAR,2)</f>
        <v>2009</v>
      </c>
    </row>
    <row r="5298" spans="1:13" x14ac:dyDescent="0.35">
      <c r="A5298">
        <v>1</v>
      </c>
      <c r="B5298">
        <v>10</v>
      </c>
      <c r="C5298">
        <v>3169</v>
      </c>
      <c r="D5298">
        <v>9.3567129629629632E-4</v>
      </c>
      <c r="E5298">
        <v>9.3130787037037043E-4</v>
      </c>
      <c r="F5298">
        <v>9.4721064814814809E-4</v>
      </c>
      <c r="G5298">
        <f>MIN(D5298:F5298)</f>
        <v>9.3130787037037043E-4</v>
      </c>
      <c r="H5298" t="s">
        <v>51</v>
      </c>
      <c r="I5298" t="str">
        <f>VLOOKUP(A5298,Sheet2!A:D,4)</f>
        <v>Lewis Hamilton</v>
      </c>
      <c r="J5298">
        <f>MIN(G5298:I5298)</f>
        <v>9.3130787037037043E-4</v>
      </c>
      <c r="K5298" s="1" t="s">
        <v>6</v>
      </c>
      <c r="L5298">
        <v>4</v>
      </c>
      <c r="M5298">
        <f>VLOOKUP(B5298,YEAR,2)</f>
        <v>2009</v>
      </c>
    </row>
    <row r="5299" spans="1:13" x14ac:dyDescent="0.35">
      <c r="A5299">
        <v>3</v>
      </c>
      <c r="B5299">
        <v>10</v>
      </c>
      <c r="C5299">
        <v>3170</v>
      </c>
      <c r="D5299">
        <v>9.3510416666666655E-4</v>
      </c>
      <c r="E5299">
        <v>9.3590277777777769E-4</v>
      </c>
      <c r="F5299">
        <v>9.4780092592592583E-4</v>
      </c>
      <c r="G5299">
        <f>MIN(D5299:F5299)</f>
        <v>9.3510416666666655E-4</v>
      </c>
      <c r="H5299" t="s">
        <v>51</v>
      </c>
      <c r="I5299" t="str">
        <f>VLOOKUP(A5299,Sheet2!A:D,4)</f>
        <v>Nico Rosberg</v>
      </c>
      <c r="J5299">
        <f>MIN(G5299:I5299)</f>
        <v>9.3510416666666655E-4</v>
      </c>
      <c r="K5299" s="1" t="s">
        <v>7</v>
      </c>
      <c r="L5299">
        <v>5</v>
      </c>
      <c r="M5299">
        <f>VLOOKUP(B5299,YEAR,2)</f>
        <v>2009</v>
      </c>
    </row>
    <row r="5300" spans="1:13" x14ac:dyDescent="0.35">
      <c r="A5300">
        <v>5</v>
      </c>
      <c r="B5300">
        <v>10</v>
      </c>
      <c r="C5300">
        <v>3171</v>
      </c>
      <c r="D5300">
        <v>9.4512731481481487E-4</v>
      </c>
      <c r="E5300">
        <v>9.3526620370370367E-4</v>
      </c>
      <c r="F5300">
        <v>9.5017361111111116E-4</v>
      </c>
      <c r="G5300">
        <f>MIN(D5300:F5300)</f>
        <v>9.3526620370370367E-4</v>
      </c>
      <c r="H5300" t="s">
        <v>51</v>
      </c>
      <c r="I5300" t="str">
        <f>VLOOKUP(A5300,Sheet2!A:D,4)</f>
        <v>Heikki Kovalainen</v>
      </c>
      <c r="J5300">
        <f>MIN(G5300:I5300)</f>
        <v>9.3526620370370367E-4</v>
      </c>
      <c r="K5300" s="1" t="s">
        <v>6</v>
      </c>
      <c r="L5300">
        <v>6</v>
      </c>
      <c r="M5300">
        <f>VLOOKUP(B5300,YEAR,2)</f>
        <v>2009</v>
      </c>
    </row>
    <row r="5301" spans="1:13" x14ac:dyDescent="0.35">
      <c r="A5301">
        <v>8</v>
      </c>
      <c r="B5301">
        <v>10</v>
      </c>
      <c r="C5301">
        <v>3172</v>
      </c>
      <c r="D5301">
        <v>9.4328703703703708E-4</v>
      </c>
      <c r="E5301">
        <v>9.3341435185185183E-4</v>
      </c>
      <c r="F5301">
        <v>9.5449074074074089E-4</v>
      </c>
      <c r="G5301">
        <f>MIN(D5301:F5301)</f>
        <v>9.3341435185185183E-4</v>
      </c>
      <c r="H5301" t="s">
        <v>51</v>
      </c>
      <c r="I5301" t="str">
        <f>VLOOKUP(A5301,Sheet2!A:D,4)</f>
        <v>Kimi Raikkonen</v>
      </c>
      <c r="J5301">
        <f>MIN(G5301:I5301)</f>
        <v>9.3341435185185183E-4</v>
      </c>
      <c r="K5301" s="1" t="s">
        <v>8</v>
      </c>
      <c r="L5301">
        <v>7</v>
      </c>
      <c r="M5301">
        <f>VLOOKUP(B5301,YEAR,2)</f>
        <v>2009</v>
      </c>
    </row>
    <row r="5302" spans="1:13" x14ac:dyDescent="0.35">
      <c r="A5302">
        <v>18</v>
      </c>
      <c r="B5302">
        <v>10</v>
      </c>
      <c r="C5302">
        <v>3173</v>
      </c>
      <c r="D5302">
        <v>9.429513888888889E-4</v>
      </c>
      <c r="E5302">
        <v>9.3410879629629627E-4</v>
      </c>
      <c r="F5302">
        <v>9.5498842592592586E-4</v>
      </c>
      <c r="G5302">
        <f>MIN(D5302:F5302)</f>
        <v>9.3410879629629627E-4</v>
      </c>
      <c r="H5302" t="s">
        <v>51</v>
      </c>
      <c r="I5302" t="str">
        <f>VLOOKUP(A5302,Sheet2!A:D,4)</f>
        <v>Jenson Button</v>
      </c>
      <c r="J5302">
        <f>MIN(G5302:I5302)</f>
        <v>9.3410879629629627E-4</v>
      </c>
      <c r="K5302" s="1" t="s">
        <v>21</v>
      </c>
      <c r="L5302">
        <v>8</v>
      </c>
      <c r="M5302">
        <f>VLOOKUP(B5302,YEAR,2)</f>
        <v>2009</v>
      </c>
    </row>
    <row r="5303" spans="1:13" x14ac:dyDescent="0.35">
      <c r="A5303">
        <v>6</v>
      </c>
      <c r="B5303">
        <v>10</v>
      </c>
      <c r="C5303">
        <v>3174</v>
      </c>
      <c r="D5303">
        <v>9.4221064814814818E-4</v>
      </c>
      <c r="E5303">
        <v>9.3252314814814814E-4</v>
      </c>
      <c r="F5303">
        <v>9.5873842592592582E-4</v>
      </c>
      <c r="G5303">
        <f>MIN(D5303:F5303)</f>
        <v>9.3252314814814814E-4</v>
      </c>
      <c r="H5303" t="s">
        <v>51</v>
      </c>
      <c r="I5303" t="str">
        <f>VLOOKUP(A5303,Sheet2!A:D,4)</f>
        <v>Kazuki Nakajima</v>
      </c>
      <c r="J5303">
        <f>MIN(G5303:I5303)</f>
        <v>9.3252314814814814E-4</v>
      </c>
      <c r="K5303" s="1" t="s">
        <v>7</v>
      </c>
      <c r="L5303">
        <v>9</v>
      </c>
      <c r="M5303">
        <f>VLOOKUP(B5303,YEAR,2)</f>
        <v>2009</v>
      </c>
    </row>
    <row r="5304" spans="1:13" x14ac:dyDescent="0.35">
      <c r="A5304">
        <v>13</v>
      </c>
      <c r="B5304">
        <v>10</v>
      </c>
      <c r="C5304">
        <v>3175</v>
      </c>
      <c r="D5304">
        <v>9.4236111111111116E-4</v>
      </c>
      <c r="E5304">
        <v>9.3545138888888888E-4</v>
      </c>
      <c r="F5304" t="s">
        <v>4</v>
      </c>
      <c r="G5304">
        <f>MIN(D5304:F5304)</f>
        <v>9.3545138888888888E-4</v>
      </c>
      <c r="H5304" t="s">
        <v>51</v>
      </c>
      <c r="I5304" t="str">
        <f>VLOOKUP(A5304,Sheet2!A:D,4)</f>
        <v>Felipe Massa</v>
      </c>
      <c r="J5304">
        <f>MIN(G5304:I5304)</f>
        <v>9.3545138888888888E-4</v>
      </c>
      <c r="K5304" s="1" t="s">
        <v>8</v>
      </c>
      <c r="L5304">
        <v>10</v>
      </c>
      <c r="M5304">
        <f>VLOOKUP(B5304,YEAR,2)</f>
        <v>2009</v>
      </c>
    </row>
    <row r="5305" spans="1:13" x14ac:dyDescent="0.35">
      <c r="A5305">
        <v>67</v>
      </c>
      <c r="B5305">
        <v>10</v>
      </c>
      <c r="C5305">
        <v>3176</v>
      </c>
      <c r="D5305">
        <v>9.441087962962963E-4</v>
      </c>
      <c r="E5305">
        <v>9.3752314814814816E-4</v>
      </c>
      <c r="F5305" t="s">
        <v>4</v>
      </c>
      <c r="G5305">
        <f>MIN(D5305:F5305)</f>
        <v>9.3752314814814816E-4</v>
      </c>
      <c r="H5305" t="s">
        <v>51</v>
      </c>
      <c r="I5305" t="str">
        <f>VLOOKUP(A5305,Sheet2!A:D,4)</f>
        <v>SÃ©bastien Buemi</v>
      </c>
      <c r="J5305">
        <f>MIN(G5305:I5305)</f>
        <v>9.3752314814814816E-4</v>
      </c>
      <c r="K5305" s="1" t="s">
        <v>92</v>
      </c>
      <c r="L5305">
        <v>11</v>
      </c>
      <c r="M5305">
        <f>VLOOKUP(B5305,YEAR,2)</f>
        <v>2009</v>
      </c>
    </row>
    <row r="5306" spans="1:13" x14ac:dyDescent="0.35">
      <c r="A5306">
        <v>15</v>
      </c>
      <c r="B5306">
        <v>10</v>
      </c>
      <c r="C5306">
        <v>3177</v>
      </c>
      <c r="D5306">
        <v>9.4231481481481477E-4</v>
      </c>
      <c r="E5306">
        <v>9.3844907407407408E-4</v>
      </c>
      <c r="F5306" t="s">
        <v>4</v>
      </c>
      <c r="G5306">
        <f>MIN(D5306:F5306)</f>
        <v>9.3844907407407408E-4</v>
      </c>
      <c r="H5306" t="s">
        <v>51</v>
      </c>
      <c r="I5306" t="str">
        <f>VLOOKUP(A5306,Sheet2!A:D,4)</f>
        <v>Jarno Trulli</v>
      </c>
      <c r="J5306">
        <f>MIN(G5306:I5306)</f>
        <v>9.3844907407407408E-4</v>
      </c>
      <c r="K5306" s="1" t="s">
        <v>9</v>
      </c>
      <c r="L5306">
        <v>12</v>
      </c>
      <c r="M5306">
        <f>VLOOKUP(B5306,YEAR,2)</f>
        <v>2009</v>
      </c>
    </row>
    <row r="5307" spans="1:13" x14ac:dyDescent="0.35">
      <c r="A5307">
        <v>22</v>
      </c>
      <c r="B5307">
        <v>10</v>
      </c>
      <c r="C5307">
        <v>3178</v>
      </c>
      <c r="D5307">
        <v>9.4395833333333322E-4</v>
      </c>
      <c r="E5307">
        <v>9.4006944444444433E-4</v>
      </c>
      <c r="F5307" t="s">
        <v>4</v>
      </c>
      <c r="G5307">
        <f>MIN(D5307:F5307)</f>
        <v>9.4006944444444433E-4</v>
      </c>
      <c r="H5307" t="s">
        <v>51</v>
      </c>
      <c r="I5307" t="str">
        <f>VLOOKUP(A5307,Sheet2!A:D,4)</f>
        <v>Rubens Barrichello</v>
      </c>
      <c r="J5307">
        <f>MIN(G5307:I5307)</f>
        <v>9.4006944444444433E-4</v>
      </c>
      <c r="K5307" s="1" t="s">
        <v>21</v>
      </c>
      <c r="L5307">
        <v>13</v>
      </c>
      <c r="M5307">
        <f>VLOOKUP(B5307,YEAR,2)</f>
        <v>2009</v>
      </c>
    </row>
    <row r="5308" spans="1:13" x14ac:dyDescent="0.35">
      <c r="A5308">
        <v>10</v>
      </c>
      <c r="B5308">
        <v>10</v>
      </c>
      <c r="C5308">
        <v>3179</v>
      </c>
      <c r="D5308">
        <v>9.4425925925925916E-4</v>
      </c>
      <c r="E5308">
        <v>9.4030092592592603E-4</v>
      </c>
      <c r="F5308" t="s">
        <v>4</v>
      </c>
      <c r="G5308">
        <f>MIN(D5308:F5308)</f>
        <v>9.4030092592592603E-4</v>
      </c>
      <c r="H5308" t="s">
        <v>51</v>
      </c>
      <c r="I5308" t="str">
        <f>VLOOKUP(A5308,Sheet2!A:D,4)</f>
        <v>Timo Glock</v>
      </c>
      <c r="J5308">
        <f>MIN(G5308:I5308)</f>
        <v>9.4030092592592603E-4</v>
      </c>
      <c r="K5308" s="1" t="s">
        <v>9</v>
      </c>
      <c r="L5308">
        <v>14</v>
      </c>
      <c r="M5308">
        <f>VLOOKUP(B5308,YEAR,2)</f>
        <v>2009</v>
      </c>
    </row>
    <row r="5309" spans="1:13" x14ac:dyDescent="0.35">
      <c r="A5309">
        <v>12</v>
      </c>
      <c r="B5309">
        <v>10</v>
      </c>
      <c r="C5309">
        <v>3180</v>
      </c>
      <c r="D5309">
        <v>9.4071759259259271E-4</v>
      </c>
      <c r="E5309">
        <v>9.4200231481481479E-4</v>
      </c>
      <c r="F5309" t="s">
        <v>4</v>
      </c>
      <c r="G5309">
        <f>MIN(D5309:F5309)</f>
        <v>9.4071759259259271E-4</v>
      </c>
      <c r="H5309" t="s">
        <v>51</v>
      </c>
      <c r="I5309" t="str">
        <f>VLOOKUP(A5309,Sheet2!A:D,4)</f>
        <v>Nelson Piquet Jr.</v>
      </c>
      <c r="J5309">
        <f>MIN(G5309:I5309)</f>
        <v>9.4071759259259271E-4</v>
      </c>
      <c r="K5309" s="1" t="s">
        <v>90</v>
      </c>
      <c r="L5309">
        <v>15</v>
      </c>
      <c r="M5309">
        <f>VLOOKUP(B5309,YEAR,2)</f>
        <v>2009</v>
      </c>
    </row>
    <row r="5310" spans="1:13" x14ac:dyDescent="0.35">
      <c r="A5310">
        <v>2</v>
      </c>
      <c r="B5310">
        <v>10</v>
      </c>
      <c r="C5310">
        <v>3181</v>
      </c>
      <c r="D5310">
        <v>9.4604166666666665E-4</v>
      </c>
      <c r="E5310" t="s">
        <v>4</v>
      </c>
      <c r="F5310" t="s">
        <v>4</v>
      </c>
      <c r="G5310">
        <f>MIN(D5310:F5310)</f>
        <v>9.4604166666666665E-4</v>
      </c>
      <c r="H5310" t="s">
        <v>51</v>
      </c>
      <c r="I5310" t="str">
        <f>VLOOKUP(A5310,Sheet2!A:D,4)</f>
        <v>Nick Heidfeld</v>
      </c>
      <c r="J5310">
        <f>MIN(G5310:I5310)</f>
        <v>9.4604166666666665E-4</v>
      </c>
      <c r="K5310" s="1" t="s">
        <v>95</v>
      </c>
      <c r="L5310">
        <v>16</v>
      </c>
      <c r="M5310">
        <f>VLOOKUP(B5310,YEAR,2)</f>
        <v>2009</v>
      </c>
    </row>
    <row r="5311" spans="1:13" x14ac:dyDescent="0.35">
      <c r="A5311">
        <v>21</v>
      </c>
      <c r="B5311">
        <v>10</v>
      </c>
      <c r="C5311">
        <v>3182</v>
      </c>
      <c r="D5311">
        <v>9.4684027777777778E-4</v>
      </c>
      <c r="E5311" t="s">
        <v>4</v>
      </c>
      <c r="F5311" t="s">
        <v>4</v>
      </c>
      <c r="G5311">
        <f>MIN(D5311:F5311)</f>
        <v>9.4684027777777778E-4</v>
      </c>
      <c r="H5311" t="s">
        <v>51</v>
      </c>
      <c r="I5311" t="str">
        <f>VLOOKUP(A5311,Sheet2!A:D,4)</f>
        <v>Giancarlo Fisichella</v>
      </c>
      <c r="J5311">
        <f>MIN(G5311:I5311)</f>
        <v>9.4684027777777778E-4</v>
      </c>
      <c r="K5311" s="1" t="s">
        <v>31</v>
      </c>
      <c r="L5311">
        <v>17</v>
      </c>
      <c r="M5311">
        <f>VLOOKUP(B5311,YEAR,2)</f>
        <v>2009</v>
      </c>
    </row>
    <row r="5312" spans="1:13" x14ac:dyDescent="0.35">
      <c r="A5312">
        <v>16</v>
      </c>
      <c r="B5312">
        <v>10</v>
      </c>
      <c r="C5312">
        <v>3183</v>
      </c>
      <c r="D5312">
        <v>9.4754629629629627E-4</v>
      </c>
      <c r="E5312" t="s">
        <v>4</v>
      </c>
      <c r="F5312" t="s">
        <v>4</v>
      </c>
      <c r="G5312">
        <f>MIN(D5312:F5312)</f>
        <v>9.4754629629629627E-4</v>
      </c>
      <c r="H5312" t="s">
        <v>51</v>
      </c>
      <c r="I5312" t="str">
        <f>VLOOKUP(A5312,Sheet2!A:D,4)</f>
        <v>Adrian Sutil</v>
      </c>
      <c r="J5312">
        <f>MIN(G5312:I5312)</f>
        <v>9.4754629629629627E-4</v>
      </c>
      <c r="K5312" s="1" t="s">
        <v>31</v>
      </c>
      <c r="L5312">
        <v>18</v>
      </c>
      <c r="M5312">
        <f>VLOOKUP(B5312,YEAR,2)</f>
        <v>2009</v>
      </c>
    </row>
    <row r="5313" spans="1:13" x14ac:dyDescent="0.35">
      <c r="A5313">
        <v>9</v>
      </c>
      <c r="B5313">
        <v>10</v>
      </c>
      <c r="C5313">
        <v>3184</v>
      </c>
      <c r="D5313">
        <v>9.4792824074074061E-4</v>
      </c>
      <c r="E5313" t="s">
        <v>4</v>
      </c>
      <c r="F5313" t="s">
        <v>4</v>
      </c>
      <c r="G5313">
        <f>MIN(D5313:F5313)</f>
        <v>9.4792824074074061E-4</v>
      </c>
      <c r="H5313" t="s">
        <v>51</v>
      </c>
      <c r="I5313" t="str">
        <f>VLOOKUP(A5313,Sheet2!A:D,4)</f>
        <v>Robert Kubica</v>
      </c>
      <c r="J5313">
        <f>MIN(G5313:I5313)</f>
        <v>9.4792824074074061E-4</v>
      </c>
      <c r="K5313" s="1" t="s">
        <v>95</v>
      </c>
      <c r="L5313">
        <v>19</v>
      </c>
      <c r="M5313">
        <f>VLOOKUP(B5313,YEAR,2)</f>
        <v>2009</v>
      </c>
    </row>
    <row r="5314" spans="1:13" x14ac:dyDescent="0.35">
      <c r="A5314">
        <v>153</v>
      </c>
      <c r="B5314">
        <v>10</v>
      </c>
      <c r="C5314">
        <v>3185</v>
      </c>
      <c r="D5314">
        <v>9.5322916666666679E-4</v>
      </c>
      <c r="E5314" t="s">
        <v>4</v>
      </c>
      <c r="F5314" t="s">
        <v>4</v>
      </c>
      <c r="G5314">
        <f>MIN(D5314:F5314)</f>
        <v>9.5322916666666679E-4</v>
      </c>
      <c r="H5314" t="s">
        <v>51</v>
      </c>
      <c r="I5314" t="str">
        <f>VLOOKUP(A5314,Sheet2!A:D,4)</f>
        <v>Jaime Alguersuari</v>
      </c>
      <c r="J5314">
        <f>MIN(G5314:I5314)</f>
        <v>9.5322916666666679E-4</v>
      </c>
      <c r="K5314" s="1" t="s">
        <v>92</v>
      </c>
      <c r="L5314">
        <v>20</v>
      </c>
      <c r="M5314">
        <f>VLOOKUP(B5314,YEAR,2)</f>
        <v>2009</v>
      </c>
    </row>
    <row r="5315" spans="1:13" x14ac:dyDescent="0.35">
      <c r="A5315">
        <v>1</v>
      </c>
      <c r="B5315">
        <v>11</v>
      </c>
      <c r="C5315">
        <v>3186</v>
      </c>
      <c r="D5315">
        <v>1.1417708333333334E-3</v>
      </c>
      <c r="E5315">
        <v>1.1363657407407407E-3</v>
      </c>
      <c r="F5315">
        <v>1.1514930555555556E-3</v>
      </c>
      <c r="G5315">
        <f>MIN(D5315:F5315)</f>
        <v>1.1363657407407407E-3</v>
      </c>
      <c r="H5315" t="s">
        <v>52</v>
      </c>
      <c r="I5315" t="str">
        <f>VLOOKUP(A5315,Sheet2!A:D,4)</f>
        <v>Lewis Hamilton</v>
      </c>
      <c r="J5315">
        <f>MIN(G5315:I5315)</f>
        <v>1.1363657407407407E-3</v>
      </c>
      <c r="K5315" s="1" t="s">
        <v>6</v>
      </c>
      <c r="L5315">
        <v>1</v>
      </c>
      <c r="M5315">
        <f>VLOOKUP(B5315,YEAR,2)</f>
        <v>2009</v>
      </c>
    </row>
    <row r="5316" spans="1:13" x14ac:dyDescent="0.35">
      <c r="A5316">
        <v>5</v>
      </c>
      <c r="B5316">
        <v>11</v>
      </c>
      <c r="C5316">
        <v>3187</v>
      </c>
      <c r="D5316">
        <v>1.1437037037037039E-3</v>
      </c>
      <c r="E5316">
        <v>1.1369212962962962E-3</v>
      </c>
      <c r="F5316">
        <v>1.1519907407407405E-3</v>
      </c>
      <c r="G5316">
        <f>MIN(D5316:F5316)</f>
        <v>1.1369212962962962E-3</v>
      </c>
      <c r="H5316" t="s">
        <v>52</v>
      </c>
      <c r="I5316" t="str">
        <f>VLOOKUP(A5316,Sheet2!A:D,4)</f>
        <v>Heikki Kovalainen</v>
      </c>
      <c r="J5316">
        <f>MIN(G5316:I5316)</f>
        <v>1.1369212962962962E-3</v>
      </c>
      <c r="K5316" s="1" t="s">
        <v>6</v>
      </c>
      <c r="L5316">
        <v>2</v>
      </c>
      <c r="M5316">
        <f>VLOOKUP(B5316,YEAR,2)</f>
        <v>2009</v>
      </c>
    </row>
    <row r="5317" spans="1:13" x14ac:dyDescent="0.35">
      <c r="A5317">
        <v>22</v>
      </c>
      <c r="B5317">
        <v>11</v>
      </c>
      <c r="C5317">
        <v>3188</v>
      </c>
      <c r="D5317">
        <v>1.1460532407407407E-3</v>
      </c>
      <c r="E5317">
        <v>1.1351388888888889E-3</v>
      </c>
      <c r="F5317">
        <v>1.152349537037037E-3</v>
      </c>
      <c r="G5317">
        <f>MIN(D5317:F5317)</f>
        <v>1.1351388888888889E-3</v>
      </c>
      <c r="H5317" t="s">
        <v>52</v>
      </c>
      <c r="I5317" t="str">
        <f>VLOOKUP(A5317,Sheet2!A:D,4)</f>
        <v>Rubens Barrichello</v>
      </c>
      <c r="J5317">
        <f>MIN(G5317:I5317)</f>
        <v>1.1351388888888889E-3</v>
      </c>
      <c r="K5317" s="1" t="s">
        <v>21</v>
      </c>
      <c r="L5317">
        <v>3</v>
      </c>
      <c r="M5317">
        <f>VLOOKUP(B5317,YEAR,2)</f>
        <v>2009</v>
      </c>
    </row>
    <row r="5318" spans="1:13" x14ac:dyDescent="0.35">
      <c r="A5318">
        <v>20</v>
      </c>
      <c r="B5318">
        <v>11</v>
      </c>
      <c r="C5318">
        <v>3189</v>
      </c>
      <c r="D5318">
        <v>1.1492476851851852E-3</v>
      </c>
      <c r="E5318">
        <v>1.1374189814814814E-3</v>
      </c>
      <c r="F5318">
        <v>1.1549652777777778E-3</v>
      </c>
      <c r="G5318">
        <f>MIN(D5318:F5318)</f>
        <v>1.1374189814814814E-3</v>
      </c>
      <c r="H5318" t="s">
        <v>52</v>
      </c>
      <c r="I5318" t="str">
        <f>VLOOKUP(A5318,Sheet2!A:D,4)</f>
        <v>Sebastian Vettel</v>
      </c>
      <c r="J5318">
        <f>MIN(G5318:I5318)</f>
        <v>1.1374189814814814E-3</v>
      </c>
      <c r="K5318" s="1" t="s">
        <v>11</v>
      </c>
      <c r="L5318">
        <v>4</v>
      </c>
      <c r="M5318">
        <f>VLOOKUP(B5318,YEAR,2)</f>
        <v>2009</v>
      </c>
    </row>
    <row r="5319" spans="1:13" x14ac:dyDescent="0.35">
      <c r="A5319">
        <v>18</v>
      </c>
      <c r="B5319">
        <v>11</v>
      </c>
      <c r="C5319">
        <v>3190</v>
      </c>
      <c r="D5319">
        <v>1.1404050925925926E-3</v>
      </c>
      <c r="E5319">
        <v>1.1412152777777777E-3</v>
      </c>
      <c r="F5319">
        <v>1.1553356481481482E-3</v>
      </c>
      <c r="G5319">
        <f>MIN(D5319:F5319)</f>
        <v>1.1404050925925926E-3</v>
      </c>
      <c r="H5319" t="s">
        <v>52</v>
      </c>
      <c r="I5319" t="str">
        <f>VLOOKUP(A5319,Sheet2!A:D,4)</f>
        <v>Jenson Button</v>
      </c>
      <c r="J5319">
        <f>MIN(G5319:I5319)</f>
        <v>1.1404050925925926E-3</v>
      </c>
      <c r="K5319" s="1" t="s">
        <v>21</v>
      </c>
      <c r="L5319">
        <v>5</v>
      </c>
      <c r="M5319">
        <f>VLOOKUP(B5319,YEAR,2)</f>
        <v>2009</v>
      </c>
    </row>
    <row r="5320" spans="1:13" x14ac:dyDescent="0.35">
      <c r="A5320">
        <v>8</v>
      </c>
      <c r="B5320">
        <v>11</v>
      </c>
      <c r="C5320">
        <v>3191</v>
      </c>
      <c r="D5320">
        <v>1.1440162037037037E-3</v>
      </c>
      <c r="E5320">
        <v>1.1433101851851854E-3</v>
      </c>
      <c r="F5320">
        <v>1.1590740740740741E-3</v>
      </c>
      <c r="G5320">
        <f>MIN(D5320:F5320)</f>
        <v>1.1433101851851854E-3</v>
      </c>
      <c r="H5320" t="s">
        <v>52</v>
      </c>
      <c r="I5320" t="str">
        <f>VLOOKUP(A5320,Sheet2!A:D,4)</f>
        <v>Kimi Raikkonen</v>
      </c>
      <c r="J5320">
        <f>MIN(G5320:I5320)</f>
        <v>1.1433101851851854E-3</v>
      </c>
      <c r="K5320" s="1" t="s">
        <v>8</v>
      </c>
      <c r="L5320">
        <v>6</v>
      </c>
      <c r="M5320">
        <f>VLOOKUP(B5320,YEAR,2)</f>
        <v>2009</v>
      </c>
    </row>
    <row r="5321" spans="1:13" x14ac:dyDescent="0.35">
      <c r="A5321">
        <v>3</v>
      </c>
      <c r="B5321">
        <v>11</v>
      </c>
      <c r="C5321">
        <v>3192</v>
      </c>
      <c r="D5321">
        <v>1.1462847222222224E-3</v>
      </c>
      <c r="E5321">
        <v>1.138263888888889E-3</v>
      </c>
      <c r="F5321">
        <v>1.1595486111111112E-3</v>
      </c>
      <c r="G5321">
        <f>MIN(D5321:F5321)</f>
        <v>1.138263888888889E-3</v>
      </c>
      <c r="H5321" t="s">
        <v>52</v>
      </c>
      <c r="I5321" t="str">
        <f>VLOOKUP(A5321,Sheet2!A:D,4)</f>
        <v>Nico Rosberg</v>
      </c>
      <c r="J5321">
        <f>MIN(G5321:I5321)</f>
        <v>1.138263888888889E-3</v>
      </c>
      <c r="K5321" s="1" t="s">
        <v>7</v>
      </c>
      <c r="L5321">
        <v>7</v>
      </c>
      <c r="M5321">
        <f>VLOOKUP(B5321,YEAR,2)</f>
        <v>2009</v>
      </c>
    </row>
    <row r="5322" spans="1:13" x14ac:dyDescent="0.35">
      <c r="A5322">
        <v>4</v>
      </c>
      <c r="B5322">
        <v>11</v>
      </c>
      <c r="C5322">
        <v>3193</v>
      </c>
      <c r="D5322">
        <v>1.1476273148148146E-3</v>
      </c>
      <c r="E5322">
        <v>1.1425578703703704E-3</v>
      </c>
      <c r="F5322">
        <v>1.1601388888888887E-3</v>
      </c>
      <c r="G5322">
        <f>MIN(D5322:F5322)</f>
        <v>1.1425578703703704E-3</v>
      </c>
      <c r="H5322" t="s">
        <v>52</v>
      </c>
      <c r="I5322" t="str">
        <f>VLOOKUP(A5322,Sheet2!A:D,4)</f>
        <v>Fernando Alonso</v>
      </c>
      <c r="J5322">
        <f>MIN(G5322:I5322)</f>
        <v>1.1425578703703704E-3</v>
      </c>
      <c r="K5322" s="1" t="s">
        <v>90</v>
      </c>
      <c r="L5322">
        <v>8</v>
      </c>
      <c r="M5322">
        <f>VLOOKUP(B5322,YEAR,2)</f>
        <v>2009</v>
      </c>
    </row>
    <row r="5323" spans="1:13" x14ac:dyDescent="0.35">
      <c r="A5323">
        <v>17</v>
      </c>
      <c r="B5323">
        <v>11</v>
      </c>
      <c r="C5323">
        <v>3194</v>
      </c>
      <c r="D5323">
        <v>1.1456365740740739E-3</v>
      </c>
      <c r="E5323">
        <v>1.1414930555555555E-3</v>
      </c>
      <c r="F5323">
        <v>1.1601736111111112E-3</v>
      </c>
      <c r="G5323">
        <f>MIN(D5323:F5323)</f>
        <v>1.1414930555555555E-3</v>
      </c>
      <c r="H5323" t="s">
        <v>52</v>
      </c>
      <c r="I5323" t="str">
        <f>VLOOKUP(A5323,Sheet2!A:D,4)</f>
        <v>Mark Webber</v>
      </c>
      <c r="J5323">
        <f>MIN(G5323:I5323)</f>
        <v>1.1414930555555555E-3</v>
      </c>
      <c r="K5323" s="1" t="s">
        <v>11</v>
      </c>
      <c r="L5323">
        <v>9</v>
      </c>
      <c r="M5323">
        <f>VLOOKUP(B5323,YEAR,2)</f>
        <v>2009</v>
      </c>
    </row>
    <row r="5324" spans="1:13" x14ac:dyDescent="0.35">
      <c r="A5324">
        <v>9</v>
      </c>
      <c r="B5324">
        <v>11</v>
      </c>
      <c r="C5324">
        <v>3195</v>
      </c>
      <c r="D5324">
        <v>1.143587962962963E-3</v>
      </c>
      <c r="E5324">
        <v>1.1429050925925927E-3</v>
      </c>
      <c r="F5324">
        <v>1.1633333333333333E-3</v>
      </c>
      <c r="G5324">
        <f>MIN(D5324:F5324)</f>
        <v>1.1429050925925927E-3</v>
      </c>
      <c r="H5324" t="s">
        <v>52</v>
      </c>
      <c r="I5324" t="str">
        <f>VLOOKUP(A5324,Sheet2!A:D,4)</f>
        <v>Robert Kubica</v>
      </c>
      <c r="J5324">
        <f>MIN(G5324:I5324)</f>
        <v>1.1429050925925927E-3</v>
      </c>
      <c r="K5324" s="1" t="s">
        <v>95</v>
      </c>
      <c r="L5324">
        <v>10</v>
      </c>
      <c r="M5324">
        <f>VLOOKUP(B5324,YEAR,2)</f>
        <v>2009</v>
      </c>
    </row>
    <row r="5325" spans="1:13" x14ac:dyDescent="0.35">
      <c r="A5325">
        <v>2</v>
      </c>
      <c r="B5325">
        <v>11</v>
      </c>
      <c r="C5325">
        <v>3196</v>
      </c>
      <c r="D5325">
        <v>1.1462037037037035E-3</v>
      </c>
      <c r="E5325">
        <v>1.1438194444444445E-3</v>
      </c>
      <c r="F5325" t="s">
        <v>4</v>
      </c>
      <c r="G5325">
        <f>MIN(D5325:F5325)</f>
        <v>1.1438194444444445E-3</v>
      </c>
      <c r="H5325" t="s">
        <v>52</v>
      </c>
      <c r="I5325" t="str">
        <f>VLOOKUP(A5325,Sheet2!A:D,4)</f>
        <v>Nick Heidfeld</v>
      </c>
      <c r="J5325">
        <f>MIN(G5325:I5325)</f>
        <v>1.1438194444444445E-3</v>
      </c>
      <c r="K5325" s="1" t="s">
        <v>95</v>
      </c>
      <c r="L5325">
        <v>11</v>
      </c>
      <c r="M5325">
        <f>VLOOKUP(B5325,YEAR,2)</f>
        <v>2009</v>
      </c>
    </row>
    <row r="5326" spans="1:13" x14ac:dyDescent="0.35">
      <c r="A5326">
        <v>16</v>
      </c>
      <c r="B5326">
        <v>11</v>
      </c>
      <c r="C5326">
        <v>3197</v>
      </c>
      <c r="D5326">
        <v>1.1475115740740742E-3</v>
      </c>
      <c r="E5326">
        <v>1.144050925925926E-3</v>
      </c>
      <c r="F5326" t="s">
        <v>4</v>
      </c>
      <c r="G5326">
        <f>MIN(D5326:F5326)</f>
        <v>1.144050925925926E-3</v>
      </c>
      <c r="H5326" t="s">
        <v>52</v>
      </c>
      <c r="I5326" t="str">
        <f>VLOOKUP(A5326,Sheet2!A:D,4)</f>
        <v>Adrian Sutil</v>
      </c>
      <c r="J5326">
        <f>MIN(G5326:I5326)</f>
        <v>1.144050925925926E-3</v>
      </c>
      <c r="K5326" s="1" t="s">
        <v>31</v>
      </c>
      <c r="L5326">
        <v>12</v>
      </c>
      <c r="M5326">
        <f>VLOOKUP(B5326,YEAR,2)</f>
        <v>2009</v>
      </c>
    </row>
    <row r="5327" spans="1:13" x14ac:dyDescent="0.35">
      <c r="A5327">
        <v>10</v>
      </c>
      <c r="B5327">
        <v>11</v>
      </c>
      <c r="C5327">
        <v>3198</v>
      </c>
      <c r="D5327">
        <v>1.1511458333333334E-3</v>
      </c>
      <c r="E5327">
        <v>1.1457291666666666E-3</v>
      </c>
      <c r="F5327" t="s">
        <v>4</v>
      </c>
      <c r="G5327">
        <f>MIN(D5327:F5327)</f>
        <v>1.1457291666666666E-3</v>
      </c>
      <c r="H5327" t="s">
        <v>52</v>
      </c>
      <c r="I5327" t="str">
        <f>VLOOKUP(A5327,Sheet2!A:D,4)</f>
        <v>Timo Glock</v>
      </c>
      <c r="J5327">
        <f>MIN(G5327:I5327)</f>
        <v>1.1457291666666666E-3</v>
      </c>
      <c r="K5327" s="1" t="s">
        <v>9</v>
      </c>
      <c r="L5327">
        <v>13</v>
      </c>
      <c r="M5327">
        <f>VLOOKUP(B5327,YEAR,2)</f>
        <v>2009</v>
      </c>
    </row>
    <row r="5328" spans="1:13" x14ac:dyDescent="0.35">
      <c r="A5328">
        <v>154</v>
      </c>
      <c r="B5328">
        <v>11</v>
      </c>
      <c r="C5328">
        <v>3199</v>
      </c>
      <c r="D5328">
        <v>1.1495601851851851E-3</v>
      </c>
      <c r="E5328">
        <v>1.1462962962962961E-3</v>
      </c>
      <c r="F5328" t="s">
        <v>4</v>
      </c>
      <c r="G5328">
        <f>MIN(D5328:F5328)</f>
        <v>1.1462962962962961E-3</v>
      </c>
      <c r="H5328" t="s">
        <v>52</v>
      </c>
      <c r="I5328" t="str">
        <f>VLOOKUP(A5328,Sheet2!A:D,4)</f>
        <v>Romain Grosjean</v>
      </c>
      <c r="J5328">
        <f>MIN(G5328:I5328)</f>
        <v>1.1462962962962961E-3</v>
      </c>
      <c r="K5328" s="1" t="s">
        <v>90</v>
      </c>
      <c r="L5328">
        <v>14</v>
      </c>
      <c r="M5328">
        <f>VLOOKUP(B5328,YEAR,2)</f>
        <v>2009</v>
      </c>
    </row>
    <row r="5329" spans="1:13" x14ac:dyDescent="0.35">
      <c r="A5329">
        <v>67</v>
      </c>
      <c r="B5329">
        <v>11</v>
      </c>
      <c r="C5329">
        <v>3200</v>
      </c>
      <c r="D5329">
        <v>1.1448148148148149E-3</v>
      </c>
      <c r="E5329">
        <v>1.1517824074074076E-3</v>
      </c>
      <c r="F5329" t="s">
        <v>4</v>
      </c>
      <c r="G5329">
        <f>MIN(D5329:F5329)</f>
        <v>1.1448148148148149E-3</v>
      </c>
      <c r="H5329" t="s">
        <v>52</v>
      </c>
      <c r="I5329" t="str">
        <f>VLOOKUP(A5329,Sheet2!A:D,4)</f>
        <v>SÃ©bastien Buemi</v>
      </c>
      <c r="J5329">
        <f>MIN(G5329:I5329)</f>
        <v>1.1448148148148149E-3</v>
      </c>
      <c r="K5329" s="1" t="s">
        <v>92</v>
      </c>
      <c r="L5329">
        <v>15</v>
      </c>
      <c r="M5329">
        <f>VLOOKUP(B5329,YEAR,2)</f>
        <v>2009</v>
      </c>
    </row>
    <row r="5330" spans="1:13" x14ac:dyDescent="0.35">
      <c r="A5330">
        <v>21</v>
      </c>
      <c r="B5330">
        <v>11</v>
      </c>
      <c r="C5330">
        <v>3201</v>
      </c>
      <c r="D5330">
        <v>1.1519791666666666E-3</v>
      </c>
      <c r="E5330" t="s">
        <v>4</v>
      </c>
      <c r="F5330" t="s">
        <v>4</v>
      </c>
      <c r="G5330">
        <f>MIN(D5330:F5330)</f>
        <v>1.1519791666666666E-3</v>
      </c>
      <c r="H5330" t="s">
        <v>52</v>
      </c>
      <c r="I5330" t="str">
        <f>VLOOKUP(A5330,Sheet2!A:D,4)</f>
        <v>Giancarlo Fisichella</v>
      </c>
      <c r="J5330">
        <f>MIN(G5330:I5330)</f>
        <v>1.1519791666666666E-3</v>
      </c>
      <c r="K5330" s="1" t="s">
        <v>31</v>
      </c>
      <c r="L5330">
        <v>16</v>
      </c>
      <c r="M5330">
        <f>VLOOKUP(B5330,YEAR,2)</f>
        <v>2009</v>
      </c>
    </row>
    <row r="5331" spans="1:13" x14ac:dyDescent="0.35">
      <c r="A5331">
        <v>6</v>
      </c>
      <c r="B5331">
        <v>11</v>
      </c>
      <c r="C5331">
        <v>3202</v>
      </c>
      <c r="D5331">
        <v>1.1550347222222224E-3</v>
      </c>
      <c r="E5331" t="s">
        <v>4</v>
      </c>
      <c r="F5331" t="s">
        <v>4</v>
      </c>
      <c r="G5331">
        <f>MIN(D5331:F5331)</f>
        <v>1.1550347222222224E-3</v>
      </c>
      <c r="H5331" t="s">
        <v>52</v>
      </c>
      <c r="I5331" t="str">
        <f>VLOOKUP(A5331,Sheet2!A:D,4)</f>
        <v>Kazuki Nakajima</v>
      </c>
      <c r="J5331">
        <f>MIN(G5331:I5331)</f>
        <v>1.1550347222222224E-3</v>
      </c>
      <c r="K5331" s="1" t="s">
        <v>7</v>
      </c>
      <c r="L5331">
        <v>17</v>
      </c>
      <c r="M5331">
        <f>VLOOKUP(B5331,YEAR,2)</f>
        <v>2009</v>
      </c>
    </row>
    <row r="5332" spans="1:13" x14ac:dyDescent="0.35">
      <c r="A5332">
        <v>15</v>
      </c>
      <c r="B5332">
        <v>11</v>
      </c>
      <c r="C5332">
        <v>3203</v>
      </c>
      <c r="D5332">
        <v>1.1551736111111112E-3</v>
      </c>
      <c r="E5332" t="s">
        <v>4</v>
      </c>
      <c r="F5332" t="s">
        <v>4</v>
      </c>
      <c r="G5332">
        <f>MIN(D5332:F5332)</f>
        <v>1.1551736111111112E-3</v>
      </c>
      <c r="H5332" t="s">
        <v>52</v>
      </c>
      <c r="I5332" t="str">
        <f>VLOOKUP(A5332,Sheet2!A:D,4)</f>
        <v>Jarno Trulli</v>
      </c>
      <c r="J5332">
        <f>MIN(G5332:I5332)</f>
        <v>1.1551736111111112E-3</v>
      </c>
      <c r="K5332" s="1" t="s">
        <v>9</v>
      </c>
      <c r="L5332">
        <v>18</v>
      </c>
      <c r="M5332">
        <f>VLOOKUP(B5332,YEAR,2)</f>
        <v>2009</v>
      </c>
    </row>
    <row r="5333" spans="1:13" x14ac:dyDescent="0.35">
      <c r="A5333">
        <v>153</v>
      </c>
      <c r="B5333">
        <v>11</v>
      </c>
      <c r="C5333">
        <v>3204</v>
      </c>
      <c r="D5333">
        <v>1.156539351851852E-3</v>
      </c>
      <c r="E5333" t="s">
        <v>4</v>
      </c>
      <c r="F5333" t="s">
        <v>4</v>
      </c>
      <c r="G5333">
        <f>MIN(D5333:F5333)</f>
        <v>1.156539351851852E-3</v>
      </c>
      <c r="H5333" t="s">
        <v>52</v>
      </c>
      <c r="I5333" t="str">
        <f>VLOOKUP(A5333,Sheet2!A:D,4)</f>
        <v>Jaime Alguersuari</v>
      </c>
      <c r="J5333">
        <f>MIN(G5333:I5333)</f>
        <v>1.156539351851852E-3</v>
      </c>
      <c r="K5333" s="1" t="s">
        <v>92</v>
      </c>
      <c r="L5333">
        <v>19</v>
      </c>
      <c r="M5333">
        <f>VLOOKUP(B5333,YEAR,2)</f>
        <v>2009</v>
      </c>
    </row>
    <row r="5334" spans="1:13" x14ac:dyDescent="0.35">
      <c r="A5334">
        <v>69</v>
      </c>
      <c r="B5334">
        <v>11</v>
      </c>
      <c r="C5334">
        <v>3205</v>
      </c>
      <c r="D5334">
        <v>1.173761574074074E-3</v>
      </c>
      <c r="E5334" t="s">
        <v>4</v>
      </c>
      <c r="F5334" t="s">
        <v>4</v>
      </c>
      <c r="G5334">
        <f>MIN(D5334:F5334)</f>
        <v>1.173761574074074E-3</v>
      </c>
      <c r="H5334" t="s">
        <v>52</v>
      </c>
      <c r="I5334" t="str">
        <f>VLOOKUP(A5334,Sheet2!A:D,4)</f>
        <v>Luca Badoer</v>
      </c>
      <c r="J5334">
        <f>MIN(G5334:I5334)</f>
        <v>1.173761574074074E-3</v>
      </c>
      <c r="K5334" s="1" t="s">
        <v>8</v>
      </c>
      <c r="L5334">
        <v>20</v>
      </c>
      <c r="M5334">
        <f>VLOOKUP(B5334,YEAR,2)</f>
        <v>2009</v>
      </c>
    </row>
    <row r="5335" spans="1:13" x14ac:dyDescent="0.35">
      <c r="A5335">
        <v>21</v>
      </c>
      <c r="B5335">
        <v>12</v>
      </c>
      <c r="C5335">
        <v>3206</v>
      </c>
      <c r="D5335">
        <v>1.2164583333333335E-3</v>
      </c>
      <c r="E5335">
        <v>1.2114236111111113E-3</v>
      </c>
      <c r="F5335">
        <v>1.2304166666666668E-3</v>
      </c>
      <c r="G5335">
        <f>MIN(D5335:F5335)</f>
        <v>1.2114236111111113E-3</v>
      </c>
      <c r="H5335" t="s">
        <v>53</v>
      </c>
      <c r="I5335" t="str">
        <f>VLOOKUP(A5335,Sheet2!A:D,4)</f>
        <v>Giancarlo Fisichella</v>
      </c>
      <c r="J5335">
        <f>MIN(G5335:I5335)</f>
        <v>1.2114236111111113E-3</v>
      </c>
      <c r="K5335" s="1" t="s">
        <v>31</v>
      </c>
      <c r="L5335">
        <v>1</v>
      </c>
      <c r="M5335">
        <f>VLOOKUP(B5335,YEAR,2)</f>
        <v>2009</v>
      </c>
    </row>
    <row r="5336" spans="1:13" x14ac:dyDescent="0.35">
      <c r="A5336">
        <v>15</v>
      </c>
      <c r="B5336">
        <v>12</v>
      </c>
      <c r="C5336">
        <v>3207</v>
      </c>
      <c r="D5336">
        <v>1.2168981481481482E-3</v>
      </c>
      <c r="E5336">
        <v>1.2095254629629628E-3</v>
      </c>
      <c r="F5336">
        <v>1.2314236111111111E-3</v>
      </c>
      <c r="G5336">
        <f>MIN(D5336:F5336)</f>
        <v>1.2095254629629628E-3</v>
      </c>
      <c r="H5336" t="s">
        <v>53</v>
      </c>
      <c r="I5336" t="str">
        <f>VLOOKUP(A5336,Sheet2!A:D,4)</f>
        <v>Jarno Trulli</v>
      </c>
      <c r="J5336">
        <f>MIN(G5336:I5336)</f>
        <v>1.2095254629629628E-3</v>
      </c>
      <c r="K5336" s="1" t="s">
        <v>9</v>
      </c>
      <c r="L5336">
        <v>2</v>
      </c>
      <c r="M5336">
        <f>VLOOKUP(B5336,YEAR,2)</f>
        <v>2009</v>
      </c>
    </row>
    <row r="5337" spans="1:13" x14ac:dyDescent="0.35">
      <c r="A5337">
        <v>2</v>
      </c>
      <c r="B5337">
        <v>12</v>
      </c>
      <c r="C5337">
        <v>3208</v>
      </c>
      <c r="D5337">
        <v>1.2218287037037037E-3</v>
      </c>
      <c r="E5337">
        <v>1.2119097222222223E-3</v>
      </c>
      <c r="F5337">
        <v>1.2326388888888888E-3</v>
      </c>
      <c r="G5337">
        <f>MIN(D5337:F5337)</f>
        <v>1.2119097222222223E-3</v>
      </c>
      <c r="H5337" t="s">
        <v>53</v>
      </c>
      <c r="I5337" t="str">
        <f>VLOOKUP(A5337,Sheet2!A:D,4)</f>
        <v>Nick Heidfeld</v>
      </c>
      <c r="J5337">
        <f>MIN(G5337:I5337)</f>
        <v>1.2119097222222223E-3</v>
      </c>
      <c r="K5337" s="1" t="s">
        <v>95</v>
      </c>
      <c r="L5337">
        <v>3</v>
      </c>
      <c r="M5337">
        <f>VLOOKUP(B5337,YEAR,2)</f>
        <v>2009</v>
      </c>
    </row>
    <row r="5338" spans="1:13" x14ac:dyDescent="0.35">
      <c r="A5338">
        <v>22</v>
      </c>
      <c r="B5338">
        <v>12</v>
      </c>
      <c r="C5338">
        <v>3209</v>
      </c>
      <c r="D5338">
        <v>1.2180208333333333E-3</v>
      </c>
      <c r="E5338">
        <v>1.2133564814814815E-3</v>
      </c>
      <c r="F5338">
        <v>1.2327893518518519E-3</v>
      </c>
      <c r="G5338">
        <f>MIN(D5338:F5338)</f>
        <v>1.2133564814814815E-3</v>
      </c>
      <c r="H5338" t="s">
        <v>53</v>
      </c>
      <c r="I5338" t="str">
        <f>VLOOKUP(A5338,Sheet2!A:D,4)</f>
        <v>Rubens Barrichello</v>
      </c>
      <c r="J5338">
        <f>MIN(G5338:I5338)</f>
        <v>1.2133564814814815E-3</v>
      </c>
      <c r="K5338" s="1" t="s">
        <v>21</v>
      </c>
      <c r="L5338">
        <v>4</v>
      </c>
      <c r="M5338">
        <f>VLOOKUP(B5338,YEAR,2)</f>
        <v>2009</v>
      </c>
    </row>
    <row r="5339" spans="1:13" x14ac:dyDescent="0.35">
      <c r="A5339">
        <v>9</v>
      </c>
      <c r="B5339">
        <v>12</v>
      </c>
      <c r="C5339">
        <v>3210</v>
      </c>
      <c r="D5339">
        <v>1.2228587962962963E-3</v>
      </c>
      <c r="E5339">
        <v>1.210150462962963E-3</v>
      </c>
      <c r="F5339">
        <v>1.2336342592592592E-3</v>
      </c>
      <c r="G5339">
        <f>MIN(D5339:F5339)</f>
        <v>1.210150462962963E-3</v>
      </c>
      <c r="H5339" t="s">
        <v>53</v>
      </c>
      <c r="I5339" t="str">
        <f>VLOOKUP(A5339,Sheet2!A:D,4)</f>
        <v>Robert Kubica</v>
      </c>
      <c r="J5339">
        <f>MIN(G5339:I5339)</f>
        <v>1.210150462962963E-3</v>
      </c>
      <c r="K5339" s="1" t="s">
        <v>95</v>
      </c>
      <c r="L5339">
        <v>5</v>
      </c>
      <c r="M5339">
        <f>VLOOKUP(B5339,YEAR,2)</f>
        <v>2009</v>
      </c>
    </row>
    <row r="5340" spans="1:13" x14ac:dyDescent="0.35">
      <c r="A5340">
        <v>8</v>
      </c>
      <c r="B5340">
        <v>12</v>
      </c>
      <c r="C5340">
        <v>3211</v>
      </c>
      <c r="D5340">
        <v>1.2219791666666668E-3</v>
      </c>
      <c r="E5340">
        <v>1.2147337962962964E-3</v>
      </c>
      <c r="F5340">
        <v>1.2341782407407408E-3</v>
      </c>
      <c r="G5340">
        <f>MIN(D5340:F5340)</f>
        <v>1.2147337962962964E-3</v>
      </c>
      <c r="H5340" t="s">
        <v>53</v>
      </c>
      <c r="I5340" t="str">
        <f>VLOOKUP(A5340,Sheet2!A:D,4)</f>
        <v>Kimi Raikkonen</v>
      </c>
      <c r="J5340">
        <f>MIN(G5340:I5340)</f>
        <v>1.2147337962962964E-3</v>
      </c>
      <c r="K5340" s="1" t="s">
        <v>8</v>
      </c>
      <c r="L5340">
        <v>6</v>
      </c>
      <c r="M5340">
        <f>VLOOKUP(B5340,YEAR,2)</f>
        <v>2009</v>
      </c>
    </row>
    <row r="5341" spans="1:13" x14ac:dyDescent="0.35">
      <c r="A5341">
        <v>10</v>
      </c>
      <c r="B5341">
        <v>12</v>
      </c>
      <c r="C5341">
        <v>3212</v>
      </c>
      <c r="D5341">
        <v>1.2204861111111112E-3</v>
      </c>
      <c r="E5341">
        <v>1.2138541666666667E-3</v>
      </c>
      <c r="F5341">
        <v>1.2346875000000001E-3</v>
      </c>
      <c r="G5341">
        <f>MIN(D5341:F5341)</f>
        <v>1.2138541666666667E-3</v>
      </c>
      <c r="H5341" t="s">
        <v>53</v>
      </c>
      <c r="I5341" t="str">
        <f>VLOOKUP(A5341,Sheet2!A:D,4)</f>
        <v>Timo Glock</v>
      </c>
      <c r="J5341">
        <f>MIN(G5341:I5341)</f>
        <v>1.2138541666666667E-3</v>
      </c>
      <c r="K5341" s="1" t="s">
        <v>9</v>
      </c>
      <c r="L5341">
        <v>7</v>
      </c>
      <c r="M5341">
        <f>VLOOKUP(B5341,YEAR,2)</f>
        <v>2009</v>
      </c>
    </row>
    <row r="5342" spans="1:13" x14ac:dyDescent="0.35">
      <c r="A5342">
        <v>20</v>
      </c>
      <c r="B5342">
        <v>12</v>
      </c>
      <c r="C5342">
        <v>3213</v>
      </c>
      <c r="D5342">
        <v>1.2195833333333334E-3</v>
      </c>
      <c r="E5342">
        <v>1.2105555555555554E-3</v>
      </c>
      <c r="F5342">
        <v>1.2356597222222222E-3</v>
      </c>
      <c r="G5342">
        <f>MIN(D5342:F5342)</f>
        <v>1.2105555555555554E-3</v>
      </c>
      <c r="H5342" t="s">
        <v>53</v>
      </c>
      <c r="I5342" t="str">
        <f>VLOOKUP(A5342,Sheet2!A:D,4)</f>
        <v>Sebastian Vettel</v>
      </c>
      <c r="J5342">
        <f>MIN(G5342:I5342)</f>
        <v>1.2105555555555554E-3</v>
      </c>
      <c r="K5342" s="1" t="s">
        <v>11</v>
      </c>
      <c r="L5342">
        <v>8</v>
      </c>
      <c r="M5342">
        <f>VLOOKUP(B5342,YEAR,2)</f>
        <v>2009</v>
      </c>
    </row>
    <row r="5343" spans="1:13" x14ac:dyDescent="0.35">
      <c r="A5343">
        <v>17</v>
      </c>
      <c r="B5343">
        <v>12</v>
      </c>
      <c r="C5343">
        <v>3214</v>
      </c>
      <c r="D5343">
        <v>1.2193287037037036E-3</v>
      </c>
      <c r="E5343">
        <v>1.2143981481481483E-3</v>
      </c>
      <c r="F5343">
        <v>1.2359722222222221E-3</v>
      </c>
      <c r="G5343">
        <f>MIN(D5343:F5343)</f>
        <v>1.2143981481481483E-3</v>
      </c>
      <c r="H5343" t="s">
        <v>53</v>
      </c>
      <c r="I5343" t="str">
        <f>VLOOKUP(A5343,Sheet2!A:D,4)</f>
        <v>Mark Webber</v>
      </c>
      <c r="J5343">
        <f>MIN(G5343:I5343)</f>
        <v>1.2143981481481483E-3</v>
      </c>
      <c r="K5343" s="1" t="s">
        <v>11</v>
      </c>
      <c r="L5343">
        <v>9</v>
      </c>
      <c r="M5343">
        <f>VLOOKUP(B5343,YEAR,2)</f>
        <v>2009</v>
      </c>
    </row>
    <row r="5344" spans="1:13" x14ac:dyDescent="0.35">
      <c r="A5344">
        <v>3</v>
      </c>
      <c r="B5344">
        <v>12</v>
      </c>
      <c r="C5344">
        <v>3215</v>
      </c>
      <c r="D5344">
        <v>1.2209027777777778E-3</v>
      </c>
      <c r="E5344">
        <v>1.2158217592592592E-3</v>
      </c>
      <c r="F5344">
        <v>1.2426157407407405E-3</v>
      </c>
      <c r="G5344">
        <f>MIN(D5344:F5344)</f>
        <v>1.2158217592592592E-3</v>
      </c>
      <c r="H5344" t="s">
        <v>53</v>
      </c>
      <c r="I5344" t="str">
        <f>VLOOKUP(A5344,Sheet2!A:D,4)</f>
        <v>Nico Rosberg</v>
      </c>
      <c r="J5344">
        <f>MIN(G5344:I5344)</f>
        <v>1.2158217592592592E-3</v>
      </c>
      <c r="K5344" s="1" t="s">
        <v>7</v>
      </c>
      <c r="L5344">
        <v>10</v>
      </c>
      <c r="M5344">
        <f>VLOOKUP(B5344,YEAR,2)</f>
        <v>2009</v>
      </c>
    </row>
    <row r="5345" spans="1:13" x14ac:dyDescent="0.35">
      <c r="A5345">
        <v>16</v>
      </c>
      <c r="B5345">
        <v>12</v>
      </c>
      <c r="C5345">
        <v>3216</v>
      </c>
      <c r="D5345">
        <v>1.2180439814814814E-3</v>
      </c>
      <c r="E5345">
        <v>1.2166550925925927E-3</v>
      </c>
      <c r="F5345" t="s">
        <v>4</v>
      </c>
      <c r="G5345">
        <f>MIN(D5345:F5345)</f>
        <v>1.2166550925925927E-3</v>
      </c>
      <c r="H5345" t="s">
        <v>53</v>
      </c>
      <c r="I5345" t="str">
        <f>VLOOKUP(A5345,Sheet2!A:D,4)</f>
        <v>Adrian Sutil</v>
      </c>
      <c r="J5345">
        <f>MIN(G5345:I5345)</f>
        <v>1.2166550925925927E-3</v>
      </c>
      <c r="K5345" s="1" t="s">
        <v>31</v>
      </c>
      <c r="L5345">
        <v>11</v>
      </c>
      <c r="M5345">
        <f>VLOOKUP(B5345,YEAR,2)</f>
        <v>2009</v>
      </c>
    </row>
    <row r="5346" spans="1:13" x14ac:dyDescent="0.35">
      <c r="A5346">
        <v>1</v>
      </c>
      <c r="B5346">
        <v>12</v>
      </c>
      <c r="C5346">
        <v>3217</v>
      </c>
      <c r="D5346">
        <v>1.2241550925925927E-3</v>
      </c>
      <c r="E5346">
        <v>1.2166898148148148E-3</v>
      </c>
      <c r="F5346" t="s">
        <v>4</v>
      </c>
      <c r="G5346">
        <f>MIN(D5346:F5346)</f>
        <v>1.2166898148148148E-3</v>
      </c>
      <c r="H5346" t="s">
        <v>53</v>
      </c>
      <c r="I5346" t="str">
        <f>VLOOKUP(A5346,Sheet2!A:D,4)</f>
        <v>Lewis Hamilton</v>
      </c>
      <c r="J5346">
        <f>MIN(G5346:I5346)</f>
        <v>1.2166898148148148E-3</v>
      </c>
      <c r="K5346" s="1" t="s">
        <v>6</v>
      </c>
      <c r="L5346">
        <v>12</v>
      </c>
      <c r="M5346">
        <f>VLOOKUP(B5346,YEAR,2)</f>
        <v>2009</v>
      </c>
    </row>
    <row r="5347" spans="1:13" x14ac:dyDescent="0.35">
      <c r="A5347">
        <v>4</v>
      </c>
      <c r="B5347">
        <v>12</v>
      </c>
      <c r="C5347">
        <v>3218</v>
      </c>
      <c r="D5347">
        <v>1.2234606481481482E-3</v>
      </c>
      <c r="E5347">
        <v>1.216851851851852E-3</v>
      </c>
      <c r="F5347" t="s">
        <v>4</v>
      </c>
      <c r="G5347">
        <f>MIN(D5347:F5347)</f>
        <v>1.216851851851852E-3</v>
      </c>
      <c r="H5347" t="s">
        <v>53</v>
      </c>
      <c r="I5347" t="str">
        <f>VLOOKUP(A5347,Sheet2!A:D,4)</f>
        <v>Fernando Alonso</v>
      </c>
      <c r="J5347">
        <f>MIN(G5347:I5347)</f>
        <v>1.216851851851852E-3</v>
      </c>
      <c r="K5347" s="1" t="s">
        <v>90</v>
      </c>
      <c r="L5347">
        <v>13</v>
      </c>
      <c r="M5347">
        <f>VLOOKUP(B5347,YEAR,2)</f>
        <v>2009</v>
      </c>
    </row>
    <row r="5348" spans="1:13" x14ac:dyDescent="0.35">
      <c r="A5348">
        <v>18</v>
      </c>
      <c r="B5348">
        <v>12</v>
      </c>
      <c r="C5348">
        <v>3219</v>
      </c>
      <c r="D5348">
        <v>1.2240856481481482E-3</v>
      </c>
      <c r="E5348">
        <v>1.2181828703703703E-3</v>
      </c>
      <c r="F5348" t="s">
        <v>4</v>
      </c>
      <c r="G5348">
        <f>MIN(D5348:F5348)</f>
        <v>1.2181828703703703E-3</v>
      </c>
      <c r="H5348" t="s">
        <v>53</v>
      </c>
      <c r="I5348" t="str">
        <f>VLOOKUP(A5348,Sheet2!A:D,4)</f>
        <v>Jenson Button</v>
      </c>
      <c r="J5348">
        <f>MIN(G5348:I5348)</f>
        <v>1.2181828703703703E-3</v>
      </c>
      <c r="K5348" s="1" t="s">
        <v>21</v>
      </c>
      <c r="L5348">
        <v>14</v>
      </c>
      <c r="M5348">
        <f>VLOOKUP(B5348,YEAR,2)</f>
        <v>2009</v>
      </c>
    </row>
    <row r="5349" spans="1:13" x14ac:dyDescent="0.35">
      <c r="A5349">
        <v>5</v>
      </c>
      <c r="B5349">
        <v>12</v>
      </c>
      <c r="C5349">
        <v>3220</v>
      </c>
      <c r="D5349">
        <v>1.2234374999999999E-3</v>
      </c>
      <c r="E5349">
        <v>1.2182754629629629E-3</v>
      </c>
      <c r="F5349" t="s">
        <v>4</v>
      </c>
      <c r="G5349">
        <f>MIN(D5349:F5349)</f>
        <v>1.2182754629629629E-3</v>
      </c>
      <c r="H5349" t="s">
        <v>53</v>
      </c>
      <c r="I5349" t="str">
        <f>VLOOKUP(A5349,Sheet2!A:D,4)</f>
        <v>Heikki Kovalainen</v>
      </c>
      <c r="J5349">
        <f>MIN(G5349:I5349)</f>
        <v>1.2182754629629629E-3</v>
      </c>
      <c r="K5349" s="1" t="s">
        <v>6</v>
      </c>
      <c r="L5349">
        <v>15</v>
      </c>
      <c r="M5349">
        <f>VLOOKUP(B5349,YEAR,2)</f>
        <v>2009</v>
      </c>
    </row>
    <row r="5350" spans="1:13" x14ac:dyDescent="0.35">
      <c r="A5350">
        <v>67</v>
      </c>
      <c r="B5350">
        <v>12</v>
      </c>
      <c r="C5350">
        <v>3221</v>
      </c>
      <c r="D5350">
        <v>1.2262847222222221E-3</v>
      </c>
      <c r="E5350" t="s">
        <v>4</v>
      </c>
      <c r="F5350" t="s">
        <v>4</v>
      </c>
      <c r="G5350">
        <f>MIN(D5350:F5350)</f>
        <v>1.2262847222222221E-3</v>
      </c>
      <c r="H5350" t="s">
        <v>53</v>
      </c>
      <c r="I5350" t="str">
        <f>VLOOKUP(A5350,Sheet2!A:D,4)</f>
        <v>SÃ©bastien Buemi</v>
      </c>
      <c r="J5350">
        <f>MIN(G5350:I5350)</f>
        <v>1.2262847222222221E-3</v>
      </c>
      <c r="K5350" s="1" t="s">
        <v>92</v>
      </c>
      <c r="L5350">
        <v>16</v>
      </c>
      <c r="M5350">
        <f>VLOOKUP(B5350,YEAR,2)</f>
        <v>2009</v>
      </c>
    </row>
    <row r="5351" spans="1:13" x14ac:dyDescent="0.35">
      <c r="A5351">
        <v>153</v>
      </c>
      <c r="B5351">
        <v>12</v>
      </c>
      <c r="C5351">
        <v>3222</v>
      </c>
      <c r="D5351">
        <v>1.2303472222222223E-3</v>
      </c>
      <c r="E5351" t="s">
        <v>4</v>
      </c>
      <c r="F5351" t="s">
        <v>4</v>
      </c>
      <c r="G5351">
        <f>MIN(D5351:F5351)</f>
        <v>1.2303472222222223E-3</v>
      </c>
      <c r="H5351" t="s">
        <v>53</v>
      </c>
      <c r="I5351" t="str">
        <f>VLOOKUP(A5351,Sheet2!A:D,4)</f>
        <v>Jaime Alguersuari</v>
      </c>
      <c r="J5351">
        <f>MIN(G5351:I5351)</f>
        <v>1.2303472222222223E-3</v>
      </c>
      <c r="K5351" s="1" t="s">
        <v>92</v>
      </c>
      <c r="L5351">
        <v>17</v>
      </c>
      <c r="M5351">
        <f>VLOOKUP(B5351,YEAR,2)</f>
        <v>2009</v>
      </c>
    </row>
    <row r="5352" spans="1:13" x14ac:dyDescent="0.35">
      <c r="A5352">
        <v>6</v>
      </c>
      <c r="B5352">
        <v>12</v>
      </c>
      <c r="C5352">
        <v>3223</v>
      </c>
      <c r="D5352">
        <v>1.2304050925925926E-3</v>
      </c>
      <c r="E5352" t="s">
        <v>4</v>
      </c>
      <c r="F5352" t="s">
        <v>4</v>
      </c>
      <c r="G5352">
        <f>MIN(D5352:F5352)</f>
        <v>1.2304050925925926E-3</v>
      </c>
      <c r="H5352" t="s">
        <v>53</v>
      </c>
      <c r="I5352" t="str">
        <f>VLOOKUP(A5352,Sheet2!A:D,4)</f>
        <v>Kazuki Nakajima</v>
      </c>
      <c r="J5352">
        <f>MIN(G5352:I5352)</f>
        <v>1.2304050925925926E-3</v>
      </c>
      <c r="K5352" s="1" t="s">
        <v>7</v>
      </c>
      <c r="L5352">
        <v>18</v>
      </c>
      <c r="M5352">
        <f>VLOOKUP(B5352,YEAR,2)</f>
        <v>2009</v>
      </c>
    </row>
    <row r="5353" spans="1:13" x14ac:dyDescent="0.35">
      <c r="A5353">
        <v>154</v>
      </c>
      <c r="B5353">
        <v>12</v>
      </c>
      <c r="C5353">
        <v>3224</v>
      </c>
      <c r="D5353">
        <v>1.2310069444444445E-3</v>
      </c>
      <c r="E5353" t="s">
        <v>4</v>
      </c>
      <c r="F5353" t="s">
        <v>4</v>
      </c>
      <c r="G5353">
        <f>MIN(D5353:F5353)</f>
        <v>1.2310069444444445E-3</v>
      </c>
      <c r="H5353" t="s">
        <v>53</v>
      </c>
      <c r="I5353" t="str">
        <f>VLOOKUP(A5353,Sheet2!A:D,4)</f>
        <v>Romain Grosjean</v>
      </c>
      <c r="J5353">
        <f>MIN(G5353:I5353)</f>
        <v>1.2310069444444445E-3</v>
      </c>
      <c r="K5353" s="1" t="s">
        <v>90</v>
      </c>
      <c r="L5353">
        <v>19</v>
      </c>
      <c r="M5353">
        <f>VLOOKUP(B5353,YEAR,2)</f>
        <v>2009</v>
      </c>
    </row>
    <row r="5354" spans="1:13" x14ac:dyDescent="0.35">
      <c r="A5354">
        <v>69</v>
      </c>
      <c r="B5354">
        <v>12</v>
      </c>
      <c r="C5354">
        <v>3225</v>
      </c>
      <c r="D5354">
        <v>1.2379282407407408E-3</v>
      </c>
      <c r="E5354" t="s">
        <v>4</v>
      </c>
      <c r="F5354" t="s">
        <v>4</v>
      </c>
      <c r="G5354">
        <f>MIN(D5354:F5354)</f>
        <v>1.2379282407407408E-3</v>
      </c>
      <c r="H5354" t="s">
        <v>53</v>
      </c>
      <c r="I5354" t="str">
        <f>VLOOKUP(A5354,Sheet2!A:D,4)</f>
        <v>Luca Badoer</v>
      </c>
      <c r="J5354">
        <f>MIN(G5354:I5354)</f>
        <v>1.2379282407407408E-3</v>
      </c>
      <c r="K5354" s="1" t="s">
        <v>8</v>
      </c>
      <c r="L5354">
        <v>20</v>
      </c>
      <c r="M5354">
        <f>VLOOKUP(B5354,YEAR,2)</f>
        <v>2009</v>
      </c>
    </row>
    <row r="5355" spans="1:13" x14ac:dyDescent="0.35">
      <c r="A5355">
        <v>1</v>
      </c>
      <c r="B5355">
        <v>13</v>
      </c>
      <c r="C5355">
        <v>3226</v>
      </c>
      <c r="D5355">
        <v>9.64988425925926E-4</v>
      </c>
      <c r="E5355">
        <v>9.6033564814814809E-4</v>
      </c>
      <c r="F5355">
        <v>9.729861111111111E-4</v>
      </c>
      <c r="G5355">
        <f>MIN(D5355:F5355)</f>
        <v>9.6033564814814809E-4</v>
      </c>
      <c r="H5355" t="s">
        <v>54</v>
      </c>
      <c r="I5355" t="str">
        <f>VLOOKUP(A5355,Sheet2!A:D,4)</f>
        <v>Lewis Hamilton</v>
      </c>
      <c r="J5355">
        <f>MIN(G5355:I5355)</f>
        <v>9.6033564814814809E-4</v>
      </c>
      <c r="K5355" s="1" t="s">
        <v>6</v>
      </c>
      <c r="L5355">
        <v>1</v>
      </c>
      <c r="M5355">
        <f>VLOOKUP(B5355,YEAR,2)</f>
        <v>2009</v>
      </c>
    </row>
    <row r="5356" spans="1:13" x14ac:dyDescent="0.35">
      <c r="A5356">
        <v>16</v>
      </c>
      <c r="B5356">
        <v>13</v>
      </c>
      <c r="C5356">
        <v>3227</v>
      </c>
      <c r="D5356">
        <v>9.6731481481481484E-4</v>
      </c>
      <c r="E5356">
        <v>9.6145833333333337E-4</v>
      </c>
      <c r="F5356">
        <v>9.7524305555555559E-4</v>
      </c>
      <c r="G5356">
        <f>MIN(D5356:F5356)</f>
        <v>9.6145833333333337E-4</v>
      </c>
      <c r="H5356" t="s">
        <v>54</v>
      </c>
      <c r="I5356" t="str">
        <f>VLOOKUP(A5356,Sheet2!A:D,4)</f>
        <v>Adrian Sutil</v>
      </c>
      <c r="J5356">
        <f>MIN(G5356:I5356)</f>
        <v>9.6145833333333337E-4</v>
      </c>
      <c r="K5356" s="1" t="s">
        <v>31</v>
      </c>
      <c r="L5356">
        <v>2</v>
      </c>
      <c r="M5356">
        <f>VLOOKUP(B5356,YEAR,2)</f>
        <v>2009</v>
      </c>
    </row>
    <row r="5357" spans="1:13" x14ac:dyDescent="0.35">
      <c r="A5357">
        <v>8</v>
      </c>
      <c r="B5357">
        <v>13</v>
      </c>
      <c r="C5357">
        <v>3228</v>
      </c>
      <c r="D5357">
        <v>9.6468749999999994E-4</v>
      </c>
      <c r="E5357">
        <v>9.6557870370370363E-4</v>
      </c>
      <c r="F5357">
        <v>9.7827546296296291E-4</v>
      </c>
      <c r="G5357">
        <f>MIN(D5357:F5357)</f>
        <v>9.6468749999999994E-4</v>
      </c>
      <c r="H5357" t="s">
        <v>54</v>
      </c>
      <c r="I5357" t="str">
        <f>VLOOKUP(A5357,Sheet2!A:D,4)</f>
        <v>Kimi Raikkonen</v>
      </c>
      <c r="J5357">
        <f>MIN(G5357:I5357)</f>
        <v>9.6468749999999994E-4</v>
      </c>
      <c r="K5357" s="1" t="s">
        <v>8</v>
      </c>
      <c r="L5357">
        <v>3</v>
      </c>
      <c r="M5357">
        <f>VLOOKUP(B5357,YEAR,2)</f>
        <v>2009</v>
      </c>
    </row>
    <row r="5358" spans="1:13" x14ac:dyDescent="0.35">
      <c r="A5358">
        <v>5</v>
      </c>
      <c r="B5358">
        <v>13</v>
      </c>
      <c r="C5358">
        <v>3229</v>
      </c>
      <c r="D5358">
        <v>9.6660879629629625E-4</v>
      </c>
      <c r="E5358">
        <v>9.6675925925925922E-4</v>
      </c>
      <c r="F5358">
        <v>9.8200231481481489E-4</v>
      </c>
      <c r="G5358">
        <f>MIN(D5358:F5358)</f>
        <v>9.6660879629629625E-4</v>
      </c>
      <c r="H5358" t="s">
        <v>54</v>
      </c>
      <c r="I5358" t="str">
        <f>VLOOKUP(A5358,Sheet2!A:D,4)</f>
        <v>Heikki Kovalainen</v>
      </c>
      <c r="J5358">
        <f>MIN(G5358:I5358)</f>
        <v>9.6660879629629625E-4</v>
      </c>
      <c r="K5358" s="1" t="s">
        <v>6</v>
      </c>
      <c r="L5358">
        <v>4</v>
      </c>
      <c r="M5358">
        <f>VLOOKUP(B5358,YEAR,2)</f>
        <v>2009</v>
      </c>
    </row>
    <row r="5359" spans="1:13" x14ac:dyDescent="0.35">
      <c r="A5359">
        <v>22</v>
      </c>
      <c r="B5359">
        <v>13</v>
      </c>
      <c r="C5359">
        <v>3230</v>
      </c>
      <c r="D5359">
        <v>9.6623842592592595E-4</v>
      </c>
      <c r="E5359">
        <v>9.6037037037037044E-4</v>
      </c>
      <c r="F5359">
        <v>9.8396990740740736E-4</v>
      </c>
      <c r="G5359">
        <f>MIN(D5359:F5359)</f>
        <v>9.6037037037037044E-4</v>
      </c>
      <c r="H5359" t="s">
        <v>54</v>
      </c>
      <c r="I5359" t="str">
        <f>VLOOKUP(A5359,Sheet2!A:D,4)</f>
        <v>Rubens Barrichello</v>
      </c>
      <c r="J5359">
        <f>MIN(G5359:I5359)</f>
        <v>9.6037037037037044E-4</v>
      </c>
      <c r="K5359" s="1" t="s">
        <v>21</v>
      </c>
      <c r="L5359">
        <v>5</v>
      </c>
      <c r="M5359">
        <f>VLOOKUP(B5359,YEAR,2)</f>
        <v>2009</v>
      </c>
    </row>
    <row r="5360" spans="1:13" x14ac:dyDescent="0.35">
      <c r="A5360">
        <v>18</v>
      </c>
      <c r="B5360">
        <v>13</v>
      </c>
      <c r="C5360">
        <v>3231</v>
      </c>
      <c r="D5360">
        <v>9.6531250000000002E-4</v>
      </c>
      <c r="E5360">
        <v>9.6012731481481481E-4</v>
      </c>
      <c r="F5360">
        <v>9.8414351851851853E-4</v>
      </c>
      <c r="G5360">
        <f>MIN(D5360:F5360)</f>
        <v>9.6012731481481481E-4</v>
      </c>
      <c r="H5360" t="s">
        <v>54</v>
      </c>
      <c r="I5360" t="str">
        <f>VLOOKUP(A5360,Sheet2!A:D,4)</f>
        <v>Jenson Button</v>
      </c>
      <c r="J5360">
        <f>MIN(G5360:I5360)</f>
        <v>9.6012731481481481E-4</v>
      </c>
      <c r="K5360" s="1" t="s">
        <v>21</v>
      </c>
      <c r="L5360">
        <v>6</v>
      </c>
      <c r="M5360">
        <f>VLOOKUP(B5360,YEAR,2)</f>
        <v>2009</v>
      </c>
    </row>
    <row r="5361" spans="1:13" x14ac:dyDescent="0.35">
      <c r="A5361">
        <v>24</v>
      </c>
      <c r="B5361">
        <v>13</v>
      </c>
      <c r="C5361">
        <v>3232</v>
      </c>
      <c r="D5361">
        <v>9.6733796296296292E-4</v>
      </c>
      <c r="E5361">
        <v>9.6304398148148139E-4</v>
      </c>
      <c r="F5361">
        <v>9.8429398148148161E-4</v>
      </c>
      <c r="G5361">
        <f>MIN(D5361:F5361)</f>
        <v>9.6304398148148139E-4</v>
      </c>
      <c r="H5361" t="s">
        <v>54</v>
      </c>
      <c r="I5361" t="str">
        <f>VLOOKUP(A5361,Sheet2!A:D,4)</f>
        <v>Vitantonio Liuzzi</v>
      </c>
      <c r="J5361">
        <f>MIN(G5361:I5361)</f>
        <v>9.6304398148148139E-4</v>
      </c>
      <c r="K5361" s="1" t="s">
        <v>31</v>
      </c>
      <c r="L5361">
        <v>7</v>
      </c>
      <c r="M5361">
        <f>VLOOKUP(B5361,YEAR,2)</f>
        <v>2009</v>
      </c>
    </row>
    <row r="5362" spans="1:13" x14ac:dyDescent="0.35">
      <c r="A5362">
        <v>4</v>
      </c>
      <c r="B5362">
        <v>13</v>
      </c>
      <c r="C5362">
        <v>3233</v>
      </c>
      <c r="D5362">
        <v>9.6884259259259265E-4</v>
      </c>
      <c r="E5362">
        <v>9.6640046296296307E-4</v>
      </c>
      <c r="F5362">
        <v>9.8462962962962957E-4</v>
      </c>
      <c r="G5362">
        <f>MIN(D5362:F5362)</f>
        <v>9.6640046296296307E-4</v>
      </c>
      <c r="H5362" t="s">
        <v>54</v>
      </c>
      <c r="I5362" t="str">
        <f>VLOOKUP(A5362,Sheet2!A:D,4)</f>
        <v>Fernando Alonso</v>
      </c>
      <c r="J5362">
        <f>MIN(G5362:I5362)</f>
        <v>9.6640046296296307E-4</v>
      </c>
      <c r="K5362" s="1" t="s">
        <v>90</v>
      </c>
      <c r="L5362">
        <v>8</v>
      </c>
      <c r="M5362">
        <f>VLOOKUP(B5362,YEAR,2)</f>
        <v>2009</v>
      </c>
    </row>
    <row r="5363" spans="1:13" x14ac:dyDescent="0.35">
      <c r="A5363">
        <v>20</v>
      </c>
      <c r="B5363">
        <v>13</v>
      </c>
      <c r="C5363">
        <v>3234</v>
      </c>
      <c r="D5363">
        <v>9.6710648148148155E-4</v>
      </c>
      <c r="E5363">
        <v>9.6695601851851847E-4</v>
      </c>
      <c r="F5363">
        <v>9.8587962962962974E-4</v>
      </c>
      <c r="G5363">
        <f>MIN(D5363:F5363)</f>
        <v>9.6695601851851847E-4</v>
      </c>
      <c r="H5363" t="s">
        <v>54</v>
      </c>
      <c r="I5363" t="str">
        <f>VLOOKUP(A5363,Sheet2!A:D,4)</f>
        <v>Sebastian Vettel</v>
      </c>
      <c r="J5363">
        <f>MIN(G5363:I5363)</f>
        <v>9.6695601851851847E-4</v>
      </c>
      <c r="K5363" s="1" t="s">
        <v>11</v>
      </c>
      <c r="L5363">
        <v>9</v>
      </c>
      <c r="M5363">
        <f>VLOOKUP(B5363,YEAR,2)</f>
        <v>2009</v>
      </c>
    </row>
    <row r="5364" spans="1:13" x14ac:dyDescent="0.35">
      <c r="A5364">
        <v>17</v>
      </c>
      <c r="B5364">
        <v>13</v>
      </c>
      <c r="C5364">
        <v>3235</v>
      </c>
      <c r="D5364">
        <v>9.6938657407407401E-4</v>
      </c>
      <c r="E5364">
        <v>9.638078703703704E-4</v>
      </c>
      <c r="F5364">
        <v>9.8743055555555541E-4</v>
      </c>
      <c r="G5364">
        <f>MIN(D5364:F5364)</f>
        <v>9.638078703703704E-4</v>
      </c>
      <c r="H5364" t="s">
        <v>54</v>
      </c>
      <c r="I5364" t="str">
        <f>VLOOKUP(A5364,Sheet2!A:D,4)</f>
        <v>Mark Webber</v>
      </c>
      <c r="J5364">
        <f>MIN(G5364:I5364)</f>
        <v>9.638078703703704E-4</v>
      </c>
      <c r="K5364" s="1" t="s">
        <v>11</v>
      </c>
      <c r="L5364">
        <v>10</v>
      </c>
      <c r="M5364">
        <f>VLOOKUP(B5364,YEAR,2)</f>
        <v>2009</v>
      </c>
    </row>
    <row r="5365" spans="1:13" x14ac:dyDescent="0.35">
      <c r="A5365">
        <v>15</v>
      </c>
      <c r="B5365">
        <v>13</v>
      </c>
      <c r="C5365">
        <v>3236</v>
      </c>
      <c r="D5365">
        <v>9.7238425925925932E-4</v>
      </c>
      <c r="E5365">
        <v>9.6771990740740748E-4</v>
      </c>
      <c r="F5365" t="s">
        <v>4</v>
      </c>
      <c r="G5365">
        <f>MIN(D5365:F5365)</f>
        <v>9.6771990740740748E-4</v>
      </c>
      <c r="H5365" t="s">
        <v>54</v>
      </c>
      <c r="I5365" t="str">
        <f>VLOOKUP(A5365,Sheet2!A:D,4)</f>
        <v>Jarno Trulli</v>
      </c>
      <c r="J5365">
        <f>MIN(G5365:I5365)</f>
        <v>9.6771990740740748E-4</v>
      </c>
      <c r="K5365" s="1" t="s">
        <v>9</v>
      </c>
      <c r="L5365">
        <v>11</v>
      </c>
      <c r="M5365">
        <f>VLOOKUP(B5365,YEAR,2)</f>
        <v>2009</v>
      </c>
    </row>
    <row r="5366" spans="1:13" x14ac:dyDescent="0.35">
      <c r="A5366">
        <v>154</v>
      </c>
      <c r="B5366">
        <v>13</v>
      </c>
      <c r="C5366">
        <v>3237</v>
      </c>
      <c r="D5366">
        <v>9.719328703703704E-4</v>
      </c>
      <c r="E5366">
        <v>9.6907407407407402E-4</v>
      </c>
      <c r="F5366" t="s">
        <v>4</v>
      </c>
      <c r="G5366">
        <f>MIN(D5366:F5366)</f>
        <v>9.6907407407407402E-4</v>
      </c>
      <c r="H5366" t="s">
        <v>54</v>
      </c>
      <c r="I5366" t="str">
        <f>VLOOKUP(A5366,Sheet2!A:D,4)</f>
        <v>Romain Grosjean</v>
      </c>
      <c r="J5366">
        <f>MIN(G5366:I5366)</f>
        <v>9.6907407407407402E-4</v>
      </c>
      <c r="K5366" s="1" t="s">
        <v>90</v>
      </c>
      <c r="L5366">
        <v>12</v>
      </c>
      <c r="M5366">
        <f>VLOOKUP(B5366,YEAR,2)</f>
        <v>2009</v>
      </c>
    </row>
    <row r="5367" spans="1:13" x14ac:dyDescent="0.35">
      <c r="A5367">
        <v>9</v>
      </c>
      <c r="B5367">
        <v>13</v>
      </c>
      <c r="C5367">
        <v>3238</v>
      </c>
      <c r="D5367">
        <v>9.7223379629629624E-4</v>
      </c>
      <c r="E5367">
        <v>9.706712962962963E-4</v>
      </c>
      <c r="F5367" t="s">
        <v>4</v>
      </c>
      <c r="G5367">
        <f>MIN(D5367:F5367)</f>
        <v>9.706712962962963E-4</v>
      </c>
      <c r="H5367" t="s">
        <v>54</v>
      </c>
      <c r="I5367" t="str">
        <f>VLOOKUP(A5367,Sheet2!A:D,4)</f>
        <v>Robert Kubica</v>
      </c>
      <c r="J5367">
        <f>MIN(G5367:I5367)</f>
        <v>9.706712962962963E-4</v>
      </c>
      <c r="K5367" s="1" t="s">
        <v>95</v>
      </c>
      <c r="L5367">
        <v>13</v>
      </c>
      <c r="M5367">
        <f>VLOOKUP(B5367,YEAR,2)</f>
        <v>2009</v>
      </c>
    </row>
    <row r="5368" spans="1:13" x14ac:dyDescent="0.35">
      <c r="A5368">
        <v>21</v>
      </c>
      <c r="B5368">
        <v>13</v>
      </c>
      <c r="C5368">
        <v>3239</v>
      </c>
      <c r="D5368">
        <v>9.7023148148148153E-4</v>
      </c>
      <c r="E5368">
        <v>9.7107638888888894E-4</v>
      </c>
      <c r="F5368" t="s">
        <v>4</v>
      </c>
      <c r="G5368">
        <f>MIN(D5368:F5368)</f>
        <v>9.7023148148148153E-4</v>
      </c>
      <c r="H5368" t="s">
        <v>54</v>
      </c>
      <c r="I5368" t="str">
        <f>VLOOKUP(A5368,Sheet2!A:D,4)</f>
        <v>Giancarlo Fisichella</v>
      </c>
      <c r="J5368">
        <f>MIN(G5368:I5368)</f>
        <v>9.7023148148148153E-4</v>
      </c>
      <c r="K5368" s="1" t="s">
        <v>8</v>
      </c>
      <c r="L5368">
        <v>14</v>
      </c>
      <c r="M5368">
        <f>VLOOKUP(B5368,YEAR,2)</f>
        <v>2009</v>
      </c>
    </row>
    <row r="5369" spans="1:13" x14ac:dyDescent="0.35">
      <c r="A5369">
        <v>2</v>
      </c>
      <c r="B5369">
        <v>13</v>
      </c>
      <c r="C5369">
        <v>3240</v>
      </c>
      <c r="D5369">
        <v>9.6740740740740739E-4</v>
      </c>
      <c r="E5369">
        <v>9.7540509259259249E-4</v>
      </c>
      <c r="F5369" t="s">
        <v>4</v>
      </c>
      <c r="G5369">
        <f>MIN(D5369:F5369)</f>
        <v>9.6740740740740739E-4</v>
      </c>
      <c r="H5369" t="s">
        <v>54</v>
      </c>
      <c r="I5369" t="str">
        <f>VLOOKUP(A5369,Sheet2!A:D,4)</f>
        <v>Nick Heidfeld</v>
      </c>
      <c r="J5369">
        <f>MIN(G5369:I5369)</f>
        <v>9.6740740740740739E-4</v>
      </c>
      <c r="K5369" s="1" t="s">
        <v>95</v>
      </c>
      <c r="L5369">
        <v>15</v>
      </c>
      <c r="M5369">
        <f>VLOOKUP(B5369,YEAR,2)</f>
        <v>2009</v>
      </c>
    </row>
    <row r="5370" spans="1:13" x14ac:dyDescent="0.35">
      <c r="A5370">
        <v>10</v>
      </c>
      <c r="B5370">
        <v>13</v>
      </c>
      <c r="C5370">
        <v>3241</v>
      </c>
      <c r="D5370">
        <v>9.7263888888888888E-4</v>
      </c>
      <c r="E5370" t="s">
        <v>4</v>
      </c>
      <c r="F5370" t="s">
        <v>4</v>
      </c>
      <c r="G5370">
        <f>MIN(D5370:F5370)</f>
        <v>9.7263888888888888E-4</v>
      </c>
      <c r="H5370" t="s">
        <v>54</v>
      </c>
      <c r="I5370" t="str">
        <f>VLOOKUP(A5370,Sheet2!A:D,4)</f>
        <v>Timo Glock</v>
      </c>
      <c r="J5370">
        <f>MIN(G5370:I5370)</f>
        <v>9.7263888888888888E-4</v>
      </c>
      <c r="K5370" s="1" t="s">
        <v>9</v>
      </c>
      <c r="L5370">
        <v>16</v>
      </c>
      <c r="M5370">
        <f>VLOOKUP(B5370,YEAR,2)</f>
        <v>2009</v>
      </c>
    </row>
    <row r="5371" spans="1:13" x14ac:dyDescent="0.35">
      <c r="A5371">
        <v>6</v>
      </c>
      <c r="B5371">
        <v>13</v>
      </c>
      <c r="C5371">
        <v>3242</v>
      </c>
      <c r="D5371">
        <v>9.7307870370370376E-4</v>
      </c>
      <c r="E5371" t="s">
        <v>4</v>
      </c>
      <c r="F5371" t="s">
        <v>4</v>
      </c>
      <c r="G5371">
        <f>MIN(D5371:F5371)</f>
        <v>9.7307870370370376E-4</v>
      </c>
      <c r="H5371" t="s">
        <v>54</v>
      </c>
      <c r="I5371" t="str">
        <f>VLOOKUP(A5371,Sheet2!A:D,4)</f>
        <v>Kazuki Nakajima</v>
      </c>
      <c r="J5371">
        <f>MIN(G5371:I5371)</f>
        <v>9.7307870370370376E-4</v>
      </c>
      <c r="K5371" s="1" t="s">
        <v>7</v>
      </c>
      <c r="L5371">
        <v>17</v>
      </c>
      <c r="M5371">
        <f>VLOOKUP(B5371,YEAR,2)</f>
        <v>2009</v>
      </c>
    </row>
    <row r="5372" spans="1:13" x14ac:dyDescent="0.35">
      <c r="A5372">
        <v>3</v>
      </c>
      <c r="B5372">
        <v>13</v>
      </c>
      <c r="C5372">
        <v>3243</v>
      </c>
      <c r="D5372">
        <v>9.7362268518518512E-4</v>
      </c>
      <c r="E5372" t="s">
        <v>4</v>
      </c>
      <c r="F5372" t="s">
        <v>4</v>
      </c>
      <c r="G5372">
        <f>MIN(D5372:F5372)</f>
        <v>9.7362268518518512E-4</v>
      </c>
      <c r="H5372" t="s">
        <v>54</v>
      </c>
      <c r="I5372" t="str">
        <f>VLOOKUP(A5372,Sheet2!A:D,4)</f>
        <v>Nico Rosberg</v>
      </c>
      <c r="J5372">
        <f>MIN(G5372:I5372)</f>
        <v>9.7362268518518512E-4</v>
      </c>
      <c r="K5372" s="1" t="s">
        <v>7</v>
      </c>
      <c r="L5372">
        <v>18</v>
      </c>
      <c r="M5372">
        <f>VLOOKUP(B5372,YEAR,2)</f>
        <v>2009</v>
      </c>
    </row>
    <row r="5373" spans="1:13" x14ac:dyDescent="0.35">
      <c r="A5373">
        <v>67</v>
      </c>
      <c r="B5373">
        <v>13</v>
      </c>
      <c r="C5373">
        <v>3244</v>
      </c>
      <c r="D5373">
        <v>9.7476851851851848E-4</v>
      </c>
      <c r="E5373" t="s">
        <v>4</v>
      </c>
      <c r="F5373" t="s">
        <v>4</v>
      </c>
      <c r="G5373">
        <f>MIN(D5373:F5373)</f>
        <v>9.7476851851851848E-4</v>
      </c>
      <c r="H5373" t="s">
        <v>54</v>
      </c>
      <c r="I5373" t="str">
        <f>VLOOKUP(A5373,Sheet2!A:D,4)</f>
        <v>SÃ©bastien Buemi</v>
      </c>
      <c r="J5373">
        <f>MIN(G5373:I5373)</f>
        <v>9.7476851851851848E-4</v>
      </c>
      <c r="K5373" s="1" t="s">
        <v>92</v>
      </c>
      <c r="L5373">
        <v>19</v>
      </c>
      <c r="M5373">
        <f>VLOOKUP(B5373,YEAR,2)</f>
        <v>2009</v>
      </c>
    </row>
    <row r="5374" spans="1:13" x14ac:dyDescent="0.35">
      <c r="A5374">
        <v>153</v>
      </c>
      <c r="B5374">
        <v>13</v>
      </c>
      <c r="C5374">
        <v>3245</v>
      </c>
      <c r="D5374">
        <v>9.8322916666666676E-4</v>
      </c>
      <c r="E5374" t="s">
        <v>4</v>
      </c>
      <c r="F5374" t="s">
        <v>4</v>
      </c>
      <c r="G5374">
        <f>MIN(D5374:F5374)</f>
        <v>9.8322916666666676E-4</v>
      </c>
      <c r="H5374" t="s">
        <v>54</v>
      </c>
      <c r="I5374" t="str">
        <f>VLOOKUP(A5374,Sheet2!A:D,4)</f>
        <v>Jaime Alguersuari</v>
      </c>
      <c r="J5374">
        <f>MIN(G5374:I5374)</f>
        <v>9.8322916666666676E-4</v>
      </c>
      <c r="K5374" s="1" t="s">
        <v>92</v>
      </c>
      <c r="L5374">
        <v>20</v>
      </c>
      <c r="M5374">
        <f>VLOOKUP(B5374,YEAR,2)</f>
        <v>2009</v>
      </c>
    </row>
    <row r="5375" spans="1:13" x14ac:dyDescent="0.35">
      <c r="A5375">
        <v>1</v>
      </c>
      <c r="B5375">
        <v>14</v>
      </c>
      <c r="C5375">
        <v>3246</v>
      </c>
      <c r="D5375">
        <v>1.2381597222222223E-3</v>
      </c>
      <c r="E5375">
        <v>1.2344560185185186E-3</v>
      </c>
      <c r="F5375">
        <v>1.2487384259259259E-3</v>
      </c>
      <c r="G5375">
        <f>MIN(D5375:F5375)</f>
        <v>1.2344560185185186E-3</v>
      </c>
      <c r="H5375" t="s">
        <v>55</v>
      </c>
      <c r="I5375" t="str">
        <f>VLOOKUP(A5375,Sheet2!A:D,4)</f>
        <v>Lewis Hamilton</v>
      </c>
      <c r="J5375">
        <f>MIN(G5375:I5375)</f>
        <v>1.2344560185185186E-3</v>
      </c>
      <c r="K5375" s="1" t="s">
        <v>6</v>
      </c>
      <c r="L5375">
        <v>1</v>
      </c>
      <c r="M5375">
        <f>VLOOKUP(B5375,YEAR,2)</f>
        <v>2009</v>
      </c>
    </row>
    <row r="5376" spans="1:13" x14ac:dyDescent="0.35">
      <c r="A5376">
        <v>20</v>
      </c>
      <c r="B5376">
        <v>14</v>
      </c>
      <c r="C5376">
        <v>3247</v>
      </c>
      <c r="D5376">
        <v>1.2446874999999999E-3</v>
      </c>
      <c r="E5376">
        <v>1.2310416666666665E-3</v>
      </c>
      <c r="F5376">
        <v>1.252361111111111E-3</v>
      </c>
      <c r="G5376">
        <f>MIN(D5376:F5376)</f>
        <v>1.2310416666666665E-3</v>
      </c>
      <c r="H5376" t="s">
        <v>55</v>
      </c>
      <c r="I5376" t="str">
        <f>VLOOKUP(A5376,Sheet2!A:D,4)</f>
        <v>Sebastian Vettel</v>
      </c>
      <c r="J5376">
        <f>MIN(G5376:I5376)</f>
        <v>1.2310416666666665E-3</v>
      </c>
      <c r="K5376" s="1" t="s">
        <v>11</v>
      </c>
      <c r="L5376">
        <v>2</v>
      </c>
      <c r="M5376">
        <f>VLOOKUP(B5376,YEAR,2)</f>
        <v>2009</v>
      </c>
    </row>
    <row r="5377" spans="1:13" x14ac:dyDescent="0.35">
      <c r="A5377">
        <v>3</v>
      </c>
      <c r="B5377">
        <v>14</v>
      </c>
      <c r="C5377">
        <v>3248</v>
      </c>
      <c r="D5377">
        <v>1.242939814814815E-3</v>
      </c>
      <c r="E5377">
        <v>1.2291319444444446E-3</v>
      </c>
      <c r="F5377">
        <v>1.2540277777777777E-3</v>
      </c>
      <c r="G5377">
        <f>MIN(D5377:F5377)</f>
        <v>1.2291319444444446E-3</v>
      </c>
      <c r="H5377" t="s">
        <v>55</v>
      </c>
      <c r="I5377" t="str">
        <f>VLOOKUP(A5377,Sheet2!A:D,4)</f>
        <v>Nico Rosberg</v>
      </c>
      <c r="J5377">
        <f>MIN(G5377:I5377)</f>
        <v>1.2291319444444446E-3</v>
      </c>
      <c r="K5377" s="1" t="s">
        <v>7</v>
      </c>
      <c r="L5377">
        <v>3</v>
      </c>
      <c r="M5377">
        <f>VLOOKUP(B5377,YEAR,2)</f>
        <v>2009</v>
      </c>
    </row>
    <row r="5378" spans="1:13" x14ac:dyDescent="0.35">
      <c r="A5378">
        <v>17</v>
      </c>
      <c r="B5378">
        <v>14</v>
      </c>
      <c r="C5378">
        <v>3249</v>
      </c>
      <c r="D5378">
        <v>1.2459027777777779E-3</v>
      </c>
      <c r="E5378">
        <v>1.230648148148148E-3</v>
      </c>
      <c r="F5378">
        <v>1.2583564814814816E-3</v>
      </c>
      <c r="G5378">
        <f>MIN(D5378:F5378)</f>
        <v>1.230648148148148E-3</v>
      </c>
      <c r="H5378" t="s">
        <v>55</v>
      </c>
      <c r="I5378" t="str">
        <f>VLOOKUP(A5378,Sheet2!A:D,4)</f>
        <v>Mark Webber</v>
      </c>
      <c r="J5378">
        <f>MIN(G5378:I5378)</f>
        <v>1.230648148148148E-3</v>
      </c>
      <c r="K5378" s="1" t="s">
        <v>11</v>
      </c>
      <c r="L5378">
        <v>4</v>
      </c>
      <c r="M5378">
        <f>VLOOKUP(B5378,YEAR,2)</f>
        <v>2009</v>
      </c>
    </row>
    <row r="5379" spans="1:13" x14ac:dyDescent="0.35">
      <c r="A5379">
        <v>22</v>
      </c>
      <c r="B5379">
        <v>14</v>
      </c>
      <c r="C5379">
        <v>3250</v>
      </c>
      <c r="D5379">
        <v>1.2430208333333332E-3</v>
      </c>
      <c r="E5379">
        <v>1.2359606481481481E-3</v>
      </c>
      <c r="F5379">
        <v>1.2595833333333333E-3</v>
      </c>
      <c r="G5379">
        <f>MIN(D5379:F5379)</f>
        <v>1.2359606481481481E-3</v>
      </c>
      <c r="H5379" t="s">
        <v>55</v>
      </c>
      <c r="I5379" t="str">
        <f>VLOOKUP(A5379,Sheet2!A:D,4)</f>
        <v>Rubens Barrichello</v>
      </c>
      <c r="J5379">
        <f>MIN(G5379:I5379)</f>
        <v>1.2359606481481481E-3</v>
      </c>
      <c r="K5379" s="1" t="s">
        <v>21</v>
      </c>
      <c r="L5379">
        <v>5</v>
      </c>
      <c r="M5379">
        <f>VLOOKUP(B5379,YEAR,2)</f>
        <v>2009</v>
      </c>
    </row>
    <row r="5380" spans="1:13" x14ac:dyDescent="0.35">
      <c r="A5380">
        <v>4</v>
      </c>
      <c r="B5380">
        <v>14</v>
      </c>
      <c r="C5380">
        <v>3251</v>
      </c>
      <c r="D5380">
        <v>1.2471874999999998E-3</v>
      </c>
      <c r="E5380">
        <v>1.2357291666666669E-3</v>
      </c>
      <c r="F5380">
        <v>1.262199074074074E-3</v>
      </c>
      <c r="G5380">
        <f>MIN(D5380:F5380)</f>
        <v>1.2357291666666669E-3</v>
      </c>
      <c r="H5380" t="s">
        <v>55</v>
      </c>
      <c r="I5380" t="str">
        <f>VLOOKUP(A5380,Sheet2!A:D,4)</f>
        <v>Fernando Alonso</v>
      </c>
      <c r="J5380">
        <f>MIN(G5380:I5380)</f>
        <v>1.2357291666666669E-3</v>
      </c>
      <c r="K5380" s="1" t="s">
        <v>90</v>
      </c>
      <c r="L5380">
        <v>6</v>
      </c>
      <c r="M5380">
        <f>VLOOKUP(B5380,YEAR,2)</f>
        <v>2009</v>
      </c>
    </row>
    <row r="5381" spans="1:13" x14ac:dyDescent="0.35">
      <c r="A5381">
        <v>10</v>
      </c>
      <c r="B5381">
        <v>14</v>
      </c>
      <c r="C5381">
        <v>3252</v>
      </c>
      <c r="D5381">
        <v>1.2473379629629629E-3</v>
      </c>
      <c r="E5381">
        <v>1.2350347222222222E-3</v>
      </c>
      <c r="F5381">
        <v>1.2636574074074074E-3</v>
      </c>
      <c r="G5381">
        <f>MIN(D5381:F5381)</f>
        <v>1.2350347222222222E-3</v>
      </c>
      <c r="H5381" t="s">
        <v>55</v>
      </c>
      <c r="I5381" t="str">
        <f>VLOOKUP(A5381,Sheet2!A:D,4)</f>
        <v>Timo Glock</v>
      </c>
      <c r="J5381">
        <f>MIN(G5381:I5381)</f>
        <v>1.2350347222222222E-3</v>
      </c>
      <c r="K5381" s="1" t="s">
        <v>9</v>
      </c>
      <c r="L5381">
        <v>7</v>
      </c>
      <c r="M5381">
        <f>VLOOKUP(B5381,YEAR,2)</f>
        <v>2009</v>
      </c>
    </row>
    <row r="5382" spans="1:13" x14ac:dyDescent="0.35">
      <c r="A5382">
        <v>2</v>
      </c>
      <c r="B5382">
        <v>14</v>
      </c>
      <c r="C5382">
        <v>3253</v>
      </c>
      <c r="D5382">
        <v>1.2424421296296296E-3</v>
      </c>
      <c r="E5382">
        <v>1.2364814814814814E-3</v>
      </c>
      <c r="F5382">
        <v>1.2651273148148148E-3</v>
      </c>
      <c r="G5382">
        <f>MIN(D5382:F5382)</f>
        <v>1.2364814814814814E-3</v>
      </c>
      <c r="H5382" t="s">
        <v>55</v>
      </c>
      <c r="I5382" t="str">
        <f>VLOOKUP(A5382,Sheet2!A:D,4)</f>
        <v>Nick Heidfeld</v>
      </c>
      <c r="J5382">
        <f>MIN(G5382:I5382)</f>
        <v>1.2364814814814814E-3</v>
      </c>
      <c r="K5382" s="1" t="s">
        <v>95</v>
      </c>
      <c r="L5382">
        <v>8</v>
      </c>
      <c r="M5382">
        <f>VLOOKUP(B5382,YEAR,2)</f>
        <v>2009</v>
      </c>
    </row>
    <row r="5383" spans="1:13" x14ac:dyDescent="0.35">
      <c r="A5383">
        <v>9</v>
      </c>
      <c r="B5383">
        <v>14</v>
      </c>
      <c r="C5383">
        <v>3254</v>
      </c>
      <c r="D5383">
        <v>1.2455439814814814E-3</v>
      </c>
      <c r="E5383">
        <v>1.2362615740740739E-3</v>
      </c>
      <c r="F5383">
        <v>1.267523148148148E-3</v>
      </c>
      <c r="G5383">
        <f>MIN(D5383:F5383)</f>
        <v>1.2362615740740739E-3</v>
      </c>
      <c r="H5383" t="s">
        <v>55</v>
      </c>
      <c r="I5383" t="str">
        <f>VLOOKUP(A5383,Sheet2!A:D,4)</f>
        <v>Robert Kubica</v>
      </c>
      <c r="J5383">
        <f>MIN(G5383:I5383)</f>
        <v>1.2362615740740739E-3</v>
      </c>
      <c r="K5383" s="1" t="s">
        <v>95</v>
      </c>
      <c r="L5383">
        <v>9</v>
      </c>
      <c r="M5383">
        <f>VLOOKUP(B5383,YEAR,2)</f>
        <v>2009</v>
      </c>
    </row>
    <row r="5384" spans="1:13" x14ac:dyDescent="0.35">
      <c r="A5384">
        <v>5</v>
      </c>
      <c r="B5384">
        <v>14</v>
      </c>
      <c r="C5384">
        <v>3255</v>
      </c>
      <c r="D5384">
        <v>1.2446990740740741E-3</v>
      </c>
      <c r="E5384">
        <v>1.236597222222222E-3</v>
      </c>
      <c r="F5384">
        <v>1.2705787037037037E-3</v>
      </c>
      <c r="G5384">
        <f>MIN(D5384:F5384)</f>
        <v>1.236597222222222E-3</v>
      </c>
      <c r="H5384" t="s">
        <v>55</v>
      </c>
      <c r="I5384" t="str">
        <f>VLOOKUP(A5384,Sheet2!A:D,4)</f>
        <v>Heikki Kovalainen</v>
      </c>
      <c r="J5384">
        <f>MIN(G5384:I5384)</f>
        <v>1.236597222222222E-3</v>
      </c>
      <c r="K5384" s="1" t="s">
        <v>6</v>
      </c>
      <c r="L5384">
        <v>10</v>
      </c>
      <c r="M5384">
        <f>VLOOKUP(B5384,YEAR,2)</f>
        <v>2009</v>
      </c>
    </row>
    <row r="5385" spans="1:13" x14ac:dyDescent="0.35">
      <c r="A5385">
        <v>6</v>
      </c>
      <c r="B5385">
        <v>14</v>
      </c>
      <c r="C5385">
        <v>3256</v>
      </c>
      <c r="D5385">
        <v>1.2457986111111112E-3</v>
      </c>
      <c r="E5385">
        <v>1.2385763888888889E-3</v>
      </c>
      <c r="F5385" t="s">
        <v>4</v>
      </c>
      <c r="G5385">
        <f>MIN(D5385:F5385)</f>
        <v>1.2385763888888889E-3</v>
      </c>
      <c r="H5385" t="s">
        <v>55</v>
      </c>
      <c r="I5385" t="str">
        <f>VLOOKUP(A5385,Sheet2!A:D,4)</f>
        <v>Kazuki Nakajima</v>
      </c>
      <c r="J5385">
        <f>MIN(G5385:I5385)</f>
        <v>1.2385763888888889E-3</v>
      </c>
      <c r="K5385" s="1" t="s">
        <v>7</v>
      </c>
      <c r="L5385">
        <v>11</v>
      </c>
      <c r="M5385">
        <f>VLOOKUP(B5385,YEAR,2)</f>
        <v>2009</v>
      </c>
    </row>
    <row r="5386" spans="1:13" x14ac:dyDescent="0.35">
      <c r="A5386">
        <v>18</v>
      </c>
      <c r="B5386">
        <v>14</v>
      </c>
      <c r="C5386">
        <v>3257</v>
      </c>
      <c r="D5386">
        <v>1.2405092592592591E-3</v>
      </c>
      <c r="E5386">
        <v>1.2400578703703703E-3</v>
      </c>
      <c r="F5386" t="s">
        <v>4</v>
      </c>
      <c r="G5386">
        <f>MIN(D5386:F5386)</f>
        <v>1.2400578703703703E-3</v>
      </c>
      <c r="H5386" t="s">
        <v>55</v>
      </c>
      <c r="I5386" t="str">
        <f>VLOOKUP(A5386,Sheet2!A:D,4)</f>
        <v>Jenson Button</v>
      </c>
      <c r="J5386">
        <f>MIN(G5386:I5386)</f>
        <v>1.2400578703703703E-3</v>
      </c>
      <c r="K5386" s="1" t="s">
        <v>21</v>
      </c>
      <c r="L5386">
        <v>12</v>
      </c>
      <c r="M5386">
        <f>VLOOKUP(B5386,YEAR,2)</f>
        <v>2009</v>
      </c>
    </row>
    <row r="5387" spans="1:13" x14ac:dyDescent="0.35">
      <c r="A5387">
        <v>8</v>
      </c>
      <c r="B5387">
        <v>14</v>
      </c>
      <c r="C5387">
        <v>3258</v>
      </c>
      <c r="D5387">
        <v>1.2418171296296296E-3</v>
      </c>
      <c r="E5387">
        <v>1.2404745370370371E-3</v>
      </c>
      <c r="F5387" t="s">
        <v>4</v>
      </c>
      <c r="G5387">
        <f>MIN(D5387:F5387)</f>
        <v>1.2404745370370371E-3</v>
      </c>
      <c r="H5387" t="s">
        <v>55</v>
      </c>
      <c r="I5387" t="str">
        <f>VLOOKUP(A5387,Sheet2!A:D,4)</f>
        <v>Kimi Raikkonen</v>
      </c>
      <c r="J5387">
        <f>MIN(G5387:I5387)</f>
        <v>1.2404745370370371E-3</v>
      </c>
      <c r="K5387" s="1" t="s">
        <v>8</v>
      </c>
      <c r="L5387">
        <v>13</v>
      </c>
      <c r="M5387">
        <f>VLOOKUP(B5387,YEAR,2)</f>
        <v>2009</v>
      </c>
    </row>
    <row r="5388" spans="1:13" x14ac:dyDescent="0.35">
      <c r="A5388">
        <v>67</v>
      </c>
      <c r="B5388">
        <v>14</v>
      </c>
      <c r="C5388">
        <v>3259</v>
      </c>
      <c r="D5388">
        <v>1.2462615740740741E-3</v>
      </c>
      <c r="E5388">
        <v>1.2426967592592591E-3</v>
      </c>
      <c r="F5388" t="s">
        <v>4</v>
      </c>
      <c r="G5388">
        <f>MIN(D5388:F5388)</f>
        <v>1.2426967592592591E-3</v>
      </c>
      <c r="H5388" t="s">
        <v>55</v>
      </c>
      <c r="I5388" t="str">
        <f>VLOOKUP(A5388,Sheet2!A:D,4)</f>
        <v>SÃ©bastien Buemi</v>
      </c>
      <c r="J5388">
        <f>MIN(G5388:I5388)</f>
        <v>1.2426967592592591E-3</v>
      </c>
      <c r="K5388" s="1" t="s">
        <v>92</v>
      </c>
      <c r="L5388">
        <v>14</v>
      </c>
      <c r="M5388">
        <f>VLOOKUP(B5388,YEAR,2)</f>
        <v>2009</v>
      </c>
    </row>
    <row r="5389" spans="1:13" x14ac:dyDescent="0.35">
      <c r="A5389">
        <v>15</v>
      </c>
      <c r="B5389">
        <v>14</v>
      </c>
      <c r="C5389">
        <v>3260</v>
      </c>
      <c r="D5389">
        <v>1.246412037037037E-3</v>
      </c>
      <c r="E5389">
        <v>1.2432060185185185E-3</v>
      </c>
      <c r="F5389" t="s">
        <v>4</v>
      </c>
      <c r="G5389">
        <f>MIN(D5389:F5389)</f>
        <v>1.2432060185185185E-3</v>
      </c>
      <c r="H5389" t="s">
        <v>55</v>
      </c>
      <c r="I5389" t="str">
        <f>VLOOKUP(A5389,Sheet2!A:D,4)</f>
        <v>Jarno Trulli</v>
      </c>
      <c r="J5389">
        <f>MIN(G5389:I5389)</f>
        <v>1.2432060185185185E-3</v>
      </c>
      <c r="K5389" s="1" t="s">
        <v>9</v>
      </c>
      <c r="L5389">
        <v>15</v>
      </c>
      <c r="M5389">
        <f>VLOOKUP(B5389,YEAR,2)</f>
        <v>2009</v>
      </c>
    </row>
    <row r="5390" spans="1:13" x14ac:dyDescent="0.35">
      <c r="A5390">
        <v>16</v>
      </c>
      <c r="B5390">
        <v>14</v>
      </c>
      <c r="C5390">
        <v>3261</v>
      </c>
      <c r="D5390">
        <v>1.2526736111111113E-3</v>
      </c>
      <c r="E5390" t="s">
        <v>4</v>
      </c>
      <c r="F5390" t="s">
        <v>4</v>
      </c>
      <c r="G5390">
        <f>MIN(D5390:F5390)</f>
        <v>1.2526736111111113E-3</v>
      </c>
      <c r="H5390" t="s">
        <v>55</v>
      </c>
      <c r="I5390" t="str">
        <f>VLOOKUP(A5390,Sheet2!A:D,4)</f>
        <v>Adrian Sutil</v>
      </c>
      <c r="J5390">
        <f>MIN(G5390:I5390)</f>
        <v>1.2526736111111113E-3</v>
      </c>
      <c r="K5390" s="1" t="s">
        <v>31</v>
      </c>
      <c r="L5390">
        <v>16</v>
      </c>
      <c r="M5390">
        <f>VLOOKUP(B5390,YEAR,2)</f>
        <v>2009</v>
      </c>
    </row>
    <row r="5391" spans="1:13" x14ac:dyDescent="0.35">
      <c r="A5391">
        <v>153</v>
      </c>
      <c r="B5391">
        <v>14</v>
      </c>
      <c r="C5391">
        <v>3262</v>
      </c>
      <c r="D5391">
        <v>1.2539351851851852E-3</v>
      </c>
      <c r="E5391" t="s">
        <v>4</v>
      </c>
      <c r="F5391" t="s">
        <v>4</v>
      </c>
      <c r="G5391">
        <f>MIN(D5391:F5391)</f>
        <v>1.2539351851851852E-3</v>
      </c>
      <c r="H5391" t="s">
        <v>55</v>
      </c>
      <c r="I5391" t="str">
        <f>VLOOKUP(A5391,Sheet2!A:D,4)</f>
        <v>Jaime Alguersuari</v>
      </c>
      <c r="J5391">
        <f>MIN(G5391:I5391)</f>
        <v>1.2539351851851852E-3</v>
      </c>
      <c r="K5391" s="1" t="s">
        <v>92</v>
      </c>
      <c r="L5391">
        <v>17</v>
      </c>
      <c r="M5391">
        <f>VLOOKUP(B5391,YEAR,2)</f>
        <v>2009</v>
      </c>
    </row>
    <row r="5392" spans="1:13" x14ac:dyDescent="0.35">
      <c r="A5392">
        <v>21</v>
      </c>
      <c r="B5392">
        <v>14</v>
      </c>
      <c r="C5392">
        <v>3263</v>
      </c>
      <c r="D5392">
        <v>1.254050925925926E-3</v>
      </c>
      <c r="E5392" t="s">
        <v>4</v>
      </c>
      <c r="F5392" t="s">
        <v>4</v>
      </c>
      <c r="G5392">
        <f>MIN(D5392:F5392)</f>
        <v>1.254050925925926E-3</v>
      </c>
      <c r="H5392" t="s">
        <v>55</v>
      </c>
      <c r="I5392" t="str">
        <f>VLOOKUP(A5392,Sheet2!A:D,4)</f>
        <v>Giancarlo Fisichella</v>
      </c>
      <c r="J5392">
        <f>MIN(G5392:I5392)</f>
        <v>1.254050925925926E-3</v>
      </c>
      <c r="K5392" s="1" t="s">
        <v>8</v>
      </c>
      <c r="L5392">
        <v>18</v>
      </c>
      <c r="M5392">
        <f>VLOOKUP(B5392,YEAR,2)</f>
        <v>2009</v>
      </c>
    </row>
    <row r="5393" spans="1:13" x14ac:dyDescent="0.35">
      <c r="A5393">
        <v>154</v>
      </c>
      <c r="B5393">
        <v>14</v>
      </c>
      <c r="C5393">
        <v>3264</v>
      </c>
      <c r="D5393">
        <v>1.2562962962962964E-3</v>
      </c>
      <c r="E5393" t="s">
        <v>4</v>
      </c>
      <c r="F5393" t="s">
        <v>4</v>
      </c>
      <c r="G5393">
        <f>MIN(D5393:F5393)</f>
        <v>1.2562962962962964E-3</v>
      </c>
      <c r="H5393" t="s">
        <v>55</v>
      </c>
      <c r="I5393" t="str">
        <f>VLOOKUP(A5393,Sheet2!A:D,4)</f>
        <v>Romain Grosjean</v>
      </c>
      <c r="J5393">
        <f>MIN(G5393:I5393)</f>
        <v>1.2562962962962964E-3</v>
      </c>
      <c r="K5393" s="1" t="s">
        <v>90</v>
      </c>
      <c r="L5393">
        <v>19</v>
      </c>
      <c r="M5393">
        <f>VLOOKUP(B5393,YEAR,2)</f>
        <v>2009</v>
      </c>
    </row>
    <row r="5394" spans="1:13" x14ac:dyDescent="0.35">
      <c r="A5394">
        <v>24</v>
      </c>
      <c r="B5394">
        <v>14</v>
      </c>
      <c r="C5394">
        <v>3265</v>
      </c>
      <c r="D5394">
        <v>1.2591666666666669E-3</v>
      </c>
      <c r="E5394" t="s">
        <v>4</v>
      </c>
      <c r="F5394" t="s">
        <v>4</v>
      </c>
      <c r="G5394">
        <f>MIN(D5394:F5394)</f>
        <v>1.2591666666666669E-3</v>
      </c>
      <c r="H5394" t="s">
        <v>55</v>
      </c>
      <c r="I5394" t="str">
        <f>VLOOKUP(A5394,Sheet2!A:D,4)</f>
        <v>Vitantonio Liuzzi</v>
      </c>
      <c r="J5394">
        <f>MIN(G5394:I5394)</f>
        <v>1.2591666666666669E-3</v>
      </c>
      <c r="K5394" s="1" t="s">
        <v>31</v>
      </c>
      <c r="L5394">
        <v>20</v>
      </c>
      <c r="M5394">
        <f>VLOOKUP(B5394,YEAR,2)</f>
        <v>2009</v>
      </c>
    </row>
    <row r="5395" spans="1:13" x14ac:dyDescent="0.35">
      <c r="A5395">
        <v>20</v>
      </c>
      <c r="B5395">
        <v>15</v>
      </c>
      <c r="C5395">
        <v>3266</v>
      </c>
      <c r="D5395">
        <v>1.0518865740740742E-3</v>
      </c>
      <c r="E5395">
        <v>1.0456134259259257E-3</v>
      </c>
      <c r="F5395">
        <v>1.0666666666666667E-3</v>
      </c>
      <c r="G5395">
        <f>MIN(D5395:F5395)</f>
        <v>1.0456134259259257E-3</v>
      </c>
      <c r="H5395" t="s">
        <v>56</v>
      </c>
      <c r="I5395" t="str">
        <f>VLOOKUP(A5395,Sheet2!A:D,4)</f>
        <v>Sebastian Vettel</v>
      </c>
      <c r="J5395">
        <f>MIN(G5395:I5395)</f>
        <v>1.0456134259259257E-3</v>
      </c>
      <c r="K5395" s="1" t="s">
        <v>11</v>
      </c>
      <c r="L5395">
        <v>1</v>
      </c>
      <c r="M5395">
        <f>VLOOKUP(B5395,YEAR,2)</f>
        <v>2009</v>
      </c>
    </row>
    <row r="5396" spans="1:13" x14ac:dyDescent="0.35">
      <c r="A5396">
        <v>15</v>
      </c>
      <c r="B5396">
        <v>15</v>
      </c>
      <c r="C5396">
        <v>3267</v>
      </c>
      <c r="D5396">
        <v>1.0539699074074073E-3</v>
      </c>
      <c r="E5396">
        <v>1.0501967592592592E-3</v>
      </c>
      <c r="F5396">
        <v>1.0673611111111112E-3</v>
      </c>
      <c r="G5396">
        <f>MIN(D5396:F5396)</f>
        <v>1.0501967592592592E-3</v>
      </c>
      <c r="H5396" t="s">
        <v>56</v>
      </c>
      <c r="I5396" t="str">
        <f>VLOOKUP(A5396,Sheet2!A:D,4)</f>
        <v>Jarno Trulli</v>
      </c>
      <c r="J5396">
        <f>MIN(G5396:I5396)</f>
        <v>1.0501967592592592E-3</v>
      </c>
      <c r="K5396" s="1" t="s">
        <v>9</v>
      </c>
      <c r="L5396">
        <v>2</v>
      </c>
      <c r="M5396">
        <f>VLOOKUP(B5396,YEAR,2)</f>
        <v>2009</v>
      </c>
    </row>
    <row r="5397" spans="1:13" x14ac:dyDescent="0.35">
      <c r="A5397">
        <v>1</v>
      </c>
      <c r="B5397">
        <v>15</v>
      </c>
      <c r="C5397">
        <v>3268</v>
      </c>
      <c r="D5397">
        <v>1.0522800925925927E-3</v>
      </c>
      <c r="E5397">
        <v>1.0489236111111112E-3</v>
      </c>
      <c r="F5397">
        <v>1.0693865740740739E-3</v>
      </c>
      <c r="G5397">
        <f>MIN(D5397:F5397)</f>
        <v>1.0489236111111112E-3</v>
      </c>
      <c r="H5397" t="s">
        <v>56</v>
      </c>
      <c r="I5397" t="str">
        <f>VLOOKUP(A5397,Sheet2!A:D,4)</f>
        <v>Lewis Hamilton</v>
      </c>
      <c r="J5397">
        <f>MIN(G5397:I5397)</f>
        <v>1.0489236111111112E-3</v>
      </c>
      <c r="K5397" s="1" t="s">
        <v>6</v>
      </c>
      <c r="L5397">
        <v>3</v>
      </c>
      <c r="M5397">
        <f>VLOOKUP(B5397,YEAR,2)</f>
        <v>2009</v>
      </c>
    </row>
    <row r="5398" spans="1:13" x14ac:dyDescent="0.35">
      <c r="A5398">
        <v>16</v>
      </c>
      <c r="B5398">
        <v>15</v>
      </c>
      <c r="C5398">
        <v>3269</v>
      </c>
      <c r="D5398">
        <v>1.0577083333333332E-3</v>
      </c>
      <c r="E5398">
        <v>1.0558101851851852E-3</v>
      </c>
      <c r="F5398">
        <v>1.0702083333333334E-3</v>
      </c>
      <c r="G5398">
        <f>MIN(D5398:F5398)</f>
        <v>1.0558101851851852E-3</v>
      </c>
      <c r="H5398" t="s">
        <v>56</v>
      </c>
      <c r="I5398" t="str">
        <f>VLOOKUP(A5398,Sheet2!A:D,4)</f>
        <v>Adrian Sutil</v>
      </c>
      <c r="J5398">
        <f>MIN(G5398:I5398)</f>
        <v>1.0558101851851852E-3</v>
      </c>
      <c r="K5398" s="1" t="s">
        <v>31</v>
      </c>
      <c r="L5398">
        <v>4</v>
      </c>
      <c r="M5398">
        <f>VLOOKUP(B5398,YEAR,2)</f>
        <v>2009</v>
      </c>
    </row>
    <row r="5399" spans="1:13" x14ac:dyDescent="0.35">
      <c r="A5399">
        <v>22</v>
      </c>
      <c r="B5399">
        <v>15</v>
      </c>
      <c r="C5399">
        <v>3270</v>
      </c>
      <c r="D5399">
        <v>1.0563888888888888E-3</v>
      </c>
      <c r="E5399">
        <v>1.0538773148148148E-3</v>
      </c>
      <c r="F5399">
        <v>1.0724537037037037E-3</v>
      </c>
      <c r="G5399">
        <f>MIN(D5399:F5399)</f>
        <v>1.0538773148148148E-3</v>
      </c>
      <c r="H5399" t="s">
        <v>56</v>
      </c>
      <c r="I5399" t="str">
        <f>VLOOKUP(A5399,Sheet2!A:D,4)</f>
        <v>Rubens Barrichello</v>
      </c>
      <c r="J5399">
        <f>MIN(G5399:I5399)</f>
        <v>1.0538773148148148E-3</v>
      </c>
      <c r="K5399" s="1" t="s">
        <v>21</v>
      </c>
      <c r="L5399">
        <v>5</v>
      </c>
      <c r="M5399">
        <f>VLOOKUP(B5399,YEAR,2)</f>
        <v>2009</v>
      </c>
    </row>
    <row r="5400" spans="1:13" x14ac:dyDescent="0.35">
      <c r="A5400">
        <v>2</v>
      </c>
      <c r="B5400">
        <v>15</v>
      </c>
      <c r="C5400">
        <v>3271</v>
      </c>
      <c r="D5400">
        <v>1.0590393518518518E-3</v>
      </c>
      <c r="E5400">
        <v>1.0562499999999999E-3</v>
      </c>
      <c r="F5400">
        <v>1.0757523148148148E-3</v>
      </c>
      <c r="G5400">
        <f>MIN(D5400:F5400)</f>
        <v>1.0562499999999999E-3</v>
      </c>
      <c r="H5400" t="s">
        <v>56</v>
      </c>
      <c r="I5400" t="str">
        <f>VLOOKUP(A5400,Sheet2!A:D,4)</f>
        <v>Nick Heidfeld</v>
      </c>
      <c r="J5400">
        <f>MIN(G5400:I5400)</f>
        <v>1.0562499999999999E-3</v>
      </c>
      <c r="K5400" s="1" t="s">
        <v>95</v>
      </c>
      <c r="L5400">
        <v>6</v>
      </c>
      <c r="M5400">
        <f>VLOOKUP(B5400,YEAR,2)</f>
        <v>2009</v>
      </c>
    </row>
    <row r="5401" spans="1:13" x14ac:dyDescent="0.35">
      <c r="A5401">
        <v>18</v>
      </c>
      <c r="B5401">
        <v>15</v>
      </c>
      <c r="C5401">
        <v>3272</v>
      </c>
      <c r="D5401">
        <v>1.0537152777777778E-3</v>
      </c>
      <c r="E5401">
        <v>1.0518518518518518E-3</v>
      </c>
      <c r="F5401">
        <v>1.0759490740740742E-3</v>
      </c>
      <c r="G5401">
        <f>MIN(D5401:F5401)</f>
        <v>1.0518518518518518E-3</v>
      </c>
      <c r="H5401" t="s">
        <v>56</v>
      </c>
      <c r="I5401" t="str">
        <f>VLOOKUP(A5401,Sheet2!A:D,4)</f>
        <v>Jenson Button</v>
      </c>
      <c r="J5401">
        <f>MIN(G5401:I5401)</f>
        <v>1.0518518518518518E-3</v>
      </c>
      <c r="K5401" s="1" t="s">
        <v>21</v>
      </c>
      <c r="L5401">
        <v>7</v>
      </c>
      <c r="M5401">
        <f>VLOOKUP(B5401,YEAR,2)</f>
        <v>2009</v>
      </c>
    </row>
    <row r="5402" spans="1:13" x14ac:dyDescent="0.35">
      <c r="A5402">
        <v>8</v>
      </c>
      <c r="B5402">
        <v>15</v>
      </c>
      <c r="C5402">
        <v>3273</v>
      </c>
      <c r="D5402">
        <v>1.0565740740740739E-3</v>
      </c>
      <c r="E5402">
        <v>1.0538425925925925E-3</v>
      </c>
      <c r="F5402">
        <v>1.0761574074074074E-3</v>
      </c>
      <c r="G5402">
        <f>MIN(D5402:F5402)</f>
        <v>1.0538425925925925E-3</v>
      </c>
      <c r="H5402" t="s">
        <v>56</v>
      </c>
      <c r="I5402" t="str">
        <f>VLOOKUP(A5402,Sheet2!A:D,4)</f>
        <v>Kimi Raikkonen</v>
      </c>
      <c r="J5402">
        <f>MIN(G5402:I5402)</f>
        <v>1.0538425925925925E-3</v>
      </c>
      <c r="K5402" s="1" t="s">
        <v>8</v>
      </c>
      <c r="L5402">
        <v>8</v>
      </c>
      <c r="M5402">
        <f>VLOOKUP(B5402,YEAR,2)</f>
        <v>2009</v>
      </c>
    </row>
    <row r="5403" spans="1:13" x14ac:dyDescent="0.35">
      <c r="A5403">
        <v>5</v>
      </c>
      <c r="B5403">
        <v>15</v>
      </c>
      <c r="C5403">
        <v>3274</v>
      </c>
      <c r="D5403">
        <v>1.0590162037037037E-3</v>
      </c>
      <c r="E5403">
        <v>1.0558217592592592E-3</v>
      </c>
      <c r="F5403" t="s">
        <v>4</v>
      </c>
      <c r="G5403">
        <f>MIN(D5403:F5403)</f>
        <v>1.0558217592592592E-3</v>
      </c>
      <c r="H5403" t="s">
        <v>56</v>
      </c>
      <c r="I5403" t="str">
        <f>VLOOKUP(A5403,Sheet2!A:D,4)</f>
        <v>Heikki Kovalainen</v>
      </c>
      <c r="J5403">
        <f>MIN(G5403:I5403)</f>
        <v>1.0558217592592592E-3</v>
      </c>
      <c r="K5403" s="1" t="s">
        <v>6</v>
      </c>
      <c r="L5403">
        <v>9</v>
      </c>
      <c r="M5403">
        <f>VLOOKUP(B5403,YEAR,2)</f>
        <v>2009</v>
      </c>
    </row>
    <row r="5404" spans="1:13" x14ac:dyDescent="0.35">
      <c r="A5404">
        <v>67</v>
      </c>
      <c r="B5404">
        <v>15</v>
      </c>
      <c r="C5404">
        <v>3275</v>
      </c>
      <c r="D5404">
        <v>1.0555092592592593E-3</v>
      </c>
      <c r="E5404">
        <v>1.0544328703703703E-3</v>
      </c>
      <c r="F5404" t="s">
        <v>4</v>
      </c>
      <c r="G5404">
        <f>MIN(D5404:F5404)</f>
        <v>1.0544328703703703E-3</v>
      </c>
      <c r="H5404" t="s">
        <v>56</v>
      </c>
      <c r="I5404" t="str">
        <f>VLOOKUP(A5404,Sheet2!A:D,4)</f>
        <v>SÃ©bastien Buemi</v>
      </c>
      <c r="J5404">
        <f>MIN(G5404:I5404)</f>
        <v>1.0544328703703703E-3</v>
      </c>
      <c r="K5404" s="1" t="s">
        <v>92</v>
      </c>
      <c r="L5404">
        <v>10</v>
      </c>
      <c r="M5404">
        <f>VLOOKUP(B5404,YEAR,2)</f>
        <v>2009</v>
      </c>
    </row>
    <row r="5405" spans="1:13" x14ac:dyDescent="0.35">
      <c r="A5405">
        <v>3</v>
      </c>
      <c r="B5405">
        <v>15</v>
      </c>
      <c r="C5405">
        <v>3276</v>
      </c>
      <c r="D5405">
        <v>1.0565509259259258E-3</v>
      </c>
      <c r="E5405">
        <v>1.0588194444444445E-3</v>
      </c>
      <c r="F5405" t="s">
        <v>4</v>
      </c>
      <c r="G5405">
        <f>MIN(D5405:F5405)</f>
        <v>1.0565509259259258E-3</v>
      </c>
      <c r="H5405" t="s">
        <v>56</v>
      </c>
      <c r="I5405" t="str">
        <f>VLOOKUP(A5405,Sheet2!A:D,4)</f>
        <v>Nico Rosberg</v>
      </c>
      <c r="J5405">
        <f>MIN(G5405:I5405)</f>
        <v>1.0565509259259258E-3</v>
      </c>
      <c r="K5405" s="1" t="s">
        <v>7</v>
      </c>
      <c r="L5405">
        <v>11</v>
      </c>
      <c r="M5405">
        <f>VLOOKUP(B5405,YEAR,2)</f>
        <v>2009</v>
      </c>
    </row>
    <row r="5406" spans="1:13" x14ac:dyDescent="0.35">
      <c r="A5406">
        <v>4</v>
      </c>
      <c r="B5406">
        <v>15</v>
      </c>
      <c r="C5406">
        <v>3277</v>
      </c>
      <c r="D5406">
        <v>1.0578819444444444E-3</v>
      </c>
      <c r="E5406">
        <v>1.0606249999999999E-3</v>
      </c>
      <c r="F5406" t="s">
        <v>4</v>
      </c>
      <c r="G5406">
        <f>MIN(D5406:F5406)</f>
        <v>1.0578819444444444E-3</v>
      </c>
      <c r="H5406" t="s">
        <v>56</v>
      </c>
      <c r="I5406" t="str">
        <f>VLOOKUP(A5406,Sheet2!A:D,4)</f>
        <v>Fernando Alonso</v>
      </c>
      <c r="J5406">
        <f>MIN(G5406:I5406)</f>
        <v>1.0578819444444444E-3</v>
      </c>
      <c r="K5406" s="1" t="s">
        <v>90</v>
      </c>
      <c r="L5406">
        <v>12</v>
      </c>
      <c r="M5406">
        <f>VLOOKUP(B5406,YEAR,2)</f>
        <v>2009</v>
      </c>
    </row>
    <row r="5407" spans="1:13" x14ac:dyDescent="0.35">
      <c r="A5407">
        <v>9</v>
      </c>
      <c r="B5407">
        <v>15</v>
      </c>
      <c r="C5407">
        <v>3278</v>
      </c>
      <c r="D5407">
        <v>1.0580671296296297E-3</v>
      </c>
      <c r="E5407">
        <v>1.0687615740740742E-3</v>
      </c>
      <c r="F5407" t="s">
        <v>4</v>
      </c>
      <c r="G5407">
        <f>MIN(D5407:F5407)</f>
        <v>1.0580671296296297E-3</v>
      </c>
      <c r="H5407" t="s">
        <v>56</v>
      </c>
      <c r="I5407" t="str">
        <f>VLOOKUP(A5407,Sheet2!A:D,4)</f>
        <v>Robert Kubica</v>
      </c>
      <c r="J5407">
        <f>MIN(G5407:I5407)</f>
        <v>1.0580671296296297E-3</v>
      </c>
      <c r="K5407" s="1" t="s">
        <v>95</v>
      </c>
      <c r="L5407">
        <v>13</v>
      </c>
      <c r="M5407">
        <f>VLOOKUP(B5407,YEAR,2)</f>
        <v>2009</v>
      </c>
    </row>
    <row r="5408" spans="1:13" x14ac:dyDescent="0.35">
      <c r="A5408">
        <v>10</v>
      </c>
      <c r="B5408">
        <v>15</v>
      </c>
      <c r="C5408">
        <v>3279</v>
      </c>
      <c r="D5408">
        <v>1.0596064814814815E-3</v>
      </c>
      <c r="E5408" t="s">
        <v>4</v>
      </c>
      <c r="F5408" t="s">
        <v>4</v>
      </c>
      <c r="G5408">
        <f>MIN(D5408:F5408)</f>
        <v>1.0596064814814815E-3</v>
      </c>
      <c r="H5408" t="s">
        <v>56</v>
      </c>
      <c r="I5408" t="str">
        <f>VLOOKUP(A5408,Sheet2!A:D,4)</f>
        <v>Timo Glock</v>
      </c>
      <c r="J5408">
        <f>MIN(G5408:I5408)</f>
        <v>1.0596064814814815E-3</v>
      </c>
      <c r="K5408" s="1" t="s">
        <v>9</v>
      </c>
      <c r="L5408">
        <v>14</v>
      </c>
      <c r="M5408">
        <f>VLOOKUP(B5408,YEAR,2)</f>
        <v>2009</v>
      </c>
    </row>
    <row r="5409" spans="1:13" x14ac:dyDescent="0.35">
      <c r="A5409">
        <v>153</v>
      </c>
      <c r="B5409">
        <v>15</v>
      </c>
      <c r="C5409">
        <v>3280</v>
      </c>
      <c r="D5409">
        <v>1.0598495370370371E-3</v>
      </c>
      <c r="E5409" t="s">
        <v>4</v>
      </c>
      <c r="F5409" t="s">
        <v>4</v>
      </c>
      <c r="G5409">
        <f>MIN(D5409:F5409)</f>
        <v>1.0598495370370371E-3</v>
      </c>
      <c r="H5409" t="s">
        <v>56</v>
      </c>
      <c r="I5409" t="str">
        <f>VLOOKUP(A5409,Sheet2!A:D,4)</f>
        <v>Jaime Alguersuari</v>
      </c>
      <c r="J5409">
        <f>MIN(G5409:I5409)</f>
        <v>1.0598495370370371E-3</v>
      </c>
      <c r="K5409" s="1" t="s">
        <v>92</v>
      </c>
      <c r="L5409">
        <v>15</v>
      </c>
      <c r="M5409">
        <f>VLOOKUP(B5409,YEAR,2)</f>
        <v>2009</v>
      </c>
    </row>
    <row r="5410" spans="1:13" x14ac:dyDescent="0.35">
      <c r="A5410">
        <v>21</v>
      </c>
      <c r="B5410">
        <v>15</v>
      </c>
      <c r="C5410">
        <v>3281</v>
      </c>
      <c r="D5410">
        <v>1.0613888888888888E-3</v>
      </c>
      <c r="E5410" t="s">
        <v>4</v>
      </c>
      <c r="F5410" t="s">
        <v>4</v>
      </c>
      <c r="G5410">
        <f>MIN(D5410:F5410)</f>
        <v>1.0613888888888888E-3</v>
      </c>
      <c r="H5410" t="s">
        <v>56</v>
      </c>
      <c r="I5410" t="str">
        <f>VLOOKUP(A5410,Sheet2!A:D,4)</f>
        <v>Giancarlo Fisichella</v>
      </c>
      <c r="J5410">
        <f>MIN(G5410:I5410)</f>
        <v>1.0613888888888888E-3</v>
      </c>
      <c r="K5410" s="1" t="s">
        <v>8</v>
      </c>
      <c r="L5410">
        <v>16</v>
      </c>
      <c r="M5410">
        <f>VLOOKUP(B5410,YEAR,2)</f>
        <v>2009</v>
      </c>
    </row>
    <row r="5411" spans="1:13" x14ac:dyDescent="0.35">
      <c r="A5411">
        <v>6</v>
      </c>
      <c r="B5411">
        <v>15</v>
      </c>
      <c r="C5411">
        <v>3282</v>
      </c>
      <c r="D5411">
        <v>1.0615509259259259E-3</v>
      </c>
      <c r="E5411" t="s">
        <v>4</v>
      </c>
      <c r="F5411" t="s">
        <v>4</v>
      </c>
      <c r="G5411">
        <f>MIN(D5411:F5411)</f>
        <v>1.0615509259259259E-3</v>
      </c>
      <c r="H5411" t="s">
        <v>56</v>
      </c>
      <c r="I5411" t="str">
        <f>VLOOKUP(A5411,Sheet2!A:D,4)</f>
        <v>Kazuki Nakajima</v>
      </c>
      <c r="J5411">
        <f>MIN(G5411:I5411)</f>
        <v>1.0615509259259259E-3</v>
      </c>
      <c r="K5411" s="1" t="s">
        <v>7</v>
      </c>
      <c r="L5411">
        <v>17</v>
      </c>
      <c r="M5411">
        <f>VLOOKUP(B5411,YEAR,2)</f>
        <v>2009</v>
      </c>
    </row>
    <row r="5412" spans="1:13" x14ac:dyDescent="0.35">
      <c r="A5412">
        <v>154</v>
      </c>
      <c r="B5412">
        <v>15</v>
      </c>
      <c r="C5412">
        <v>3283</v>
      </c>
      <c r="D5412">
        <v>1.0656597222222222E-3</v>
      </c>
      <c r="E5412" t="s">
        <v>4</v>
      </c>
      <c r="F5412" t="s">
        <v>4</v>
      </c>
      <c r="G5412">
        <f>MIN(D5412:F5412)</f>
        <v>1.0656597222222222E-3</v>
      </c>
      <c r="H5412" t="s">
        <v>56</v>
      </c>
      <c r="I5412" t="str">
        <f>VLOOKUP(A5412,Sheet2!A:D,4)</f>
        <v>Romain Grosjean</v>
      </c>
      <c r="J5412">
        <f>MIN(G5412:I5412)</f>
        <v>1.0656597222222222E-3</v>
      </c>
      <c r="K5412" s="1" t="s">
        <v>90</v>
      </c>
      <c r="L5412">
        <v>18</v>
      </c>
      <c r="M5412">
        <f>VLOOKUP(B5412,YEAR,2)</f>
        <v>2009</v>
      </c>
    </row>
    <row r="5413" spans="1:13" x14ac:dyDescent="0.35">
      <c r="A5413">
        <v>24</v>
      </c>
      <c r="B5413">
        <v>15</v>
      </c>
      <c r="C5413">
        <v>3284</v>
      </c>
      <c r="D5413">
        <v>1.0658217592592592E-3</v>
      </c>
      <c r="E5413" t="s">
        <v>4</v>
      </c>
      <c r="F5413" t="s">
        <v>4</v>
      </c>
      <c r="G5413">
        <f>MIN(D5413:F5413)</f>
        <v>1.0658217592592592E-3</v>
      </c>
      <c r="H5413" t="s">
        <v>56</v>
      </c>
      <c r="I5413" t="str">
        <f>VLOOKUP(A5413,Sheet2!A:D,4)</f>
        <v>Vitantonio Liuzzi</v>
      </c>
      <c r="J5413">
        <f>MIN(G5413:I5413)</f>
        <v>1.0658217592592592E-3</v>
      </c>
      <c r="K5413" s="1" t="s">
        <v>31</v>
      </c>
      <c r="L5413">
        <v>19</v>
      </c>
      <c r="M5413">
        <f>VLOOKUP(B5413,YEAR,2)</f>
        <v>2009</v>
      </c>
    </row>
    <row r="5414" spans="1:13" x14ac:dyDescent="0.35">
      <c r="A5414">
        <v>17</v>
      </c>
      <c r="B5414">
        <v>15</v>
      </c>
      <c r="C5414">
        <v>3285</v>
      </c>
      <c r="D5414" t="s">
        <v>4</v>
      </c>
      <c r="E5414" t="s">
        <v>4</v>
      </c>
      <c r="F5414" t="s">
        <v>4</v>
      </c>
      <c r="G5414">
        <f>MIN(D5414:F5414)</f>
        <v>0</v>
      </c>
      <c r="H5414" t="s">
        <v>56</v>
      </c>
      <c r="I5414" t="str">
        <f>VLOOKUP(A5414,Sheet2!A:D,4)</f>
        <v>Mark Webber</v>
      </c>
      <c r="J5414">
        <f>MIN(G5414:I5414)</f>
        <v>0</v>
      </c>
      <c r="K5414" t="s">
        <v>11</v>
      </c>
      <c r="L5414">
        <v>20</v>
      </c>
      <c r="M5414">
        <f>VLOOKUP(B5414,YEAR,2)</f>
        <v>2009</v>
      </c>
    </row>
    <row r="5415" spans="1:13" x14ac:dyDescent="0.35">
      <c r="A5415">
        <v>22</v>
      </c>
      <c r="B5415">
        <v>16</v>
      </c>
      <c r="C5415">
        <v>3286</v>
      </c>
      <c r="D5415">
        <v>9.7337962962962959E-4</v>
      </c>
      <c r="E5415">
        <v>9.4512731481481487E-4</v>
      </c>
      <c r="F5415">
        <v>9.210185185185185E-4</v>
      </c>
      <c r="G5415">
        <f>MIN(D5415:F5415)</f>
        <v>9.210185185185185E-4</v>
      </c>
      <c r="H5415" t="s">
        <v>57</v>
      </c>
      <c r="I5415" t="str">
        <f>VLOOKUP(A5415,Sheet2!A:D,4)</f>
        <v>Rubens Barrichello</v>
      </c>
      <c r="J5415">
        <f>MIN(G5415:I5415)</f>
        <v>9.210185185185185E-4</v>
      </c>
      <c r="K5415" s="1" t="s">
        <v>21</v>
      </c>
      <c r="L5415">
        <v>1</v>
      </c>
      <c r="M5415">
        <f>VLOOKUP(B5415,YEAR,2)</f>
        <v>2009</v>
      </c>
    </row>
    <row r="5416" spans="1:13" x14ac:dyDescent="0.35">
      <c r="A5416">
        <v>17</v>
      </c>
      <c r="B5416">
        <v>16</v>
      </c>
      <c r="C5416">
        <v>3287</v>
      </c>
      <c r="D5416">
        <v>9.8057870370370378E-4</v>
      </c>
      <c r="E5416">
        <v>9.3521990740740729E-4</v>
      </c>
      <c r="F5416">
        <v>9.2208333333333324E-4</v>
      </c>
      <c r="G5416">
        <f>MIN(D5416:F5416)</f>
        <v>9.2208333333333324E-4</v>
      </c>
      <c r="H5416" t="s">
        <v>57</v>
      </c>
      <c r="I5416" t="str">
        <f>VLOOKUP(A5416,Sheet2!A:D,4)</f>
        <v>Mark Webber</v>
      </c>
      <c r="J5416">
        <f>MIN(G5416:I5416)</f>
        <v>9.2208333333333324E-4</v>
      </c>
      <c r="K5416" s="1" t="s">
        <v>11</v>
      </c>
      <c r="L5416">
        <v>2</v>
      </c>
      <c r="M5416">
        <f>VLOOKUP(B5416,YEAR,2)</f>
        <v>2009</v>
      </c>
    </row>
    <row r="5417" spans="1:13" x14ac:dyDescent="0.35">
      <c r="A5417">
        <v>16</v>
      </c>
      <c r="B5417">
        <v>16</v>
      </c>
      <c r="C5417">
        <v>3288</v>
      </c>
      <c r="D5417">
        <v>9.7739583333333337E-4</v>
      </c>
      <c r="E5417">
        <v>9.346412037037037E-4</v>
      </c>
      <c r="F5417">
        <v>9.2490740740740728E-4</v>
      </c>
      <c r="G5417">
        <f>MIN(D5417:F5417)</f>
        <v>9.2490740740740728E-4</v>
      </c>
      <c r="H5417" t="s">
        <v>57</v>
      </c>
      <c r="I5417" t="str">
        <f>VLOOKUP(A5417,Sheet2!A:D,4)</f>
        <v>Adrian Sutil</v>
      </c>
      <c r="J5417">
        <f>MIN(G5417:I5417)</f>
        <v>9.2490740740740728E-4</v>
      </c>
      <c r="K5417" s="1" t="s">
        <v>31</v>
      </c>
      <c r="L5417">
        <v>3</v>
      </c>
      <c r="M5417">
        <f>VLOOKUP(B5417,YEAR,2)</f>
        <v>2009</v>
      </c>
    </row>
    <row r="5418" spans="1:13" x14ac:dyDescent="0.35">
      <c r="A5418">
        <v>15</v>
      </c>
      <c r="B5418">
        <v>16</v>
      </c>
      <c r="C5418">
        <v>3289</v>
      </c>
      <c r="D5418">
        <v>9.7940972222222223E-4</v>
      </c>
      <c r="E5418">
        <v>9.3327546296296301E-4</v>
      </c>
      <c r="F5418">
        <v>9.2704861111111113E-4</v>
      </c>
      <c r="G5418">
        <f>MIN(D5418:F5418)</f>
        <v>9.2704861111111113E-4</v>
      </c>
      <c r="H5418" t="s">
        <v>57</v>
      </c>
      <c r="I5418" t="str">
        <f>VLOOKUP(A5418,Sheet2!A:D,4)</f>
        <v>Jarno Trulli</v>
      </c>
      <c r="J5418">
        <f>MIN(G5418:I5418)</f>
        <v>9.2704861111111113E-4</v>
      </c>
      <c r="K5418" s="1" t="s">
        <v>9</v>
      </c>
      <c r="L5418">
        <v>4</v>
      </c>
      <c r="M5418">
        <f>VLOOKUP(B5418,YEAR,2)</f>
        <v>2009</v>
      </c>
    </row>
    <row r="5419" spans="1:13" x14ac:dyDescent="0.35">
      <c r="A5419">
        <v>8</v>
      </c>
      <c r="B5419">
        <v>16</v>
      </c>
      <c r="C5419">
        <v>3290</v>
      </c>
      <c r="D5419">
        <v>9.6119212962962966E-4</v>
      </c>
      <c r="E5419">
        <v>9.41875E-4</v>
      </c>
      <c r="F5419">
        <v>9.2787037037037046E-4</v>
      </c>
      <c r="G5419">
        <f>MIN(D5419:F5419)</f>
        <v>9.2787037037037046E-4</v>
      </c>
      <c r="H5419" t="s">
        <v>57</v>
      </c>
      <c r="I5419" t="str">
        <f>VLOOKUP(A5419,Sheet2!A:D,4)</f>
        <v>Kimi Raikkonen</v>
      </c>
      <c r="J5419">
        <f>MIN(G5419:I5419)</f>
        <v>9.2787037037037046E-4</v>
      </c>
      <c r="K5419" s="1" t="s">
        <v>8</v>
      </c>
      <c r="L5419">
        <v>5</v>
      </c>
      <c r="M5419">
        <f>VLOOKUP(B5419,YEAR,2)</f>
        <v>2009</v>
      </c>
    </row>
    <row r="5420" spans="1:13" x14ac:dyDescent="0.35">
      <c r="A5420">
        <v>67</v>
      </c>
      <c r="B5420">
        <v>16</v>
      </c>
      <c r="C5420">
        <v>3291</v>
      </c>
      <c r="D5420">
        <v>9.7906250000000011E-4</v>
      </c>
      <c r="E5420">
        <v>9.3403935185185181E-4</v>
      </c>
      <c r="F5420">
        <v>9.2881944444444435E-4</v>
      </c>
      <c r="G5420">
        <f>MIN(D5420:F5420)</f>
        <v>9.2881944444444435E-4</v>
      </c>
      <c r="H5420" t="s">
        <v>57</v>
      </c>
      <c r="I5420" t="str">
        <f>VLOOKUP(A5420,Sheet2!A:D,4)</f>
        <v>SÃ©bastien Buemi</v>
      </c>
      <c r="J5420">
        <f>MIN(G5420:I5420)</f>
        <v>9.2881944444444435E-4</v>
      </c>
      <c r="K5420" s="1" t="s">
        <v>92</v>
      </c>
      <c r="L5420">
        <v>6</v>
      </c>
      <c r="M5420">
        <f>VLOOKUP(B5420,YEAR,2)</f>
        <v>2009</v>
      </c>
    </row>
    <row r="5421" spans="1:13" x14ac:dyDescent="0.35">
      <c r="A5421">
        <v>3</v>
      </c>
      <c r="B5421">
        <v>16</v>
      </c>
      <c r="C5421">
        <v>3292</v>
      </c>
      <c r="D5421">
        <v>9.5865740740740753E-4</v>
      </c>
      <c r="E5421">
        <v>9.3018518518518504E-4</v>
      </c>
      <c r="F5421">
        <v>9.2969907407407411E-4</v>
      </c>
      <c r="G5421">
        <f>MIN(D5421:F5421)</f>
        <v>9.2969907407407411E-4</v>
      </c>
      <c r="H5421" t="s">
        <v>57</v>
      </c>
      <c r="I5421" t="str">
        <f>VLOOKUP(A5421,Sheet2!A:D,4)</f>
        <v>Nico Rosberg</v>
      </c>
      <c r="J5421">
        <f>MIN(G5421:I5421)</f>
        <v>9.2969907407407411E-4</v>
      </c>
      <c r="K5421" s="1" t="s">
        <v>7</v>
      </c>
      <c r="L5421">
        <v>7</v>
      </c>
      <c r="M5421">
        <f>VLOOKUP(B5421,YEAR,2)</f>
        <v>2009</v>
      </c>
    </row>
    <row r="5422" spans="1:13" x14ac:dyDescent="0.35">
      <c r="A5422">
        <v>9</v>
      </c>
      <c r="B5422">
        <v>16</v>
      </c>
      <c r="C5422">
        <v>3293</v>
      </c>
      <c r="D5422">
        <v>9.6148148148148156E-4</v>
      </c>
      <c r="E5422">
        <v>9.3920138888888883E-4</v>
      </c>
      <c r="F5422">
        <v>9.3322916666666673E-4</v>
      </c>
      <c r="G5422">
        <f>MIN(D5422:F5422)</f>
        <v>9.3322916666666673E-4</v>
      </c>
      <c r="H5422" t="s">
        <v>57</v>
      </c>
      <c r="I5422" t="str">
        <f>VLOOKUP(A5422,Sheet2!A:D,4)</f>
        <v>Robert Kubica</v>
      </c>
      <c r="J5422">
        <f>MIN(G5422:I5422)</f>
        <v>9.3322916666666673E-4</v>
      </c>
      <c r="K5422" s="1" t="s">
        <v>95</v>
      </c>
      <c r="L5422">
        <v>8</v>
      </c>
      <c r="M5422">
        <f>VLOOKUP(B5422,YEAR,2)</f>
        <v>2009</v>
      </c>
    </row>
    <row r="5423" spans="1:13" x14ac:dyDescent="0.35">
      <c r="A5423">
        <v>6</v>
      </c>
      <c r="B5423">
        <v>16</v>
      </c>
      <c r="C5423">
        <v>3294</v>
      </c>
      <c r="D5423">
        <v>9.6251157407407407E-4</v>
      </c>
      <c r="E5423">
        <v>9.3086805555555544E-4</v>
      </c>
      <c r="F5423">
        <v>9.3372685185185182E-4</v>
      </c>
      <c r="G5423">
        <f>MIN(D5423:F5423)</f>
        <v>9.3086805555555544E-4</v>
      </c>
      <c r="H5423" t="s">
        <v>57</v>
      </c>
      <c r="I5423" t="str">
        <f>VLOOKUP(A5423,Sheet2!A:D,4)</f>
        <v>Kazuki Nakajima</v>
      </c>
      <c r="J5423">
        <f>MIN(G5423:I5423)</f>
        <v>9.3086805555555544E-4</v>
      </c>
      <c r="K5423" s="1" t="s">
        <v>7</v>
      </c>
      <c r="L5423">
        <v>9</v>
      </c>
      <c r="M5423">
        <f>VLOOKUP(B5423,YEAR,2)</f>
        <v>2009</v>
      </c>
    </row>
    <row r="5424" spans="1:13" x14ac:dyDescent="0.35">
      <c r="A5424">
        <v>4</v>
      </c>
      <c r="B5424">
        <v>16</v>
      </c>
      <c r="C5424">
        <v>3295</v>
      </c>
      <c r="D5424">
        <v>9.8196759259259266E-4</v>
      </c>
      <c r="E5424">
        <v>9.4510416666666658E-4</v>
      </c>
      <c r="F5424">
        <v>9.4238425925925924E-4</v>
      </c>
      <c r="G5424">
        <f>MIN(D5424:F5424)</f>
        <v>9.4238425925925924E-4</v>
      </c>
      <c r="H5424" t="s">
        <v>57</v>
      </c>
      <c r="I5424" t="str">
        <f>VLOOKUP(A5424,Sheet2!A:D,4)</f>
        <v>Fernando Alonso</v>
      </c>
      <c r="J5424">
        <f>MIN(G5424:I5424)</f>
        <v>9.4238425925925924E-4</v>
      </c>
      <c r="K5424" s="1" t="s">
        <v>90</v>
      </c>
      <c r="L5424">
        <v>10</v>
      </c>
      <c r="M5424">
        <f>VLOOKUP(B5424,YEAR,2)</f>
        <v>2009</v>
      </c>
    </row>
    <row r="5425" spans="1:13" x14ac:dyDescent="0.35">
      <c r="A5425">
        <v>155</v>
      </c>
      <c r="B5425">
        <v>16</v>
      </c>
      <c r="C5425">
        <v>3296</v>
      </c>
      <c r="D5425">
        <v>9.7609953703703704E-4</v>
      </c>
      <c r="E5425">
        <v>9.4861111111111112E-4</v>
      </c>
      <c r="F5425" t="s">
        <v>4</v>
      </c>
      <c r="G5425">
        <f>MIN(D5425:F5425)</f>
        <v>9.4861111111111112E-4</v>
      </c>
      <c r="H5425" t="s">
        <v>57</v>
      </c>
      <c r="I5425" t="str">
        <f>VLOOKUP(A5425,Sheet2!A:D,4)</f>
        <v>Kamui Kobayashi</v>
      </c>
      <c r="J5425">
        <f>MIN(G5425:I5425)</f>
        <v>9.4861111111111112E-4</v>
      </c>
      <c r="K5425" s="1" t="s">
        <v>9</v>
      </c>
      <c r="L5425">
        <v>11</v>
      </c>
      <c r="M5425">
        <f>VLOOKUP(B5425,YEAR,2)</f>
        <v>2009</v>
      </c>
    </row>
    <row r="5426" spans="1:13" x14ac:dyDescent="0.35">
      <c r="A5426">
        <v>153</v>
      </c>
      <c r="B5426">
        <v>16</v>
      </c>
      <c r="C5426">
        <v>3297</v>
      </c>
      <c r="D5426">
        <v>9.8116898148148152E-4</v>
      </c>
      <c r="E5426">
        <v>9.5174768518518514E-4</v>
      </c>
      <c r="F5426" t="s">
        <v>4</v>
      </c>
      <c r="G5426">
        <f>MIN(D5426:F5426)</f>
        <v>9.5174768518518514E-4</v>
      </c>
      <c r="H5426" t="s">
        <v>57</v>
      </c>
      <c r="I5426" t="str">
        <f>VLOOKUP(A5426,Sheet2!A:D,4)</f>
        <v>Jaime Alguersuari</v>
      </c>
      <c r="J5426">
        <f>MIN(G5426:I5426)</f>
        <v>9.5174768518518514E-4</v>
      </c>
      <c r="K5426" s="1" t="s">
        <v>92</v>
      </c>
      <c r="L5426">
        <v>12</v>
      </c>
      <c r="M5426">
        <f>VLOOKUP(B5426,YEAR,2)</f>
        <v>2009</v>
      </c>
    </row>
    <row r="5427" spans="1:13" x14ac:dyDescent="0.35">
      <c r="A5427">
        <v>154</v>
      </c>
      <c r="B5427">
        <v>16</v>
      </c>
      <c r="C5427">
        <v>3298</v>
      </c>
      <c r="D5427">
        <v>9.7678240740740733E-4</v>
      </c>
      <c r="E5427">
        <v>9.5459490740740737E-4</v>
      </c>
      <c r="F5427" t="s">
        <v>4</v>
      </c>
      <c r="G5427">
        <f>MIN(D5427:F5427)</f>
        <v>9.5459490740740737E-4</v>
      </c>
      <c r="H5427" t="s">
        <v>57</v>
      </c>
      <c r="I5427" t="str">
        <f>VLOOKUP(A5427,Sheet2!A:D,4)</f>
        <v>Romain Grosjean</v>
      </c>
      <c r="J5427">
        <f>MIN(G5427:I5427)</f>
        <v>9.5459490740740737E-4</v>
      </c>
      <c r="K5427" s="1" t="s">
        <v>90</v>
      </c>
      <c r="L5427">
        <v>13</v>
      </c>
      <c r="M5427">
        <f>VLOOKUP(B5427,YEAR,2)</f>
        <v>2009</v>
      </c>
    </row>
    <row r="5428" spans="1:13" x14ac:dyDescent="0.35">
      <c r="A5428">
        <v>18</v>
      </c>
      <c r="B5428">
        <v>16</v>
      </c>
      <c r="C5428">
        <v>3299</v>
      </c>
      <c r="D5428">
        <v>9.7565972222222227E-4</v>
      </c>
      <c r="E5428">
        <v>9.5490740740740735E-4</v>
      </c>
      <c r="F5428" t="s">
        <v>4</v>
      </c>
      <c r="G5428">
        <f>MIN(D5428:F5428)</f>
        <v>9.5490740740740735E-4</v>
      </c>
      <c r="H5428" t="s">
        <v>57</v>
      </c>
      <c r="I5428" t="str">
        <f>VLOOKUP(A5428,Sheet2!A:D,4)</f>
        <v>Jenson Button</v>
      </c>
      <c r="J5428">
        <f>MIN(G5428:I5428)</f>
        <v>9.5490740740740735E-4</v>
      </c>
      <c r="K5428" s="1" t="s">
        <v>21</v>
      </c>
      <c r="L5428">
        <v>14</v>
      </c>
      <c r="M5428">
        <f>VLOOKUP(B5428,YEAR,2)</f>
        <v>2009</v>
      </c>
    </row>
    <row r="5429" spans="1:13" x14ac:dyDescent="0.35">
      <c r="A5429">
        <v>24</v>
      </c>
      <c r="B5429">
        <v>16</v>
      </c>
      <c r="C5429">
        <v>3300</v>
      </c>
      <c r="D5429">
        <v>9.7968749999999987E-4</v>
      </c>
      <c r="E5429" t="s">
        <v>4</v>
      </c>
      <c r="F5429" t="s">
        <v>4</v>
      </c>
      <c r="G5429">
        <f>MIN(D5429:F5429)</f>
        <v>9.7968749999999987E-4</v>
      </c>
      <c r="H5429" t="s">
        <v>57</v>
      </c>
      <c r="I5429" t="str">
        <f>VLOOKUP(A5429,Sheet2!A:D,4)</f>
        <v>Vitantonio Liuzzi</v>
      </c>
      <c r="J5429">
        <f>MIN(G5429:I5429)</f>
        <v>9.7968749999999987E-4</v>
      </c>
      <c r="K5429" s="1" t="s">
        <v>31</v>
      </c>
      <c r="L5429">
        <v>15</v>
      </c>
      <c r="M5429">
        <f>VLOOKUP(B5429,YEAR,2)</f>
        <v>2009</v>
      </c>
    </row>
    <row r="5430" spans="1:13" x14ac:dyDescent="0.35">
      <c r="A5430">
        <v>20</v>
      </c>
      <c r="B5430">
        <v>16</v>
      </c>
      <c r="C5430">
        <v>3301</v>
      </c>
      <c r="D5430">
        <v>9.839004629629629E-4</v>
      </c>
      <c r="E5430" t="s">
        <v>4</v>
      </c>
      <c r="F5430" t="s">
        <v>4</v>
      </c>
      <c r="G5430">
        <f>MIN(D5430:F5430)</f>
        <v>9.839004629629629E-4</v>
      </c>
      <c r="H5430" t="s">
        <v>57</v>
      </c>
      <c r="I5430" t="str">
        <f>VLOOKUP(A5430,Sheet2!A:D,4)</f>
        <v>Sebastian Vettel</v>
      </c>
      <c r="J5430">
        <f>MIN(G5430:I5430)</f>
        <v>9.839004629629629E-4</v>
      </c>
      <c r="K5430" s="1" t="s">
        <v>11</v>
      </c>
      <c r="L5430">
        <v>16</v>
      </c>
      <c r="M5430">
        <f>VLOOKUP(B5430,YEAR,2)</f>
        <v>2009</v>
      </c>
    </row>
    <row r="5431" spans="1:13" x14ac:dyDescent="0.35">
      <c r="A5431">
        <v>5</v>
      </c>
      <c r="B5431">
        <v>16</v>
      </c>
      <c r="C5431">
        <v>3302</v>
      </c>
      <c r="D5431">
        <v>9.8439814814814809E-4</v>
      </c>
      <c r="E5431" t="s">
        <v>4</v>
      </c>
      <c r="F5431" t="s">
        <v>4</v>
      </c>
      <c r="G5431">
        <f>MIN(D5431:F5431)</f>
        <v>9.8439814814814809E-4</v>
      </c>
      <c r="H5431" t="s">
        <v>57</v>
      </c>
      <c r="I5431" t="str">
        <f>VLOOKUP(A5431,Sheet2!A:D,4)</f>
        <v>Heikki Kovalainen</v>
      </c>
      <c r="J5431">
        <f>MIN(G5431:I5431)</f>
        <v>9.8439814814814809E-4</v>
      </c>
      <c r="K5431" s="1" t="s">
        <v>6</v>
      </c>
      <c r="L5431">
        <v>17</v>
      </c>
      <c r="M5431">
        <f>VLOOKUP(B5431,YEAR,2)</f>
        <v>2009</v>
      </c>
    </row>
    <row r="5432" spans="1:13" x14ac:dyDescent="0.35">
      <c r="A5432">
        <v>1</v>
      </c>
      <c r="B5432">
        <v>16</v>
      </c>
      <c r="C5432">
        <v>3303</v>
      </c>
      <c r="D5432">
        <v>9.8601851851851845E-4</v>
      </c>
      <c r="E5432" t="s">
        <v>4</v>
      </c>
      <c r="F5432" t="s">
        <v>4</v>
      </c>
      <c r="G5432">
        <f>MIN(D5432:F5432)</f>
        <v>9.8601851851851845E-4</v>
      </c>
      <c r="H5432" t="s">
        <v>57</v>
      </c>
      <c r="I5432" t="str">
        <f>VLOOKUP(A5432,Sheet2!A:D,4)</f>
        <v>Lewis Hamilton</v>
      </c>
      <c r="J5432">
        <f>MIN(G5432:I5432)</f>
        <v>9.8601851851851845E-4</v>
      </c>
      <c r="K5432" s="1" t="s">
        <v>6</v>
      </c>
      <c r="L5432">
        <v>18</v>
      </c>
      <c r="M5432">
        <f>VLOOKUP(B5432,YEAR,2)</f>
        <v>2009</v>
      </c>
    </row>
    <row r="5433" spans="1:13" x14ac:dyDescent="0.35">
      <c r="A5433">
        <v>2</v>
      </c>
      <c r="B5433">
        <v>16</v>
      </c>
      <c r="C5433">
        <v>3304</v>
      </c>
      <c r="D5433">
        <v>9.8975694444444458E-4</v>
      </c>
      <c r="E5433" t="s">
        <v>4</v>
      </c>
      <c r="F5433" t="s">
        <v>4</v>
      </c>
      <c r="G5433">
        <f>MIN(D5433:F5433)</f>
        <v>9.8975694444444458E-4</v>
      </c>
      <c r="H5433" t="s">
        <v>57</v>
      </c>
      <c r="I5433" t="str">
        <f>VLOOKUP(A5433,Sheet2!A:D,4)</f>
        <v>Nick Heidfeld</v>
      </c>
      <c r="J5433">
        <f>MIN(G5433:I5433)</f>
        <v>9.8975694444444458E-4</v>
      </c>
      <c r="K5433" s="1" t="s">
        <v>95</v>
      </c>
      <c r="L5433">
        <v>19</v>
      </c>
      <c r="M5433">
        <f>VLOOKUP(B5433,YEAR,2)</f>
        <v>2009</v>
      </c>
    </row>
    <row r="5434" spans="1:13" x14ac:dyDescent="0.35">
      <c r="A5434">
        <v>21</v>
      </c>
      <c r="B5434">
        <v>16</v>
      </c>
      <c r="C5434">
        <v>3305</v>
      </c>
      <c r="D5434">
        <v>1.1655439814814816E-3</v>
      </c>
      <c r="E5434" t="s">
        <v>4</v>
      </c>
      <c r="F5434" t="s">
        <v>4</v>
      </c>
      <c r="G5434">
        <f>MIN(D5434:F5434)</f>
        <v>1.1655439814814816E-3</v>
      </c>
      <c r="H5434" t="s">
        <v>57</v>
      </c>
      <c r="I5434" t="str">
        <f>VLOOKUP(A5434,Sheet2!A:D,4)</f>
        <v>Giancarlo Fisichella</v>
      </c>
      <c r="J5434">
        <f>MIN(G5434:I5434)</f>
        <v>1.1655439814814816E-3</v>
      </c>
      <c r="K5434" s="1" t="s">
        <v>8</v>
      </c>
      <c r="L5434">
        <v>20</v>
      </c>
      <c r="M5434">
        <f>VLOOKUP(B5434,YEAR,2)</f>
        <v>2009</v>
      </c>
    </row>
    <row r="5435" spans="1:13" x14ac:dyDescent="0.35">
      <c r="A5435">
        <v>1</v>
      </c>
      <c r="B5435">
        <v>17</v>
      </c>
      <c r="C5435">
        <v>3306</v>
      </c>
      <c r="D5435">
        <v>1.1559375000000001E-3</v>
      </c>
      <c r="E5435">
        <v>1.1538773148148148E-3</v>
      </c>
      <c r="F5435">
        <v>1.1683796296296297E-3</v>
      </c>
      <c r="G5435">
        <f>MIN(D5435:F5435)</f>
        <v>1.1538773148148148E-3</v>
      </c>
      <c r="H5435" t="s">
        <v>58</v>
      </c>
      <c r="I5435" t="str">
        <f>VLOOKUP(A5435,Sheet2!A:D,4)</f>
        <v>Lewis Hamilton</v>
      </c>
      <c r="J5435">
        <f>MIN(G5435:I5435)</f>
        <v>1.1538773148148148E-3</v>
      </c>
      <c r="K5435" s="1" t="s">
        <v>6</v>
      </c>
      <c r="L5435">
        <v>1</v>
      </c>
      <c r="M5435">
        <f>VLOOKUP(B5435,YEAR,2)</f>
        <v>2009</v>
      </c>
    </row>
    <row r="5436" spans="1:13" x14ac:dyDescent="0.35">
      <c r="A5436">
        <v>20</v>
      </c>
      <c r="B5436">
        <v>17</v>
      </c>
      <c r="C5436">
        <v>3307</v>
      </c>
      <c r="D5436">
        <v>1.1651157407407407E-3</v>
      </c>
      <c r="E5436">
        <v>1.157222222222222E-3</v>
      </c>
      <c r="F5436">
        <v>1.1760995370370369E-3</v>
      </c>
      <c r="G5436">
        <f>MIN(D5436:F5436)</f>
        <v>1.157222222222222E-3</v>
      </c>
      <c r="H5436" t="s">
        <v>58</v>
      </c>
      <c r="I5436" t="str">
        <f>VLOOKUP(A5436,Sheet2!A:D,4)</f>
        <v>Sebastian Vettel</v>
      </c>
      <c r="J5436">
        <f>MIN(G5436:I5436)</f>
        <v>1.157222222222222E-3</v>
      </c>
      <c r="K5436" s="1" t="s">
        <v>11</v>
      </c>
      <c r="L5436">
        <v>2</v>
      </c>
      <c r="M5436">
        <f>VLOOKUP(B5436,YEAR,2)</f>
        <v>2009</v>
      </c>
    </row>
    <row r="5437" spans="1:13" x14ac:dyDescent="0.35">
      <c r="A5437">
        <v>17</v>
      </c>
      <c r="B5437">
        <v>17</v>
      </c>
      <c r="C5437">
        <v>3308</v>
      </c>
      <c r="D5437">
        <v>1.1651273148148148E-3</v>
      </c>
      <c r="E5437">
        <v>1.1605555555555555E-3</v>
      </c>
      <c r="F5437">
        <v>1.1773842592592593E-3</v>
      </c>
      <c r="G5437">
        <f>MIN(D5437:F5437)</f>
        <v>1.1605555555555555E-3</v>
      </c>
      <c r="H5437" t="s">
        <v>58</v>
      </c>
      <c r="I5437" t="str">
        <f>VLOOKUP(A5437,Sheet2!A:D,4)</f>
        <v>Mark Webber</v>
      </c>
      <c r="J5437">
        <f>MIN(G5437:I5437)</f>
        <v>1.1605555555555555E-3</v>
      </c>
      <c r="K5437" s="1" t="s">
        <v>11</v>
      </c>
      <c r="L5437">
        <v>3</v>
      </c>
      <c r="M5437">
        <f>VLOOKUP(B5437,YEAR,2)</f>
        <v>2009</v>
      </c>
    </row>
    <row r="5438" spans="1:13" x14ac:dyDescent="0.35">
      <c r="A5438">
        <v>22</v>
      </c>
      <c r="B5438">
        <v>17</v>
      </c>
      <c r="C5438">
        <v>3309</v>
      </c>
      <c r="D5438">
        <v>1.1640509259259258E-3</v>
      </c>
      <c r="E5438">
        <v>1.1622800925925926E-3</v>
      </c>
      <c r="F5438">
        <v>1.1780787037037035E-3</v>
      </c>
      <c r="G5438">
        <f>MIN(D5438:F5438)</f>
        <v>1.1622800925925926E-3</v>
      </c>
      <c r="H5438" t="s">
        <v>58</v>
      </c>
      <c r="I5438" t="str">
        <f>VLOOKUP(A5438,Sheet2!A:D,4)</f>
        <v>Rubens Barrichello</v>
      </c>
      <c r="J5438">
        <f>MIN(G5438:I5438)</f>
        <v>1.1622800925925926E-3</v>
      </c>
      <c r="K5438" s="1" t="s">
        <v>21</v>
      </c>
      <c r="L5438">
        <v>4</v>
      </c>
      <c r="M5438">
        <f>VLOOKUP(B5438,YEAR,2)</f>
        <v>2009</v>
      </c>
    </row>
    <row r="5439" spans="1:13" x14ac:dyDescent="0.35">
      <c r="A5439">
        <v>18</v>
      </c>
      <c r="B5439">
        <v>17</v>
      </c>
      <c r="C5439">
        <v>3310</v>
      </c>
      <c r="D5439">
        <v>1.1617824074074074E-3</v>
      </c>
      <c r="E5439">
        <v>1.1591203703703705E-3</v>
      </c>
      <c r="F5439">
        <v>1.1793055555555556E-3</v>
      </c>
      <c r="G5439">
        <f>MIN(D5439:F5439)</f>
        <v>1.1591203703703705E-3</v>
      </c>
      <c r="H5439" t="s">
        <v>58</v>
      </c>
      <c r="I5439" t="str">
        <f>VLOOKUP(A5439,Sheet2!A:D,4)</f>
        <v>Jenson Button</v>
      </c>
      <c r="J5439">
        <f>MIN(G5439:I5439)</f>
        <v>1.1591203703703705E-3</v>
      </c>
      <c r="K5439" s="1" t="s">
        <v>21</v>
      </c>
      <c r="L5439">
        <v>5</v>
      </c>
      <c r="M5439">
        <f>VLOOKUP(B5439,YEAR,2)</f>
        <v>2009</v>
      </c>
    </row>
    <row r="5440" spans="1:13" x14ac:dyDescent="0.35">
      <c r="A5440">
        <v>15</v>
      </c>
      <c r="B5440">
        <v>17</v>
      </c>
      <c r="C5440">
        <v>3311</v>
      </c>
      <c r="D5440">
        <v>1.1633912037037036E-3</v>
      </c>
      <c r="E5440">
        <v>1.1617245370370371E-3</v>
      </c>
      <c r="F5440">
        <v>1.1793634259259259E-3</v>
      </c>
      <c r="G5440">
        <f>MIN(D5440:F5440)</f>
        <v>1.1617245370370371E-3</v>
      </c>
      <c r="H5440" t="s">
        <v>58</v>
      </c>
      <c r="I5440" t="str">
        <f>VLOOKUP(A5440,Sheet2!A:D,4)</f>
        <v>Jarno Trulli</v>
      </c>
      <c r="J5440">
        <f>MIN(G5440:I5440)</f>
        <v>1.1617245370370371E-3</v>
      </c>
      <c r="K5440" s="1" t="s">
        <v>9</v>
      </c>
      <c r="L5440">
        <v>6</v>
      </c>
      <c r="M5440">
        <f>VLOOKUP(B5440,YEAR,2)</f>
        <v>2009</v>
      </c>
    </row>
    <row r="5441" spans="1:13" x14ac:dyDescent="0.35">
      <c r="A5441">
        <v>9</v>
      </c>
      <c r="B5441">
        <v>17</v>
      </c>
      <c r="C5441">
        <v>3312</v>
      </c>
      <c r="D5441">
        <v>1.163425925925926E-3</v>
      </c>
      <c r="E5441">
        <v>1.1637152777777778E-3</v>
      </c>
      <c r="F5441">
        <v>1.1804629629629628E-3</v>
      </c>
      <c r="G5441">
        <f>MIN(D5441:F5441)</f>
        <v>1.163425925925926E-3</v>
      </c>
      <c r="H5441" t="s">
        <v>58</v>
      </c>
      <c r="I5441" t="str">
        <f>VLOOKUP(A5441,Sheet2!A:D,4)</f>
        <v>Robert Kubica</v>
      </c>
      <c r="J5441">
        <f>MIN(G5441:I5441)</f>
        <v>1.163425925925926E-3</v>
      </c>
      <c r="K5441" s="1" t="s">
        <v>95</v>
      </c>
      <c r="L5441">
        <v>7</v>
      </c>
      <c r="M5441">
        <f>VLOOKUP(B5441,YEAR,2)</f>
        <v>2009</v>
      </c>
    </row>
    <row r="5442" spans="1:13" x14ac:dyDescent="0.35">
      <c r="A5442">
        <v>2</v>
      </c>
      <c r="B5442">
        <v>17</v>
      </c>
      <c r="C5442">
        <v>3313</v>
      </c>
      <c r="D5442">
        <v>1.1638657407407407E-3</v>
      </c>
      <c r="E5442">
        <v>1.1647569444444444E-3</v>
      </c>
      <c r="F5442">
        <v>1.184525462962963E-3</v>
      </c>
      <c r="G5442">
        <f>MIN(D5442:F5442)</f>
        <v>1.1638657407407407E-3</v>
      </c>
      <c r="H5442" t="s">
        <v>58</v>
      </c>
      <c r="I5442" t="str">
        <f>VLOOKUP(A5442,Sheet2!A:D,4)</f>
        <v>Nick Heidfeld</v>
      </c>
      <c r="J5442">
        <f>MIN(G5442:I5442)</f>
        <v>1.1638657407407407E-3</v>
      </c>
      <c r="K5442" s="1" t="s">
        <v>95</v>
      </c>
      <c r="L5442">
        <v>8</v>
      </c>
      <c r="M5442">
        <f>VLOOKUP(B5442,YEAR,2)</f>
        <v>2009</v>
      </c>
    </row>
    <row r="5443" spans="1:13" x14ac:dyDescent="0.35">
      <c r="A5443">
        <v>3</v>
      </c>
      <c r="B5443">
        <v>17</v>
      </c>
      <c r="C5443">
        <v>3314</v>
      </c>
      <c r="D5443">
        <v>1.1671527777777776E-3</v>
      </c>
      <c r="E5443">
        <v>1.1650578703703703E-3</v>
      </c>
      <c r="F5443">
        <v>1.1873032407407407E-3</v>
      </c>
      <c r="G5443">
        <f>MIN(D5443:F5443)</f>
        <v>1.1650578703703703E-3</v>
      </c>
      <c r="H5443" t="s">
        <v>58</v>
      </c>
      <c r="I5443" t="str">
        <f>VLOOKUP(A5443,Sheet2!A:D,4)</f>
        <v>Nico Rosberg</v>
      </c>
      <c r="J5443">
        <f>MIN(G5443:I5443)</f>
        <v>1.1650578703703703E-3</v>
      </c>
      <c r="K5443" s="1" t="s">
        <v>7</v>
      </c>
      <c r="L5443">
        <v>9</v>
      </c>
      <c r="M5443">
        <f>VLOOKUP(B5443,YEAR,2)</f>
        <v>2009</v>
      </c>
    </row>
    <row r="5444" spans="1:13" x14ac:dyDescent="0.35">
      <c r="A5444">
        <v>67</v>
      </c>
      <c r="B5444">
        <v>17</v>
      </c>
      <c r="C5444">
        <v>3315</v>
      </c>
      <c r="D5444">
        <v>1.1679166666666667E-3</v>
      </c>
      <c r="E5444">
        <v>1.1623842592592593E-3</v>
      </c>
      <c r="F5444">
        <v>1.1888078703703702E-3</v>
      </c>
      <c r="G5444">
        <f>MIN(D5444:F5444)</f>
        <v>1.1623842592592593E-3</v>
      </c>
      <c r="H5444" t="s">
        <v>58</v>
      </c>
      <c r="I5444" t="str">
        <f>VLOOKUP(A5444,Sheet2!A:D,4)</f>
        <v>SÃ©bastien Buemi</v>
      </c>
      <c r="J5444">
        <f>MIN(G5444:I5444)</f>
        <v>1.1623842592592593E-3</v>
      </c>
      <c r="K5444" s="1" t="s">
        <v>92</v>
      </c>
      <c r="L5444">
        <v>10</v>
      </c>
      <c r="M5444">
        <f>VLOOKUP(B5444,YEAR,2)</f>
        <v>2009</v>
      </c>
    </row>
    <row r="5445" spans="1:13" x14ac:dyDescent="0.35">
      <c r="A5445">
        <v>8</v>
      </c>
      <c r="B5445">
        <v>17</v>
      </c>
      <c r="C5445">
        <v>3316</v>
      </c>
      <c r="D5445">
        <v>1.170138888888889E-3</v>
      </c>
      <c r="E5445">
        <v>1.1658101851851853E-3</v>
      </c>
      <c r="F5445" t="s">
        <v>4</v>
      </c>
      <c r="G5445">
        <f>MIN(D5445:F5445)</f>
        <v>1.1658101851851853E-3</v>
      </c>
      <c r="H5445" t="s">
        <v>58</v>
      </c>
      <c r="I5445" t="str">
        <f>VLOOKUP(A5445,Sheet2!A:D,4)</f>
        <v>Kimi Raikkonen</v>
      </c>
      <c r="J5445">
        <f>MIN(G5445:I5445)</f>
        <v>1.1658101851851853E-3</v>
      </c>
      <c r="K5445" s="1" t="s">
        <v>8</v>
      </c>
      <c r="L5445">
        <v>11</v>
      </c>
      <c r="M5445">
        <f>VLOOKUP(B5445,YEAR,2)</f>
        <v>2009</v>
      </c>
    </row>
    <row r="5446" spans="1:13" x14ac:dyDescent="0.35">
      <c r="A5446">
        <v>155</v>
      </c>
      <c r="B5446">
        <v>17</v>
      </c>
      <c r="C5446">
        <v>3317</v>
      </c>
      <c r="D5446">
        <v>1.1693865740740742E-3</v>
      </c>
      <c r="E5446">
        <v>1.1664004629629628E-3</v>
      </c>
      <c r="F5446" t="s">
        <v>4</v>
      </c>
      <c r="G5446">
        <f>MIN(D5446:F5446)</f>
        <v>1.1664004629629628E-3</v>
      </c>
      <c r="H5446" t="s">
        <v>58</v>
      </c>
      <c r="I5446" t="str">
        <f>VLOOKUP(A5446,Sheet2!A:D,4)</f>
        <v>Kamui Kobayashi</v>
      </c>
      <c r="J5446">
        <f>MIN(G5446:I5446)</f>
        <v>1.1664004629629628E-3</v>
      </c>
      <c r="K5446" s="1" t="s">
        <v>9</v>
      </c>
      <c r="L5446">
        <v>12</v>
      </c>
      <c r="M5446">
        <f>VLOOKUP(B5446,YEAR,2)</f>
        <v>2009</v>
      </c>
    </row>
    <row r="5447" spans="1:13" x14ac:dyDescent="0.35">
      <c r="A5447">
        <v>5</v>
      </c>
      <c r="B5447">
        <v>17</v>
      </c>
      <c r="C5447">
        <v>3318</v>
      </c>
      <c r="D5447">
        <v>1.1667592592592593E-3</v>
      </c>
      <c r="E5447">
        <v>1.1687847222222223E-3</v>
      </c>
      <c r="F5447" t="s">
        <v>4</v>
      </c>
      <c r="G5447">
        <f>MIN(D5447:F5447)</f>
        <v>1.1667592592592593E-3</v>
      </c>
      <c r="H5447" t="s">
        <v>58</v>
      </c>
      <c r="I5447" t="str">
        <f>VLOOKUP(A5447,Sheet2!A:D,4)</f>
        <v>Heikki Kovalainen</v>
      </c>
      <c r="J5447">
        <f>MIN(G5447:I5447)</f>
        <v>1.1667592592592593E-3</v>
      </c>
      <c r="K5447" s="1" t="s">
        <v>6</v>
      </c>
      <c r="L5447">
        <v>13</v>
      </c>
      <c r="M5447">
        <f>VLOOKUP(B5447,YEAR,2)</f>
        <v>2009</v>
      </c>
    </row>
    <row r="5448" spans="1:13" x14ac:dyDescent="0.35">
      <c r="A5448">
        <v>6</v>
      </c>
      <c r="B5448">
        <v>17</v>
      </c>
      <c r="C5448">
        <v>3319</v>
      </c>
      <c r="D5448">
        <v>1.1700925925925926E-3</v>
      </c>
      <c r="E5448">
        <v>1.1706944444444445E-3</v>
      </c>
      <c r="F5448" t="s">
        <v>4</v>
      </c>
      <c r="G5448">
        <f>MIN(D5448:F5448)</f>
        <v>1.1700925925925926E-3</v>
      </c>
      <c r="H5448" t="s">
        <v>58</v>
      </c>
      <c r="I5448" t="str">
        <f>VLOOKUP(A5448,Sheet2!A:D,4)</f>
        <v>Kazuki Nakajima</v>
      </c>
      <c r="J5448">
        <f>MIN(G5448:I5448)</f>
        <v>1.1700925925925926E-3</v>
      </c>
      <c r="K5448" s="1" t="s">
        <v>7</v>
      </c>
      <c r="L5448">
        <v>14</v>
      </c>
      <c r="M5448">
        <f>VLOOKUP(B5448,YEAR,2)</f>
        <v>2009</v>
      </c>
    </row>
    <row r="5449" spans="1:13" x14ac:dyDescent="0.35">
      <c r="A5449">
        <v>153</v>
      </c>
      <c r="B5449">
        <v>17</v>
      </c>
      <c r="C5449">
        <v>3320</v>
      </c>
      <c r="D5449">
        <v>1.1748032407407408E-3</v>
      </c>
      <c r="E5449">
        <v>1.1769560185185184E-3</v>
      </c>
      <c r="F5449" t="s">
        <v>4</v>
      </c>
      <c r="G5449">
        <f>MIN(D5449:F5449)</f>
        <v>1.1748032407407408E-3</v>
      </c>
      <c r="H5449" t="s">
        <v>58</v>
      </c>
      <c r="I5449" t="str">
        <f>VLOOKUP(A5449,Sheet2!A:D,4)</f>
        <v>Jaime Alguersuari</v>
      </c>
      <c r="J5449">
        <f>MIN(G5449:I5449)</f>
        <v>1.1748032407407408E-3</v>
      </c>
      <c r="K5449" s="1" t="s">
        <v>92</v>
      </c>
      <c r="L5449">
        <v>15</v>
      </c>
      <c r="M5449">
        <f>VLOOKUP(B5449,YEAR,2)</f>
        <v>2009</v>
      </c>
    </row>
    <row r="5450" spans="1:13" x14ac:dyDescent="0.35">
      <c r="A5450">
        <v>4</v>
      </c>
      <c r="B5450">
        <v>17</v>
      </c>
      <c r="C5450">
        <v>3321</v>
      </c>
      <c r="D5450">
        <v>1.1767013888888888E-3</v>
      </c>
      <c r="E5450" t="s">
        <v>4</v>
      </c>
      <c r="F5450" t="s">
        <v>4</v>
      </c>
      <c r="G5450">
        <f>MIN(D5450:F5450)</f>
        <v>1.1767013888888888E-3</v>
      </c>
      <c r="H5450" t="s">
        <v>58</v>
      </c>
      <c r="I5450" t="str">
        <f>VLOOKUP(A5450,Sheet2!A:D,4)</f>
        <v>Fernando Alonso</v>
      </c>
      <c r="J5450">
        <f>MIN(G5450:I5450)</f>
        <v>1.1767013888888888E-3</v>
      </c>
      <c r="K5450" s="1" t="s">
        <v>90</v>
      </c>
      <c r="L5450">
        <v>16</v>
      </c>
      <c r="M5450">
        <f>VLOOKUP(B5450,YEAR,2)</f>
        <v>2009</v>
      </c>
    </row>
    <row r="5451" spans="1:13" x14ac:dyDescent="0.35">
      <c r="A5451">
        <v>24</v>
      </c>
      <c r="B5451">
        <v>17</v>
      </c>
      <c r="C5451">
        <v>3322</v>
      </c>
      <c r="D5451">
        <v>1.1770949074074073E-3</v>
      </c>
      <c r="E5451" t="s">
        <v>4</v>
      </c>
      <c r="F5451" t="s">
        <v>4</v>
      </c>
      <c r="G5451">
        <f>MIN(D5451:F5451)</f>
        <v>1.1770949074074073E-3</v>
      </c>
      <c r="H5451" t="s">
        <v>58</v>
      </c>
      <c r="I5451" t="str">
        <f>VLOOKUP(A5451,Sheet2!A:D,4)</f>
        <v>Vitantonio Liuzzi</v>
      </c>
      <c r="J5451">
        <f>MIN(G5451:I5451)</f>
        <v>1.1770949074074073E-3</v>
      </c>
      <c r="K5451" s="1" t="s">
        <v>31</v>
      </c>
      <c r="L5451">
        <v>17</v>
      </c>
      <c r="M5451">
        <f>VLOOKUP(B5451,YEAR,2)</f>
        <v>2009</v>
      </c>
    </row>
    <row r="5452" spans="1:13" x14ac:dyDescent="0.35">
      <c r="A5452">
        <v>16</v>
      </c>
      <c r="B5452">
        <v>17</v>
      </c>
      <c r="C5452">
        <v>3323</v>
      </c>
      <c r="D5452">
        <v>1.1786574074074076E-3</v>
      </c>
      <c r="E5452" t="s">
        <v>4</v>
      </c>
      <c r="F5452" t="s">
        <v>4</v>
      </c>
      <c r="G5452">
        <f>MIN(D5452:F5452)</f>
        <v>1.1786574074074076E-3</v>
      </c>
      <c r="H5452" t="s">
        <v>58</v>
      </c>
      <c r="I5452" t="str">
        <f>VLOOKUP(A5452,Sheet2!A:D,4)</f>
        <v>Adrian Sutil</v>
      </c>
      <c r="J5452">
        <f>MIN(G5452:I5452)</f>
        <v>1.1786574074074076E-3</v>
      </c>
      <c r="K5452" s="1" t="s">
        <v>31</v>
      </c>
      <c r="L5452">
        <v>18</v>
      </c>
      <c r="M5452">
        <f>VLOOKUP(B5452,YEAR,2)</f>
        <v>2009</v>
      </c>
    </row>
    <row r="5453" spans="1:13" x14ac:dyDescent="0.35">
      <c r="A5453">
        <v>154</v>
      </c>
      <c r="B5453">
        <v>17</v>
      </c>
      <c r="C5453">
        <v>3324</v>
      </c>
      <c r="D5453">
        <v>1.179976851851852E-3</v>
      </c>
      <c r="E5453" t="s">
        <v>4</v>
      </c>
      <c r="F5453" t="s">
        <v>4</v>
      </c>
      <c r="G5453">
        <f>MIN(D5453:F5453)</f>
        <v>1.179976851851852E-3</v>
      </c>
      <c r="H5453" t="s">
        <v>58</v>
      </c>
      <c r="I5453" t="str">
        <f>VLOOKUP(A5453,Sheet2!A:D,4)</f>
        <v>Romain Grosjean</v>
      </c>
      <c r="J5453">
        <f>MIN(G5453:I5453)</f>
        <v>1.179976851851852E-3</v>
      </c>
      <c r="K5453" s="1" t="s">
        <v>90</v>
      </c>
      <c r="L5453">
        <v>19</v>
      </c>
      <c r="M5453">
        <f>VLOOKUP(B5453,YEAR,2)</f>
        <v>2009</v>
      </c>
    </row>
    <row r="5454" spans="1:13" x14ac:dyDescent="0.35">
      <c r="A5454">
        <v>21</v>
      </c>
      <c r="B5454">
        <v>17</v>
      </c>
      <c r="C5454">
        <v>3325</v>
      </c>
      <c r="D5454">
        <v>1.1826851851851851E-3</v>
      </c>
      <c r="E5454" t="s">
        <v>4</v>
      </c>
      <c r="F5454" t="s">
        <v>4</v>
      </c>
      <c r="G5454">
        <f>MIN(D5454:F5454)</f>
        <v>1.1826851851851851E-3</v>
      </c>
      <c r="H5454" t="s">
        <v>58</v>
      </c>
      <c r="I5454" t="str">
        <f>VLOOKUP(A5454,Sheet2!A:D,4)</f>
        <v>Giancarlo Fisichella</v>
      </c>
      <c r="J5454">
        <f>MIN(G5454:I5454)</f>
        <v>1.1826851851851851E-3</v>
      </c>
      <c r="K5454" s="1" t="s">
        <v>8</v>
      </c>
      <c r="L5454">
        <v>20</v>
      </c>
      <c r="M5454">
        <f>VLOOKUP(B5454,YEAR,2)</f>
        <v>2009</v>
      </c>
    </row>
    <row r="5455" spans="1:13" x14ac:dyDescent="0.35">
      <c r="A5455">
        <v>1</v>
      </c>
      <c r="B5455">
        <v>18</v>
      </c>
      <c r="C5455">
        <v>1</v>
      </c>
      <c r="D5455">
        <v>1.0019907407407408E-3</v>
      </c>
      <c r="E5455">
        <v>9.8596064814814813E-4</v>
      </c>
      <c r="F5455">
        <v>1.0036342592592592E-3</v>
      </c>
      <c r="G5455">
        <f>MIN(D5455:F5455)</f>
        <v>9.8596064814814813E-4</v>
      </c>
      <c r="H5455" t="s">
        <v>42</v>
      </c>
      <c r="I5455" t="str">
        <f>VLOOKUP(A5455,Sheet2!A:D,4)</f>
        <v>Lewis Hamilton</v>
      </c>
      <c r="J5455">
        <f>MIN(G5455:I5455)</f>
        <v>9.8596064814814813E-4</v>
      </c>
      <c r="K5455" s="1" t="s">
        <v>6</v>
      </c>
      <c r="L5455">
        <v>1</v>
      </c>
      <c r="M5455">
        <f>VLOOKUP(B5455,YEAR,2)</f>
        <v>2008</v>
      </c>
    </row>
    <row r="5456" spans="1:13" x14ac:dyDescent="0.35">
      <c r="A5456">
        <v>9</v>
      </c>
      <c r="B5456">
        <v>18</v>
      </c>
      <c r="C5456">
        <v>2</v>
      </c>
      <c r="D5456">
        <v>9.9656249999999984E-4</v>
      </c>
      <c r="E5456">
        <v>9.8744212962962956E-4</v>
      </c>
      <c r="F5456">
        <v>1.0054282407407408E-3</v>
      </c>
      <c r="G5456">
        <f>MIN(D5456:F5456)</f>
        <v>9.8744212962962956E-4</v>
      </c>
      <c r="H5456" t="s">
        <v>42</v>
      </c>
      <c r="I5456" t="str">
        <f>VLOOKUP(A5456,Sheet2!A:D,4)</f>
        <v>Robert Kubica</v>
      </c>
      <c r="J5456">
        <f>MIN(G5456:I5456)</f>
        <v>9.8744212962962956E-4</v>
      </c>
      <c r="K5456" s="1" t="s">
        <v>95</v>
      </c>
      <c r="L5456">
        <v>2</v>
      </c>
      <c r="M5456">
        <f>VLOOKUP(B5456,YEAR,2)</f>
        <v>2008</v>
      </c>
    </row>
    <row r="5457" spans="1:13" x14ac:dyDescent="0.35">
      <c r="A5457">
        <v>5</v>
      </c>
      <c r="B5457">
        <v>18</v>
      </c>
      <c r="C5457">
        <v>3</v>
      </c>
      <c r="D5457">
        <v>9.9148148148148142E-4</v>
      </c>
      <c r="E5457">
        <v>9.8902777777777769E-4</v>
      </c>
      <c r="F5457">
        <v>1.0078587962962962E-3</v>
      </c>
      <c r="G5457">
        <f>MIN(D5457:F5457)</f>
        <v>9.8902777777777769E-4</v>
      </c>
      <c r="H5457" t="s">
        <v>42</v>
      </c>
      <c r="I5457" t="str">
        <f>VLOOKUP(A5457,Sheet2!A:D,4)</f>
        <v>Heikki Kovalainen</v>
      </c>
      <c r="J5457">
        <f>MIN(G5457:I5457)</f>
        <v>9.8902777777777769E-4</v>
      </c>
      <c r="K5457" s="1" t="s">
        <v>6</v>
      </c>
      <c r="L5457">
        <v>3</v>
      </c>
      <c r="M5457">
        <f>VLOOKUP(B5457,YEAR,2)</f>
        <v>2008</v>
      </c>
    </row>
    <row r="5458" spans="1:13" x14ac:dyDescent="0.35">
      <c r="A5458">
        <v>13</v>
      </c>
      <c r="B5458">
        <v>18</v>
      </c>
      <c r="C5458">
        <v>4</v>
      </c>
      <c r="D5458">
        <v>9.9530092592592595E-4</v>
      </c>
      <c r="E5458">
        <v>9.9179398148148152E-4</v>
      </c>
      <c r="F5458">
        <v>1.0090046296296297E-3</v>
      </c>
      <c r="G5458">
        <f>MIN(D5458:F5458)</f>
        <v>9.9179398148148152E-4</v>
      </c>
      <c r="H5458" t="s">
        <v>42</v>
      </c>
      <c r="I5458" t="str">
        <f>VLOOKUP(A5458,Sheet2!A:D,4)</f>
        <v>Felipe Massa</v>
      </c>
      <c r="J5458">
        <f>MIN(G5458:I5458)</f>
        <v>9.9179398148148152E-4</v>
      </c>
      <c r="K5458" s="1" t="s">
        <v>8</v>
      </c>
      <c r="L5458">
        <v>4</v>
      </c>
      <c r="M5458">
        <f>VLOOKUP(B5458,YEAR,2)</f>
        <v>2008</v>
      </c>
    </row>
    <row r="5459" spans="1:13" x14ac:dyDescent="0.35">
      <c r="A5459">
        <v>2</v>
      </c>
      <c r="B5459">
        <v>18</v>
      </c>
      <c r="C5459">
        <v>5</v>
      </c>
      <c r="D5459">
        <v>9.9490740740740746E-4</v>
      </c>
      <c r="E5459">
        <v>9.8979166666666681E-4</v>
      </c>
      <c r="F5459">
        <v>1.0096759259259258E-3</v>
      </c>
      <c r="G5459">
        <f>MIN(D5459:F5459)</f>
        <v>9.8979166666666681E-4</v>
      </c>
      <c r="H5459" t="s">
        <v>42</v>
      </c>
      <c r="I5459" t="str">
        <f>VLOOKUP(A5459,Sheet2!A:D,4)</f>
        <v>Nick Heidfeld</v>
      </c>
      <c r="J5459">
        <f>MIN(G5459:I5459)</f>
        <v>9.8979166666666681E-4</v>
      </c>
      <c r="K5459" s="1" t="s">
        <v>95</v>
      </c>
      <c r="L5459">
        <v>5</v>
      </c>
      <c r="M5459">
        <f>VLOOKUP(B5459,YEAR,2)</f>
        <v>2008</v>
      </c>
    </row>
    <row r="5460" spans="1:13" x14ac:dyDescent="0.35">
      <c r="A5460">
        <v>15</v>
      </c>
      <c r="B5460">
        <v>18</v>
      </c>
      <c r="C5460">
        <v>6</v>
      </c>
      <c r="D5460">
        <v>1.0003125000000001E-3</v>
      </c>
      <c r="E5460">
        <v>9.9653935185185175E-4</v>
      </c>
      <c r="F5460">
        <v>1.0246180555555555E-3</v>
      </c>
      <c r="G5460">
        <f>MIN(D5460:F5460)</f>
        <v>9.9653935185185175E-4</v>
      </c>
      <c r="H5460" t="s">
        <v>42</v>
      </c>
      <c r="I5460" t="str">
        <f>VLOOKUP(A5460,Sheet2!A:D,4)</f>
        <v>Jarno Trulli</v>
      </c>
      <c r="J5460">
        <f>MIN(G5460:I5460)</f>
        <v>9.9653935185185175E-4</v>
      </c>
      <c r="K5460" s="1" t="s">
        <v>9</v>
      </c>
      <c r="L5460">
        <v>6</v>
      </c>
      <c r="M5460">
        <f>VLOOKUP(B5460,YEAR,2)</f>
        <v>2008</v>
      </c>
    </row>
    <row r="5461" spans="1:13" x14ac:dyDescent="0.35">
      <c r="A5461">
        <v>3</v>
      </c>
      <c r="B5461">
        <v>18</v>
      </c>
      <c r="C5461">
        <v>7</v>
      </c>
      <c r="D5461">
        <v>9.987847222222223E-4</v>
      </c>
      <c r="E5461">
        <v>9.9605324074074071E-4</v>
      </c>
      <c r="F5461">
        <v>1.0264699074074076E-3</v>
      </c>
      <c r="G5461">
        <f>MIN(D5461:F5461)</f>
        <v>9.9605324074074071E-4</v>
      </c>
      <c r="H5461" t="s">
        <v>42</v>
      </c>
      <c r="I5461" t="str">
        <f>VLOOKUP(A5461,Sheet2!A:D,4)</f>
        <v>Nico Rosberg</v>
      </c>
      <c r="J5461">
        <f>MIN(G5461:I5461)</f>
        <v>9.9605324074074071E-4</v>
      </c>
      <c r="K5461" s="1" t="s">
        <v>7</v>
      </c>
      <c r="L5461">
        <v>7</v>
      </c>
      <c r="M5461">
        <f>VLOOKUP(B5461,YEAR,2)</f>
        <v>2008</v>
      </c>
    </row>
    <row r="5462" spans="1:13" x14ac:dyDescent="0.35">
      <c r="A5462">
        <v>14</v>
      </c>
      <c r="B5462">
        <v>18</v>
      </c>
      <c r="C5462">
        <v>8</v>
      </c>
      <c r="D5462">
        <v>9.9978009259259269E-4</v>
      </c>
      <c r="E5462">
        <v>9.9609953703703709E-4</v>
      </c>
      <c r="F5462">
        <v>1.0305671296296298E-3</v>
      </c>
      <c r="G5462">
        <f>MIN(D5462:F5462)</f>
        <v>9.9609953703703709E-4</v>
      </c>
      <c r="H5462" t="s">
        <v>42</v>
      </c>
      <c r="I5462" t="str">
        <f>VLOOKUP(A5462,Sheet2!A:D,4)</f>
        <v>David Coulthard</v>
      </c>
      <c r="J5462">
        <f>MIN(G5462:I5462)</f>
        <v>9.9609953703703709E-4</v>
      </c>
      <c r="K5462" s="1" t="s">
        <v>11</v>
      </c>
      <c r="L5462">
        <v>8</v>
      </c>
      <c r="M5462">
        <f>VLOOKUP(B5462,YEAR,2)</f>
        <v>2008</v>
      </c>
    </row>
    <row r="5463" spans="1:13" x14ac:dyDescent="0.35">
      <c r="A5463">
        <v>10</v>
      </c>
      <c r="B5463">
        <v>18</v>
      </c>
      <c r="C5463">
        <v>9</v>
      </c>
      <c r="D5463">
        <v>1.0060069444444446E-3</v>
      </c>
      <c r="E5463">
        <v>9.9726851851851843E-4</v>
      </c>
      <c r="F5463">
        <v>1.0369560185185184E-3</v>
      </c>
      <c r="G5463">
        <f>MIN(D5463:F5463)</f>
        <v>9.9726851851851843E-4</v>
      </c>
      <c r="H5463" t="s">
        <v>42</v>
      </c>
      <c r="I5463" t="str">
        <f>VLOOKUP(A5463,Sheet2!A:D,4)</f>
        <v>Timo Glock</v>
      </c>
      <c r="J5463">
        <f>MIN(G5463:I5463)</f>
        <v>9.9726851851851843E-4</v>
      </c>
      <c r="K5463" s="1" t="s">
        <v>9</v>
      </c>
      <c r="L5463">
        <v>9</v>
      </c>
      <c r="M5463">
        <f>VLOOKUP(B5463,YEAR,2)</f>
        <v>2008</v>
      </c>
    </row>
    <row r="5464" spans="1:13" x14ac:dyDescent="0.35">
      <c r="A5464">
        <v>20</v>
      </c>
      <c r="B5464">
        <v>18</v>
      </c>
      <c r="C5464">
        <v>10</v>
      </c>
      <c r="D5464">
        <v>1.0034953703703705E-3</v>
      </c>
      <c r="E5464">
        <v>9.9354166666666666E-4</v>
      </c>
      <c r="F5464" t="s">
        <v>4</v>
      </c>
      <c r="G5464">
        <f>MIN(D5464:F5464)</f>
        <v>9.9354166666666666E-4</v>
      </c>
      <c r="H5464" t="s">
        <v>42</v>
      </c>
      <c r="I5464" t="str">
        <f>VLOOKUP(A5464,Sheet2!A:D,4)</f>
        <v>Sebastian Vettel</v>
      </c>
      <c r="J5464">
        <f>MIN(G5464:I5464)</f>
        <v>9.9354166666666666E-4</v>
      </c>
      <c r="K5464" s="1" t="s">
        <v>92</v>
      </c>
      <c r="L5464">
        <v>10</v>
      </c>
      <c r="M5464">
        <f>VLOOKUP(B5464,YEAR,2)</f>
        <v>2008</v>
      </c>
    </row>
    <row r="5465" spans="1:13" x14ac:dyDescent="0.35">
      <c r="A5465">
        <v>22</v>
      </c>
      <c r="B5465">
        <v>18</v>
      </c>
      <c r="C5465">
        <v>11</v>
      </c>
      <c r="D5465">
        <v>9.9964120370370376E-4</v>
      </c>
      <c r="E5465">
        <v>9.9737268518518512E-4</v>
      </c>
      <c r="F5465" t="s">
        <v>4</v>
      </c>
      <c r="G5465">
        <f>MIN(D5465:F5465)</f>
        <v>9.9737268518518512E-4</v>
      </c>
      <c r="H5465" t="s">
        <v>42</v>
      </c>
      <c r="I5465" t="str">
        <f>VLOOKUP(A5465,Sheet2!A:D,4)</f>
        <v>Rubens Barrichello</v>
      </c>
      <c r="J5465">
        <f>MIN(G5465:I5465)</f>
        <v>9.9737268518518512E-4</v>
      </c>
      <c r="K5465" s="1" t="s">
        <v>12</v>
      </c>
      <c r="L5465">
        <v>11</v>
      </c>
      <c r="M5465">
        <f>VLOOKUP(B5465,YEAR,2)</f>
        <v>2008</v>
      </c>
    </row>
    <row r="5466" spans="1:13" x14ac:dyDescent="0.35">
      <c r="A5466">
        <v>4</v>
      </c>
      <c r="B5466">
        <v>18</v>
      </c>
      <c r="C5466">
        <v>12</v>
      </c>
      <c r="D5466">
        <v>1.0058680555555556E-3</v>
      </c>
      <c r="E5466">
        <v>9.9754629629629629E-4</v>
      </c>
      <c r="F5466" t="s">
        <v>4</v>
      </c>
      <c r="G5466">
        <f>MIN(D5466:F5466)</f>
        <v>9.9754629629629629E-4</v>
      </c>
      <c r="H5466" t="s">
        <v>42</v>
      </c>
      <c r="I5466" t="str">
        <f>VLOOKUP(A5466,Sheet2!A:D,4)</f>
        <v>Fernando Alonso</v>
      </c>
      <c r="J5466">
        <f>MIN(G5466:I5466)</f>
        <v>9.9754629629629629E-4</v>
      </c>
      <c r="K5466" s="1" t="s">
        <v>90</v>
      </c>
      <c r="L5466">
        <v>12</v>
      </c>
      <c r="M5466">
        <f>VLOOKUP(B5466,YEAR,2)</f>
        <v>2008</v>
      </c>
    </row>
    <row r="5467" spans="1:13" x14ac:dyDescent="0.35">
      <c r="A5467">
        <v>18</v>
      </c>
      <c r="B5467">
        <v>18</v>
      </c>
      <c r="C5467">
        <v>13</v>
      </c>
      <c r="D5467">
        <v>1.0036111111111112E-3</v>
      </c>
      <c r="E5467">
        <v>9.9836805555555551E-4</v>
      </c>
      <c r="F5467" t="s">
        <v>4</v>
      </c>
      <c r="G5467">
        <f>MIN(D5467:F5467)</f>
        <v>9.9836805555555551E-4</v>
      </c>
      <c r="H5467" t="s">
        <v>42</v>
      </c>
      <c r="I5467" t="str">
        <f>VLOOKUP(A5467,Sheet2!A:D,4)</f>
        <v>Jenson Button</v>
      </c>
      <c r="J5467">
        <f>MIN(G5467:I5467)</f>
        <v>9.9836805555555551E-4</v>
      </c>
      <c r="K5467" s="1" t="s">
        <v>12</v>
      </c>
      <c r="L5467">
        <v>13</v>
      </c>
      <c r="M5467">
        <f>VLOOKUP(B5467,YEAR,2)</f>
        <v>2008</v>
      </c>
    </row>
    <row r="5468" spans="1:13" x14ac:dyDescent="0.35">
      <c r="A5468">
        <v>6</v>
      </c>
      <c r="B5468">
        <v>18</v>
      </c>
      <c r="C5468">
        <v>14</v>
      </c>
      <c r="D5468">
        <v>1.0056828703703705E-3</v>
      </c>
      <c r="E5468">
        <v>1.0001504629629629E-3</v>
      </c>
      <c r="F5468" t="s">
        <v>4</v>
      </c>
      <c r="G5468">
        <f>MIN(D5468:F5468)</f>
        <v>1.0001504629629629E-3</v>
      </c>
      <c r="H5468" t="s">
        <v>42</v>
      </c>
      <c r="I5468" t="str">
        <f>VLOOKUP(A5468,Sheet2!A:D,4)</f>
        <v>Kazuki Nakajima</v>
      </c>
      <c r="J5468">
        <f>MIN(G5468:I5468)</f>
        <v>1.0001504629629629E-3</v>
      </c>
      <c r="K5468" s="1" t="s">
        <v>7</v>
      </c>
      <c r="L5468">
        <v>14</v>
      </c>
      <c r="M5468">
        <f>VLOOKUP(B5468,YEAR,2)</f>
        <v>2008</v>
      </c>
    </row>
    <row r="5469" spans="1:13" x14ac:dyDescent="0.35">
      <c r="A5469">
        <v>17</v>
      </c>
      <c r="B5469">
        <v>18</v>
      </c>
      <c r="C5469">
        <v>15</v>
      </c>
      <c r="D5469">
        <v>1.0059490740740743E-3</v>
      </c>
      <c r="E5469" t="s">
        <v>4</v>
      </c>
      <c r="F5469" t="s">
        <v>4</v>
      </c>
      <c r="G5469">
        <f>MIN(D5469:F5469)</f>
        <v>1.0059490740740743E-3</v>
      </c>
      <c r="H5469" t="s">
        <v>42</v>
      </c>
      <c r="I5469" t="str">
        <f>VLOOKUP(A5469,Sheet2!A:D,4)</f>
        <v>Mark Webber</v>
      </c>
      <c r="J5469">
        <f>MIN(G5469:I5469)</f>
        <v>1.0059490740740743E-3</v>
      </c>
      <c r="K5469" s="1" t="s">
        <v>11</v>
      </c>
      <c r="L5469">
        <v>15</v>
      </c>
      <c r="M5469">
        <f>VLOOKUP(B5469,YEAR,2)</f>
        <v>2008</v>
      </c>
    </row>
    <row r="5470" spans="1:13" x14ac:dyDescent="0.35">
      <c r="A5470">
        <v>8</v>
      </c>
      <c r="B5470">
        <v>18</v>
      </c>
      <c r="C5470">
        <v>16</v>
      </c>
      <c r="D5470">
        <v>9.9699074074074078E-4</v>
      </c>
      <c r="E5470" t="s">
        <v>4</v>
      </c>
      <c r="F5470" t="s">
        <v>4</v>
      </c>
      <c r="G5470">
        <f>MIN(D5470:F5470)</f>
        <v>9.9699074074074078E-4</v>
      </c>
      <c r="H5470" t="s">
        <v>42</v>
      </c>
      <c r="I5470" t="str">
        <f>VLOOKUP(A5470,Sheet2!A:D,4)</f>
        <v>Kimi Raikkonen</v>
      </c>
      <c r="J5470">
        <f>MIN(G5470:I5470)</f>
        <v>9.9699074074074078E-4</v>
      </c>
      <c r="K5470" s="1" t="s">
        <v>8</v>
      </c>
      <c r="L5470">
        <v>16</v>
      </c>
      <c r="M5470">
        <f>VLOOKUP(B5470,YEAR,2)</f>
        <v>2008</v>
      </c>
    </row>
    <row r="5471" spans="1:13" x14ac:dyDescent="0.35">
      <c r="A5471">
        <v>21</v>
      </c>
      <c r="B5471">
        <v>18</v>
      </c>
      <c r="C5471">
        <v>17</v>
      </c>
      <c r="D5471">
        <v>1.0093402777777778E-3</v>
      </c>
      <c r="E5471" t="s">
        <v>4</v>
      </c>
      <c r="F5471" t="s">
        <v>4</v>
      </c>
      <c r="G5471">
        <f>MIN(D5471:F5471)</f>
        <v>1.0093402777777778E-3</v>
      </c>
      <c r="H5471" t="s">
        <v>42</v>
      </c>
      <c r="I5471" t="str">
        <f>VLOOKUP(A5471,Sheet2!A:D,4)</f>
        <v>Giancarlo Fisichella</v>
      </c>
      <c r="J5471">
        <f>MIN(G5471:I5471)</f>
        <v>1.0093402777777778E-3</v>
      </c>
      <c r="K5471" s="1" t="s">
        <v>31</v>
      </c>
      <c r="L5471">
        <v>17</v>
      </c>
      <c r="M5471">
        <f>VLOOKUP(B5471,YEAR,2)</f>
        <v>2008</v>
      </c>
    </row>
    <row r="5472" spans="1:13" x14ac:dyDescent="0.35">
      <c r="A5472">
        <v>7</v>
      </c>
      <c r="B5472">
        <v>18</v>
      </c>
      <c r="C5472">
        <v>18</v>
      </c>
      <c r="D5472">
        <v>1.0121064814814815E-3</v>
      </c>
      <c r="E5472" t="s">
        <v>4</v>
      </c>
      <c r="F5472" t="s">
        <v>4</v>
      </c>
      <c r="G5472">
        <f>MIN(D5472:F5472)</f>
        <v>1.0121064814814815E-3</v>
      </c>
      <c r="H5472" t="s">
        <v>42</v>
      </c>
      <c r="I5472" t="str">
        <f>VLOOKUP(A5472,Sheet2!A:D,4)</f>
        <v>SÃ©bastien Bourdais</v>
      </c>
      <c r="J5472">
        <f>MIN(G5472:I5472)</f>
        <v>1.0121064814814815E-3</v>
      </c>
      <c r="K5472" s="1" t="s">
        <v>92</v>
      </c>
      <c r="L5472">
        <v>18</v>
      </c>
      <c r="M5472">
        <f>VLOOKUP(B5472,YEAR,2)</f>
        <v>2008</v>
      </c>
    </row>
    <row r="5473" spans="1:13" x14ac:dyDescent="0.35">
      <c r="A5473">
        <v>16</v>
      </c>
      <c r="B5473">
        <v>18</v>
      </c>
      <c r="C5473">
        <v>19</v>
      </c>
      <c r="D5473">
        <v>1.0168865740740741E-3</v>
      </c>
      <c r="E5473" t="s">
        <v>4</v>
      </c>
      <c r="F5473" t="s">
        <v>4</v>
      </c>
      <c r="G5473">
        <f>MIN(D5473:F5473)</f>
        <v>1.0168865740740741E-3</v>
      </c>
      <c r="H5473" t="s">
        <v>42</v>
      </c>
      <c r="I5473" t="str">
        <f>VLOOKUP(A5473,Sheet2!A:D,4)</f>
        <v>Adrian Sutil</v>
      </c>
      <c r="J5473">
        <f>MIN(G5473:I5473)</f>
        <v>1.0168865740740741E-3</v>
      </c>
      <c r="K5473" s="1" t="s">
        <v>31</v>
      </c>
      <c r="L5473">
        <v>19</v>
      </c>
      <c r="M5473">
        <f>VLOOKUP(B5473,YEAR,2)</f>
        <v>2008</v>
      </c>
    </row>
    <row r="5474" spans="1:13" x14ac:dyDescent="0.35">
      <c r="A5474">
        <v>11</v>
      </c>
      <c r="B5474">
        <v>18</v>
      </c>
      <c r="C5474">
        <v>20</v>
      </c>
      <c r="D5474">
        <v>1.0209259259259258E-3</v>
      </c>
      <c r="E5474" t="s">
        <v>4</v>
      </c>
      <c r="F5474" t="s">
        <v>4</v>
      </c>
      <c r="G5474">
        <f>MIN(D5474:F5474)</f>
        <v>1.0209259259259258E-3</v>
      </c>
      <c r="H5474" t="s">
        <v>42</v>
      </c>
      <c r="I5474" t="str">
        <f>VLOOKUP(A5474,Sheet2!A:D,4)</f>
        <v>Takuma Sato</v>
      </c>
      <c r="J5474">
        <f>MIN(G5474:I5474)</f>
        <v>1.0209259259259258E-3</v>
      </c>
      <c r="K5474" s="1" t="s">
        <v>10</v>
      </c>
      <c r="L5474">
        <v>20</v>
      </c>
      <c r="M5474">
        <f>VLOOKUP(B5474,YEAR,2)</f>
        <v>2008</v>
      </c>
    </row>
    <row r="5475" spans="1:13" x14ac:dyDescent="0.35">
      <c r="A5475">
        <v>12</v>
      </c>
      <c r="B5475">
        <v>18</v>
      </c>
      <c r="C5475">
        <v>21</v>
      </c>
      <c r="D5475">
        <v>1.022337962962963E-3</v>
      </c>
      <c r="E5475" t="s">
        <v>4</v>
      </c>
      <c r="F5475" t="s">
        <v>4</v>
      </c>
      <c r="G5475">
        <f>MIN(D5475:F5475)</f>
        <v>1.022337962962963E-3</v>
      </c>
      <c r="H5475" t="s">
        <v>42</v>
      </c>
      <c r="I5475" t="str">
        <f>VLOOKUP(A5475,Sheet2!A:D,4)</f>
        <v>Nelson Piquet Jr.</v>
      </c>
      <c r="J5475">
        <f>MIN(G5475:I5475)</f>
        <v>1.022337962962963E-3</v>
      </c>
      <c r="K5475" s="1" t="s">
        <v>90</v>
      </c>
      <c r="L5475">
        <v>21</v>
      </c>
      <c r="M5475">
        <f>VLOOKUP(B5475,YEAR,2)</f>
        <v>2008</v>
      </c>
    </row>
    <row r="5476" spans="1:13" x14ac:dyDescent="0.35">
      <c r="A5476">
        <v>19</v>
      </c>
      <c r="B5476">
        <v>18</v>
      </c>
      <c r="C5476">
        <v>22</v>
      </c>
      <c r="D5476">
        <v>1.0307754629629629E-3</v>
      </c>
      <c r="E5476" t="s">
        <v>4</v>
      </c>
      <c r="F5476" t="s">
        <v>4</v>
      </c>
      <c r="G5476">
        <f>MIN(D5476:F5476)</f>
        <v>1.0307754629629629E-3</v>
      </c>
      <c r="H5476" t="s">
        <v>42</v>
      </c>
      <c r="I5476" t="str">
        <f>VLOOKUP(A5476,Sheet2!A:D,4)</f>
        <v>Anthony Davidson</v>
      </c>
      <c r="J5476">
        <f>MIN(G5476:I5476)</f>
        <v>1.0307754629629629E-3</v>
      </c>
      <c r="K5476" s="1" t="s">
        <v>10</v>
      </c>
      <c r="L5476">
        <v>22</v>
      </c>
      <c r="M5476">
        <f>VLOOKUP(B5476,YEAR,2)</f>
        <v>2008</v>
      </c>
    </row>
    <row r="5477" spans="1:13" x14ac:dyDescent="0.35">
      <c r="A5477">
        <v>13</v>
      </c>
      <c r="B5477">
        <v>19</v>
      </c>
      <c r="C5477">
        <v>23</v>
      </c>
      <c r="D5477">
        <v>1.1035532407407407E-3</v>
      </c>
      <c r="E5477">
        <v>1.0927314814814814E-3</v>
      </c>
      <c r="F5477">
        <v>1.1081944444444444E-3</v>
      </c>
      <c r="G5477">
        <f>MIN(D5477:F5477)</f>
        <v>1.0927314814814814E-3</v>
      </c>
      <c r="H5477" t="s">
        <v>43</v>
      </c>
      <c r="I5477" t="str">
        <f>VLOOKUP(A5477,Sheet2!A:D,4)</f>
        <v>Felipe Massa</v>
      </c>
      <c r="J5477">
        <f>MIN(G5477:I5477)</f>
        <v>1.0927314814814814E-3</v>
      </c>
      <c r="K5477" s="1" t="s">
        <v>8</v>
      </c>
      <c r="L5477">
        <v>1</v>
      </c>
      <c r="M5477">
        <f>VLOOKUP(B5477,YEAR,2)</f>
        <v>2008</v>
      </c>
    </row>
    <row r="5478" spans="1:13" x14ac:dyDescent="0.35">
      <c r="A5478">
        <v>8</v>
      </c>
      <c r="B5478">
        <v>19</v>
      </c>
      <c r="C5478">
        <v>24</v>
      </c>
      <c r="D5478">
        <v>1.1070023148148148E-3</v>
      </c>
      <c r="E5478">
        <v>1.090138888888889E-3</v>
      </c>
      <c r="F5478">
        <v>1.113773148148148E-3</v>
      </c>
      <c r="G5478">
        <f>MIN(D5478:F5478)</f>
        <v>1.090138888888889E-3</v>
      </c>
      <c r="H5478" t="s">
        <v>43</v>
      </c>
      <c r="I5478" t="str">
        <f>VLOOKUP(A5478,Sheet2!A:D,4)</f>
        <v>Kimi Raikkonen</v>
      </c>
      <c r="J5478">
        <f>MIN(G5478:I5478)</f>
        <v>1.090138888888889E-3</v>
      </c>
      <c r="K5478" s="1" t="s">
        <v>8</v>
      </c>
      <c r="L5478">
        <v>2</v>
      </c>
      <c r="M5478">
        <f>VLOOKUP(B5478,YEAR,2)</f>
        <v>2008</v>
      </c>
    </row>
    <row r="5479" spans="1:13" x14ac:dyDescent="0.35">
      <c r="A5479">
        <v>5</v>
      </c>
      <c r="B5479">
        <v>19</v>
      </c>
      <c r="C5479">
        <v>25</v>
      </c>
      <c r="D5479">
        <v>1.1021643518518518E-3</v>
      </c>
      <c r="E5479">
        <v>1.0967476851851852E-3</v>
      </c>
      <c r="F5479">
        <v>1.1182060185185186E-3</v>
      </c>
      <c r="G5479">
        <f>MIN(D5479:F5479)</f>
        <v>1.0967476851851852E-3</v>
      </c>
      <c r="H5479" t="s">
        <v>43</v>
      </c>
      <c r="I5479" t="str">
        <f>VLOOKUP(A5479,Sheet2!A:D,4)</f>
        <v>Heikki Kovalainen</v>
      </c>
      <c r="J5479">
        <f>MIN(G5479:I5479)</f>
        <v>1.0967476851851852E-3</v>
      </c>
      <c r="K5479" s="1" t="s">
        <v>6</v>
      </c>
      <c r="L5479">
        <v>3</v>
      </c>
      <c r="M5479">
        <f>VLOOKUP(B5479,YEAR,2)</f>
        <v>2008</v>
      </c>
    </row>
    <row r="5480" spans="1:13" x14ac:dyDescent="0.35">
      <c r="A5480">
        <v>1</v>
      </c>
      <c r="B5480">
        <v>19</v>
      </c>
      <c r="C5480">
        <v>26</v>
      </c>
      <c r="D5480">
        <v>1.1040740740740742E-3</v>
      </c>
      <c r="E5480">
        <v>1.0952199074074074E-3</v>
      </c>
      <c r="F5480">
        <v>1.1193171296296296E-3</v>
      </c>
      <c r="G5480">
        <f>MIN(D5480:F5480)</f>
        <v>1.0952199074074074E-3</v>
      </c>
      <c r="H5480" t="s">
        <v>43</v>
      </c>
      <c r="I5480" t="str">
        <f>VLOOKUP(A5480,Sheet2!A:D,4)</f>
        <v>Lewis Hamilton</v>
      </c>
      <c r="J5480">
        <f>MIN(G5480:I5480)</f>
        <v>1.0952199074074074E-3</v>
      </c>
      <c r="K5480" s="1" t="s">
        <v>6</v>
      </c>
      <c r="L5480">
        <v>4</v>
      </c>
      <c r="M5480">
        <f>VLOOKUP(B5480,YEAR,2)</f>
        <v>2008</v>
      </c>
    </row>
    <row r="5481" spans="1:13" x14ac:dyDescent="0.35">
      <c r="A5481">
        <v>15</v>
      </c>
      <c r="B5481">
        <v>19</v>
      </c>
      <c r="C5481">
        <v>27</v>
      </c>
      <c r="D5481">
        <v>1.1019097222222222E-3</v>
      </c>
      <c r="E5481">
        <v>1.0990740740740741E-3</v>
      </c>
      <c r="F5481">
        <v>1.1193402777777779E-3</v>
      </c>
      <c r="G5481">
        <f>MIN(D5481:F5481)</f>
        <v>1.0990740740740741E-3</v>
      </c>
      <c r="H5481" t="s">
        <v>43</v>
      </c>
      <c r="I5481" t="str">
        <f>VLOOKUP(A5481,Sheet2!A:D,4)</f>
        <v>Jarno Trulli</v>
      </c>
      <c r="J5481">
        <f>MIN(G5481:I5481)</f>
        <v>1.0990740740740741E-3</v>
      </c>
      <c r="K5481" s="1" t="s">
        <v>9</v>
      </c>
      <c r="L5481">
        <v>5</v>
      </c>
      <c r="M5481">
        <f>VLOOKUP(B5481,YEAR,2)</f>
        <v>2008</v>
      </c>
    </row>
    <row r="5482" spans="1:13" x14ac:dyDescent="0.35">
      <c r="A5482">
        <v>9</v>
      </c>
      <c r="B5482">
        <v>19</v>
      </c>
      <c r="C5482">
        <v>28</v>
      </c>
      <c r="D5482">
        <v>1.1087268518518518E-3</v>
      </c>
      <c r="E5482">
        <v>1.0973495370370371E-3</v>
      </c>
      <c r="F5482">
        <v>1.119525462962963E-3</v>
      </c>
      <c r="G5482">
        <f>MIN(D5482:F5482)</f>
        <v>1.0973495370370371E-3</v>
      </c>
      <c r="H5482" t="s">
        <v>43</v>
      </c>
      <c r="I5482" t="str">
        <f>VLOOKUP(A5482,Sheet2!A:D,4)</f>
        <v>Robert Kubica</v>
      </c>
      <c r="J5482">
        <f>MIN(G5482:I5482)</f>
        <v>1.0973495370370371E-3</v>
      </c>
      <c r="K5482" s="1" t="s">
        <v>95</v>
      </c>
      <c r="L5482">
        <v>6</v>
      </c>
      <c r="M5482">
        <f>VLOOKUP(B5482,YEAR,2)</f>
        <v>2008</v>
      </c>
    </row>
    <row r="5483" spans="1:13" x14ac:dyDescent="0.35">
      <c r="A5483">
        <v>2</v>
      </c>
      <c r="B5483">
        <v>19</v>
      </c>
      <c r="C5483">
        <v>29</v>
      </c>
      <c r="D5483">
        <v>1.1079745370370371E-3</v>
      </c>
      <c r="E5483">
        <v>1.0954629629629628E-3</v>
      </c>
      <c r="F5483">
        <v>1.119826388888889E-3</v>
      </c>
      <c r="G5483">
        <f>MIN(D5483:F5483)</f>
        <v>1.0954629629629628E-3</v>
      </c>
      <c r="H5483" t="s">
        <v>43</v>
      </c>
      <c r="I5483" t="str">
        <f>VLOOKUP(A5483,Sheet2!A:D,4)</f>
        <v>Nick Heidfeld</v>
      </c>
      <c r="J5483">
        <f>MIN(G5483:I5483)</f>
        <v>1.0954629629629628E-3</v>
      </c>
      <c r="K5483" s="1" t="s">
        <v>95</v>
      </c>
      <c r="L5483">
        <v>7</v>
      </c>
      <c r="M5483">
        <f>VLOOKUP(B5483,YEAR,2)</f>
        <v>2008</v>
      </c>
    </row>
    <row r="5484" spans="1:13" x14ac:dyDescent="0.35">
      <c r="A5484">
        <v>17</v>
      </c>
      <c r="B5484">
        <v>19</v>
      </c>
      <c r="C5484">
        <v>30</v>
      </c>
      <c r="D5484">
        <v>1.1046296296296297E-3</v>
      </c>
      <c r="E5484">
        <v>1.0991550925925928E-3</v>
      </c>
      <c r="F5484">
        <v>1.122789351851852E-3</v>
      </c>
      <c r="G5484">
        <f>MIN(D5484:F5484)</f>
        <v>1.0991550925925928E-3</v>
      </c>
      <c r="H5484" t="s">
        <v>43</v>
      </c>
      <c r="I5484" t="str">
        <f>VLOOKUP(A5484,Sheet2!A:D,4)</f>
        <v>Mark Webber</v>
      </c>
      <c r="J5484">
        <f>MIN(G5484:I5484)</f>
        <v>1.0991550925925928E-3</v>
      </c>
      <c r="K5484" s="1" t="s">
        <v>11</v>
      </c>
      <c r="L5484">
        <v>8</v>
      </c>
      <c r="M5484">
        <f>VLOOKUP(B5484,YEAR,2)</f>
        <v>2008</v>
      </c>
    </row>
    <row r="5485" spans="1:13" x14ac:dyDescent="0.35">
      <c r="A5485">
        <v>4</v>
      </c>
      <c r="B5485">
        <v>19</v>
      </c>
      <c r="C5485">
        <v>31</v>
      </c>
      <c r="D5485">
        <v>1.1109143518518519E-3</v>
      </c>
      <c r="E5485">
        <v>1.1011574074074072E-3</v>
      </c>
      <c r="F5485">
        <v>1.1394675925925927E-3</v>
      </c>
      <c r="G5485">
        <f>MIN(D5485:F5485)</f>
        <v>1.1011574074074072E-3</v>
      </c>
      <c r="H5485" t="s">
        <v>43</v>
      </c>
      <c r="I5485" t="str">
        <f>VLOOKUP(A5485,Sheet2!A:D,4)</f>
        <v>Fernando Alonso</v>
      </c>
      <c r="J5485">
        <f>MIN(G5485:I5485)</f>
        <v>1.1011574074074072E-3</v>
      </c>
      <c r="K5485" s="1" t="s">
        <v>90</v>
      </c>
      <c r="L5485">
        <v>9</v>
      </c>
      <c r="M5485">
        <f>VLOOKUP(B5485,YEAR,2)</f>
        <v>2008</v>
      </c>
    </row>
    <row r="5486" spans="1:13" x14ac:dyDescent="0.35">
      <c r="A5486">
        <v>10</v>
      </c>
      <c r="B5486">
        <v>19</v>
      </c>
      <c r="C5486">
        <v>32</v>
      </c>
      <c r="D5486">
        <v>1.109849537037037E-3</v>
      </c>
      <c r="E5486">
        <v>1.0995370370370371E-3</v>
      </c>
      <c r="F5486">
        <v>1.153425925925926E-3</v>
      </c>
      <c r="G5486">
        <f>MIN(D5486:F5486)</f>
        <v>1.0995370370370371E-3</v>
      </c>
      <c r="H5486" t="s">
        <v>43</v>
      </c>
      <c r="I5486" t="str">
        <f>VLOOKUP(A5486,Sheet2!A:D,4)</f>
        <v>Timo Glock</v>
      </c>
      <c r="J5486">
        <f>MIN(G5486:I5486)</f>
        <v>1.0995370370370371E-3</v>
      </c>
      <c r="K5486" s="1" t="s">
        <v>9</v>
      </c>
      <c r="L5486">
        <v>10</v>
      </c>
      <c r="M5486">
        <f>VLOOKUP(B5486,YEAR,2)</f>
        <v>2008</v>
      </c>
    </row>
    <row r="5487" spans="1:13" x14ac:dyDescent="0.35">
      <c r="A5487">
        <v>18</v>
      </c>
      <c r="B5487">
        <v>19</v>
      </c>
      <c r="C5487">
        <v>33</v>
      </c>
      <c r="D5487">
        <v>1.1093402777777779E-3</v>
      </c>
      <c r="E5487">
        <v>1.1019444444444445E-3</v>
      </c>
      <c r="F5487" t="s">
        <v>4</v>
      </c>
      <c r="G5487">
        <f>MIN(D5487:F5487)</f>
        <v>1.1019444444444445E-3</v>
      </c>
      <c r="H5487" t="s">
        <v>43</v>
      </c>
      <c r="I5487" t="str">
        <f>VLOOKUP(A5487,Sheet2!A:D,4)</f>
        <v>Jenson Button</v>
      </c>
      <c r="J5487">
        <f>MIN(G5487:I5487)</f>
        <v>1.1019444444444445E-3</v>
      </c>
      <c r="K5487" s="1" t="s">
        <v>12</v>
      </c>
      <c r="L5487">
        <v>11</v>
      </c>
      <c r="M5487">
        <f>VLOOKUP(B5487,YEAR,2)</f>
        <v>2008</v>
      </c>
    </row>
    <row r="5488" spans="1:13" x14ac:dyDescent="0.35">
      <c r="A5488">
        <v>14</v>
      </c>
      <c r="B5488">
        <v>19</v>
      </c>
      <c r="C5488">
        <v>34</v>
      </c>
      <c r="D5488">
        <v>1.1117824074074075E-3</v>
      </c>
      <c r="E5488">
        <v>1.1042592592592593E-3</v>
      </c>
      <c r="F5488" t="s">
        <v>4</v>
      </c>
      <c r="G5488">
        <f>MIN(D5488:F5488)</f>
        <v>1.1042592592592593E-3</v>
      </c>
      <c r="H5488" t="s">
        <v>43</v>
      </c>
      <c r="I5488" t="str">
        <f>VLOOKUP(A5488,Sheet2!A:D,4)</f>
        <v>David Coulthard</v>
      </c>
      <c r="J5488">
        <f>MIN(G5488:I5488)</f>
        <v>1.1042592592592593E-3</v>
      </c>
      <c r="K5488" s="1" t="s">
        <v>11</v>
      </c>
      <c r="L5488">
        <v>12</v>
      </c>
      <c r="M5488">
        <f>VLOOKUP(B5488,YEAR,2)</f>
        <v>2008</v>
      </c>
    </row>
    <row r="5489" spans="1:13" x14ac:dyDescent="0.35">
      <c r="A5489">
        <v>12</v>
      </c>
      <c r="B5489">
        <v>19</v>
      </c>
      <c r="C5489">
        <v>35</v>
      </c>
      <c r="D5489">
        <v>1.1119675925925926E-3</v>
      </c>
      <c r="E5489">
        <v>1.1060416666666666E-3</v>
      </c>
      <c r="F5489" t="s">
        <v>4</v>
      </c>
      <c r="G5489">
        <f>MIN(D5489:F5489)</f>
        <v>1.1060416666666666E-3</v>
      </c>
      <c r="H5489" t="s">
        <v>43</v>
      </c>
      <c r="I5489" t="str">
        <f>VLOOKUP(A5489,Sheet2!A:D,4)</f>
        <v>Nelson Piquet Jr.</v>
      </c>
      <c r="J5489">
        <f>MIN(G5489:I5489)</f>
        <v>1.1060416666666666E-3</v>
      </c>
      <c r="K5489" s="1" t="s">
        <v>90</v>
      </c>
      <c r="L5489">
        <v>13</v>
      </c>
      <c r="M5489">
        <f>VLOOKUP(B5489,YEAR,2)</f>
        <v>2008</v>
      </c>
    </row>
    <row r="5490" spans="1:13" x14ac:dyDescent="0.35">
      <c r="A5490">
        <v>22</v>
      </c>
      <c r="B5490">
        <v>19</v>
      </c>
      <c r="C5490">
        <v>36</v>
      </c>
      <c r="D5490">
        <v>1.1134027777777776E-3</v>
      </c>
      <c r="E5490">
        <v>1.1067361111111111E-3</v>
      </c>
      <c r="F5490" t="s">
        <v>4</v>
      </c>
      <c r="G5490">
        <f>MIN(D5490:F5490)</f>
        <v>1.1067361111111111E-3</v>
      </c>
      <c r="H5490" t="s">
        <v>43</v>
      </c>
      <c r="I5490" t="str">
        <f>VLOOKUP(A5490,Sheet2!A:D,4)</f>
        <v>Rubens Barrichello</v>
      </c>
      <c r="J5490">
        <f>MIN(G5490:I5490)</f>
        <v>1.1067361111111111E-3</v>
      </c>
      <c r="K5490" s="1" t="s">
        <v>12</v>
      </c>
      <c r="L5490">
        <v>14</v>
      </c>
      <c r="M5490">
        <f>VLOOKUP(B5490,YEAR,2)</f>
        <v>2008</v>
      </c>
    </row>
    <row r="5491" spans="1:13" x14ac:dyDescent="0.35">
      <c r="A5491">
        <v>20</v>
      </c>
      <c r="B5491">
        <v>19</v>
      </c>
      <c r="C5491">
        <v>37</v>
      </c>
      <c r="D5491">
        <v>1.1123958333333333E-3</v>
      </c>
      <c r="E5491">
        <v>1.107037037037037E-3</v>
      </c>
      <c r="F5491" t="s">
        <v>4</v>
      </c>
      <c r="G5491">
        <f>MIN(D5491:F5491)</f>
        <v>1.107037037037037E-3</v>
      </c>
      <c r="H5491" t="s">
        <v>43</v>
      </c>
      <c r="I5491" t="str">
        <f>VLOOKUP(A5491,Sheet2!A:D,4)</f>
        <v>Sebastian Vettel</v>
      </c>
      <c r="J5491">
        <f>MIN(G5491:I5491)</f>
        <v>1.107037037037037E-3</v>
      </c>
      <c r="K5491" s="1" t="s">
        <v>92</v>
      </c>
      <c r="L5491">
        <v>15</v>
      </c>
      <c r="M5491">
        <f>VLOOKUP(B5491,YEAR,2)</f>
        <v>2008</v>
      </c>
    </row>
    <row r="5492" spans="1:13" x14ac:dyDescent="0.35">
      <c r="A5492">
        <v>3</v>
      </c>
      <c r="B5492">
        <v>19</v>
      </c>
      <c r="C5492">
        <v>38</v>
      </c>
      <c r="D5492">
        <v>1.1092939814814815E-3</v>
      </c>
      <c r="E5492">
        <v>1.1072916666666668E-3</v>
      </c>
      <c r="F5492" t="s">
        <v>4</v>
      </c>
      <c r="G5492">
        <f>MIN(D5492:F5492)</f>
        <v>1.1072916666666668E-3</v>
      </c>
      <c r="H5492" t="s">
        <v>43</v>
      </c>
      <c r="I5492" t="str">
        <f>VLOOKUP(A5492,Sheet2!A:D,4)</f>
        <v>Nico Rosberg</v>
      </c>
      <c r="J5492">
        <f>MIN(G5492:I5492)</f>
        <v>1.1072916666666668E-3</v>
      </c>
      <c r="K5492" s="1" t="s">
        <v>7</v>
      </c>
      <c r="L5492">
        <v>16</v>
      </c>
      <c r="M5492">
        <f>VLOOKUP(B5492,YEAR,2)</f>
        <v>2008</v>
      </c>
    </row>
    <row r="5493" spans="1:13" x14ac:dyDescent="0.35">
      <c r="A5493">
        <v>21</v>
      </c>
      <c r="B5493">
        <v>19</v>
      </c>
      <c r="C5493">
        <v>39</v>
      </c>
      <c r="D5493">
        <v>1.1138888888888889E-3</v>
      </c>
      <c r="E5493" t="s">
        <v>4</v>
      </c>
      <c r="F5493" t="s">
        <v>4</v>
      </c>
      <c r="G5493">
        <f>MIN(D5493:F5493)</f>
        <v>1.1138888888888889E-3</v>
      </c>
      <c r="H5493" t="s">
        <v>43</v>
      </c>
      <c r="I5493" t="str">
        <f>VLOOKUP(A5493,Sheet2!A:D,4)</f>
        <v>Giancarlo Fisichella</v>
      </c>
      <c r="J5493">
        <f>MIN(G5493:I5493)</f>
        <v>1.1138888888888889E-3</v>
      </c>
      <c r="K5493" s="1" t="s">
        <v>31</v>
      </c>
      <c r="L5493">
        <v>17</v>
      </c>
      <c r="M5493">
        <f>VLOOKUP(B5493,YEAR,2)</f>
        <v>2008</v>
      </c>
    </row>
    <row r="5494" spans="1:13" x14ac:dyDescent="0.35">
      <c r="A5494">
        <v>6</v>
      </c>
      <c r="B5494">
        <v>19</v>
      </c>
      <c r="C5494">
        <v>40</v>
      </c>
      <c r="D5494">
        <v>1.1156018518518518E-3</v>
      </c>
      <c r="E5494" t="s">
        <v>4</v>
      </c>
      <c r="F5494" t="s">
        <v>4</v>
      </c>
      <c r="G5494">
        <f>MIN(D5494:F5494)</f>
        <v>1.1156018518518518E-3</v>
      </c>
      <c r="H5494" t="s">
        <v>43</v>
      </c>
      <c r="I5494" t="str">
        <f>VLOOKUP(A5494,Sheet2!A:D,4)</f>
        <v>Kazuki Nakajima</v>
      </c>
      <c r="J5494">
        <f>MIN(G5494:I5494)</f>
        <v>1.1156018518518518E-3</v>
      </c>
      <c r="K5494" s="1" t="s">
        <v>7</v>
      </c>
      <c r="L5494">
        <v>18</v>
      </c>
      <c r="M5494">
        <f>VLOOKUP(B5494,YEAR,2)</f>
        <v>2008</v>
      </c>
    </row>
    <row r="5495" spans="1:13" x14ac:dyDescent="0.35">
      <c r="A5495">
        <v>7</v>
      </c>
      <c r="B5495">
        <v>19</v>
      </c>
      <c r="C5495">
        <v>41</v>
      </c>
      <c r="D5495">
        <v>1.1189467592592592E-3</v>
      </c>
      <c r="E5495" t="s">
        <v>4</v>
      </c>
      <c r="F5495" t="s">
        <v>4</v>
      </c>
      <c r="G5495">
        <f>MIN(D5495:F5495)</f>
        <v>1.1189467592592592E-3</v>
      </c>
      <c r="H5495" t="s">
        <v>43</v>
      </c>
      <c r="I5495" t="str">
        <f>VLOOKUP(A5495,Sheet2!A:D,4)</f>
        <v>SÃ©bastien Bourdais</v>
      </c>
      <c r="J5495">
        <f>MIN(G5495:I5495)</f>
        <v>1.1189467592592592E-3</v>
      </c>
      <c r="K5495" s="1" t="s">
        <v>92</v>
      </c>
      <c r="L5495">
        <v>19</v>
      </c>
      <c r="M5495">
        <f>VLOOKUP(B5495,YEAR,2)</f>
        <v>2008</v>
      </c>
    </row>
    <row r="5496" spans="1:13" x14ac:dyDescent="0.35">
      <c r="A5496">
        <v>11</v>
      </c>
      <c r="B5496">
        <v>19</v>
      </c>
      <c r="C5496">
        <v>42</v>
      </c>
      <c r="D5496">
        <v>1.1236921296296297E-3</v>
      </c>
      <c r="E5496" t="s">
        <v>4</v>
      </c>
      <c r="F5496" t="s">
        <v>4</v>
      </c>
      <c r="G5496">
        <f>MIN(D5496:F5496)</f>
        <v>1.1236921296296297E-3</v>
      </c>
      <c r="H5496" t="s">
        <v>43</v>
      </c>
      <c r="I5496" t="str">
        <f>VLOOKUP(A5496,Sheet2!A:D,4)</f>
        <v>Takuma Sato</v>
      </c>
      <c r="J5496">
        <f>MIN(G5496:I5496)</f>
        <v>1.1236921296296297E-3</v>
      </c>
      <c r="K5496" s="1" t="s">
        <v>10</v>
      </c>
      <c r="L5496">
        <v>20</v>
      </c>
      <c r="M5496">
        <f>VLOOKUP(B5496,YEAR,2)</f>
        <v>2008</v>
      </c>
    </row>
    <row r="5497" spans="1:13" x14ac:dyDescent="0.35">
      <c r="A5497">
        <v>16</v>
      </c>
      <c r="B5497">
        <v>19</v>
      </c>
      <c r="C5497">
        <v>43</v>
      </c>
      <c r="D5497">
        <v>1.1238541666666667E-3</v>
      </c>
      <c r="E5497" t="s">
        <v>4</v>
      </c>
      <c r="F5497" t="s">
        <v>4</v>
      </c>
      <c r="G5497">
        <f>MIN(D5497:F5497)</f>
        <v>1.1238541666666667E-3</v>
      </c>
      <c r="H5497" t="s">
        <v>43</v>
      </c>
      <c r="I5497" t="str">
        <f>VLOOKUP(A5497,Sheet2!A:D,4)</f>
        <v>Adrian Sutil</v>
      </c>
      <c r="J5497">
        <f>MIN(G5497:I5497)</f>
        <v>1.1238541666666667E-3</v>
      </c>
      <c r="K5497" s="1" t="s">
        <v>31</v>
      </c>
      <c r="L5497">
        <v>21</v>
      </c>
      <c r="M5497">
        <f>VLOOKUP(B5497,YEAR,2)</f>
        <v>2008</v>
      </c>
    </row>
    <row r="5498" spans="1:13" x14ac:dyDescent="0.35">
      <c r="A5498">
        <v>19</v>
      </c>
      <c r="B5498">
        <v>19</v>
      </c>
      <c r="C5498">
        <v>44</v>
      </c>
      <c r="D5498">
        <v>1.1282523148148148E-3</v>
      </c>
      <c r="E5498" t="s">
        <v>4</v>
      </c>
      <c r="F5498" t="s">
        <v>4</v>
      </c>
      <c r="G5498">
        <f>MIN(D5498:F5498)</f>
        <v>1.1282523148148148E-3</v>
      </c>
      <c r="H5498" t="s">
        <v>43</v>
      </c>
      <c r="I5498" t="str">
        <f>VLOOKUP(A5498,Sheet2!A:D,4)</f>
        <v>Anthony Davidson</v>
      </c>
      <c r="J5498">
        <f>MIN(G5498:I5498)</f>
        <v>1.1282523148148148E-3</v>
      </c>
      <c r="K5498" s="1" t="s">
        <v>10</v>
      </c>
      <c r="L5498">
        <v>22</v>
      </c>
      <c r="M5498">
        <f>VLOOKUP(B5498,YEAR,2)</f>
        <v>2008</v>
      </c>
    </row>
    <row r="5499" spans="1:13" x14ac:dyDescent="0.35">
      <c r="A5499">
        <v>9</v>
      </c>
      <c r="B5499">
        <v>20</v>
      </c>
      <c r="C5499">
        <v>45</v>
      </c>
      <c r="D5499">
        <v>1.0751504629629631E-3</v>
      </c>
      <c r="E5499">
        <v>1.061863425925926E-3</v>
      </c>
      <c r="F5499">
        <v>1.0775000000000001E-3</v>
      </c>
      <c r="G5499">
        <f>MIN(D5499:F5499)</f>
        <v>1.061863425925926E-3</v>
      </c>
      <c r="H5499" t="s">
        <v>45</v>
      </c>
      <c r="I5499" t="str">
        <f>VLOOKUP(A5499,Sheet2!A:D,4)</f>
        <v>Robert Kubica</v>
      </c>
      <c r="J5499">
        <f>MIN(G5499:I5499)</f>
        <v>1.061863425925926E-3</v>
      </c>
      <c r="K5499" s="1" t="s">
        <v>95</v>
      </c>
      <c r="L5499">
        <v>1</v>
      </c>
      <c r="M5499">
        <f>VLOOKUP(B5499,YEAR,2)</f>
        <v>2008</v>
      </c>
    </row>
    <row r="5500" spans="1:13" x14ac:dyDescent="0.35">
      <c r="A5500">
        <v>13</v>
      </c>
      <c r="B5500">
        <v>20</v>
      </c>
      <c r="C5500">
        <v>46</v>
      </c>
      <c r="D5500">
        <v>1.0640856481481482E-3</v>
      </c>
      <c r="E5500">
        <v>1.0554166666666667E-3</v>
      </c>
      <c r="F5500">
        <v>1.0778125E-3</v>
      </c>
      <c r="G5500">
        <f>MIN(D5500:F5500)</f>
        <v>1.0554166666666667E-3</v>
      </c>
      <c r="H5500" t="s">
        <v>45</v>
      </c>
      <c r="I5500" t="str">
        <f>VLOOKUP(A5500,Sheet2!A:D,4)</f>
        <v>Felipe Massa</v>
      </c>
      <c r="J5500">
        <f>MIN(G5500:I5500)</f>
        <v>1.0554166666666667E-3</v>
      </c>
      <c r="K5500" s="1" t="s">
        <v>8</v>
      </c>
      <c r="L5500">
        <v>2</v>
      </c>
      <c r="M5500">
        <f>VLOOKUP(B5500,YEAR,2)</f>
        <v>2008</v>
      </c>
    </row>
    <row r="5501" spans="1:13" x14ac:dyDescent="0.35">
      <c r="A5501">
        <v>1</v>
      </c>
      <c r="B5501">
        <v>20</v>
      </c>
      <c r="C5501">
        <v>47</v>
      </c>
      <c r="D5501">
        <v>1.0734953703703703E-3</v>
      </c>
      <c r="E5501">
        <v>1.063912037037037E-3</v>
      </c>
      <c r="F5501">
        <v>1.0797685185185188E-3</v>
      </c>
      <c r="G5501">
        <f>MIN(D5501:F5501)</f>
        <v>1.063912037037037E-3</v>
      </c>
      <c r="H5501" t="s">
        <v>45</v>
      </c>
      <c r="I5501" t="str">
        <f>VLOOKUP(A5501,Sheet2!A:D,4)</f>
        <v>Lewis Hamilton</v>
      </c>
      <c r="J5501">
        <f>MIN(G5501:I5501)</f>
        <v>1.063912037037037E-3</v>
      </c>
      <c r="K5501" s="1" t="s">
        <v>6</v>
      </c>
      <c r="L5501">
        <v>3</v>
      </c>
      <c r="M5501">
        <f>VLOOKUP(B5501,YEAR,2)</f>
        <v>2008</v>
      </c>
    </row>
    <row r="5502" spans="1:13" x14ac:dyDescent="0.35">
      <c r="A5502">
        <v>8</v>
      </c>
      <c r="B5502">
        <v>20</v>
      </c>
      <c r="C5502">
        <v>48</v>
      </c>
      <c r="D5502">
        <v>1.0723611111111112E-3</v>
      </c>
      <c r="E5502">
        <v>1.0640393518518518E-3</v>
      </c>
      <c r="F5502">
        <v>1.0812268518518519E-3</v>
      </c>
      <c r="G5502">
        <f>MIN(D5502:F5502)</f>
        <v>1.0640393518518518E-3</v>
      </c>
      <c r="H5502" t="s">
        <v>45</v>
      </c>
      <c r="I5502" t="str">
        <f>VLOOKUP(A5502,Sheet2!A:D,4)</f>
        <v>Kimi Raikkonen</v>
      </c>
      <c r="J5502">
        <f>MIN(G5502:I5502)</f>
        <v>1.0640393518518518E-3</v>
      </c>
      <c r="K5502" s="1" t="s">
        <v>8</v>
      </c>
      <c r="L5502">
        <v>4</v>
      </c>
      <c r="M5502">
        <f>VLOOKUP(B5502,YEAR,2)</f>
        <v>2008</v>
      </c>
    </row>
    <row r="5503" spans="1:13" x14ac:dyDescent="0.35">
      <c r="A5503">
        <v>5</v>
      </c>
      <c r="B5503">
        <v>20</v>
      </c>
      <c r="C5503">
        <v>49</v>
      </c>
      <c r="D5503">
        <v>1.0770486111111111E-3</v>
      </c>
      <c r="E5503">
        <v>1.0615509259259259E-3</v>
      </c>
      <c r="F5503">
        <v>1.082037037037037E-3</v>
      </c>
      <c r="G5503">
        <f>MIN(D5503:F5503)</f>
        <v>1.0615509259259259E-3</v>
      </c>
      <c r="H5503" t="s">
        <v>45</v>
      </c>
      <c r="I5503" t="str">
        <f>VLOOKUP(A5503,Sheet2!A:D,4)</f>
        <v>Heikki Kovalainen</v>
      </c>
      <c r="J5503">
        <f>MIN(G5503:I5503)</f>
        <v>1.0615509259259259E-3</v>
      </c>
      <c r="K5503" s="1" t="s">
        <v>6</v>
      </c>
      <c r="L5503">
        <v>5</v>
      </c>
      <c r="M5503">
        <f>VLOOKUP(B5503,YEAR,2)</f>
        <v>2008</v>
      </c>
    </row>
    <row r="5504" spans="1:13" x14ac:dyDescent="0.35">
      <c r="A5504">
        <v>2</v>
      </c>
      <c r="B5504">
        <v>20</v>
      </c>
      <c r="C5504">
        <v>50</v>
      </c>
      <c r="D5504">
        <v>1.0779745370370372E-3</v>
      </c>
      <c r="E5504">
        <v>1.063761574074074E-3</v>
      </c>
      <c r="F5504">
        <v>1.0849189814814814E-3</v>
      </c>
      <c r="G5504">
        <f>MIN(D5504:F5504)</f>
        <v>1.063761574074074E-3</v>
      </c>
      <c r="H5504" t="s">
        <v>45</v>
      </c>
      <c r="I5504" t="str">
        <f>VLOOKUP(A5504,Sheet2!A:D,4)</f>
        <v>Nick Heidfeld</v>
      </c>
      <c r="J5504">
        <f>MIN(G5504:I5504)</f>
        <v>1.063761574074074E-3</v>
      </c>
      <c r="K5504" s="1" t="s">
        <v>95</v>
      </c>
      <c r="L5504">
        <v>6</v>
      </c>
      <c r="M5504">
        <f>VLOOKUP(B5504,YEAR,2)</f>
        <v>2008</v>
      </c>
    </row>
    <row r="5505" spans="1:13" x14ac:dyDescent="0.35">
      <c r="A5505">
        <v>15</v>
      </c>
      <c r="B5505">
        <v>20</v>
      </c>
      <c r="C5505">
        <v>51</v>
      </c>
      <c r="D5505">
        <v>1.0705208333333333E-3</v>
      </c>
      <c r="E5505">
        <v>1.0666550925925926E-3</v>
      </c>
      <c r="F5505">
        <v>1.0878935185185186E-3</v>
      </c>
      <c r="G5505">
        <f>MIN(D5505:F5505)</f>
        <v>1.0666550925925926E-3</v>
      </c>
      <c r="H5505" t="s">
        <v>45</v>
      </c>
      <c r="I5505" t="str">
        <f>VLOOKUP(A5505,Sheet2!A:D,4)</f>
        <v>Jarno Trulli</v>
      </c>
      <c r="J5505">
        <f>MIN(G5505:I5505)</f>
        <v>1.0666550925925926E-3</v>
      </c>
      <c r="K5505" s="1" t="s">
        <v>9</v>
      </c>
      <c r="L5505">
        <v>7</v>
      </c>
      <c r="M5505">
        <f>VLOOKUP(B5505,YEAR,2)</f>
        <v>2008</v>
      </c>
    </row>
    <row r="5506" spans="1:13" x14ac:dyDescent="0.35">
      <c r="A5506">
        <v>3</v>
      </c>
      <c r="B5506">
        <v>20</v>
      </c>
      <c r="C5506">
        <v>52</v>
      </c>
      <c r="D5506">
        <v>1.0752662037037035E-3</v>
      </c>
      <c r="E5506">
        <v>1.0669560185185185E-3</v>
      </c>
      <c r="F5506">
        <v>1.088136574074074E-3</v>
      </c>
      <c r="G5506">
        <f>MIN(D5506:F5506)</f>
        <v>1.0669560185185185E-3</v>
      </c>
      <c r="H5506" t="s">
        <v>45</v>
      </c>
      <c r="I5506" t="str">
        <f>VLOOKUP(A5506,Sheet2!A:D,4)</f>
        <v>Nico Rosberg</v>
      </c>
      <c r="J5506">
        <f>MIN(G5506:I5506)</f>
        <v>1.0669560185185185E-3</v>
      </c>
      <c r="K5506" s="1" t="s">
        <v>7</v>
      </c>
      <c r="L5506">
        <v>8</v>
      </c>
      <c r="M5506">
        <f>VLOOKUP(B5506,YEAR,2)</f>
        <v>2008</v>
      </c>
    </row>
    <row r="5507" spans="1:13" x14ac:dyDescent="0.35">
      <c r="A5507">
        <v>18</v>
      </c>
      <c r="B5507">
        <v>20</v>
      </c>
      <c r="C5507">
        <v>53</v>
      </c>
      <c r="D5507">
        <v>1.0739930555555555E-3</v>
      </c>
      <c r="E5507">
        <v>1.0690046296296296E-3</v>
      </c>
      <c r="F5507">
        <v>1.1001967592592593E-3</v>
      </c>
      <c r="G5507">
        <f>MIN(D5507:F5507)</f>
        <v>1.0690046296296296E-3</v>
      </c>
      <c r="H5507" t="s">
        <v>45</v>
      </c>
      <c r="I5507" t="str">
        <f>VLOOKUP(A5507,Sheet2!A:D,4)</f>
        <v>Jenson Button</v>
      </c>
      <c r="J5507">
        <f>MIN(G5507:I5507)</f>
        <v>1.0690046296296296E-3</v>
      </c>
      <c r="K5507" s="1" t="s">
        <v>12</v>
      </c>
      <c r="L5507">
        <v>9</v>
      </c>
      <c r="M5507">
        <f>VLOOKUP(B5507,YEAR,2)</f>
        <v>2008</v>
      </c>
    </row>
    <row r="5508" spans="1:13" x14ac:dyDescent="0.35">
      <c r="A5508">
        <v>4</v>
      </c>
      <c r="B5508">
        <v>20</v>
      </c>
      <c r="C5508">
        <v>54</v>
      </c>
      <c r="D5508">
        <v>1.0757754629629631E-3</v>
      </c>
      <c r="E5508">
        <v>1.0688078703703704E-3</v>
      </c>
      <c r="F5508">
        <v>1.1008680555555557E-3</v>
      </c>
      <c r="G5508">
        <f>MIN(D5508:F5508)</f>
        <v>1.0688078703703704E-3</v>
      </c>
      <c r="H5508" t="s">
        <v>45</v>
      </c>
      <c r="I5508" t="str">
        <f>VLOOKUP(A5508,Sheet2!A:D,4)</f>
        <v>Fernando Alonso</v>
      </c>
      <c r="J5508">
        <f>MIN(G5508:I5508)</f>
        <v>1.0688078703703704E-3</v>
      </c>
      <c r="K5508" s="1" t="s">
        <v>90</v>
      </c>
      <c r="L5508">
        <v>10</v>
      </c>
      <c r="M5508">
        <f>VLOOKUP(B5508,YEAR,2)</f>
        <v>2008</v>
      </c>
    </row>
    <row r="5509" spans="1:13" x14ac:dyDescent="0.35">
      <c r="A5509">
        <v>17</v>
      </c>
      <c r="B5509">
        <v>20</v>
      </c>
      <c r="C5509">
        <v>55</v>
      </c>
      <c r="D5509">
        <v>1.0786342592592594E-3</v>
      </c>
      <c r="E5509">
        <v>1.0691087962962963E-3</v>
      </c>
      <c r="F5509" t="s">
        <v>4</v>
      </c>
      <c r="G5509">
        <f>MIN(D5509:F5509)</f>
        <v>1.0691087962962963E-3</v>
      </c>
      <c r="H5509" t="s">
        <v>45</v>
      </c>
      <c r="I5509" t="str">
        <f>VLOOKUP(A5509,Sheet2!A:D,4)</f>
        <v>Mark Webber</v>
      </c>
      <c r="J5509">
        <f>MIN(G5509:I5509)</f>
        <v>1.0691087962962963E-3</v>
      </c>
      <c r="K5509" s="1" t="s">
        <v>11</v>
      </c>
      <c r="L5509">
        <v>11</v>
      </c>
      <c r="M5509">
        <f>VLOOKUP(B5509,YEAR,2)</f>
        <v>2008</v>
      </c>
    </row>
    <row r="5510" spans="1:13" x14ac:dyDescent="0.35">
      <c r="A5510">
        <v>22</v>
      </c>
      <c r="B5510">
        <v>20</v>
      </c>
      <c r="C5510">
        <v>56</v>
      </c>
      <c r="D5510">
        <v>1.0757407407407406E-3</v>
      </c>
      <c r="E5510">
        <v>1.0706944444444444E-3</v>
      </c>
      <c r="F5510" t="s">
        <v>4</v>
      </c>
      <c r="G5510">
        <f>MIN(D5510:F5510)</f>
        <v>1.0706944444444444E-3</v>
      </c>
      <c r="H5510" t="s">
        <v>45</v>
      </c>
      <c r="I5510" t="str">
        <f>VLOOKUP(A5510,Sheet2!A:D,4)</f>
        <v>Rubens Barrichello</v>
      </c>
      <c r="J5510">
        <f>MIN(G5510:I5510)</f>
        <v>1.0706944444444444E-3</v>
      </c>
      <c r="K5510" s="1" t="s">
        <v>12</v>
      </c>
      <c r="L5510">
        <v>12</v>
      </c>
      <c r="M5510">
        <f>VLOOKUP(B5510,YEAR,2)</f>
        <v>2008</v>
      </c>
    </row>
    <row r="5511" spans="1:13" x14ac:dyDescent="0.35">
      <c r="A5511">
        <v>10</v>
      </c>
      <c r="B5511">
        <v>20</v>
      </c>
      <c r="C5511">
        <v>57</v>
      </c>
      <c r="D5511">
        <v>1.0740740740740741E-3</v>
      </c>
      <c r="E5511">
        <v>1.0709259259259259E-3</v>
      </c>
      <c r="F5511" t="s">
        <v>4</v>
      </c>
      <c r="G5511">
        <f>MIN(D5511:F5511)</f>
        <v>1.0709259259259259E-3</v>
      </c>
      <c r="H5511" t="s">
        <v>45</v>
      </c>
      <c r="I5511" t="str">
        <f>VLOOKUP(A5511,Sheet2!A:D,4)</f>
        <v>Timo Glock</v>
      </c>
      <c r="J5511">
        <f>MIN(G5511:I5511)</f>
        <v>1.0709259259259259E-3</v>
      </c>
      <c r="K5511" s="1" t="s">
        <v>9</v>
      </c>
      <c r="L5511">
        <v>13</v>
      </c>
      <c r="M5511">
        <f>VLOOKUP(B5511,YEAR,2)</f>
        <v>2008</v>
      </c>
    </row>
    <row r="5512" spans="1:13" x14ac:dyDescent="0.35">
      <c r="A5512">
        <v>12</v>
      </c>
      <c r="B5512">
        <v>20</v>
      </c>
      <c r="C5512">
        <v>58</v>
      </c>
      <c r="D5512">
        <v>1.0760995370370371E-3</v>
      </c>
      <c r="E5512">
        <v>1.0739583333333332E-3</v>
      </c>
      <c r="F5512" t="s">
        <v>4</v>
      </c>
      <c r="G5512">
        <f>MIN(D5512:F5512)</f>
        <v>1.0739583333333332E-3</v>
      </c>
      <c r="H5512" t="s">
        <v>45</v>
      </c>
      <c r="I5512" t="str">
        <f>VLOOKUP(A5512,Sheet2!A:D,4)</f>
        <v>Nelson Piquet Jr.</v>
      </c>
      <c r="J5512">
        <f>MIN(G5512:I5512)</f>
        <v>1.0739583333333332E-3</v>
      </c>
      <c r="K5512" s="1" t="s">
        <v>90</v>
      </c>
      <c r="L5512">
        <v>14</v>
      </c>
      <c r="M5512">
        <f>VLOOKUP(B5512,YEAR,2)</f>
        <v>2008</v>
      </c>
    </row>
    <row r="5513" spans="1:13" x14ac:dyDescent="0.35">
      <c r="A5513">
        <v>7</v>
      </c>
      <c r="B5513">
        <v>20</v>
      </c>
      <c r="C5513">
        <v>59</v>
      </c>
      <c r="D5513">
        <v>1.0811921296296296E-3</v>
      </c>
      <c r="E5513">
        <v>1.0754050925925924E-3</v>
      </c>
      <c r="F5513" t="s">
        <v>4</v>
      </c>
      <c r="G5513">
        <f>MIN(D5513:F5513)</f>
        <v>1.0754050925925924E-3</v>
      </c>
      <c r="H5513" t="s">
        <v>45</v>
      </c>
      <c r="I5513" t="str">
        <f>VLOOKUP(A5513,Sheet2!A:D,4)</f>
        <v>SÃ©bastien Bourdais</v>
      </c>
      <c r="J5513">
        <f>MIN(G5513:I5513)</f>
        <v>1.0754050925925924E-3</v>
      </c>
      <c r="K5513" s="1" t="s">
        <v>92</v>
      </c>
      <c r="L5513">
        <v>15</v>
      </c>
      <c r="M5513">
        <f>VLOOKUP(B5513,YEAR,2)</f>
        <v>2008</v>
      </c>
    </row>
    <row r="5514" spans="1:13" x14ac:dyDescent="0.35">
      <c r="A5514">
        <v>6</v>
      </c>
      <c r="B5514">
        <v>20</v>
      </c>
      <c r="C5514">
        <v>60</v>
      </c>
      <c r="D5514">
        <v>1.0808564814814815E-3</v>
      </c>
      <c r="E5514">
        <v>1.0757291666666665E-3</v>
      </c>
      <c r="F5514" t="s">
        <v>4</v>
      </c>
      <c r="G5514">
        <f>MIN(D5514:F5514)</f>
        <v>1.0757291666666665E-3</v>
      </c>
      <c r="H5514" t="s">
        <v>45</v>
      </c>
      <c r="I5514" t="str">
        <f>VLOOKUP(A5514,Sheet2!A:D,4)</f>
        <v>Kazuki Nakajima</v>
      </c>
      <c r="J5514">
        <f>MIN(G5514:I5514)</f>
        <v>1.0757291666666665E-3</v>
      </c>
      <c r="K5514" s="1" t="s">
        <v>7</v>
      </c>
      <c r="L5514">
        <v>16</v>
      </c>
      <c r="M5514">
        <f>VLOOKUP(B5514,YEAR,2)</f>
        <v>2008</v>
      </c>
    </row>
    <row r="5515" spans="1:13" x14ac:dyDescent="0.35">
      <c r="A5515">
        <v>14</v>
      </c>
      <c r="B5515">
        <v>20</v>
      </c>
      <c r="C5515">
        <v>61</v>
      </c>
      <c r="D5515">
        <v>1.081400462962963E-3</v>
      </c>
      <c r="E5515" t="s">
        <v>4</v>
      </c>
      <c r="F5515" t="s">
        <v>4</v>
      </c>
      <c r="G5515">
        <f>MIN(D5515:F5515)</f>
        <v>1.081400462962963E-3</v>
      </c>
      <c r="H5515" t="s">
        <v>45</v>
      </c>
      <c r="I5515" t="str">
        <f>VLOOKUP(A5515,Sheet2!A:D,4)</f>
        <v>David Coulthard</v>
      </c>
      <c r="J5515">
        <f>MIN(G5515:I5515)</f>
        <v>1.081400462962963E-3</v>
      </c>
      <c r="K5515" s="1" t="s">
        <v>11</v>
      </c>
      <c r="L5515">
        <v>17</v>
      </c>
      <c r="M5515">
        <f>VLOOKUP(B5515,YEAR,2)</f>
        <v>2008</v>
      </c>
    </row>
    <row r="5516" spans="1:13" x14ac:dyDescent="0.35">
      <c r="A5516">
        <v>21</v>
      </c>
      <c r="B5516">
        <v>20</v>
      </c>
      <c r="C5516">
        <v>62</v>
      </c>
      <c r="D5516">
        <v>1.0821875E-3</v>
      </c>
      <c r="E5516" t="s">
        <v>4</v>
      </c>
      <c r="F5516" t="s">
        <v>4</v>
      </c>
      <c r="G5516">
        <f>MIN(D5516:F5516)</f>
        <v>1.0821875E-3</v>
      </c>
      <c r="H5516" t="s">
        <v>45</v>
      </c>
      <c r="I5516" t="str">
        <f>VLOOKUP(A5516,Sheet2!A:D,4)</f>
        <v>Giancarlo Fisichella</v>
      </c>
      <c r="J5516">
        <f>MIN(G5516:I5516)</f>
        <v>1.0821875E-3</v>
      </c>
      <c r="K5516" s="1" t="s">
        <v>31</v>
      </c>
      <c r="L5516">
        <v>18</v>
      </c>
      <c r="M5516">
        <f>VLOOKUP(B5516,YEAR,2)</f>
        <v>2008</v>
      </c>
    </row>
    <row r="5517" spans="1:13" x14ac:dyDescent="0.35">
      <c r="A5517">
        <v>20</v>
      </c>
      <c r="B5517">
        <v>20</v>
      </c>
      <c r="C5517">
        <v>63</v>
      </c>
      <c r="D5517">
        <v>1.0828935185185184E-3</v>
      </c>
      <c r="E5517" t="s">
        <v>4</v>
      </c>
      <c r="F5517" t="s">
        <v>4</v>
      </c>
      <c r="G5517">
        <f>MIN(D5517:F5517)</f>
        <v>1.0828935185185184E-3</v>
      </c>
      <c r="H5517" t="s">
        <v>45</v>
      </c>
      <c r="I5517" t="str">
        <f>VLOOKUP(A5517,Sheet2!A:D,4)</f>
        <v>Sebastian Vettel</v>
      </c>
      <c r="J5517">
        <f>MIN(G5517:I5517)</f>
        <v>1.0828935185185184E-3</v>
      </c>
      <c r="K5517" s="1" t="s">
        <v>92</v>
      </c>
      <c r="L5517">
        <v>19</v>
      </c>
      <c r="M5517">
        <f>VLOOKUP(B5517,YEAR,2)</f>
        <v>2008</v>
      </c>
    </row>
    <row r="5518" spans="1:13" x14ac:dyDescent="0.35">
      <c r="A5518">
        <v>16</v>
      </c>
      <c r="B5518">
        <v>20</v>
      </c>
      <c r="C5518">
        <v>64</v>
      </c>
      <c r="D5518">
        <v>1.0861689814814816E-3</v>
      </c>
      <c r="E5518" t="s">
        <v>4</v>
      </c>
      <c r="F5518" t="s">
        <v>4</v>
      </c>
      <c r="G5518">
        <f>MIN(D5518:F5518)</f>
        <v>1.0861689814814816E-3</v>
      </c>
      <c r="H5518" t="s">
        <v>45</v>
      </c>
      <c r="I5518" t="str">
        <f>VLOOKUP(A5518,Sheet2!A:D,4)</f>
        <v>Adrian Sutil</v>
      </c>
      <c r="J5518">
        <f>MIN(G5518:I5518)</f>
        <v>1.0861689814814816E-3</v>
      </c>
      <c r="K5518" s="1" t="s">
        <v>31</v>
      </c>
      <c r="L5518">
        <v>20</v>
      </c>
      <c r="M5518">
        <f>VLOOKUP(B5518,YEAR,2)</f>
        <v>2008</v>
      </c>
    </row>
    <row r="5519" spans="1:13" x14ac:dyDescent="0.35">
      <c r="A5519">
        <v>19</v>
      </c>
      <c r="B5519">
        <v>20</v>
      </c>
      <c r="C5519">
        <v>65</v>
      </c>
      <c r="D5519">
        <v>1.0895833333333332E-3</v>
      </c>
      <c r="E5519" t="s">
        <v>4</v>
      </c>
      <c r="F5519" t="s">
        <v>4</v>
      </c>
      <c r="G5519">
        <f>MIN(D5519:F5519)</f>
        <v>1.0895833333333332E-3</v>
      </c>
      <c r="H5519" t="s">
        <v>45</v>
      </c>
      <c r="I5519" t="str">
        <f>VLOOKUP(A5519,Sheet2!A:D,4)</f>
        <v>Anthony Davidson</v>
      </c>
      <c r="J5519">
        <f>MIN(G5519:I5519)</f>
        <v>1.0895833333333332E-3</v>
      </c>
      <c r="K5519" s="1" t="s">
        <v>10</v>
      </c>
      <c r="L5519">
        <v>21</v>
      </c>
      <c r="M5519">
        <f>VLOOKUP(B5519,YEAR,2)</f>
        <v>2008</v>
      </c>
    </row>
    <row r="5520" spans="1:13" x14ac:dyDescent="0.35">
      <c r="A5520">
        <v>11</v>
      </c>
      <c r="B5520">
        <v>20</v>
      </c>
      <c r="C5520">
        <v>66</v>
      </c>
      <c r="D5520">
        <v>1.1079282407407407E-3</v>
      </c>
      <c r="E5520" t="s">
        <v>4</v>
      </c>
      <c r="F5520" t="s">
        <v>4</v>
      </c>
      <c r="G5520">
        <f>MIN(D5520:F5520)</f>
        <v>1.1079282407407407E-3</v>
      </c>
      <c r="H5520" t="s">
        <v>45</v>
      </c>
      <c r="I5520" t="str">
        <f>VLOOKUP(A5520,Sheet2!A:D,4)</f>
        <v>Takuma Sato</v>
      </c>
      <c r="J5520">
        <f>MIN(G5520:I5520)</f>
        <v>1.1079282407407407E-3</v>
      </c>
      <c r="K5520" s="1" t="s">
        <v>10</v>
      </c>
      <c r="L5520">
        <v>22</v>
      </c>
      <c r="M5520">
        <f>VLOOKUP(B5520,YEAR,2)</f>
        <v>2008</v>
      </c>
    </row>
    <row r="5521" spans="1:13" x14ac:dyDescent="0.35">
      <c r="A5521">
        <v>8</v>
      </c>
      <c r="B5521">
        <v>21</v>
      </c>
      <c r="C5521">
        <v>67</v>
      </c>
      <c r="D5521">
        <v>9.3403935185185181E-4</v>
      </c>
      <c r="E5521">
        <v>9.3500000000000007E-4</v>
      </c>
      <c r="F5521">
        <v>9.4690972222222225E-4</v>
      </c>
      <c r="G5521">
        <f>MIN(D5521:F5521)</f>
        <v>9.3403935185185181E-4</v>
      </c>
      <c r="H5521" t="s">
        <v>46</v>
      </c>
      <c r="I5521" t="str">
        <f>VLOOKUP(A5521,Sheet2!A:D,4)</f>
        <v>Kimi Raikkonen</v>
      </c>
      <c r="J5521">
        <f>MIN(G5521:I5521)</f>
        <v>9.3403935185185181E-4</v>
      </c>
      <c r="K5521" s="1" t="s">
        <v>8</v>
      </c>
      <c r="L5521">
        <v>1</v>
      </c>
      <c r="M5521">
        <f>VLOOKUP(B5521,YEAR,2)</f>
        <v>2008</v>
      </c>
    </row>
    <row r="5522" spans="1:13" x14ac:dyDescent="0.35">
      <c r="A5522">
        <v>4</v>
      </c>
      <c r="B5522">
        <v>21</v>
      </c>
      <c r="C5522">
        <v>68</v>
      </c>
      <c r="D5522">
        <v>9.4151620370370363E-4</v>
      </c>
      <c r="E5522">
        <v>9.3523148148148144E-4</v>
      </c>
      <c r="F5522">
        <v>9.4796296296296295E-4</v>
      </c>
      <c r="G5522">
        <f>MIN(D5522:F5522)</f>
        <v>9.3523148148148144E-4</v>
      </c>
      <c r="H5522" t="s">
        <v>46</v>
      </c>
      <c r="I5522" t="str">
        <f>VLOOKUP(A5522,Sheet2!A:D,4)</f>
        <v>Fernando Alonso</v>
      </c>
      <c r="J5522">
        <f>MIN(G5522:I5522)</f>
        <v>9.3523148148148144E-4</v>
      </c>
      <c r="K5522" s="1" t="s">
        <v>90</v>
      </c>
      <c r="L5522">
        <v>2</v>
      </c>
      <c r="M5522">
        <f>VLOOKUP(B5522,YEAR,2)</f>
        <v>2008</v>
      </c>
    </row>
    <row r="5523" spans="1:13" x14ac:dyDescent="0.35">
      <c r="A5523">
        <v>13</v>
      </c>
      <c r="B5523">
        <v>21</v>
      </c>
      <c r="C5523">
        <v>69</v>
      </c>
      <c r="D5523">
        <v>9.436111111111111E-4</v>
      </c>
      <c r="E5523">
        <v>9.3268518518518516E-4</v>
      </c>
      <c r="F5523">
        <v>9.4974537037037033E-4</v>
      </c>
      <c r="G5523">
        <f>MIN(D5523:F5523)</f>
        <v>9.3268518518518516E-4</v>
      </c>
      <c r="H5523" t="s">
        <v>46</v>
      </c>
      <c r="I5523" t="str">
        <f>VLOOKUP(A5523,Sheet2!A:D,4)</f>
        <v>Felipe Massa</v>
      </c>
      <c r="J5523">
        <f>MIN(G5523:I5523)</f>
        <v>9.3268518518518516E-4</v>
      </c>
      <c r="K5523" s="1" t="s">
        <v>8</v>
      </c>
      <c r="L5523">
        <v>3</v>
      </c>
      <c r="M5523">
        <f>VLOOKUP(B5523,YEAR,2)</f>
        <v>2008</v>
      </c>
    </row>
    <row r="5524" spans="1:13" x14ac:dyDescent="0.35">
      <c r="A5524">
        <v>9</v>
      </c>
      <c r="B5524">
        <v>21</v>
      </c>
      <c r="C5524">
        <v>70</v>
      </c>
      <c r="D5524">
        <v>9.4239583333333339E-4</v>
      </c>
      <c r="E5524">
        <v>9.3283564814814824E-4</v>
      </c>
      <c r="F5524">
        <v>9.4982638888888894E-4</v>
      </c>
      <c r="G5524">
        <f>MIN(D5524:F5524)</f>
        <v>9.3283564814814824E-4</v>
      </c>
      <c r="H5524" t="s">
        <v>46</v>
      </c>
      <c r="I5524" t="str">
        <f>VLOOKUP(A5524,Sheet2!A:D,4)</f>
        <v>Robert Kubica</v>
      </c>
      <c r="J5524">
        <f>MIN(G5524:I5524)</f>
        <v>9.3283564814814824E-4</v>
      </c>
      <c r="K5524" s="1" t="s">
        <v>95</v>
      </c>
      <c r="L5524">
        <v>4</v>
      </c>
      <c r="M5524">
        <f>VLOOKUP(B5524,YEAR,2)</f>
        <v>2008</v>
      </c>
    </row>
    <row r="5525" spans="1:13" x14ac:dyDescent="0.35">
      <c r="A5525">
        <v>1</v>
      </c>
      <c r="B5525">
        <v>21</v>
      </c>
      <c r="C5525">
        <v>71</v>
      </c>
      <c r="D5525">
        <v>9.4173611111111118E-4</v>
      </c>
      <c r="E5525">
        <v>9.3547453703703707E-4</v>
      </c>
      <c r="F5525">
        <v>9.5018518518518531E-4</v>
      </c>
      <c r="G5525">
        <f>MIN(D5525:F5525)</f>
        <v>9.3547453703703707E-4</v>
      </c>
      <c r="H5525" t="s">
        <v>46</v>
      </c>
      <c r="I5525" t="str">
        <f>VLOOKUP(A5525,Sheet2!A:D,4)</f>
        <v>Lewis Hamilton</v>
      </c>
      <c r="J5525">
        <f>MIN(G5525:I5525)</f>
        <v>9.3547453703703707E-4</v>
      </c>
      <c r="K5525" s="1" t="s">
        <v>6</v>
      </c>
      <c r="L5525">
        <v>5</v>
      </c>
      <c r="M5525">
        <f>VLOOKUP(B5525,YEAR,2)</f>
        <v>2008</v>
      </c>
    </row>
    <row r="5526" spans="1:13" x14ac:dyDescent="0.35">
      <c r="A5526">
        <v>5</v>
      </c>
      <c r="B5526">
        <v>21</v>
      </c>
      <c r="C5526">
        <v>72</v>
      </c>
      <c r="D5526">
        <v>9.424768518518519E-4</v>
      </c>
      <c r="E5526">
        <v>9.3538194444444452E-4</v>
      </c>
      <c r="F5526">
        <v>9.5174768518518514E-4</v>
      </c>
      <c r="G5526">
        <f>MIN(D5526:F5526)</f>
        <v>9.3538194444444452E-4</v>
      </c>
      <c r="H5526" t="s">
        <v>46</v>
      </c>
      <c r="I5526" t="str">
        <f>VLOOKUP(A5526,Sheet2!A:D,4)</f>
        <v>Heikki Kovalainen</v>
      </c>
      <c r="J5526">
        <f>MIN(G5526:I5526)</f>
        <v>9.3538194444444452E-4</v>
      </c>
      <c r="K5526" s="1" t="s">
        <v>6</v>
      </c>
      <c r="L5526">
        <v>6</v>
      </c>
      <c r="M5526">
        <f>VLOOKUP(B5526,YEAR,2)</f>
        <v>2008</v>
      </c>
    </row>
    <row r="5527" spans="1:13" x14ac:dyDescent="0.35">
      <c r="A5527">
        <v>17</v>
      </c>
      <c r="B5527">
        <v>21</v>
      </c>
      <c r="C5527">
        <v>73</v>
      </c>
      <c r="D5527">
        <v>9.4321759259259261E-4</v>
      </c>
      <c r="E5527">
        <v>9.3731481481481487E-4</v>
      </c>
      <c r="F5527">
        <v>9.5403935185185186E-4</v>
      </c>
      <c r="G5527">
        <f>MIN(D5527:F5527)</f>
        <v>9.3731481481481487E-4</v>
      </c>
      <c r="H5527" t="s">
        <v>46</v>
      </c>
      <c r="I5527" t="str">
        <f>VLOOKUP(A5527,Sheet2!A:D,4)</f>
        <v>Mark Webber</v>
      </c>
      <c r="J5527">
        <f>MIN(G5527:I5527)</f>
        <v>9.3731481481481487E-4</v>
      </c>
      <c r="K5527" s="1" t="s">
        <v>11</v>
      </c>
      <c r="L5527">
        <v>7</v>
      </c>
      <c r="M5527">
        <f>VLOOKUP(B5527,YEAR,2)</f>
        <v>2008</v>
      </c>
    </row>
    <row r="5528" spans="1:13" x14ac:dyDescent="0.35">
      <c r="A5528">
        <v>15</v>
      </c>
      <c r="B5528">
        <v>21</v>
      </c>
      <c r="C5528">
        <v>74</v>
      </c>
      <c r="D5528">
        <v>9.3932870370370361E-4</v>
      </c>
      <c r="E5528">
        <v>9.3642361111111107E-4</v>
      </c>
      <c r="F5528">
        <v>9.5519675925925937E-4</v>
      </c>
      <c r="G5528">
        <f>MIN(D5528:F5528)</f>
        <v>9.3642361111111107E-4</v>
      </c>
      <c r="H5528" t="s">
        <v>46</v>
      </c>
      <c r="I5528" t="str">
        <f>VLOOKUP(A5528,Sheet2!A:D,4)</f>
        <v>Jarno Trulli</v>
      </c>
      <c r="J5528">
        <f>MIN(G5528:I5528)</f>
        <v>9.3642361111111107E-4</v>
      </c>
      <c r="K5528" s="1" t="s">
        <v>9</v>
      </c>
      <c r="L5528">
        <v>8</v>
      </c>
      <c r="M5528">
        <f>VLOOKUP(B5528,YEAR,2)</f>
        <v>2008</v>
      </c>
    </row>
    <row r="5529" spans="1:13" x14ac:dyDescent="0.35">
      <c r="A5529">
        <v>2</v>
      </c>
      <c r="B5529">
        <v>21</v>
      </c>
      <c r="C5529">
        <v>75</v>
      </c>
      <c r="D5529">
        <v>9.4289351851851836E-4</v>
      </c>
      <c r="E5529">
        <v>9.3535879629629644E-4</v>
      </c>
      <c r="F5529">
        <v>9.5534722222222234E-4</v>
      </c>
      <c r="G5529">
        <f>MIN(D5529:F5529)</f>
        <v>9.3535879629629644E-4</v>
      </c>
      <c r="H5529" t="s">
        <v>46</v>
      </c>
      <c r="I5529" t="str">
        <f>VLOOKUP(A5529,Sheet2!A:D,4)</f>
        <v>Nick Heidfeld</v>
      </c>
      <c r="J5529">
        <f>MIN(G5529:I5529)</f>
        <v>9.3535879629629644E-4</v>
      </c>
      <c r="K5529" s="1" t="s">
        <v>95</v>
      </c>
      <c r="L5529">
        <v>9</v>
      </c>
      <c r="M5529">
        <f>VLOOKUP(B5529,YEAR,2)</f>
        <v>2008</v>
      </c>
    </row>
    <row r="5530" spans="1:13" x14ac:dyDescent="0.35">
      <c r="A5530">
        <v>12</v>
      </c>
      <c r="B5530">
        <v>21</v>
      </c>
      <c r="C5530">
        <v>76</v>
      </c>
      <c r="D5530">
        <v>9.4223379629629616E-4</v>
      </c>
      <c r="E5530">
        <v>9.3627314814814821E-4</v>
      </c>
      <c r="F5530">
        <v>9.5716435185185184E-4</v>
      </c>
      <c r="G5530">
        <f>MIN(D5530:F5530)</f>
        <v>9.3627314814814821E-4</v>
      </c>
      <c r="H5530" t="s">
        <v>46</v>
      </c>
      <c r="I5530" t="str">
        <f>VLOOKUP(A5530,Sheet2!A:D,4)</f>
        <v>Nelson Piquet Jr.</v>
      </c>
      <c r="J5530">
        <f>MIN(G5530:I5530)</f>
        <v>9.3627314814814821E-4</v>
      </c>
      <c r="K5530" s="1" t="s">
        <v>90</v>
      </c>
      <c r="L5530">
        <v>10</v>
      </c>
      <c r="M5530">
        <f>VLOOKUP(B5530,YEAR,2)</f>
        <v>2008</v>
      </c>
    </row>
    <row r="5531" spans="1:13" x14ac:dyDescent="0.35">
      <c r="A5531">
        <v>22</v>
      </c>
      <c r="B5531">
        <v>21</v>
      </c>
      <c r="C5531">
        <v>77</v>
      </c>
      <c r="D5531">
        <v>9.4384259259259258E-4</v>
      </c>
      <c r="E5531">
        <v>9.3806712962962973E-4</v>
      </c>
      <c r="F5531" t="s">
        <v>4</v>
      </c>
      <c r="G5531">
        <f>MIN(D5531:F5531)</f>
        <v>9.3806712962962973E-4</v>
      </c>
      <c r="H5531" t="s">
        <v>46</v>
      </c>
      <c r="I5531" t="str">
        <f>VLOOKUP(A5531,Sheet2!A:D,4)</f>
        <v>Rubens Barrichello</v>
      </c>
      <c r="J5531">
        <f>MIN(G5531:I5531)</f>
        <v>9.3806712962962973E-4</v>
      </c>
      <c r="K5531" s="1" t="s">
        <v>12</v>
      </c>
      <c r="L5531">
        <v>11</v>
      </c>
      <c r="M5531">
        <f>VLOOKUP(B5531,YEAR,2)</f>
        <v>2008</v>
      </c>
    </row>
    <row r="5532" spans="1:13" x14ac:dyDescent="0.35">
      <c r="A5532">
        <v>6</v>
      </c>
      <c r="B5532">
        <v>21</v>
      </c>
      <c r="C5532">
        <v>78</v>
      </c>
      <c r="D5532">
        <v>9.4548611111111103E-4</v>
      </c>
      <c r="E5532">
        <v>9.3885416666666672E-4</v>
      </c>
      <c r="F5532" t="s">
        <v>4</v>
      </c>
      <c r="G5532">
        <f>MIN(D5532:F5532)</f>
        <v>9.3885416666666672E-4</v>
      </c>
      <c r="H5532" t="s">
        <v>46</v>
      </c>
      <c r="I5532" t="str">
        <f>VLOOKUP(A5532,Sheet2!A:D,4)</f>
        <v>Kazuki Nakajima</v>
      </c>
      <c r="J5532">
        <f>MIN(G5532:I5532)</f>
        <v>9.3885416666666672E-4</v>
      </c>
      <c r="K5532" s="1" t="s">
        <v>7</v>
      </c>
      <c r="L5532">
        <v>12</v>
      </c>
      <c r="M5532">
        <f>VLOOKUP(B5532,YEAR,2)</f>
        <v>2008</v>
      </c>
    </row>
    <row r="5533" spans="1:13" x14ac:dyDescent="0.35">
      <c r="A5533">
        <v>18</v>
      </c>
      <c r="B5533">
        <v>21</v>
      </c>
      <c r="C5533">
        <v>79</v>
      </c>
      <c r="D5533">
        <v>9.4626157407407419E-4</v>
      </c>
      <c r="E5533">
        <v>9.3994212962962966E-4</v>
      </c>
      <c r="F5533" t="s">
        <v>4</v>
      </c>
      <c r="G5533">
        <f>MIN(D5533:F5533)</f>
        <v>9.3994212962962966E-4</v>
      </c>
      <c r="H5533" t="s">
        <v>46</v>
      </c>
      <c r="I5533" t="str">
        <f>VLOOKUP(A5533,Sheet2!A:D,4)</f>
        <v>Jenson Button</v>
      </c>
      <c r="J5533">
        <f>MIN(G5533:I5533)</f>
        <v>9.3994212962962966E-4</v>
      </c>
      <c r="K5533" s="1" t="s">
        <v>12</v>
      </c>
      <c r="L5533">
        <v>13</v>
      </c>
      <c r="M5533">
        <f>VLOOKUP(B5533,YEAR,2)</f>
        <v>2008</v>
      </c>
    </row>
    <row r="5534" spans="1:13" x14ac:dyDescent="0.35">
      <c r="A5534">
        <v>10</v>
      </c>
      <c r="B5534">
        <v>21</v>
      </c>
      <c r="C5534">
        <v>80</v>
      </c>
      <c r="D5534">
        <v>9.4244212962962977E-4</v>
      </c>
      <c r="E5534">
        <v>9.4016203703703699E-4</v>
      </c>
      <c r="F5534" t="s">
        <v>4</v>
      </c>
      <c r="G5534">
        <f>MIN(D5534:F5534)</f>
        <v>9.4016203703703699E-4</v>
      </c>
      <c r="H5534" t="s">
        <v>46</v>
      </c>
      <c r="I5534" t="str">
        <f>VLOOKUP(A5534,Sheet2!A:D,4)</f>
        <v>Timo Glock</v>
      </c>
      <c r="J5534">
        <f>MIN(G5534:I5534)</f>
        <v>9.4016203703703699E-4</v>
      </c>
      <c r="K5534" s="1" t="s">
        <v>9</v>
      </c>
      <c r="L5534">
        <v>14</v>
      </c>
      <c r="M5534">
        <f>VLOOKUP(B5534,YEAR,2)</f>
        <v>2008</v>
      </c>
    </row>
    <row r="5535" spans="1:13" x14ac:dyDescent="0.35">
      <c r="A5535">
        <v>3</v>
      </c>
      <c r="B5535">
        <v>21</v>
      </c>
      <c r="C5535">
        <v>81</v>
      </c>
      <c r="D5535">
        <v>9.4296296296296305E-4</v>
      </c>
      <c r="E5535">
        <v>9.4153935185185183E-4</v>
      </c>
      <c r="F5535" t="s">
        <v>4</v>
      </c>
      <c r="G5535">
        <f>MIN(D5535:F5535)</f>
        <v>9.4153935185185183E-4</v>
      </c>
      <c r="H5535" t="s">
        <v>46</v>
      </c>
      <c r="I5535" t="str">
        <f>VLOOKUP(A5535,Sheet2!A:D,4)</f>
        <v>Nico Rosberg</v>
      </c>
      <c r="J5535">
        <f>MIN(G5535:I5535)</f>
        <v>9.4153935185185183E-4</v>
      </c>
      <c r="K5535" s="1" t="s">
        <v>7</v>
      </c>
      <c r="L5535">
        <v>15</v>
      </c>
      <c r="M5535">
        <f>VLOOKUP(B5535,YEAR,2)</f>
        <v>2008</v>
      </c>
    </row>
    <row r="5536" spans="1:13" x14ac:dyDescent="0.35">
      <c r="A5536">
        <v>7</v>
      </c>
      <c r="B5536">
        <v>21</v>
      </c>
      <c r="C5536">
        <v>82</v>
      </c>
      <c r="D5536">
        <v>9.4375000000000004E-4</v>
      </c>
      <c r="E5536">
        <v>9.4587962962962974E-4</v>
      </c>
      <c r="F5536" t="s">
        <v>4</v>
      </c>
      <c r="G5536">
        <f>MIN(D5536:F5536)</f>
        <v>9.4375000000000004E-4</v>
      </c>
      <c r="H5536" t="s">
        <v>46</v>
      </c>
      <c r="I5536" t="str">
        <f>VLOOKUP(A5536,Sheet2!A:D,4)</f>
        <v>SÃ©bastien Bourdais</v>
      </c>
      <c r="J5536">
        <f>MIN(G5536:I5536)</f>
        <v>9.4375000000000004E-4</v>
      </c>
      <c r="K5536" s="1" t="s">
        <v>92</v>
      </c>
      <c r="L5536">
        <v>16</v>
      </c>
      <c r="M5536">
        <f>VLOOKUP(B5536,YEAR,2)</f>
        <v>2008</v>
      </c>
    </row>
    <row r="5537" spans="1:13" x14ac:dyDescent="0.35">
      <c r="A5537">
        <v>14</v>
      </c>
      <c r="B5537">
        <v>21</v>
      </c>
      <c r="C5537">
        <v>83</v>
      </c>
      <c r="D5537">
        <v>9.4687499999999991E-4</v>
      </c>
      <c r="E5537" t="s">
        <v>4</v>
      </c>
      <c r="F5537" t="s">
        <v>4</v>
      </c>
      <c r="G5537">
        <f>MIN(D5537:F5537)</f>
        <v>9.4687499999999991E-4</v>
      </c>
      <c r="H5537" t="s">
        <v>46</v>
      </c>
      <c r="I5537" t="str">
        <f>VLOOKUP(A5537,Sheet2!A:D,4)</f>
        <v>David Coulthard</v>
      </c>
      <c r="J5537">
        <f>MIN(G5537:I5537)</f>
        <v>9.4687499999999991E-4</v>
      </c>
      <c r="K5537" s="1" t="s">
        <v>11</v>
      </c>
      <c r="L5537">
        <v>17</v>
      </c>
      <c r="M5537">
        <f>VLOOKUP(B5537,YEAR,2)</f>
        <v>2008</v>
      </c>
    </row>
    <row r="5538" spans="1:13" x14ac:dyDescent="0.35">
      <c r="A5538">
        <v>20</v>
      </c>
      <c r="B5538">
        <v>21</v>
      </c>
      <c r="C5538">
        <v>84</v>
      </c>
      <c r="D5538">
        <v>9.5032407407407403E-4</v>
      </c>
      <c r="E5538" t="s">
        <v>4</v>
      </c>
      <c r="F5538" t="s">
        <v>4</v>
      </c>
      <c r="G5538">
        <f>MIN(D5538:F5538)</f>
        <v>9.5032407407407403E-4</v>
      </c>
      <c r="H5538" t="s">
        <v>46</v>
      </c>
      <c r="I5538" t="str">
        <f>VLOOKUP(A5538,Sheet2!A:D,4)</f>
        <v>Sebastian Vettel</v>
      </c>
      <c r="J5538">
        <f>MIN(G5538:I5538)</f>
        <v>9.5032407407407403E-4</v>
      </c>
      <c r="K5538" s="1" t="s">
        <v>92</v>
      </c>
      <c r="L5538">
        <v>18</v>
      </c>
      <c r="M5538">
        <f>VLOOKUP(B5538,YEAR,2)</f>
        <v>2008</v>
      </c>
    </row>
    <row r="5539" spans="1:13" x14ac:dyDescent="0.35">
      <c r="A5539">
        <v>21</v>
      </c>
      <c r="B5539">
        <v>21</v>
      </c>
      <c r="C5539">
        <v>85</v>
      </c>
      <c r="D5539">
        <v>9.5504629629629629E-4</v>
      </c>
      <c r="E5539" t="s">
        <v>4</v>
      </c>
      <c r="F5539" t="s">
        <v>4</v>
      </c>
      <c r="G5539">
        <f>MIN(D5539:F5539)</f>
        <v>9.5504629629629629E-4</v>
      </c>
      <c r="H5539" t="s">
        <v>46</v>
      </c>
      <c r="I5539" t="str">
        <f>VLOOKUP(A5539,Sheet2!A:D,4)</f>
        <v>Giancarlo Fisichella</v>
      </c>
      <c r="J5539">
        <f>MIN(G5539:I5539)</f>
        <v>9.5504629629629629E-4</v>
      </c>
      <c r="K5539" s="1" t="s">
        <v>31</v>
      </c>
      <c r="L5539">
        <v>19</v>
      </c>
      <c r="M5539">
        <f>VLOOKUP(B5539,YEAR,2)</f>
        <v>2008</v>
      </c>
    </row>
    <row r="5540" spans="1:13" x14ac:dyDescent="0.35">
      <c r="A5540">
        <v>16</v>
      </c>
      <c r="B5540">
        <v>21</v>
      </c>
      <c r="C5540">
        <v>86</v>
      </c>
      <c r="D5540">
        <v>9.6324074074074075E-4</v>
      </c>
      <c r="E5540" t="s">
        <v>4</v>
      </c>
      <c r="F5540" t="s">
        <v>4</v>
      </c>
      <c r="G5540">
        <f>MIN(D5540:F5540)</f>
        <v>9.6324074074074075E-4</v>
      </c>
      <c r="H5540" t="s">
        <v>46</v>
      </c>
      <c r="I5540" t="str">
        <f>VLOOKUP(A5540,Sheet2!A:D,4)</f>
        <v>Adrian Sutil</v>
      </c>
      <c r="J5540">
        <f>MIN(G5540:I5540)</f>
        <v>9.6324074074074075E-4</v>
      </c>
      <c r="K5540" s="1" t="s">
        <v>31</v>
      </c>
      <c r="L5540">
        <v>20</v>
      </c>
      <c r="M5540">
        <f>VLOOKUP(B5540,YEAR,2)</f>
        <v>2008</v>
      </c>
    </row>
    <row r="5541" spans="1:13" x14ac:dyDescent="0.35">
      <c r="A5541">
        <v>19</v>
      </c>
      <c r="B5541">
        <v>21</v>
      </c>
      <c r="C5541">
        <v>87</v>
      </c>
      <c r="D5541">
        <v>9.6432870370370379E-4</v>
      </c>
      <c r="E5541" t="s">
        <v>4</v>
      </c>
      <c r="F5541" t="s">
        <v>4</v>
      </c>
      <c r="G5541">
        <f>MIN(D5541:F5541)</f>
        <v>9.6432870370370379E-4</v>
      </c>
      <c r="H5541" t="s">
        <v>46</v>
      </c>
      <c r="I5541" t="str">
        <f>VLOOKUP(A5541,Sheet2!A:D,4)</f>
        <v>Anthony Davidson</v>
      </c>
      <c r="J5541">
        <f>MIN(G5541:I5541)</f>
        <v>9.6432870370370379E-4</v>
      </c>
      <c r="K5541" s="1" t="s">
        <v>10</v>
      </c>
      <c r="L5541">
        <v>21</v>
      </c>
      <c r="M5541">
        <f>VLOOKUP(B5541,YEAR,2)</f>
        <v>2008</v>
      </c>
    </row>
    <row r="5542" spans="1:13" x14ac:dyDescent="0.35">
      <c r="A5542">
        <v>11</v>
      </c>
      <c r="B5542">
        <v>21</v>
      </c>
      <c r="C5542">
        <v>88</v>
      </c>
      <c r="D5542">
        <v>9.6638888888888892E-4</v>
      </c>
      <c r="E5542" t="s">
        <v>4</v>
      </c>
      <c r="F5542" t="s">
        <v>4</v>
      </c>
      <c r="G5542">
        <f>MIN(D5542:F5542)</f>
        <v>9.6638888888888892E-4</v>
      </c>
      <c r="H5542" t="s">
        <v>46</v>
      </c>
      <c r="I5542" t="str">
        <f>VLOOKUP(A5542,Sheet2!A:D,4)</f>
        <v>Takuma Sato</v>
      </c>
      <c r="J5542">
        <f>MIN(G5542:I5542)</f>
        <v>9.6638888888888892E-4</v>
      </c>
      <c r="K5542" s="1" t="s">
        <v>10</v>
      </c>
      <c r="L5542">
        <v>22</v>
      </c>
      <c r="M5542">
        <f>VLOOKUP(B5542,YEAR,2)</f>
        <v>2008</v>
      </c>
    </row>
    <row r="5543" spans="1:13" x14ac:dyDescent="0.35">
      <c r="A5543">
        <v>13</v>
      </c>
      <c r="B5543">
        <v>22</v>
      </c>
      <c r="C5543">
        <v>89</v>
      </c>
      <c r="D5543">
        <v>9.9530092592592595E-4</v>
      </c>
      <c r="E5543">
        <v>9.9759259259259245E-4</v>
      </c>
      <c r="F5543">
        <v>1.0140856481481483E-3</v>
      </c>
      <c r="G5543">
        <f>MIN(D5543:F5543)</f>
        <v>9.9530092592592595E-4</v>
      </c>
      <c r="H5543" t="s">
        <v>48</v>
      </c>
      <c r="I5543" t="str">
        <f>VLOOKUP(A5543,Sheet2!A:D,4)</f>
        <v>Felipe Massa</v>
      </c>
      <c r="J5543">
        <f>MIN(G5543:I5543)</f>
        <v>9.9530092592592595E-4</v>
      </c>
      <c r="K5543" s="1" t="s">
        <v>8</v>
      </c>
      <c r="L5543">
        <v>1</v>
      </c>
      <c r="M5543">
        <f>VLOOKUP(B5543,YEAR,2)</f>
        <v>2008</v>
      </c>
    </row>
    <row r="5544" spans="1:13" x14ac:dyDescent="0.35">
      <c r="A5544">
        <v>5</v>
      </c>
      <c r="B5544">
        <v>22</v>
      </c>
      <c r="C5544">
        <v>90</v>
      </c>
      <c r="D5544">
        <v>1.003888888888889E-3</v>
      </c>
      <c r="E5544">
        <v>9.9872685185185177E-4</v>
      </c>
      <c r="F5544">
        <v>1.0162962962962962E-3</v>
      </c>
      <c r="G5544">
        <f>MIN(D5544:F5544)</f>
        <v>9.9872685185185177E-4</v>
      </c>
      <c r="H5544" t="s">
        <v>48</v>
      </c>
      <c r="I5544" t="str">
        <f>VLOOKUP(A5544,Sheet2!A:D,4)</f>
        <v>Heikki Kovalainen</v>
      </c>
      <c r="J5544">
        <f>MIN(G5544:I5544)</f>
        <v>9.9872685185185177E-4</v>
      </c>
      <c r="K5544" s="1" t="s">
        <v>6</v>
      </c>
      <c r="L5544">
        <v>2</v>
      </c>
      <c r="M5544">
        <f>VLOOKUP(B5544,YEAR,2)</f>
        <v>2008</v>
      </c>
    </row>
    <row r="5545" spans="1:13" x14ac:dyDescent="0.35">
      <c r="A5545">
        <v>1</v>
      </c>
      <c r="B5545">
        <v>22</v>
      </c>
      <c r="C5545">
        <v>91</v>
      </c>
      <c r="D5545">
        <v>9.9759259259259245E-4</v>
      </c>
      <c r="E5545">
        <v>1.0008912037037037E-3</v>
      </c>
      <c r="F5545">
        <v>1.017627314814815E-3</v>
      </c>
      <c r="G5545">
        <f>MIN(D5545:F5545)</f>
        <v>9.9759259259259245E-4</v>
      </c>
      <c r="H5545" t="s">
        <v>48</v>
      </c>
      <c r="I5545" t="str">
        <f>VLOOKUP(A5545,Sheet2!A:D,4)</f>
        <v>Lewis Hamilton</v>
      </c>
      <c r="J5545">
        <f>MIN(G5545:I5545)</f>
        <v>9.9759259259259245E-4</v>
      </c>
      <c r="K5545" s="1" t="s">
        <v>6</v>
      </c>
      <c r="L5545">
        <v>3</v>
      </c>
      <c r="M5545">
        <f>VLOOKUP(B5545,YEAR,2)</f>
        <v>2008</v>
      </c>
    </row>
    <row r="5546" spans="1:13" x14ac:dyDescent="0.35">
      <c r="A5546">
        <v>8</v>
      </c>
      <c r="B5546">
        <v>22</v>
      </c>
      <c r="C5546">
        <v>92</v>
      </c>
      <c r="D5546">
        <v>1.0006597222222222E-3</v>
      </c>
      <c r="E5546">
        <v>9.9594907407407401E-4</v>
      </c>
      <c r="F5546">
        <v>1.0177777777777778E-3</v>
      </c>
      <c r="G5546">
        <f>MIN(D5546:F5546)</f>
        <v>9.9594907407407401E-4</v>
      </c>
      <c r="H5546" t="s">
        <v>48</v>
      </c>
      <c r="I5546" t="str">
        <f>VLOOKUP(A5546,Sheet2!A:D,4)</f>
        <v>Kimi Raikkonen</v>
      </c>
      <c r="J5546">
        <f>MIN(G5546:I5546)</f>
        <v>9.9594907407407401E-4</v>
      </c>
      <c r="K5546" s="1" t="s">
        <v>8</v>
      </c>
      <c r="L5546">
        <v>4</v>
      </c>
      <c r="M5546">
        <f>VLOOKUP(B5546,YEAR,2)</f>
        <v>2008</v>
      </c>
    </row>
    <row r="5547" spans="1:13" x14ac:dyDescent="0.35">
      <c r="A5547">
        <v>9</v>
      </c>
      <c r="B5547">
        <v>22</v>
      </c>
      <c r="C5547">
        <v>93</v>
      </c>
      <c r="D5547">
        <v>1.0041782407407408E-3</v>
      </c>
      <c r="E5547">
        <v>9.96863425925926E-4</v>
      </c>
      <c r="F5547">
        <v>1.0230324074074074E-3</v>
      </c>
      <c r="G5547">
        <f>MIN(D5547:F5547)</f>
        <v>9.96863425925926E-4</v>
      </c>
      <c r="H5547" t="s">
        <v>48</v>
      </c>
      <c r="I5547" t="str">
        <f>VLOOKUP(A5547,Sheet2!A:D,4)</f>
        <v>Robert Kubica</v>
      </c>
      <c r="J5547">
        <f>MIN(G5547:I5547)</f>
        <v>9.96863425925926E-4</v>
      </c>
      <c r="K5547" s="1" t="s">
        <v>95</v>
      </c>
      <c r="L5547">
        <v>5</v>
      </c>
      <c r="M5547">
        <f>VLOOKUP(B5547,YEAR,2)</f>
        <v>2008</v>
      </c>
    </row>
    <row r="5548" spans="1:13" x14ac:dyDescent="0.35">
      <c r="A5548">
        <v>17</v>
      </c>
      <c r="B5548">
        <v>22</v>
      </c>
      <c r="C5548">
        <v>94</v>
      </c>
      <c r="D5548">
        <v>1.0043171296296295E-3</v>
      </c>
      <c r="E5548">
        <v>1.0007638888888889E-3</v>
      </c>
      <c r="F5548">
        <v>1.0233449074074073E-3</v>
      </c>
      <c r="G5548">
        <f>MIN(D5548:F5548)</f>
        <v>1.0007638888888889E-3</v>
      </c>
      <c r="H5548" t="s">
        <v>48</v>
      </c>
      <c r="I5548" t="str">
        <f>VLOOKUP(A5548,Sheet2!A:D,4)</f>
        <v>Mark Webber</v>
      </c>
      <c r="J5548">
        <f>MIN(G5548:I5548)</f>
        <v>1.0007638888888889E-3</v>
      </c>
      <c r="K5548" s="1" t="s">
        <v>11</v>
      </c>
      <c r="L5548">
        <v>6</v>
      </c>
      <c r="M5548">
        <f>VLOOKUP(B5548,YEAR,2)</f>
        <v>2008</v>
      </c>
    </row>
    <row r="5549" spans="1:13" x14ac:dyDescent="0.35">
      <c r="A5549">
        <v>4</v>
      </c>
      <c r="B5549">
        <v>22</v>
      </c>
      <c r="C5549">
        <v>95</v>
      </c>
      <c r="D5549">
        <v>1.0050462962962962E-3</v>
      </c>
      <c r="E5549">
        <v>1.001412037037037E-3</v>
      </c>
      <c r="F5549">
        <v>1.0234027777777778E-3</v>
      </c>
      <c r="G5549">
        <f>MIN(D5549:F5549)</f>
        <v>1.001412037037037E-3</v>
      </c>
      <c r="H5549" t="s">
        <v>48</v>
      </c>
      <c r="I5549" t="str">
        <f>VLOOKUP(A5549,Sheet2!A:D,4)</f>
        <v>Fernando Alonso</v>
      </c>
      <c r="J5549">
        <f>MIN(G5549:I5549)</f>
        <v>1.001412037037037E-3</v>
      </c>
      <c r="K5549" s="1" t="s">
        <v>90</v>
      </c>
      <c r="L5549">
        <v>7</v>
      </c>
      <c r="M5549">
        <f>VLOOKUP(B5549,YEAR,2)</f>
        <v>2008</v>
      </c>
    </row>
    <row r="5550" spans="1:13" x14ac:dyDescent="0.35">
      <c r="A5550">
        <v>15</v>
      </c>
      <c r="B5550">
        <v>22</v>
      </c>
      <c r="C5550">
        <v>96</v>
      </c>
      <c r="D5550">
        <v>1.0034143518518519E-3</v>
      </c>
      <c r="E5550">
        <v>1.0048842592592594E-3</v>
      </c>
      <c r="F5550">
        <v>1.0281944444444444E-3</v>
      </c>
      <c r="G5550">
        <f>MIN(D5550:F5550)</f>
        <v>1.0034143518518519E-3</v>
      </c>
      <c r="H5550" t="s">
        <v>48</v>
      </c>
      <c r="I5550" t="str">
        <f>VLOOKUP(A5550,Sheet2!A:D,4)</f>
        <v>Jarno Trulli</v>
      </c>
      <c r="J5550">
        <f>MIN(G5550:I5550)</f>
        <v>1.0034143518518519E-3</v>
      </c>
      <c r="K5550" s="1" t="s">
        <v>9</v>
      </c>
      <c r="L5550">
        <v>8</v>
      </c>
      <c r="M5550">
        <f>VLOOKUP(B5550,YEAR,2)</f>
        <v>2008</v>
      </c>
    </row>
    <row r="5551" spans="1:13" x14ac:dyDescent="0.35">
      <c r="A5551">
        <v>2</v>
      </c>
      <c r="B5551">
        <v>22</v>
      </c>
      <c r="C5551">
        <v>97</v>
      </c>
      <c r="D5551">
        <v>1.0081828703703702E-3</v>
      </c>
      <c r="E5551">
        <v>1.0139699074074074E-3</v>
      </c>
      <c r="F5551">
        <v>1.0287268518518519E-3</v>
      </c>
      <c r="G5551">
        <f>MIN(D5551:F5551)</f>
        <v>1.0081828703703702E-3</v>
      </c>
      <c r="H5551" t="s">
        <v>48</v>
      </c>
      <c r="I5551" t="str">
        <f>VLOOKUP(A5551,Sheet2!A:D,4)</f>
        <v>Nick Heidfeld</v>
      </c>
      <c r="J5551">
        <f>MIN(G5551:I5551)</f>
        <v>1.0081828703703702E-3</v>
      </c>
      <c r="K5551" s="1" t="s">
        <v>95</v>
      </c>
      <c r="L5551">
        <v>9</v>
      </c>
      <c r="M5551">
        <f>VLOOKUP(B5551,YEAR,2)</f>
        <v>2008</v>
      </c>
    </row>
    <row r="5552" spans="1:13" x14ac:dyDescent="0.35">
      <c r="A5552">
        <v>14</v>
      </c>
      <c r="B5552">
        <v>22</v>
      </c>
      <c r="C5552">
        <v>98</v>
      </c>
      <c r="D5552">
        <v>1.0062384259259258E-3</v>
      </c>
      <c r="E5552">
        <v>1.0013888888888889E-3</v>
      </c>
      <c r="F5552">
        <v>1.0411921296296295E-3</v>
      </c>
      <c r="G5552">
        <f>MIN(D5552:F5552)</f>
        <v>1.0013888888888889E-3</v>
      </c>
      <c r="H5552" t="s">
        <v>48</v>
      </c>
      <c r="I5552" t="str">
        <f>VLOOKUP(A5552,Sheet2!A:D,4)</f>
        <v>David Coulthard</v>
      </c>
      <c r="J5552">
        <f>MIN(G5552:I5552)</f>
        <v>1.0013888888888889E-3</v>
      </c>
      <c r="K5552" s="1" t="s">
        <v>11</v>
      </c>
      <c r="L5552">
        <v>10</v>
      </c>
      <c r="M5552">
        <f>VLOOKUP(B5552,YEAR,2)</f>
        <v>2008</v>
      </c>
    </row>
    <row r="5553" spans="1:13" x14ac:dyDescent="0.35">
      <c r="A5553">
        <v>3</v>
      </c>
      <c r="B5553">
        <v>22</v>
      </c>
      <c r="C5553">
        <v>99</v>
      </c>
      <c r="D5553">
        <v>1.0111921296296297E-3</v>
      </c>
      <c r="E5553">
        <v>1.0070833333333334E-3</v>
      </c>
      <c r="F5553" t="s">
        <v>4</v>
      </c>
      <c r="G5553">
        <f>MIN(D5553:F5553)</f>
        <v>1.0070833333333334E-3</v>
      </c>
      <c r="H5553" t="s">
        <v>48</v>
      </c>
      <c r="I5553" t="str">
        <f>VLOOKUP(A5553,Sheet2!A:D,4)</f>
        <v>Nico Rosberg</v>
      </c>
      <c r="J5553">
        <f>MIN(G5553:I5553)</f>
        <v>1.0070833333333334E-3</v>
      </c>
      <c r="K5553" s="1" t="s">
        <v>7</v>
      </c>
      <c r="L5553">
        <v>11</v>
      </c>
      <c r="M5553">
        <f>VLOOKUP(B5553,YEAR,2)</f>
        <v>2008</v>
      </c>
    </row>
    <row r="5554" spans="1:13" x14ac:dyDescent="0.35">
      <c r="A5554">
        <v>22</v>
      </c>
      <c r="B5554">
        <v>22</v>
      </c>
      <c r="C5554">
        <v>100</v>
      </c>
      <c r="D5554">
        <v>1.0110532407407407E-3</v>
      </c>
      <c r="E5554">
        <v>1.0094791666666668E-3</v>
      </c>
      <c r="F5554" t="s">
        <v>4</v>
      </c>
      <c r="G5554">
        <f>MIN(D5554:F5554)</f>
        <v>1.0094791666666668E-3</v>
      </c>
      <c r="H5554" t="s">
        <v>48</v>
      </c>
      <c r="I5554" t="str">
        <f>VLOOKUP(A5554,Sheet2!A:D,4)</f>
        <v>Rubens Barrichello</v>
      </c>
      <c r="J5554">
        <f>MIN(G5554:I5554)</f>
        <v>1.0094791666666668E-3</v>
      </c>
      <c r="K5554" s="1" t="s">
        <v>12</v>
      </c>
      <c r="L5554">
        <v>12</v>
      </c>
      <c r="M5554">
        <f>VLOOKUP(B5554,YEAR,2)</f>
        <v>2008</v>
      </c>
    </row>
    <row r="5555" spans="1:13" x14ac:dyDescent="0.35">
      <c r="A5555">
        <v>18</v>
      </c>
      <c r="B5555">
        <v>22</v>
      </c>
      <c r="C5555">
        <v>101</v>
      </c>
      <c r="D5555">
        <v>1.0118981481481483E-3</v>
      </c>
      <c r="E5555">
        <v>1.0103935185185183E-3</v>
      </c>
      <c r="F5555" t="s">
        <v>4</v>
      </c>
      <c r="G5555">
        <f>MIN(D5555:F5555)</f>
        <v>1.0103935185185183E-3</v>
      </c>
      <c r="H5555" t="s">
        <v>48</v>
      </c>
      <c r="I5555" t="str">
        <f>VLOOKUP(A5555,Sheet2!A:D,4)</f>
        <v>Jenson Button</v>
      </c>
      <c r="J5555">
        <f>MIN(G5555:I5555)</f>
        <v>1.0103935185185183E-3</v>
      </c>
      <c r="K5555" s="1" t="s">
        <v>12</v>
      </c>
      <c r="L5555">
        <v>13</v>
      </c>
      <c r="M5555">
        <f>VLOOKUP(B5555,YEAR,2)</f>
        <v>2008</v>
      </c>
    </row>
    <row r="5556" spans="1:13" x14ac:dyDescent="0.35">
      <c r="A5556">
        <v>20</v>
      </c>
      <c r="B5556">
        <v>22</v>
      </c>
      <c r="C5556">
        <v>102</v>
      </c>
      <c r="D5556">
        <v>1.0120601851851851E-3</v>
      </c>
      <c r="E5556">
        <v>1.0117129629629627E-3</v>
      </c>
      <c r="F5556" t="s">
        <v>4</v>
      </c>
      <c r="G5556">
        <f>MIN(D5556:F5556)</f>
        <v>1.0117129629629627E-3</v>
      </c>
      <c r="H5556" t="s">
        <v>48</v>
      </c>
      <c r="I5556" t="str">
        <f>VLOOKUP(A5556,Sheet2!A:D,4)</f>
        <v>Sebastian Vettel</v>
      </c>
      <c r="J5556">
        <f>MIN(G5556:I5556)</f>
        <v>1.0117129629629627E-3</v>
      </c>
      <c r="K5556" s="1" t="s">
        <v>92</v>
      </c>
      <c r="L5556">
        <v>14</v>
      </c>
      <c r="M5556">
        <f>VLOOKUP(B5556,YEAR,2)</f>
        <v>2008</v>
      </c>
    </row>
    <row r="5557" spans="1:13" x14ac:dyDescent="0.35">
      <c r="A5557">
        <v>10</v>
      </c>
      <c r="B5557">
        <v>22</v>
      </c>
      <c r="C5557">
        <v>103</v>
      </c>
      <c r="D5557">
        <v>1.0024768518518518E-3</v>
      </c>
      <c r="E5557">
        <v>1.0162731481481483E-3</v>
      </c>
      <c r="F5557" t="s">
        <v>4</v>
      </c>
      <c r="G5557">
        <f>MIN(D5557:F5557)</f>
        <v>1.0024768518518518E-3</v>
      </c>
      <c r="H5557" t="s">
        <v>48</v>
      </c>
      <c r="I5557" t="str">
        <f>VLOOKUP(A5557,Sheet2!A:D,4)</f>
        <v>Timo Glock</v>
      </c>
      <c r="J5557">
        <f>MIN(G5557:I5557)</f>
        <v>1.0024768518518518E-3</v>
      </c>
      <c r="K5557" s="1" t="s">
        <v>9</v>
      </c>
      <c r="L5557">
        <v>15</v>
      </c>
      <c r="M5557">
        <f>VLOOKUP(B5557,YEAR,2)</f>
        <v>2008</v>
      </c>
    </row>
    <row r="5558" spans="1:13" x14ac:dyDescent="0.35">
      <c r="A5558">
        <v>6</v>
      </c>
      <c r="B5558">
        <v>22</v>
      </c>
      <c r="C5558">
        <v>104</v>
      </c>
      <c r="D5558">
        <v>1.013275462962963E-3</v>
      </c>
      <c r="E5558" t="s">
        <v>4</v>
      </c>
      <c r="F5558" t="s">
        <v>4</v>
      </c>
      <c r="G5558">
        <f>MIN(D5558:F5558)</f>
        <v>1.013275462962963E-3</v>
      </c>
      <c r="H5558" t="s">
        <v>48</v>
      </c>
      <c r="I5558" t="str">
        <f>VLOOKUP(A5558,Sheet2!A:D,4)</f>
        <v>Kazuki Nakajima</v>
      </c>
      <c r="J5558">
        <f>MIN(G5558:I5558)</f>
        <v>1.013275462962963E-3</v>
      </c>
      <c r="K5558" s="1" t="s">
        <v>7</v>
      </c>
      <c r="L5558">
        <v>16</v>
      </c>
      <c r="M5558">
        <f>VLOOKUP(B5558,YEAR,2)</f>
        <v>2008</v>
      </c>
    </row>
    <row r="5559" spans="1:13" x14ac:dyDescent="0.35">
      <c r="A5559">
        <v>12</v>
      </c>
      <c r="B5559">
        <v>22</v>
      </c>
      <c r="C5559">
        <v>105</v>
      </c>
      <c r="D5559">
        <v>1.0135185185185184E-3</v>
      </c>
      <c r="E5559" t="s">
        <v>4</v>
      </c>
      <c r="F5559" t="s">
        <v>4</v>
      </c>
      <c r="G5559">
        <f>MIN(D5559:F5559)</f>
        <v>1.0135185185185184E-3</v>
      </c>
      <c r="H5559" t="s">
        <v>48</v>
      </c>
      <c r="I5559" t="str">
        <f>VLOOKUP(A5559,Sheet2!A:D,4)</f>
        <v>Nelson Piquet Jr.</v>
      </c>
      <c r="J5559">
        <f>MIN(G5559:I5559)</f>
        <v>1.0135185185185184E-3</v>
      </c>
      <c r="K5559" s="1" t="s">
        <v>90</v>
      </c>
      <c r="L5559">
        <v>17</v>
      </c>
      <c r="M5559">
        <f>VLOOKUP(B5559,YEAR,2)</f>
        <v>2008</v>
      </c>
    </row>
    <row r="5560" spans="1:13" x14ac:dyDescent="0.35">
      <c r="A5560">
        <v>7</v>
      </c>
      <c r="B5560">
        <v>22</v>
      </c>
      <c r="C5560">
        <v>106</v>
      </c>
      <c r="D5560">
        <v>1.0141319444444445E-3</v>
      </c>
      <c r="E5560" t="s">
        <v>4</v>
      </c>
      <c r="F5560" t="s">
        <v>4</v>
      </c>
      <c r="G5560">
        <f>MIN(D5560:F5560)</f>
        <v>1.0141319444444445E-3</v>
      </c>
      <c r="H5560" t="s">
        <v>48</v>
      </c>
      <c r="I5560" t="str">
        <f>VLOOKUP(A5560,Sheet2!A:D,4)</f>
        <v>SÃ©bastien Bourdais</v>
      </c>
      <c r="J5560">
        <f>MIN(G5560:I5560)</f>
        <v>1.0141319444444445E-3</v>
      </c>
      <c r="K5560" s="1" t="s">
        <v>92</v>
      </c>
      <c r="L5560">
        <v>18</v>
      </c>
      <c r="M5560">
        <f>VLOOKUP(B5560,YEAR,2)</f>
        <v>2008</v>
      </c>
    </row>
    <row r="5561" spans="1:13" x14ac:dyDescent="0.35">
      <c r="A5561">
        <v>21</v>
      </c>
      <c r="B5561">
        <v>22</v>
      </c>
      <c r="C5561">
        <v>107</v>
      </c>
      <c r="D5561">
        <v>1.016284722222222E-3</v>
      </c>
      <c r="E5561" t="s">
        <v>4</v>
      </c>
      <c r="F5561" t="s">
        <v>4</v>
      </c>
      <c r="G5561">
        <f>MIN(D5561:F5561)</f>
        <v>1.016284722222222E-3</v>
      </c>
      <c r="H5561" t="s">
        <v>48</v>
      </c>
      <c r="I5561" t="str">
        <f>VLOOKUP(A5561,Sheet2!A:D,4)</f>
        <v>Giancarlo Fisichella</v>
      </c>
      <c r="J5561">
        <f>MIN(G5561:I5561)</f>
        <v>1.016284722222222E-3</v>
      </c>
      <c r="K5561" s="1" t="s">
        <v>31</v>
      </c>
      <c r="L5561">
        <v>19</v>
      </c>
      <c r="M5561">
        <f>VLOOKUP(B5561,YEAR,2)</f>
        <v>2008</v>
      </c>
    </row>
    <row r="5562" spans="1:13" x14ac:dyDescent="0.35">
      <c r="A5562">
        <v>16</v>
      </c>
      <c r="B5562">
        <v>22</v>
      </c>
      <c r="C5562">
        <v>108</v>
      </c>
      <c r="D5562">
        <v>1.0222800925925926E-3</v>
      </c>
      <c r="E5562" t="s">
        <v>4</v>
      </c>
      <c r="F5562" t="s">
        <v>4</v>
      </c>
      <c r="G5562">
        <f>MIN(D5562:F5562)</f>
        <v>1.0222800925925926E-3</v>
      </c>
      <c r="H5562" t="s">
        <v>48</v>
      </c>
      <c r="I5562" t="str">
        <f>VLOOKUP(A5562,Sheet2!A:D,4)</f>
        <v>Adrian Sutil</v>
      </c>
      <c r="J5562">
        <f>MIN(G5562:I5562)</f>
        <v>1.0222800925925926E-3</v>
      </c>
      <c r="K5562" s="1" t="s">
        <v>31</v>
      </c>
      <c r="L5562">
        <v>20</v>
      </c>
      <c r="M5562">
        <f>VLOOKUP(B5562,YEAR,2)</f>
        <v>2008</v>
      </c>
    </row>
    <row r="5563" spans="1:13" x14ac:dyDescent="0.35">
      <c r="A5563">
        <v>13</v>
      </c>
      <c r="B5563">
        <v>23</v>
      </c>
      <c r="C5563">
        <v>109</v>
      </c>
      <c r="D5563">
        <v>8.7025462962962957E-4</v>
      </c>
      <c r="E5563">
        <v>8.6932870370370376E-4</v>
      </c>
      <c r="F5563">
        <v>8.7716435185185195E-4</v>
      </c>
      <c r="G5563">
        <f>MIN(D5563:F5563)</f>
        <v>8.6932870370370376E-4</v>
      </c>
      <c r="H5563" t="s">
        <v>47</v>
      </c>
      <c r="I5563" t="str">
        <f>VLOOKUP(A5563,Sheet2!A:D,4)</f>
        <v>Felipe Massa</v>
      </c>
      <c r="J5563">
        <f>MIN(G5563:I5563)</f>
        <v>8.6932870370370376E-4</v>
      </c>
      <c r="K5563" s="1" t="s">
        <v>8</v>
      </c>
      <c r="L5563">
        <v>1</v>
      </c>
      <c r="M5563">
        <f>VLOOKUP(B5563,YEAR,2)</f>
        <v>2008</v>
      </c>
    </row>
    <row r="5564" spans="1:13" x14ac:dyDescent="0.35">
      <c r="A5564">
        <v>8</v>
      </c>
      <c r="B5564">
        <v>23</v>
      </c>
      <c r="C5564">
        <v>110</v>
      </c>
      <c r="D5564">
        <v>8.7635416666666677E-4</v>
      </c>
      <c r="E5564">
        <v>8.7273148148148138E-4</v>
      </c>
      <c r="F5564">
        <v>8.7748842592592598E-4</v>
      </c>
      <c r="G5564">
        <f>MIN(D5564:F5564)</f>
        <v>8.7273148148148138E-4</v>
      </c>
      <c r="H5564" t="s">
        <v>47</v>
      </c>
      <c r="I5564" t="str">
        <f>VLOOKUP(A5564,Sheet2!A:D,4)</f>
        <v>Kimi Raikkonen</v>
      </c>
      <c r="J5564">
        <f>MIN(G5564:I5564)</f>
        <v>8.7273148148148138E-4</v>
      </c>
      <c r="K5564" s="1" t="s">
        <v>8</v>
      </c>
      <c r="L5564">
        <v>2</v>
      </c>
      <c r="M5564">
        <f>VLOOKUP(B5564,YEAR,2)</f>
        <v>2008</v>
      </c>
    </row>
    <row r="5565" spans="1:13" x14ac:dyDescent="0.35">
      <c r="A5565">
        <v>1</v>
      </c>
      <c r="B5565">
        <v>23</v>
      </c>
      <c r="C5565">
        <v>111</v>
      </c>
      <c r="D5565">
        <v>8.7479166666666662E-4</v>
      </c>
      <c r="E5565">
        <v>8.7178240740740749E-4</v>
      </c>
      <c r="F5565">
        <v>8.7776620370370385E-4</v>
      </c>
      <c r="G5565">
        <f>MIN(D5565:F5565)</f>
        <v>8.7178240740740749E-4</v>
      </c>
      <c r="H5565" t="s">
        <v>47</v>
      </c>
      <c r="I5565" t="str">
        <f>VLOOKUP(A5565,Sheet2!A:D,4)</f>
        <v>Lewis Hamilton</v>
      </c>
      <c r="J5565">
        <f>MIN(G5565:I5565)</f>
        <v>8.7178240740740749E-4</v>
      </c>
      <c r="K5565" s="1" t="s">
        <v>6</v>
      </c>
      <c r="L5565">
        <v>3</v>
      </c>
      <c r="M5565">
        <f>VLOOKUP(B5565,YEAR,2)</f>
        <v>2008</v>
      </c>
    </row>
    <row r="5566" spans="1:13" x14ac:dyDescent="0.35">
      <c r="A5566">
        <v>5</v>
      </c>
      <c r="B5566">
        <v>23</v>
      </c>
      <c r="C5566">
        <v>112</v>
      </c>
      <c r="D5566">
        <v>8.714699074074075E-4</v>
      </c>
      <c r="E5566">
        <v>8.7255787037037044E-4</v>
      </c>
      <c r="F5566">
        <v>8.8153935185185178E-4</v>
      </c>
      <c r="G5566">
        <f>MIN(D5566:F5566)</f>
        <v>8.714699074074075E-4</v>
      </c>
      <c r="H5566" t="s">
        <v>47</v>
      </c>
      <c r="I5566" t="str">
        <f>VLOOKUP(A5566,Sheet2!A:D,4)</f>
        <v>Heikki Kovalainen</v>
      </c>
      <c r="J5566">
        <f>MIN(G5566:I5566)</f>
        <v>8.714699074074075E-4</v>
      </c>
      <c r="K5566" s="1" t="s">
        <v>6</v>
      </c>
      <c r="L5566">
        <v>4</v>
      </c>
      <c r="M5566">
        <f>VLOOKUP(B5566,YEAR,2)</f>
        <v>2008</v>
      </c>
    </row>
    <row r="5567" spans="1:13" x14ac:dyDescent="0.35">
      <c r="A5567">
        <v>9</v>
      </c>
      <c r="B5567">
        <v>23</v>
      </c>
      <c r="C5567">
        <v>113</v>
      </c>
      <c r="D5567">
        <v>8.7936342592592591E-4</v>
      </c>
      <c r="E5567">
        <v>8.7364583333333315E-4</v>
      </c>
      <c r="F5567">
        <v>8.8160879629629624E-4</v>
      </c>
      <c r="G5567">
        <f>MIN(D5567:F5567)</f>
        <v>8.7364583333333315E-4</v>
      </c>
      <c r="H5567" t="s">
        <v>47</v>
      </c>
      <c r="I5567" t="str">
        <f>VLOOKUP(A5567,Sheet2!A:D,4)</f>
        <v>Robert Kubica</v>
      </c>
      <c r="J5567">
        <f>MIN(G5567:I5567)</f>
        <v>8.7364583333333315E-4</v>
      </c>
      <c r="K5567" s="1" t="s">
        <v>95</v>
      </c>
      <c r="L5567">
        <v>5</v>
      </c>
      <c r="M5567">
        <f>VLOOKUP(B5567,YEAR,2)</f>
        <v>2008</v>
      </c>
    </row>
    <row r="5568" spans="1:13" x14ac:dyDescent="0.35">
      <c r="A5568">
        <v>3</v>
      </c>
      <c r="B5568">
        <v>23</v>
      </c>
      <c r="C5568">
        <v>114</v>
      </c>
      <c r="D5568">
        <v>8.7887731481481486E-4</v>
      </c>
      <c r="E5568">
        <v>8.7137731481481484E-4</v>
      </c>
      <c r="F5568">
        <v>8.8597222222222235E-4</v>
      </c>
      <c r="G5568">
        <f>MIN(D5568:F5568)</f>
        <v>8.7137731481481484E-4</v>
      </c>
      <c r="H5568" t="s">
        <v>47</v>
      </c>
      <c r="I5568" t="str">
        <f>VLOOKUP(A5568,Sheet2!A:D,4)</f>
        <v>Nico Rosberg</v>
      </c>
      <c r="J5568">
        <f>MIN(G5568:I5568)</f>
        <v>8.7137731481481484E-4</v>
      </c>
      <c r="K5568" s="1" t="s">
        <v>7</v>
      </c>
      <c r="L5568">
        <v>6</v>
      </c>
      <c r="M5568">
        <f>VLOOKUP(B5568,YEAR,2)</f>
        <v>2008</v>
      </c>
    </row>
    <row r="5569" spans="1:13" x14ac:dyDescent="0.35">
      <c r="A5569">
        <v>4</v>
      </c>
      <c r="B5569">
        <v>23</v>
      </c>
      <c r="C5569">
        <v>115</v>
      </c>
      <c r="D5569">
        <v>8.8710648148148145E-4</v>
      </c>
      <c r="E5569">
        <v>8.776273148148147E-4</v>
      </c>
      <c r="F5569">
        <v>8.8949074074074071E-4</v>
      </c>
      <c r="G5569">
        <f>MIN(D5569:F5569)</f>
        <v>8.776273148148147E-4</v>
      </c>
      <c r="H5569" t="s">
        <v>47</v>
      </c>
      <c r="I5569" t="str">
        <f>VLOOKUP(A5569,Sheet2!A:D,4)</f>
        <v>Fernando Alonso</v>
      </c>
      <c r="J5569">
        <f>MIN(G5569:I5569)</f>
        <v>8.776273148148147E-4</v>
      </c>
      <c r="K5569" s="1" t="s">
        <v>90</v>
      </c>
      <c r="L5569">
        <v>7</v>
      </c>
      <c r="M5569">
        <f>VLOOKUP(B5569,YEAR,2)</f>
        <v>2008</v>
      </c>
    </row>
    <row r="5570" spans="1:13" x14ac:dyDescent="0.35">
      <c r="A5570">
        <v>15</v>
      </c>
      <c r="B5570">
        <v>23</v>
      </c>
      <c r="C5570">
        <v>116</v>
      </c>
      <c r="D5570">
        <v>8.831712962962964E-4</v>
      </c>
      <c r="E5570">
        <v>8.7497685185185194E-4</v>
      </c>
      <c r="F5570">
        <v>8.9355324074074077E-4</v>
      </c>
      <c r="G5570">
        <f>MIN(D5570:F5570)</f>
        <v>8.7497685185185194E-4</v>
      </c>
      <c r="H5570" t="s">
        <v>47</v>
      </c>
      <c r="I5570" t="str">
        <f>VLOOKUP(A5570,Sheet2!A:D,4)</f>
        <v>Jarno Trulli</v>
      </c>
      <c r="J5570">
        <f>MIN(G5570:I5570)</f>
        <v>8.7497685185185194E-4</v>
      </c>
      <c r="K5570" s="1" t="s">
        <v>9</v>
      </c>
      <c r="L5570">
        <v>8</v>
      </c>
      <c r="M5570">
        <f>VLOOKUP(B5570,YEAR,2)</f>
        <v>2008</v>
      </c>
    </row>
    <row r="5571" spans="1:13" x14ac:dyDescent="0.35">
      <c r="A5571">
        <v>17</v>
      </c>
      <c r="B5571">
        <v>23</v>
      </c>
      <c r="C5571">
        <v>117</v>
      </c>
      <c r="D5571">
        <v>8.8048611111111107E-4</v>
      </c>
      <c r="E5571">
        <v>8.766782407407408E-4</v>
      </c>
      <c r="F5571">
        <v>8.9517361111111123E-4</v>
      </c>
      <c r="G5571">
        <f>MIN(D5571:F5571)</f>
        <v>8.766782407407408E-4</v>
      </c>
      <c r="H5571" t="s">
        <v>47</v>
      </c>
      <c r="I5571" t="str">
        <f>VLOOKUP(A5571,Sheet2!A:D,4)</f>
        <v>Mark Webber</v>
      </c>
      <c r="J5571">
        <f>MIN(G5571:I5571)</f>
        <v>8.766782407407408E-4</v>
      </c>
      <c r="K5571" s="1" t="s">
        <v>11</v>
      </c>
      <c r="L5571">
        <v>9</v>
      </c>
      <c r="M5571">
        <f>VLOOKUP(B5571,YEAR,2)</f>
        <v>2008</v>
      </c>
    </row>
    <row r="5572" spans="1:13" x14ac:dyDescent="0.35">
      <c r="A5572">
        <v>14</v>
      </c>
      <c r="B5572">
        <v>23</v>
      </c>
      <c r="C5572">
        <v>118</v>
      </c>
      <c r="D5572">
        <v>8.8062500000000001E-4</v>
      </c>
      <c r="E5572">
        <v>8.7776620370370385E-4</v>
      </c>
      <c r="F5572" t="s">
        <v>4</v>
      </c>
      <c r="G5572">
        <f>MIN(D5572:F5572)</f>
        <v>8.7776620370370385E-4</v>
      </c>
      <c r="H5572" t="s">
        <v>47</v>
      </c>
      <c r="I5572" t="str">
        <f>VLOOKUP(A5572,Sheet2!A:D,4)</f>
        <v>David Coulthard</v>
      </c>
      <c r="J5572">
        <f>MIN(G5572:I5572)</f>
        <v>8.7776620370370385E-4</v>
      </c>
      <c r="K5572" s="1" t="s">
        <v>11</v>
      </c>
      <c r="L5572">
        <v>10</v>
      </c>
      <c r="M5572">
        <f>VLOOKUP(B5572,YEAR,2)</f>
        <v>2008</v>
      </c>
    </row>
    <row r="5573" spans="1:13" x14ac:dyDescent="0.35">
      <c r="A5573">
        <v>10</v>
      </c>
      <c r="B5573">
        <v>23</v>
      </c>
      <c r="C5573">
        <v>119</v>
      </c>
      <c r="D5573">
        <v>8.8292824074074066E-4</v>
      </c>
      <c r="E5573">
        <v>8.7855324074074084E-4</v>
      </c>
      <c r="F5573" t="s">
        <v>4</v>
      </c>
      <c r="G5573">
        <f>MIN(D5573:F5573)</f>
        <v>8.7855324074074084E-4</v>
      </c>
      <c r="H5573" t="s">
        <v>47</v>
      </c>
      <c r="I5573" t="str">
        <f>VLOOKUP(A5573,Sheet2!A:D,4)</f>
        <v>Timo Glock</v>
      </c>
      <c r="J5573">
        <f>MIN(G5573:I5573)</f>
        <v>8.7855324074074084E-4</v>
      </c>
      <c r="K5573" s="1" t="s">
        <v>9</v>
      </c>
      <c r="L5573">
        <v>11</v>
      </c>
      <c r="M5573">
        <f>VLOOKUP(B5573,YEAR,2)</f>
        <v>2008</v>
      </c>
    </row>
    <row r="5574" spans="1:13" x14ac:dyDescent="0.35">
      <c r="A5574">
        <v>18</v>
      </c>
      <c r="B5574">
        <v>23</v>
      </c>
      <c r="C5574">
        <v>120</v>
      </c>
      <c r="D5574">
        <v>8.8262731481481482E-4</v>
      </c>
      <c r="E5574">
        <v>8.8079861111111095E-4</v>
      </c>
      <c r="F5574" t="s">
        <v>4</v>
      </c>
      <c r="G5574">
        <f>MIN(D5574:F5574)</f>
        <v>8.8079861111111095E-4</v>
      </c>
      <c r="H5574" t="s">
        <v>47</v>
      </c>
      <c r="I5574" t="str">
        <f>VLOOKUP(A5574,Sheet2!A:D,4)</f>
        <v>Jenson Button</v>
      </c>
      <c r="J5574">
        <f>MIN(G5574:I5574)</f>
        <v>8.8079861111111095E-4</v>
      </c>
      <c r="K5574" s="1" t="s">
        <v>12</v>
      </c>
      <c r="L5574">
        <v>12</v>
      </c>
      <c r="M5574">
        <f>VLOOKUP(B5574,YEAR,2)</f>
        <v>2008</v>
      </c>
    </row>
    <row r="5575" spans="1:13" x14ac:dyDescent="0.35">
      <c r="A5575">
        <v>2</v>
      </c>
      <c r="B5575">
        <v>23</v>
      </c>
      <c r="C5575">
        <v>121</v>
      </c>
      <c r="D5575">
        <v>8.8715277777777761E-4</v>
      </c>
      <c r="E5575">
        <v>8.8489583333333335E-4</v>
      </c>
      <c r="F5575" t="s">
        <v>4</v>
      </c>
      <c r="G5575">
        <f>MIN(D5575:F5575)</f>
        <v>8.8489583333333335E-4</v>
      </c>
      <c r="H5575" t="s">
        <v>47</v>
      </c>
      <c r="I5575" t="str">
        <f>VLOOKUP(A5575,Sheet2!A:D,4)</f>
        <v>Nick Heidfeld</v>
      </c>
      <c r="J5575">
        <f>MIN(G5575:I5575)</f>
        <v>8.8489583333333335E-4</v>
      </c>
      <c r="K5575" s="1" t="s">
        <v>95</v>
      </c>
      <c r="L5575">
        <v>13</v>
      </c>
      <c r="M5575">
        <f>VLOOKUP(B5575,YEAR,2)</f>
        <v>2008</v>
      </c>
    </row>
    <row r="5576" spans="1:13" x14ac:dyDescent="0.35">
      <c r="A5576">
        <v>6</v>
      </c>
      <c r="B5576">
        <v>23</v>
      </c>
      <c r="C5576">
        <v>122</v>
      </c>
      <c r="D5576">
        <v>8.8837962962962959E-4</v>
      </c>
      <c r="E5576">
        <v>8.8517361111111121E-4</v>
      </c>
      <c r="F5576" t="s">
        <v>4</v>
      </c>
      <c r="G5576">
        <f>MIN(D5576:F5576)</f>
        <v>8.8517361111111121E-4</v>
      </c>
      <c r="H5576" t="s">
        <v>47</v>
      </c>
      <c r="I5576" t="str">
        <f>VLOOKUP(A5576,Sheet2!A:D,4)</f>
        <v>Kazuki Nakajima</v>
      </c>
      <c r="J5576">
        <f>MIN(G5576:I5576)</f>
        <v>8.8517361111111121E-4</v>
      </c>
      <c r="K5576" s="1" t="s">
        <v>7</v>
      </c>
      <c r="L5576">
        <v>14</v>
      </c>
      <c r="M5576">
        <f>VLOOKUP(B5576,YEAR,2)</f>
        <v>2008</v>
      </c>
    </row>
    <row r="5577" spans="1:13" x14ac:dyDescent="0.35">
      <c r="A5577">
        <v>22</v>
      </c>
      <c r="B5577">
        <v>23</v>
      </c>
      <c r="C5577">
        <v>123</v>
      </c>
      <c r="D5577">
        <v>8.8203703703703708E-4</v>
      </c>
      <c r="E5577">
        <v>8.8584490740740735E-4</v>
      </c>
      <c r="F5577" t="s">
        <v>4</v>
      </c>
      <c r="G5577">
        <f>MIN(D5577:F5577)</f>
        <v>8.8203703703703708E-4</v>
      </c>
      <c r="H5577" t="s">
        <v>47</v>
      </c>
      <c r="I5577" t="str">
        <f>VLOOKUP(A5577,Sheet2!A:D,4)</f>
        <v>Rubens Barrichello</v>
      </c>
      <c r="J5577">
        <f>MIN(G5577:I5577)</f>
        <v>8.8203703703703708E-4</v>
      </c>
      <c r="K5577" s="1" t="s">
        <v>12</v>
      </c>
      <c r="L5577">
        <v>15</v>
      </c>
      <c r="M5577">
        <f>VLOOKUP(B5577,YEAR,2)</f>
        <v>2008</v>
      </c>
    </row>
    <row r="5578" spans="1:13" x14ac:dyDescent="0.35">
      <c r="A5578">
        <v>7</v>
      </c>
      <c r="B5578">
        <v>23</v>
      </c>
      <c r="C5578">
        <v>124</v>
      </c>
      <c r="D5578">
        <v>8.8895833333333329E-4</v>
      </c>
      <c r="E5578" t="s">
        <v>4</v>
      </c>
      <c r="F5578" t="s">
        <v>4</v>
      </c>
      <c r="G5578">
        <f>MIN(D5578:F5578)</f>
        <v>8.8895833333333329E-4</v>
      </c>
      <c r="H5578" t="s">
        <v>47</v>
      </c>
      <c r="I5578" t="str">
        <f>VLOOKUP(A5578,Sheet2!A:D,4)</f>
        <v>SÃ©bastien Bourdais</v>
      </c>
      <c r="J5578">
        <f>MIN(G5578:I5578)</f>
        <v>8.8895833333333329E-4</v>
      </c>
      <c r="K5578" s="1" t="s">
        <v>92</v>
      </c>
      <c r="L5578">
        <v>16</v>
      </c>
      <c r="M5578">
        <f>VLOOKUP(B5578,YEAR,2)</f>
        <v>2008</v>
      </c>
    </row>
    <row r="5579" spans="1:13" x14ac:dyDescent="0.35">
      <c r="A5579">
        <v>12</v>
      </c>
      <c r="B5579">
        <v>23</v>
      </c>
      <c r="C5579">
        <v>125</v>
      </c>
      <c r="D5579">
        <v>8.9042824074074078E-4</v>
      </c>
      <c r="E5579" t="s">
        <v>4</v>
      </c>
      <c r="F5579" t="s">
        <v>4</v>
      </c>
      <c r="G5579">
        <f>MIN(D5579:F5579)</f>
        <v>8.9042824074074078E-4</v>
      </c>
      <c r="H5579" t="s">
        <v>47</v>
      </c>
      <c r="I5579" t="str">
        <f>VLOOKUP(A5579,Sheet2!A:D,4)</f>
        <v>Nelson Piquet Jr.</v>
      </c>
      <c r="J5579">
        <f>MIN(G5579:I5579)</f>
        <v>8.9042824074074078E-4</v>
      </c>
      <c r="K5579" s="1" t="s">
        <v>90</v>
      </c>
      <c r="L5579">
        <v>17</v>
      </c>
      <c r="M5579">
        <f>VLOOKUP(B5579,YEAR,2)</f>
        <v>2008</v>
      </c>
    </row>
    <row r="5580" spans="1:13" x14ac:dyDescent="0.35">
      <c r="A5580">
        <v>20</v>
      </c>
      <c r="B5580">
        <v>23</v>
      </c>
      <c r="C5580">
        <v>126</v>
      </c>
      <c r="D5580">
        <v>8.9068287037037024E-4</v>
      </c>
      <c r="E5580" t="s">
        <v>4</v>
      </c>
      <c r="F5580" t="s">
        <v>4</v>
      </c>
      <c r="G5580">
        <f>MIN(D5580:F5580)</f>
        <v>8.9068287037037024E-4</v>
      </c>
      <c r="H5580" t="s">
        <v>47</v>
      </c>
      <c r="I5580" t="str">
        <f>VLOOKUP(A5580,Sheet2!A:D,4)</f>
        <v>Sebastian Vettel</v>
      </c>
      <c r="J5580">
        <f>MIN(G5580:I5580)</f>
        <v>8.9068287037037024E-4</v>
      </c>
      <c r="K5580" s="1" t="s">
        <v>92</v>
      </c>
      <c r="L5580">
        <v>18</v>
      </c>
      <c r="M5580">
        <f>VLOOKUP(B5580,YEAR,2)</f>
        <v>2008</v>
      </c>
    </row>
    <row r="5581" spans="1:13" x14ac:dyDescent="0.35">
      <c r="A5581">
        <v>16</v>
      </c>
      <c r="B5581">
        <v>23</v>
      </c>
      <c r="C5581">
        <v>127</v>
      </c>
      <c r="D5581">
        <v>8.9380787037037033E-4</v>
      </c>
      <c r="E5581" t="s">
        <v>4</v>
      </c>
      <c r="F5581" t="s">
        <v>4</v>
      </c>
      <c r="G5581">
        <f>MIN(D5581:F5581)</f>
        <v>8.9380787037037033E-4</v>
      </c>
      <c r="H5581" t="s">
        <v>47</v>
      </c>
      <c r="I5581" t="str">
        <f>VLOOKUP(A5581,Sheet2!A:D,4)</f>
        <v>Adrian Sutil</v>
      </c>
      <c r="J5581">
        <f>MIN(G5581:I5581)</f>
        <v>8.9380787037037033E-4</v>
      </c>
      <c r="K5581" s="1" t="s">
        <v>31</v>
      </c>
      <c r="L5581">
        <v>19</v>
      </c>
      <c r="M5581">
        <f>VLOOKUP(B5581,YEAR,2)</f>
        <v>2008</v>
      </c>
    </row>
    <row r="5582" spans="1:13" x14ac:dyDescent="0.35">
      <c r="A5582">
        <v>21</v>
      </c>
      <c r="B5582">
        <v>23</v>
      </c>
      <c r="C5582">
        <v>128</v>
      </c>
      <c r="D5582">
        <v>9.0072916666666676E-4</v>
      </c>
      <c r="E5582" t="s">
        <v>4</v>
      </c>
      <c r="F5582" t="s">
        <v>4</v>
      </c>
      <c r="G5582">
        <f>MIN(D5582:F5582)</f>
        <v>9.0072916666666676E-4</v>
      </c>
      <c r="H5582" t="s">
        <v>47</v>
      </c>
      <c r="I5582" t="str">
        <f>VLOOKUP(A5582,Sheet2!A:D,4)</f>
        <v>Giancarlo Fisichella</v>
      </c>
      <c r="J5582">
        <f>MIN(G5582:I5582)</f>
        <v>9.0072916666666676E-4</v>
      </c>
      <c r="K5582" s="1" t="s">
        <v>31</v>
      </c>
      <c r="L5582">
        <v>20</v>
      </c>
      <c r="M5582">
        <f>VLOOKUP(B5582,YEAR,2)</f>
        <v>2008</v>
      </c>
    </row>
    <row r="5583" spans="1:13" x14ac:dyDescent="0.35">
      <c r="A5583">
        <v>1</v>
      </c>
      <c r="B5583">
        <v>24</v>
      </c>
      <c r="C5583">
        <v>129</v>
      </c>
      <c r="D5583">
        <v>8.9015046296296292E-4</v>
      </c>
      <c r="E5583">
        <v>8.9159722222222234E-4</v>
      </c>
      <c r="F5583">
        <v>9.0145833333333343E-4</v>
      </c>
      <c r="G5583">
        <f>MIN(D5583:F5583)</f>
        <v>8.9015046296296292E-4</v>
      </c>
      <c r="H5583" t="s">
        <v>59</v>
      </c>
      <c r="I5583" t="str">
        <f>VLOOKUP(A5583,Sheet2!A:D,4)</f>
        <v>Lewis Hamilton</v>
      </c>
      <c r="J5583">
        <f>MIN(G5583:I5583)</f>
        <v>8.9015046296296292E-4</v>
      </c>
      <c r="K5583" s="1" t="s">
        <v>6</v>
      </c>
      <c r="L5583">
        <v>1</v>
      </c>
      <c r="M5583">
        <f>VLOOKUP(B5583,YEAR,2)</f>
        <v>2008</v>
      </c>
    </row>
    <row r="5584" spans="1:13" x14ac:dyDescent="0.35">
      <c r="A5584">
        <v>9</v>
      </c>
      <c r="B5584">
        <v>24</v>
      </c>
      <c r="C5584">
        <v>130</v>
      </c>
      <c r="D5584">
        <v>8.9665509259259256E-4</v>
      </c>
      <c r="E5584">
        <v>8.990624999999998E-4</v>
      </c>
      <c r="F5584">
        <v>9.0854166666666676E-4</v>
      </c>
      <c r="G5584">
        <f>MIN(D5584:F5584)</f>
        <v>8.9665509259259256E-4</v>
      </c>
      <c r="H5584" t="s">
        <v>59</v>
      </c>
      <c r="I5584" t="str">
        <f>VLOOKUP(A5584,Sheet2!A:D,4)</f>
        <v>Robert Kubica</v>
      </c>
      <c r="J5584">
        <f>MIN(G5584:I5584)</f>
        <v>8.9665509259259256E-4</v>
      </c>
      <c r="K5584" s="1" t="s">
        <v>95</v>
      </c>
      <c r="L5584">
        <v>2</v>
      </c>
      <c r="M5584">
        <f>VLOOKUP(B5584,YEAR,2)</f>
        <v>2008</v>
      </c>
    </row>
    <row r="5585" spans="1:13" x14ac:dyDescent="0.35">
      <c r="A5585">
        <v>8</v>
      </c>
      <c r="B5585">
        <v>24</v>
      </c>
      <c r="C5585">
        <v>131</v>
      </c>
      <c r="D5585">
        <v>8.9468749999999997E-4</v>
      </c>
      <c r="E5585">
        <v>8.9541666666666676E-4</v>
      </c>
      <c r="F5585">
        <v>9.1128472222222218E-4</v>
      </c>
      <c r="G5585">
        <f>MIN(D5585:F5585)</f>
        <v>8.9468749999999997E-4</v>
      </c>
      <c r="H5585" t="s">
        <v>59</v>
      </c>
      <c r="I5585" t="str">
        <f>VLOOKUP(A5585,Sheet2!A:D,4)</f>
        <v>Kimi Raikkonen</v>
      </c>
      <c r="J5585">
        <f>MIN(G5585:I5585)</f>
        <v>8.9468749999999997E-4</v>
      </c>
      <c r="K5585" s="1" t="s">
        <v>8</v>
      </c>
      <c r="L5585">
        <v>3</v>
      </c>
      <c r="M5585">
        <f>VLOOKUP(B5585,YEAR,2)</f>
        <v>2008</v>
      </c>
    </row>
    <row r="5586" spans="1:13" x14ac:dyDescent="0.35">
      <c r="A5586">
        <v>4</v>
      </c>
      <c r="B5586">
        <v>24</v>
      </c>
      <c r="C5586">
        <v>132</v>
      </c>
      <c r="D5586">
        <v>8.9600694444444439E-4</v>
      </c>
      <c r="E5586">
        <v>8.968518518518518E-4</v>
      </c>
      <c r="F5586">
        <v>9.1141203703703707E-4</v>
      </c>
      <c r="G5586">
        <f>MIN(D5586:F5586)</f>
        <v>8.9600694444444439E-4</v>
      </c>
      <c r="H5586" t="s">
        <v>59</v>
      </c>
      <c r="I5586" t="str">
        <f>VLOOKUP(A5586,Sheet2!A:D,4)</f>
        <v>Fernando Alonso</v>
      </c>
      <c r="J5586">
        <f>MIN(G5586:I5586)</f>
        <v>8.9600694444444439E-4</v>
      </c>
      <c r="K5586" s="1" t="s">
        <v>90</v>
      </c>
      <c r="L5586">
        <v>4</v>
      </c>
      <c r="M5586">
        <f>VLOOKUP(B5586,YEAR,2)</f>
        <v>2008</v>
      </c>
    </row>
    <row r="5587" spans="1:13" x14ac:dyDescent="0.35">
      <c r="A5587">
        <v>3</v>
      </c>
      <c r="B5587">
        <v>24</v>
      </c>
      <c r="C5587">
        <v>133</v>
      </c>
      <c r="D5587">
        <v>9.0267361111111104E-4</v>
      </c>
      <c r="E5587">
        <v>9.0151620370370375E-4</v>
      </c>
      <c r="F5587">
        <v>9.1254629629629628E-4</v>
      </c>
      <c r="G5587">
        <f>MIN(D5587:F5587)</f>
        <v>9.0151620370370375E-4</v>
      </c>
      <c r="H5587" t="s">
        <v>59</v>
      </c>
      <c r="I5587" t="str">
        <f>VLOOKUP(A5587,Sheet2!A:D,4)</f>
        <v>Nico Rosberg</v>
      </c>
      <c r="J5587">
        <f>MIN(G5587:I5587)</f>
        <v>9.0151620370370375E-4</v>
      </c>
      <c r="K5587" s="1" t="s">
        <v>7</v>
      </c>
      <c r="L5587">
        <v>5</v>
      </c>
      <c r="M5587">
        <f>VLOOKUP(B5587,YEAR,2)</f>
        <v>2008</v>
      </c>
    </row>
    <row r="5588" spans="1:13" x14ac:dyDescent="0.35">
      <c r="A5588">
        <v>13</v>
      </c>
      <c r="B5588">
        <v>24</v>
      </c>
      <c r="C5588">
        <v>134</v>
      </c>
      <c r="D5588">
        <v>8.9387731481481479E-4</v>
      </c>
      <c r="E5588">
        <v>8.9528935185185187E-4</v>
      </c>
      <c r="F5588">
        <v>9.1490740740740736E-4</v>
      </c>
      <c r="G5588">
        <f>MIN(D5588:F5588)</f>
        <v>8.9387731481481479E-4</v>
      </c>
      <c r="H5588" t="s">
        <v>59</v>
      </c>
      <c r="I5588" t="str">
        <f>VLOOKUP(A5588,Sheet2!A:D,4)</f>
        <v>Felipe Massa</v>
      </c>
      <c r="J5588">
        <f>MIN(G5588:I5588)</f>
        <v>8.9387731481481479E-4</v>
      </c>
      <c r="K5588" s="1" t="s">
        <v>8</v>
      </c>
      <c r="L5588">
        <v>6</v>
      </c>
      <c r="M5588">
        <f>VLOOKUP(B5588,YEAR,2)</f>
        <v>2008</v>
      </c>
    </row>
    <row r="5589" spans="1:13" x14ac:dyDescent="0.35">
      <c r="A5589">
        <v>5</v>
      </c>
      <c r="B5589">
        <v>24</v>
      </c>
      <c r="C5589">
        <v>135</v>
      </c>
      <c r="D5589">
        <v>8.9452546296296285E-4</v>
      </c>
      <c r="E5589">
        <v>8.9912037037037033E-4</v>
      </c>
      <c r="F5589">
        <v>9.1538194444444436E-4</v>
      </c>
      <c r="G5589">
        <f>MIN(D5589:F5589)</f>
        <v>8.9452546296296285E-4</v>
      </c>
      <c r="H5589" t="s">
        <v>59</v>
      </c>
      <c r="I5589" t="str">
        <f>VLOOKUP(A5589,Sheet2!A:D,4)</f>
        <v>Heikki Kovalainen</v>
      </c>
      <c r="J5589">
        <f>MIN(G5589:I5589)</f>
        <v>8.9452546296296285E-4</v>
      </c>
      <c r="K5589" s="1" t="s">
        <v>6</v>
      </c>
      <c r="L5589">
        <v>7</v>
      </c>
      <c r="M5589">
        <f>VLOOKUP(B5589,YEAR,2)</f>
        <v>2008</v>
      </c>
    </row>
    <row r="5590" spans="1:13" x14ac:dyDescent="0.35">
      <c r="A5590">
        <v>2</v>
      </c>
      <c r="B5590">
        <v>24</v>
      </c>
      <c r="C5590">
        <v>136</v>
      </c>
      <c r="D5590">
        <v>9.0372685185185174E-4</v>
      </c>
      <c r="E5590">
        <v>9.002430555555555E-4</v>
      </c>
      <c r="F5590">
        <v>9.216782407407407E-4</v>
      </c>
      <c r="G5590">
        <f>MIN(D5590:F5590)</f>
        <v>9.002430555555555E-4</v>
      </c>
      <c r="H5590" t="s">
        <v>59</v>
      </c>
      <c r="I5590" t="str">
        <f>VLOOKUP(A5590,Sheet2!A:D,4)</f>
        <v>Nick Heidfeld</v>
      </c>
      <c r="J5590">
        <f>MIN(G5590:I5590)</f>
        <v>9.002430555555555E-4</v>
      </c>
      <c r="K5590" s="1" t="s">
        <v>95</v>
      </c>
      <c r="L5590">
        <v>8</v>
      </c>
      <c r="M5590">
        <f>VLOOKUP(B5590,YEAR,2)</f>
        <v>2008</v>
      </c>
    </row>
    <row r="5591" spans="1:13" x14ac:dyDescent="0.35">
      <c r="A5591">
        <v>22</v>
      </c>
      <c r="B5591">
        <v>24</v>
      </c>
      <c r="C5591">
        <v>137</v>
      </c>
      <c r="D5591">
        <v>9.0574074074074081E-4</v>
      </c>
      <c r="E5591">
        <v>9.0300925925925922E-4</v>
      </c>
      <c r="F5591">
        <v>9.3574074074074078E-4</v>
      </c>
      <c r="G5591">
        <f>MIN(D5591:F5591)</f>
        <v>9.0300925925925922E-4</v>
      </c>
      <c r="H5591" t="s">
        <v>59</v>
      </c>
      <c r="I5591" t="str">
        <f>VLOOKUP(A5591,Sheet2!A:D,4)</f>
        <v>Rubens Barrichello</v>
      </c>
      <c r="J5591">
        <f>MIN(G5591:I5591)</f>
        <v>9.0300925925925922E-4</v>
      </c>
      <c r="K5591" s="1" t="s">
        <v>12</v>
      </c>
      <c r="L5591">
        <v>9</v>
      </c>
      <c r="M5591">
        <f>VLOOKUP(B5591,YEAR,2)</f>
        <v>2008</v>
      </c>
    </row>
    <row r="5592" spans="1:13" x14ac:dyDescent="0.35">
      <c r="A5592">
        <v>17</v>
      </c>
      <c r="B5592">
        <v>24</v>
      </c>
      <c r="C5592">
        <v>138</v>
      </c>
      <c r="D5592">
        <v>8.9793981481481485E-4</v>
      </c>
      <c r="E5592">
        <v>8.9725694444444445E-4</v>
      </c>
      <c r="F5592" t="s">
        <v>4</v>
      </c>
      <c r="G5592">
        <f>MIN(D5592:F5592)</f>
        <v>8.9725694444444445E-4</v>
      </c>
      <c r="H5592" t="s">
        <v>59</v>
      </c>
      <c r="I5592" t="str">
        <f>VLOOKUP(A5592,Sheet2!A:D,4)</f>
        <v>Mark Webber</v>
      </c>
      <c r="J5592">
        <f>MIN(G5592:I5592)</f>
        <v>8.9725694444444445E-4</v>
      </c>
      <c r="K5592" s="1" t="s">
        <v>11</v>
      </c>
      <c r="L5592">
        <v>10</v>
      </c>
      <c r="M5592">
        <f>VLOOKUP(B5592,YEAR,2)</f>
        <v>2008</v>
      </c>
    </row>
    <row r="5593" spans="1:13" x14ac:dyDescent="0.35">
      <c r="A5593">
        <v>10</v>
      </c>
      <c r="B5593">
        <v>24</v>
      </c>
      <c r="C5593">
        <v>139</v>
      </c>
      <c r="D5593">
        <v>9.0649305555555546E-4</v>
      </c>
      <c r="E5593">
        <v>9.0313657407407411E-4</v>
      </c>
      <c r="F5593" t="s">
        <v>4</v>
      </c>
      <c r="G5593">
        <f>MIN(D5593:F5593)</f>
        <v>9.0313657407407411E-4</v>
      </c>
      <c r="H5593" t="s">
        <v>59</v>
      </c>
      <c r="I5593" t="str">
        <f>VLOOKUP(A5593,Sheet2!A:D,4)</f>
        <v>Timo Glock</v>
      </c>
      <c r="J5593">
        <f>MIN(G5593:I5593)</f>
        <v>9.0313657407407411E-4</v>
      </c>
      <c r="K5593" s="1" t="s">
        <v>9</v>
      </c>
      <c r="L5593">
        <v>11</v>
      </c>
      <c r="M5593">
        <f>VLOOKUP(B5593,YEAR,2)</f>
        <v>2008</v>
      </c>
    </row>
    <row r="5594" spans="1:13" x14ac:dyDescent="0.35">
      <c r="A5594">
        <v>6</v>
      </c>
      <c r="B5594">
        <v>24</v>
      </c>
      <c r="C5594">
        <v>140</v>
      </c>
      <c r="D5594">
        <v>8.9858796296296301E-4</v>
      </c>
      <c r="E5594">
        <v>9.0349537037037037E-4</v>
      </c>
      <c r="F5594" t="s">
        <v>4</v>
      </c>
      <c r="G5594">
        <f>MIN(D5594:F5594)</f>
        <v>8.9858796296296301E-4</v>
      </c>
      <c r="H5594" t="s">
        <v>59</v>
      </c>
      <c r="I5594" t="str">
        <f>VLOOKUP(A5594,Sheet2!A:D,4)</f>
        <v>Kazuki Nakajima</v>
      </c>
      <c r="J5594">
        <f>MIN(G5594:I5594)</f>
        <v>8.9858796296296301E-4</v>
      </c>
      <c r="K5594" s="1" t="s">
        <v>7</v>
      </c>
      <c r="L5594">
        <v>12</v>
      </c>
      <c r="M5594">
        <f>VLOOKUP(B5594,YEAR,2)</f>
        <v>2008</v>
      </c>
    </row>
    <row r="5595" spans="1:13" x14ac:dyDescent="0.35">
      <c r="A5595">
        <v>14</v>
      </c>
      <c r="B5595">
        <v>24</v>
      </c>
      <c r="C5595">
        <v>141</v>
      </c>
      <c r="D5595">
        <v>9.0472222222222213E-4</v>
      </c>
      <c r="E5595">
        <v>9.0553240740740741E-4</v>
      </c>
      <c r="F5595" t="s">
        <v>4</v>
      </c>
      <c r="G5595">
        <f>MIN(D5595:F5595)</f>
        <v>9.0472222222222213E-4</v>
      </c>
      <c r="H5595" t="s">
        <v>59</v>
      </c>
      <c r="I5595" t="str">
        <f>VLOOKUP(A5595,Sheet2!A:D,4)</f>
        <v>David Coulthard</v>
      </c>
      <c r="J5595">
        <f>MIN(G5595:I5595)</f>
        <v>9.0472222222222213E-4</v>
      </c>
      <c r="K5595" s="1" t="s">
        <v>11</v>
      </c>
      <c r="L5595">
        <v>13</v>
      </c>
      <c r="M5595">
        <f>VLOOKUP(B5595,YEAR,2)</f>
        <v>2008</v>
      </c>
    </row>
    <row r="5596" spans="1:13" x14ac:dyDescent="0.35">
      <c r="A5596">
        <v>15</v>
      </c>
      <c r="B5596">
        <v>24</v>
      </c>
      <c r="C5596">
        <v>142</v>
      </c>
      <c r="D5596">
        <v>9.0322916666666676E-4</v>
      </c>
      <c r="E5596">
        <v>9.0656249999999992E-4</v>
      </c>
      <c r="F5596" t="s">
        <v>4</v>
      </c>
      <c r="G5596">
        <f>MIN(D5596:F5596)</f>
        <v>9.0322916666666676E-4</v>
      </c>
      <c r="H5596" t="s">
        <v>59</v>
      </c>
      <c r="I5596" t="str">
        <f>VLOOKUP(A5596,Sheet2!A:D,4)</f>
        <v>Jarno Trulli</v>
      </c>
      <c r="J5596">
        <f>MIN(G5596:I5596)</f>
        <v>9.0322916666666676E-4</v>
      </c>
      <c r="K5596" s="1" t="s">
        <v>9</v>
      </c>
      <c r="L5596">
        <v>14</v>
      </c>
      <c r="M5596">
        <f>VLOOKUP(B5596,YEAR,2)</f>
        <v>2008</v>
      </c>
    </row>
    <row r="5597" spans="1:13" x14ac:dyDescent="0.35">
      <c r="A5597">
        <v>12</v>
      </c>
      <c r="B5597">
        <v>24</v>
      </c>
      <c r="C5597">
        <v>143</v>
      </c>
      <c r="D5597">
        <v>9.0862268518518505E-4</v>
      </c>
      <c r="E5597">
        <v>9.0732638888888894E-4</v>
      </c>
      <c r="F5597" t="s">
        <v>4</v>
      </c>
      <c r="G5597">
        <f>MIN(D5597:F5597)</f>
        <v>9.0732638888888894E-4</v>
      </c>
      <c r="H5597" t="s">
        <v>59</v>
      </c>
      <c r="I5597" t="str">
        <f>VLOOKUP(A5597,Sheet2!A:D,4)</f>
        <v>Nelson Piquet Jr.</v>
      </c>
      <c r="J5597">
        <f>MIN(G5597:I5597)</f>
        <v>9.0732638888888894E-4</v>
      </c>
      <c r="K5597" s="1" t="s">
        <v>90</v>
      </c>
      <c r="L5597">
        <v>15</v>
      </c>
      <c r="M5597">
        <f>VLOOKUP(B5597,YEAR,2)</f>
        <v>2008</v>
      </c>
    </row>
    <row r="5598" spans="1:13" x14ac:dyDescent="0.35">
      <c r="A5598">
        <v>7</v>
      </c>
      <c r="B5598">
        <v>24</v>
      </c>
      <c r="C5598">
        <v>144</v>
      </c>
      <c r="D5598">
        <v>9.1337962962962955E-4</v>
      </c>
      <c r="E5598" t="s">
        <v>4</v>
      </c>
      <c r="F5598" t="s">
        <v>4</v>
      </c>
      <c r="G5598">
        <f>MIN(D5598:F5598)</f>
        <v>9.1337962962962955E-4</v>
      </c>
      <c r="H5598" t="s">
        <v>59</v>
      </c>
      <c r="I5598" t="str">
        <f>VLOOKUP(A5598,Sheet2!A:D,4)</f>
        <v>SÃ©bastien Bourdais</v>
      </c>
      <c r="J5598">
        <f>MIN(G5598:I5598)</f>
        <v>9.1337962962962955E-4</v>
      </c>
      <c r="K5598" s="1" t="s">
        <v>92</v>
      </c>
      <c r="L5598">
        <v>16</v>
      </c>
      <c r="M5598">
        <f>VLOOKUP(B5598,YEAR,2)</f>
        <v>2008</v>
      </c>
    </row>
    <row r="5599" spans="1:13" x14ac:dyDescent="0.35">
      <c r="A5599">
        <v>16</v>
      </c>
      <c r="B5599">
        <v>24</v>
      </c>
      <c r="C5599">
        <v>145</v>
      </c>
      <c r="D5599">
        <v>9.1560185185185191E-4</v>
      </c>
      <c r="E5599" t="s">
        <v>4</v>
      </c>
      <c r="F5599" t="s">
        <v>4</v>
      </c>
      <c r="G5599">
        <f>MIN(D5599:F5599)</f>
        <v>9.1560185185185191E-4</v>
      </c>
      <c r="H5599" t="s">
        <v>59</v>
      </c>
      <c r="I5599" t="str">
        <f>VLOOKUP(A5599,Sheet2!A:D,4)</f>
        <v>Adrian Sutil</v>
      </c>
      <c r="J5599">
        <f>MIN(G5599:I5599)</f>
        <v>9.1560185185185191E-4</v>
      </c>
      <c r="K5599" s="1" t="s">
        <v>31</v>
      </c>
      <c r="L5599">
        <v>17</v>
      </c>
      <c r="M5599">
        <f>VLOOKUP(B5599,YEAR,2)</f>
        <v>2008</v>
      </c>
    </row>
    <row r="5600" spans="1:13" x14ac:dyDescent="0.35">
      <c r="A5600">
        <v>21</v>
      </c>
      <c r="B5600">
        <v>24</v>
      </c>
      <c r="C5600">
        <v>146</v>
      </c>
      <c r="D5600">
        <v>9.1626157407407411E-4</v>
      </c>
      <c r="E5600" t="s">
        <v>4</v>
      </c>
      <c r="F5600" t="s">
        <v>4</v>
      </c>
      <c r="G5600">
        <f>MIN(D5600:F5600)</f>
        <v>9.1626157407407411E-4</v>
      </c>
      <c r="H5600" t="s">
        <v>59</v>
      </c>
      <c r="I5600" t="str">
        <f>VLOOKUP(A5600,Sheet2!A:D,4)</f>
        <v>Giancarlo Fisichella</v>
      </c>
      <c r="J5600">
        <f>MIN(G5600:I5600)</f>
        <v>9.1626157407407411E-4</v>
      </c>
      <c r="K5600" s="1" t="s">
        <v>31</v>
      </c>
      <c r="L5600">
        <v>18</v>
      </c>
      <c r="M5600">
        <f>VLOOKUP(B5600,YEAR,2)</f>
        <v>2008</v>
      </c>
    </row>
    <row r="5601" spans="1:13" x14ac:dyDescent="0.35">
      <c r="A5601">
        <v>18</v>
      </c>
      <c r="B5601">
        <v>24</v>
      </c>
      <c r="C5601">
        <v>147</v>
      </c>
      <c r="D5601">
        <v>9.6718750000000006E-4</v>
      </c>
      <c r="E5601" t="s">
        <v>4</v>
      </c>
      <c r="F5601" t="s">
        <v>4</v>
      </c>
      <c r="G5601">
        <f>MIN(D5601:F5601)</f>
        <v>9.6718750000000006E-4</v>
      </c>
      <c r="H5601" t="s">
        <v>59</v>
      </c>
      <c r="I5601" t="str">
        <f>VLOOKUP(A5601,Sheet2!A:D,4)</f>
        <v>Jenson Button</v>
      </c>
      <c r="J5601">
        <f>MIN(G5601:I5601)</f>
        <v>9.6718750000000006E-4</v>
      </c>
      <c r="K5601" s="1" t="s">
        <v>12</v>
      </c>
      <c r="L5601">
        <v>19</v>
      </c>
      <c r="M5601">
        <f>VLOOKUP(B5601,YEAR,2)</f>
        <v>2008</v>
      </c>
    </row>
    <row r="5602" spans="1:13" x14ac:dyDescent="0.35">
      <c r="A5602">
        <v>20</v>
      </c>
      <c r="B5602">
        <v>24</v>
      </c>
      <c r="C5602">
        <v>148</v>
      </c>
      <c r="D5602" t="s">
        <v>4</v>
      </c>
      <c r="E5602" t="s">
        <v>4</v>
      </c>
      <c r="F5602" t="s">
        <v>4</v>
      </c>
      <c r="G5602">
        <f>MIN(D5602:F5602)</f>
        <v>0</v>
      </c>
      <c r="H5602" t="s">
        <v>59</v>
      </c>
      <c r="I5602" t="str">
        <f>VLOOKUP(A5602,Sheet2!A:D,4)</f>
        <v>Sebastian Vettel</v>
      </c>
      <c r="J5602">
        <f>MIN(G5602:I5602)</f>
        <v>0</v>
      </c>
      <c r="K5602" t="s">
        <v>92</v>
      </c>
      <c r="L5602">
        <v>20</v>
      </c>
      <c r="M5602">
        <f>VLOOKUP(B5602,YEAR,2)</f>
        <v>2008</v>
      </c>
    </row>
    <row r="5603" spans="1:13" x14ac:dyDescent="0.35">
      <c r="A5603">
        <v>8</v>
      </c>
      <c r="B5603">
        <v>25</v>
      </c>
      <c r="C5603">
        <v>149</v>
      </c>
      <c r="D5603">
        <v>8.6959490740740736E-4</v>
      </c>
      <c r="E5603">
        <v>8.699189814814815E-4</v>
      </c>
      <c r="F5603">
        <v>8.8482638888888899E-4</v>
      </c>
      <c r="G5603">
        <f>MIN(D5603:F5603)</f>
        <v>8.6959490740740736E-4</v>
      </c>
      <c r="H5603" t="s">
        <v>60</v>
      </c>
      <c r="I5603" t="str">
        <f>VLOOKUP(A5603,Sheet2!A:D,4)</f>
        <v>Kimi Raikkonen</v>
      </c>
      <c r="J5603">
        <f>MIN(G5603:I5603)</f>
        <v>8.6959490740740736E-4</v>
      </c>
      <c r="K5603" s="1" t="s">
        <v>8</v>
      </c>
      <c r="L5603">
        <v>1</v>
      </c>
      <c r="M5603">
        <f>VLOOKUP(B5603,YEAR,2)</f>
        <v>2008</v>
      </c>
    </row>
    <row r="5604" spans="1:13" x14ac:dyDescent="0.35">
      <c r="A5604">
        <v>13</v>
      </c>
      <c r="B5604">
        <v>25</v>
      </c>
      <c r="C5604">
        <v>150</v>
      </c>
      <c r="D5604">
        <v>8.6833333333333337E-4</v>
      </c>
      <c r="E5604">
        <v>8.6853009259259262E-4</v>
      </c>
      <c r="F5604">
        <v>8.8530092592592577E-4</v>
      </c>
      <c r="G5604">
        <f>MIN(D5604:F5604)</f>
        <v>8.6833333333333337E-4</v>
      </c>
      <c r="H5604" t="s">
        <v>60</v>
      </c>
      <c r="I5604" t="str">
        <f>VLOOKUP(A5604,Sheet2!A:D,4)</f>
        <v>Felipe Massa</v>
      </c>
      <c r="J5604">
        <f>MIN(G5604:I5604)</f>
        <v>8.6833333333333337E-4</v>
      </c>
      <c r="K5604" s="1" t="s">
        <v>8</v>
      </c>
      <c r="L5604">
        <v>2</v>
      </c>
      <c r="M5604">
        <f>VLOOKUP(B5604,YEAR,2)</f>
        <v>2008</v>
      </c>
    </row>
    <row r="5605" spans="1:13" x14ac:dyDescent="0.35">
      <c r="A5605">
        <v>1</v>
      </c>
      <c r="B5605">
        <v>25</v>
      </c>
      <c r="C5605">
        <v>151</v>
      </c>
      <c r="D5605">
        <v>8.7539351851851851E-4</v>
      </c>
      <c r="E5605">
        <v>8.7144675925925931E-4</v>
      </c>
      <c r="F5605">
        <v>8.8765046296296302E-4</v>
      </c>
      <c r="G5605">
        <f>MIN(D5605:F5605)</f>
        <v>8.7144675925925931E-4</v>
      </c>
      <c r="H5605" t="s">
        <v>60</v>
      </c>
      <c r="I5605" t="str">
        <f>VLOOKUP(A5605,Sheet2!A:D,4)</f>
        <v>Lewis Hamilton</v>
      </c>
      <c r="J5605">
        <f>MIN(G5605:I5605)</f>
        <v>8.7144675925925931E-4</v>
      </c>
      <c r="K5605" s="1" t="s">
        <v>6</v>
      </c>
      <c r="L5605">
        <v>3</v>
      </c>
      <c r="M5605">
        <f>VLOOKUP(B5605,YEAR,2)</f>
        <v>2008</v>
      </c>
    </row>
    <row r="5606" spans="1:13" x14ac:dyDescent="0.35">
      <c r="A5606">
        <v>4</v>
      </c>
      <c r="B5606">
        <v>25</v>
      </c>
      <c r="C5606">
        <v>152</v>
      </c>
      <c r="D5606">
        <v>8.7678240740740739E-4</v>
      </c>
      <c r="E5606">
        <v>8.7364583333333315E-4</v>
      </c>
      <c r="F5606">
        <v>8.8935185185185178E-4</v>
      </c>
      <c r="G5606">
        <f>MIN(D5606:F5606)</f>
        <v>8.7364583333333315E-4</v>
      </c>
      <c r="H5606" t="s">
        <v>60</v>
      </c>
      <c r="I5606" t="str">
        <f>VLOOKUP(A5606,Sheet2!A:D,4)</f>
        <v>Fernando Alonso</v>
      </c>
      <c r="J5606">
        <f>MIN(G5606:I5606)</f>
        <v>8.7364583333333315E-4</v>
      </c>
      <c r="K5606" s="1" t="s">
        <v>90</v>
      </c>
      <c r="L5606">
        <v>4</v>
      </c>
      <c r="M5606">
        <f>VLOOKUP(B5606,YEAR,2)</f>
        <v>2008</v>
      </c>
    </row>
    <row r="5607" spans="1:13" x14ac:dyDescent="0.35">
      <c r="A5607">
        <v>15</v>
      </c>
      <c r="B5607">
        <v>25</v>
      </c>
      <c r="C5607">
        <v>153</v>
      </c>
      <c r="D5607">
        <v>8.7408564814814814E-4</v>
      </c>
      <c r="E5607">
        <v>8.7224537037037034E-4</v>
      </c>
      <c r="F5607">
        <v>8.902777777777777E-4</v>
      </c>
      <c r="G5607">
        <f>MIN(D5607:F5607)</f>
        <v>8.7224537037037034E-4</v>
      </c>
      <c r="H5607" t="s">
        <v>60</v>
      </c>
      <c r="I5607" t="str">
        <f>VLOOKUP(A5607,Sheet2!A:D,4)</f>
        <v>Jarno Trulli</v>
      </c>
      <c r="J5607">
        <f>MIN(G5607:I5607)</f>
        <v>8.7224537037037034E-4</v>
      </c>
      <c r="K5607" s="1" t="s">
        <v>9</v>
      </c>
      <c r="L5607">
        <v>5</v>
      </c>
      <c r="M5607">
        <f>VLOOKUP(B5607,YEAR,2)</f>
        <v>2008</v>
      </c>
    </row>
    <row r="5608" spans="1:13" x14ac:dyDescent="0.35">
      <c r="A5608">
        <v>5</v>
      </c>
      <c r="B5608">
        <v>25</v>
      </c>
      <c r="C5608">
        <v>154</v>
      </c>
      <c r="D5608">
        <v>8.7922453703703719E-4</v>
      </c>
      <c r="E5608">
        <v>8.7545138888888883E-4</v>
      </c>
      <c r="F5608">
        <v>8.9055555555555557E-4</v>
      </c>
      <c r="G5608">
        <f>MIN(D5608:F5608)</f>
        <v>8.7545138888888883E-4</v>
      </c>
      <c r="H5608" t="s">
        <v>60</v>
      </c>
      <c r="I5608" t="str">
        <f>VLOOKUP(A5608,Sheet2!A:D,4)</f>
        <v>Heikki Kovalainen</v>
      </c>
      <c r="J5608">
        <f>MIN(G5608:I5608)</f>
        <v>8.7545138888888883E-4</v>
      </c>
      <c r="K5608" s="1" t="s">
        <v>6</v>
      </c>
      <c r="L5608">
        <v>6</v>
      </c>
      <c r="M5608">
        <f>VLOOKUP(B5608,YEAR,2)</f>
        <v>2008</v>
      </c>
    </row>
    <row r="5609" spans="1:13" x14ac:dyDescent="0.35">
      <c r="A5609">
        <v>9</v>
      </c>
      <c r="B5609">
        <v>25</v>
      </c>
      <c r="C5609">
        <v>155</v>
      </c>
      <c r="D5609">
        <v>8.7600694444444445E-4</v>
      </c>
      <c r="E5609">
        <v>8.7642361111111113E-4</v>
      </c>
      <c r="F5609">
        <v>8.9163194444444446E-4</v>
      </c>
      <c r="G5609">
        <f>MIN(D5609:F5609)</f>
        <v>8.7600694444444445E-4</v>
      </c>
      <c r="H5609" t="s">
        <v>60</v>
      </c>
      <c r="I5609" t="str">
        <f>VLOOKUP(A5609,Sheet2!A:D,4)</f>
        <v>Robert Kubica</v>
      </c>
      <c r="J5609">
        <f>MIN(G5609:I5609)</f>
        <v>8.7600694444444445E-4</v>
      </c>
      <c r="K5609" s="1" t="s">
        <v>95</v>
      </c>
      <c r="L5609">
        <v>7</v>
      </c>
      <c r="M5609">
        <f>VLOOKUP(B5609,YEAR,2)</f>
        <v>2008</v>
      </c>
    </row>
    <row r="5610" spans="1:13" x14ac:dyDescent="0.35">
      <c r="A5610">
        <v>17</v>
      </c>
      <c r="B5610">
        <v>25</v>
      </c>
      <c r="C5610">
        <v>156</v>
      </c>
      <c r="D5610">
        <v>8.798611111111111E-4</v>
      </c>
      <c r="E5610">
        <v>8.7370370370370369E-4</v>
      </c>
      <c r="F5610">
        <v>8.9390046296296299E-4</v>
      </c>
      <c r="G5610">
        <f>MIN(D5610:F5610)</f>
        <v>8.7370370370370369E-4</v>
      </c>
      <c r="H5610" t="s">
        <v>60</v>
      </c>
      <c r="I5610" t="str">
        <f>VLOOKUP(A5610,Sheet2!A:D,4)</f>
        <v>Mark Webber</v>
      </c>
      <c r="J5610">
        <f>MIN(G5610:I5610)</f>
        <v>8.7370370370370369E-4</v>
      </c>
      <c r="K5610" s="1" t="s">
        <v>11</v>
      </c>
      <c r="L5610">
        <v>8</v>
      </c>
      <c r="M5610">
        <f>VLOOKUP(B5610,YEAR,2)</f>
        <v>2008</v>
      </c>
    </row>
    <row r="5611" spans="1:13" x14ac:dyDescent="0.35">
      <c r="A5611">
        <v>14</v>
      </c>
      <c r="B5611">
        <v>25</v>
      </c>
      <c r="C5611">
        <v>157</v>
      </c>
      <c r="D5611">
        <v>8.7733796296296301E-4</v>
      </c>
      <c r="E5611">
        <v>8.7562499999999999E-4</v>
      </c>
      <c r="F5611">
        <v>8.9613425925925928E-4</v>
      </c>
      <c r="G5611">
        <f>MIN(D5611:F5611)</f>
        <v>8.7562499999999999E-4</v>
      </c>
      <c r="H5611" t="s">
        <v>60</v>
      </c>
      <c r="I5611" t="str">
        <f>VLOOKUP(A5611,Sheet2!A:D,4)</f>
        <v>David Coulthard</v>
      </c>
      <c r="J5611">
        <f>MIN(G5611:I5611)</f>
        <v>8.7562499999999999E-4</v>
      </c>
      <c r="K5611" s="1" t="s">
        <v>11</v>
      </c>
      <c r="L5611">
        <v>9</v>
      </c>
      <c r="M5611">
        <f>VLOOKUP(B5611,YEAR,2)</f>
        <v>2008</v>
      </c>
    </row>
    <row r="5612" spans="1:13" x14ac:dyDescent="0.35">
      <c r="A5612">
        <v>10</v>
      </c>
      <c r="B5612">
        <v>25</v>
      </c>
      <c r="C5612">
        <v>158</v>
      </c>
      <c r="D5612">
        <v>8.764699074074073E-4</v>
      </c>
      <c r="E5612">
        <v>8.7451388888888898E-4</v>
      </c>
      <c r="F5612">
        <v>8.9810185185185186E-4</v>
      </c>
      <c r="G5612">
        <f>MIN(D5612:F5612)</f>
        <v>8.7451388888888898E-4</v>
      </c>
      <c r="H5612" t="s">
        <v>60</v>
      </c>
      <c r="I5612" t="str">
        <f>VLOOKUP(A5612,Sheet2!A:D,4)</f>
        <v>Timo Glock</v>
      </c>
      <c r="J5612">
        <f>MIN(G5612:I5612)</f>
        <v>8.7451388888888898E-4</v>
      </c>
      <c r="K5612" s="1" t="s">
        <v>9</v>
      </c>
      <c r="L5612">
        <v>10</v>
      </c>
      <c r="M5612">
        <f>VLOOKUP(B5612,YEAR,2)</f>
        <v>2008</v>
      </c>
    </row>
    <row r="5613" spans="1:13" x14ac:dyDescent="0.35">
      <c r="A5613">
        <v>12</v>
      </c>
      <c r="B5613">
        <v>25</v>
      </c>
      <c r="C5613">
        <v>159</v>
      </c>
      <c r="D5613">
        <v>8.7787037037037044E-4</v>
      </c>
      <c r="E5613">
        <v>8.7696759259259249E-4</v>
      </c>
      <c r="F5613" t="s">
        <v>4</v>
      </c>
      <c r="G5613">
        <f>MIN(D5613:F5613)</f>
        <v>8.7696759259259249E-4</v>
      </c>
      <c r="H5613" t="s">
        <v>60</v>
      </c>
      <c r="I5613" t="str">
        <f>VLOOKUP(A5613,Sheet2!A:D,4)</f>
        <v>Nelson Piquet Jr.</v>
      </c>
      <c r="J5613">
        <f>MIN(G5613:I5613)</f>
        <v>8.7696759259259249E-4</v>
      </c>
      <c r="K5613" s="1" t="s">
        <v>90</v>
      </c>
      <c r="L5613">
        <v>11</v>
      </c>
      <c r="M5613">
        <f>VLOOKUP(B5613,YEAR,2)</f>
        <v>2008</v>
      </c>
    </row>
    <row r="5614" spans="1:13" x14ac:dyDescent="0.35">
      <c r="A5614">
        <v>2</v>
      </c>
      <c r="B5614">
        <v>25</v>
      </c>
      <c r="C5614">
        <v>160</v>
      </c>
      <c r="D5614">
        <v>8.7969907407407398E-4</v>
      </c>
      <c r="E5614">
        <v>8.7715277777777791E-4</v>
      </c>
      <c r="F5614" t="s">
        <v>4</v>
      </c>
      <c r="G5614">
        <f>MIN(D5614:F5614)</f>
        <v>8.7715277777777791E-4</v>
      </c>
      <c r="H5614" t="s">
        <v>60</v>
      </c>
      <c r="I5614" t="str">
        <f>VLOOKUP(A5614,Sheet2!A:D,4)</f>
        <v>Nick Heidfeld</v>
      </c>
      <c r="J5614">
        <f>MIN(G5614:I5614)</f>
        <v>8.7715277777777791E-4</v>
      </c>
      <c r="K5614" s="1" t="s">
        <v>95</v>
      </c>
      <c r="L5614">
        <v>12</v>
      </c>
      <c r="M5614">
        <f>VLOOKUP(B5614,YEAR,2)</f>
        <v>2008</v>
      </c>
    </row>
    <row r="5615" spans="1:13" x14ac:dyDescent="0.35">
      <c r="A5615">
        <v>20</v>
      </c>
      <c r="B5615">
        <v>25</v>
      </c>
      <c r="C5615">
        <v>161</v>
      </c>
      <c r="D5615">
        <v>8.786805555555554E-4</v>
      </c>
      <c r="E5615">
        <v>8.7750000000000013E-4</v>
      </c>
      <c r="F5615" t="s">
        <v>4</v>
      </c>
      <c r="G5615">
        <f>MIN(D5615:F5615)</f>
        <v>8.7750000000000013E-4</v>
      </c>
      <c r="H5615" t="s">
        <v>60</v>
      </c>
      <c r="I5615" t="str">
        <f>VLOOKUP(A5615,Sheet2!A:D,4)</f>
        <v>Sebastian Vettel</v>
      </c>
      <c r="J5615">
        <f>MIN(G5615:I5615)</f>
        <v>8.7750000000000013E-4</v>
      </c>
      <c r="K5615" s="1" t="s">
        <v>92</v>
      </c>
      <c r="L5615">
        <v>13</v>
      </c>
      <c r="M5615">
        <f>VLOOKUP(B5615,YEAR,2)</f>
        <v>2008</v>
      </c>
    </row>
    <row r="5616" spans="1:13" x14ac:dyDescent="0.35">
      <c r="A5616">
        <v>7</v>
      </c>
      <c r="B5616">
        <v>25</v>
      </c>
      <c r="C5616">
        <v>162</v>
      </c>
      <c r="D5616">
        <v>8.8046296296296299E-4</v>
      </c>
      <c r="E5616">
        <v>8.801504629629629E-4</v>
      </c>
      <c r="F5616" t="s">
        <v>4</v>
      </c>
      <c r="G5616">
        <f>MIN(D5616:F5616)</f>
        <v>8.801504629629629E-4</v>
      </c>
      <c r="H5616" t="s">
        <v>60</v>
      </c>
      <c r="I5616" t="str">
        <f>VLOOKUP(A5616,Sheet2!A:D,4)</f>
        <v>SÃ©bastien Bourdais</v>
      </c>
      <c r="J5616">
        <f>MIN(G5616:I5616)</f>
        <v>8.801504629629629E-4</v>
      </c>
      <c r="K5616" s="1" t="s">
        <v>92</v>
      </c>
      <c r="L5616">
        <v>14</v>
      </c>
      <c r="M5616">
        <f>VLOOKUP(B5616,YEAR,2)</f>
        <v>2008</v>
      </c>
    </row>
    <row r="5617" spans="1:13" x14ac:dyDescent="0.35">
      <c r="A5617">
        <v>3</v>
      </c>
      <c r="B5617">
        <v>25</v>
      </c>
      <c r="C5617">
        <v>163</v>
      </c>
      <c r="D5617">
        <v>8.8061342592592586E-4</v>
      </c>
      <c r="E5617">
        <v>8.8234953703703706E-4</v>
      </c>
      <c r="F5617" t="s">
        <v>4</v>
      </c>
      <c r="G5617">
        <f>MIN(D5617:F5617)</f>
        <v>8.8061342592592586E-4</v>
      </c>
      <c r="H5617" t="s">
        <v>60</v>
      </c>
      <c r="I5617" t="str">
        <f>VLOOKUP(A5617,Sheet2!A:D,4)</f>
        <v>Nico Rosberg</v>
      </c>
      <c r="J5617">
        <f>MIN(G5617:I5617)</f>
        <v>8.8061342592592586E-4</v>
      </c>
      <c r="K5617" s="1" t="s">
        <v>7</v>
      </c>
      <c r="L5617">
        <v>15</v>
      </c>
      <c r="M5617">
        <f>VLOOKUP(B5617,YEAR,2)</f>
        <v>2008</v>
      </c>
    </row>
    <row r="5618" spans="1:13" x14ac:dyDescent="0.35">
      <c r="A5618">
        <v>6</v>
      </c>
      <c r="B5618">
        <v>25</v>
      </c>
      <c r="C5618">
        <v>164</v>
      </c>
      <c r="D5618">
        <v>8.8244212962962972E-4</v>
      </c>
      <c r="E5618" t="s">
        <v>4</v>
      </c>
      <c r="F5618" t="s">
        <v>4</v>
      </c>
      <c r="G5618">
        <f>MIN(D5618:F5618)</f>
        <v>8.8244212962962972E-4</v>
      </c>
      <c r="H5618" t="s">
        <v>60</v>
      </c>
      <c r="I5618" t="str">
        <f>VLOOKUP(A5618,Sheet2!A:D,4)</f>
        <v>Kazuki Nakajima</v>
      </c>
      <c r="J5618">
        <f>MIN(G5618:I5618)</f>
        <v>8.8244212962962972E-4</v>
      </c>
      <c r="K5618" s="1" t="s">
        <v>7</v>
      </c>
      <c r="L5618">
        <v>16</v>
      </c>
      <c r="M5618">
        <f>VLOOKUP(B5618,YEAR,2)</f>
        <v>2008</v>
      </c>
    </row>
    <row r="5619" spans="1:13" x14ac:dyDescent="0.35">
      <c r="A5619">
        <v>18</v>
      </c>
      <c r="B5619">
        <v>25</v>
      </c>
      <c r="C5619">
        <v>165</v>
      </c>
      <c r="D5619">
        <v>8.831712962962964E-4</v>
      </c>
      <c r="E5619" t="s">
        <v>4</v>
      </c>
      <c r="F5619" t="s">
        <v>4</v>
      </c>
      <c r="G5619">
        <f>MIN(D5619:F5619)</f>
        <v>8.831712962962964E-4</v>
      </c>
      <c r="H5619" t="s">
        <v>60</v>
      </c>
      <c r="I5619" t="str">
        <f>VLOOKUP(A5619,Sheet2!A:D,4)</f>
        <v>Jenson Button</v>
      </c>
      <c r="J5619">
        <f>MIN(G5619:I5619)</f>
        <v>8.831712962962964E-4</v>
      </c>
      <c r="K5619" s="1" t="s">
        <v>12</v>
      </c>
      <c r="L5619">
        <v>17</v>
      </c>
      <c r="M5619">
        <f>VLOOKUP(B5619,YEAR,2)</f>
        <v>2008</v>
      </c>
    </row>
    <row r="5620" spans="1:13" x14ac:dyDescent="0.35">
      <c r="A5620">
        <v>22</v>
      </c>
      <c r="B5620">
        <v>25</v>
      </c>
      <c r="C5620">
        <v>166</v>
      </c>
      <c r="D5620">
        <v>8.8344907407407415E-4</v>
      </c>
      <c r="E5620" t="s">
        <v>4</v>
      </c>
      <c r="F5620" t="s">
        <v>4</v>
      </c>
      <c r="G5620">
        <f>MIN(D5620:F5620)</f>
        <v>8.8344907407407415E-4</v>
      </c>
      <c r="H5620" t="s">
        <v>60</v>
      </c>
      <c r="I5620" t="str">
        <f>VLOOKUP(A5620,Sheet2!A:D,4)</f>
        <v>Rubens Barrichello</v>
      </c>
      <c r="J5620">
        <f>MIN(G5620:I5620)</f>
        <v>8.8344907407407415E-4</v>
      </c>
      <c r="K5620" s="1" t="s">
        <v>12</v>
      </c>
      <c r="L5620">
        <v>18</v>
      </c>
      <c r="M5620">
        <f>VLOOKUP(B5620,YEAR,2)</f>
        <v>2008</v>
      </c>
    </row>
    <row r="5621" spans="1:13" x14ac:dyDescent="0.35">
      <c r="A5621">
        <v>21</v>
      </c>
      <c r="B5621">
        <v>25</v>
      </c>
      <c r="C5621">
        <v>167</v>
      </c>
      <c r="D5621">
        <v>8.9086805555555566E-4</v>
      </c>
      <c r="E5621" t="s">
        <v>4</v>
      </c>
      <c r="F5621" t="s">
        <v>4</v>
      </c>
      <c r="G5621">
        <f>MIN(D5621:F5621)</f>
        <v>8.9086805555555566E-4</v>
      </c>
      <c r="H5621" t="s">
        <v>60</v>
      </c>
      <c r="I5621" t="str">
        <f>VLOOKUP(A5621,Sheet2!A:D,4)</f>
        <v>Giancarlo Fisichella</v>
      </c>
      <c r="J5621">
        <f>MIN(G5621:I5621)</f>
        <v>8.9086805555555566E-4</v>
      </c>
      <c r="K5621" s="1" t="s">
        <v>31</v>
      </c>
      <c r="L5621">
        <v>19</v>
      </c>
      <c r="M5621">
        <f>VLOOKUP(B5621,YEAR,2)</f>
        <v>2008</v>
      </c>
    </row>
    <row r="5622" spans="1:13" x14ac:dyDescent="0.35">
      <c r="A5622">
        <v>16</v>
      </c>
      <c r="B5622">
        <v>25</v>
      </c>
      <c r="C5622">
        <v>168</v>
      </c>
      <c r="D5622">
        <v>8.9181712962962956E-4</v>
      </c>
      <c r="E5622" t="s">
        <v>4</v>
      </c>
      <c r="F5622" t="s">
        <v>4</v>
      </c>
      <c r="G5622">
        <f>MIN(D5622:F5622)</f>
        <v>8.9181712962962956E-4</v>
      </c>
      <c r="H5622" t="s">
        <v>60</v>
      </c>
      <c r="I5622" t="str">
        <f>VLOOKUP(A5622,Sheet2!A:D,4)</f>
        <v>Adrian Sutil</v>
      </c>
      <c r="J5622">
        <f>MIN(G5622:I5622)</f>
        <v>8.9181712962962956E-4</v>
      </c>
      <c r="K5622" s="1" t="s">
        <v>31</v>
      </c>
      <c r="L5622">
        <v>20</v>
      </c>
      <c r="M5622">
        <f>VLOOKUP(B5622,YEAR,2)</f>
        <v>2008</v>
      </c>
    </row>
    <row r="5623" spans="1:13" x14ac:dyDescent="0.35">
      <c r="A5623">
        <v>5</v>
      </c>
      <c r="B5623">
        <v>26</v>
      </c>
      <c r="C5623">
        <v>169</v>
      </c>
      <c r="D5623">
        <v>9.2542824074074066E-4</v>
      </c>
      <c r="E5623">
        <v>9.2126157407407424E-4</v>
      </c>
      <c r="F5623">
        <v>9.3806712962962973E-4</v>
      </c>
      <c r="G5623">
        <f>MIN(D5623:F5623)</f>
        <v>9.2126157407407424E-4</v>
      </c>
      <c r="H5623" t="s">
        <v>49</v>
      </c>
      <c r="I5623" t="str">
        <f>VLOOKUP(A5623,Sheet2!A:D,4)</f>
        <v>Heikki Kovalainen</v>
      </c>
      <c r="J5623">
        <f>MIN(G5623:I5623)</f>
        <v>9.2126157407407424E-4</v>
      </c>
      <c r="K5623" s="1" t="s">
        <v>6</v>
      </c>
      <c r="L5623">
        <v>1</v>
      </c>
      <c r="M5623">
        <f>VLOOKUP(B5623,YEAR,2)</f>
        <v>2008</v>
      </c>
    </row>
    <row r="5624" spans="1:13" x14ac:dyDescent="0.35">
      <c r="A5624">
        <v>17</v>
      </c>
      <c r="B5624">
        <v>26</v>
      </c>
      <c r="C5624">
        <v>170</v>
      </c>
      <c r="D5624">
        <v>9.3729166666666657E-4</v>
      </c>
      <c r="E5624">
        <v>9.225694444444445E-4</v>
      </c>
      <c r="F5624">
        <v>9.4391203703703694E-4</v>
      </c>
      <c r="G5624">
        <f>MIN(D5624:F5624)</f>
        <v>9.225694444444445E-4</v>
      </c>
      <c r="H5624" t="s">
        <v>49</v>
      </c>
      <c r="I5624" t="str">
        <f>VLOOKUP(A5624,Sheet2!A:D,4)</f>
        <v>Mark Webber</v>
      </c>
      <c r="J5624">
        <f>MIN(G5624:I5624)</f>
        <v>9.225694444444445E-4</v>
      </c>
      <c r="K5624" s="1" t="s">
        <v>11</v>
      </c>
      <c r="L5624">
        <v>2</v>
      </c>
      <c r="M5624">
        <f>VLOOKUP(B5624,YEAR,2)</f>
        <v>2008</v>
      </c>
    </row>
    <row r="5625" spans="1:13" x14ac:dyDescent="0.35">
      <c r="A5625">
        <v>8</v>
      </c>
      <c r="B5625">
        <v>26</v>
      </c>
      <c r="C5625">
        <v>171</v>
      </c>
      <c r="D5625">
        <v>9.3020833333333334E-4</v>
      </c>
      <c r="E5625">
        <v>9.2559027777777778E-4</v>
      </c>
      <c r="F5625">
        <v>9.4567129629629613E-4</v>
      </c>
      <c r="G5625">
        <f>MIN(D5625:F5625)</f>
        <v>9.2559027777777778E-4</v>
      </c>
      <c r="H5625" t="s">
        <v>49</v>
      </c>
      <c r="I5625" t="str">
        <f>VLOOKUP(A5625,Sheet2!A:D,4)</f>
        <v>Kimi Raikkonen</v>
      </c>
      <c r="J5625">
        <f>MIN(G5625:I5625)</f>
        <v>9.2559027777777778E-4</v>
      </c>
      <c r="K5625" s="1" t="s">
        <v>8</v>
      </c>
      <c r="L5625">
        <v>3</v>
      </c>
      <c r="M5625">
        <f>VLOOKUP(B5625,YEAR,2)</f>
        <v>2008</v>
      </c>
    </row>
    <row r="5626" spans="1:13" x14ac:dyDescent="0.35">
      <c r="A5626">
        <v>1</v>
      </c>
      <c r="B5626">
        <v>26</v>
      </c>
      <c r="C5626">
        <v>172</v>
      </c>
      <c r="D5626">
        <v>9.2925925925925934E-4</v>
      </c>
      <c r="E5626">
        <v>9.2056712962962969E-4</v>
      </c>
      <c r="F5626">
        <v>9.4716435185185181E-4</v>
      </c>
      <c r="G5626">
        <f>MIN(D5626:F5626)</f>
        <v>9.2056712962962969E-4</v>
      </c>
      <c r="H5626" t="s">
        <v>49</v>
      </c>
      <c r="I5626" t="str">
        <f>VLOOKUP(A5626,Sheet2!A:D,4)</f>
        <v>Lewis Hamilton</v>
      </c>
      <c r="J5626">
        <f>MIN(G5626:I5626)</f>
        <v>9.2056712962962969E-4</v>
      </c>
      <c r="K5626" s="1" t="s">
        <v>6</v>
      </c>
      <c r="L5626">
        <v>4</v>
      </c>
      <c r="M5626">
        <f>VLOOKUP(B5626,YEAR,2)</f>
        <v>2008</v>
      </c>
    </row>
    <row r="5627" spans="1:13" x14ac:dyDescent="0.35">
      <c r="A5627">
        <v>2</v>
      </c>
      <c r="B5627">
        <v>26</v>
      </c>
      <c r="C5627">
        <v>173</v>
      </c>
      <c r="D5627">
        <v>9.3775462962962964E-4</v>
      </c>
      <c r="E5627">
        <v>9.2363425925925935E-4</v>
      </c>
      <c r="F5627">
        <v>9.4760416666666658E-4</v>
      </c>
      <c r="G5627">
        <f>MIN(D5627:F5627)</f>
        <v>9.2363425925925935E-4</v>
      </c>
      <c r="H5627" t="s">
        <v>49</v>
      </c>
      <c r="I5627" t="str">
        <f>VLOOKUP(A5627,Sheet2!A:D,4)</f>
        <v>Nick Heidfeld</v>
      </c>
      <c r="J5627">
        <f>MIN(G5627:I5627)</f>
        <v>9.2363425925925935E-4</v>
      </c>
      <c r="K5627" s="1" t="s">
        <v>95</v>
      </c>
      <c r="L5627">
        <v>5</v>
      </c>
      <c r="M5627">
        <f>VLOOKUP(B5627,YEAR,2)</f>
        <v>2008</v>
      </c>
    </row>
    <row r="5628" spans="1:13" x14ac:dyDescent="0.35">
      <c r="A5628">
        <v>4</v>
      </c>
      <c r="B5628">
        <v>26</v>
      </c>
      <c r="C5628">
        <v>174</v>
      </c>
      <c r="D5628">
        <v>9.3747685185185199E-4</v>
      </c>
      <c r="E5628">
        <v>9.258333333333333E-4</v>
      </c>
      <c r="F5628">
        <v>9.4940972222222226E-4</v>
      </c>
      <c r="G5628">
        <f>MIN(D5628:F5628)</f>
        <v>9.258333333333333E-4</v>
      </c>
      <c r="H5628" t="s">
        <v>49</v>
      </c>
      <c r="I5628" t="str">
        <f>VLOOKUP(A5628,Sheet2!A:D,4)</f>
        <v>Fernando Alonso</v>
      </c>
      <c r="J5628">
        <f>MIN(G5628:I5628)</f>
        <v>9.258333333333333E-4</v>
      </c>
      <c r="K5628" s="1" t="s">
        <v>90</v>
      </c>
      <c r="L5628">
        <v>6</v>
      </c>
      <c r="M5628">
        <f>VLOOKUP(B5628,YEAR,2)</f>
        <v>2008</v>
      </c>
    </row>
    <row r="5629" spans="1:13" x14ac:dyDescent="0.35">
      <c r="A5629">
        <v>12</v>
      </c>
      <c r="B5629">
        <v>26</v>
      </c>
      <c r="C5629">
        <v>175</v>
      </c>
      <c r="D5629">
        <v>9.3539351851851856E-4</v>
      </c>
      <c r="E5629">
        <v>9.2725694444444453E-4</v>
      </c>
      <c r="F5629">
        <v>9.5475694444444438E-4</v>
      </c>
      <c r="G5629">
        <f>MIN(D5629:F5629)</f>
        <v>9.2725694444444453E-4</v>
      </c>
      <c r="H5629" t="s">
        <v>49</v>
      </c>
      <c r="I5629" t="str">
        <f>VLOOKUP(A5629,Sheet2!A:D,4)</f>
        <v>Nelson Piquet Jr.</v>
      </c>
      <c r="J5629">
        <f>MIN(G5629:I5629)</f>
        <v>9.2725694444444453E-4</v>
      </c>
      <c r="K5629" s="1" t="s">
        <v>90</v>
      </c>
      <c r="L5629">
        <v>7</v>
      </c>
      <c r="M5629">
        <f>VLOOKUP(B5629,YEAR,2)</f>
        <v>2008</v>
      </c>
    </row>
    <row r="5630" spans="1:13" x14ac:dyDescent="0.35">
      <c r="A5630">
        <v>20</v>
      </c>
      <c r="B5630">
        <v>26</v>
      </c>
      <c r="C5630">
        <v>176</v>
      </c>
      <c r="D5630">
        <v>9.2960648148148145E-4</v>
      </c>
      <c r="E5630">
        <v>9.2718750000000006E-4</v>
      </c>
      <c r="F5630">
        <v>9.6355324074074084E-4</v>
      </c>
      <c r="G5630">
        <f>MIN(D5630:F5630)</f>
        <v>9.2718750000000006E-4</v>
      </c>
      <c r="H5630" t="s">
        <v>49</v>
      </c>
      <c r="I5630" t="str">
        <f>VLOOKUP(A5630,Sheet2!A:D,4)</f>
        <v>Sebastian Vettel</v>
      </c>
      <c r="J5630">
        <f>MIN(G5630:I5630)</f>
        <v>9.2718750000000006E-4</v>
      </c>
      <c r="K5630" s="1" t="s">
        <v>92</v>
      </c>
      <c r="L5630">
        <v>8</v>
      </c>
      <c r="M5630">
        <f>VLOOKUP(B5630,YEAR,2)</f>
        <v>2008</v>
      </c>
    </row>
    <row r="5631" spans="1:13" x14ac:dyDescent="0.35">
      <c r="A5631">
        <v>13</v>
      </c>
      <c r="B5631">
        <v>26</v>
      </c>
      <c r="C5631">
        <v>177</v>
      </c>
      <c r="D5631">
        <v>9.3375000000000001E-4</v>
      </c>
      <c r="E5631">
        <v>9.2692129629629635E-4</v>
      </c>
      <c r="F5631">
        <v>9.6417824074074071E-4</v>
      </c>
      <c r="G5631">
        <f>MIN(D5631:F5631)</f>
        <v>9.2692129629629635E-4</v>
      </c>
      <c r="H5631" t="s">
        <v>49</v>
      </c>
      <c r="I5631" t="str">
        <f>VLOOKUP(A5631,Sheet2!A:D,4)</f>
        <v>Felipe Massa</v>
      </c>
      <c r="J5631">
        <f>MIN(G5631:I5631)</f>
        <v>9.2692129629629635E-4</v>
      </c>
      <c r="K5631" s="1" t="s">
        <v>8</v>
      </c>
      <c r="L5631">
        <v>9</v>
      </c>
      <c r="M5631">
        <f>VLOOKUP(B5631,YEAR,2)</f>
        <v>2008</v>
      </c>
    </row>
    <row r="5632" spans="1:13" x14ac:dyDescent="0.35">
      <c r="A5632">
        <v>9</v>
      </c>
      <c r="B5632">
        <v>26</v>
      </c>
      <c r="C5632">
        <v>178</v>
      </c>
      <c r="D5632">
        <v>9.310648148148148E-4</v>
      </c>
      <c r="E5632">
        <v>9.2347222222222223E-4</v>
      </c>
      <c r="F5632" t="s">
        <v>4</v>
      </c>
      <c r="G5632">
        <f>MIN(D5632:F5632)</f>
        <v>9.2347222222222223E-4</v>
      </c>
      <c r="H5632" t="s">
        <v>49</v>
      </c>
      <c r="I5632" t="str">
        <f>VLOOKUP(A5632,Sheet2!A:D,4)</f>
        <v>Robert Kubica</v>
      </c>
      <c r="J5632">
        <f>MIN(G5632:I5632)</f>
        <v>9.2347222222222223E-4</v>
      </c>
      <c r="K5632" s="1" t="s">
        <v>95</v>
      </c>
      <c r="L5632">
        <v>10</v>
      </c>
      <c r="M5632">
        <f>VLOOKUP(B5632,YEAR,2)</f>
        <v>2008</v>
      </c>
    </row>
    <row r="5633" spans="1:13" x14ac:dyDescent="0.35">
      <c r="A5633">
        <v>14</v>
      </c>
      <c r="B5633">
        <v>26</v>
      </c>
      <c r="C5633">
        <v>179</v>
      </c>
      <c r="D5633">
        <v>9.4009259259259263E-4</v>
      </c>
      <c r="E5633">
        <v>9.2793981481481492E-4</v>
      </c>
      <c r="F5633" t="s">
        <v>4</v>
      </c>
      <c r="G5633">
        <f>MIN(D5633:F5633)</f>
        <v>9.2793981481481492E-4</v>
      </c>
      <c r="H5633" t="s">
        <v>49</v>
      </c>
      <c r="I5633" t="str">
        <f>VLOOKUP(A5633,Sheet2!A:D,4)</f>
        <v>David Coulthard</v>
      </c>
      <c r="J5633">
        <f>MIN(G5633:I5633)</f>
        <v>9.2793981481481492E-4</v>
      </c>
      <c r="K5633" s="1" t="s">
        <v>11</v>
      </c>
      <c r="L5633">
        <v>11</v>
      </c>
      <c r="M5633">
        <f>VLOOKUP(B5633,YEAR,2)</f>
        <v>2008</v>
      </c>
    </row>
    <row r="5634" spans="1:13" x14ac:dyDescent="0.35">
      <c r="A5634">
        <v>10</v>
      </c>
      <c r="B5634">
        <v>26</v>
      </c>
      <c r="C5634">
        <v>180</v>
      </c>
      <c r="D5634">
        <v>9.3626157407407406E-4</v>
      </c>
      <c r="E5634">
        <v>9.2909722222222222E-4</v>
      </c>
      <c r="F5634" t="s">
        <v>4</v>
      </c>
      <c r="G5634">
        <f>MIN(D5634:F5634)</f>
        <v>9.2909722222222222E-4</v>
      </c>
      <c r="H5634" t="s">
        <v>49</v>
      </c>
      <c r="I5634" t="str">
        <f>VLOOKUP(A5634,Sheet2!A:D,4)</f>
        <v>Timo Glock</v>
      </c>
      <c r="J5634">
        <f>MIN(G5634:I5634)</f>
        <v>9.2909722222222222E-4</v>
      </c>
      <c r="K5634" s="1" t="s">
        <v>9</v>
      </c>
      <c r="L5634">
        <v>12</v>
      </c>
      <c r="M5634">
        <f>VLOOKUP(B5634,YEAR,2)</f>
        <v>2008</v>
      </c>
    </row>
    <row r="5635" spans="1:13" x14ac:dyDescent="0.35">
      <c r="A5635">
        <v>7</v>
      </c>
      <c r="B5635">
        <v>26</v>
      </c>
      <c r="C5635">
        <v>181</v>
      </c>
      <c r="D5635">
        <v>9.3268518518518516E-4</v>
      </c>
      <c r="E5635">
        <v>9.3207175925925922E-4</v>
      </c>
      <c r="F5635" t="s">
        <v>4</v>
      </c>
      <c r="G5635">
        <f>MIN(D5635:F5635)</f>
        <v>9.3207175925925922E-4</v>
      </c>
      <c r="H5635" t="s">
        <v>49</v>
      </c>
      <c r="I5635" t="str">
        <f>VLOOKUP(A5635,Sheet2!A:D,4)</f>
        <v>SÃ©bastien Bourdais</v>
      </c>
      <c r="J5635">
        <f>MIN(G5635:I5635)</f>
        <v>9.3207175925925922E-4</v>
      </c>
      <c r="K5635" s="1" t="s">
        <v>92</v>
      </c>
      <c r="L5635">
        <v>13</v>
      </c>
      <c r="M5635">
        <f>VLOOKUP(B5635,YEAR,2)</f>
        <v>2008</v>
      </c>
    </row>
    <row r="5636" spans="1:13" x14ac:dyDescent="0.35">
      <c r="A5636">
        <v>15</v>
      </c>
      <c r="B5636">
        <v>26</v>
      </c>
      <c r="C5636">
        <v>182</v>
      </c>
      <c r="D5636">
        <v>9.3917824074074075E-4</v>
      </c>
      <c r="E5636">
        <v>9.3288194444444451E-4</v>
      </c>
      <c r="F5636" t="s">
        <v>4</v>
      </c>
      <c r="G5636">
        <f>MIN(D5636:F5636)</f>
        <v>9.3288194444444451E-4</v>
      </c>
      <c r="H5636" t="s">
        <v>49</v>
      </c>
      <c r="I5636" t="str">
        <f>VLOOKUP(A5636,Sheet2!A:D,4)</f>
        <v>Jarno Trulli</v>
      </c>
      <c r="J5636">
        <f>MIN(G5636:I5636)</f>
        <v>9.3288194444444451E-4</v>
      </c>
      <c r="K5636" s="1" t="s">
        <v>9</v>
      </c>
      <c r="L5636">
        <v>14</v>
      </c>
      <c r="M5636">
        <f>VLOOKUP(B5636,YEAR,2)</f>
        <v>2008</v>
      </c>
    </row>
    <row r="5637" spans="1:13" x14ac:dyDescent="0.35">
      <c r="A5637">
        <v>6</v>
      </c>
      <c r="B5637">
        <v>26</v>
      </c>
      <c r="C5637">
        <v>183</v>
      </c>
      <c r="D5637">
        <v>9.4221064814814818E-4</v>
      </c>
      <c r="E5637">
        <v>9.3879629629629619E-4</v>
      </c>
      <c r="F5637" t="s">
        <v>4</v>
      </c>
      <c r="G5637">
        <f>MIN(D5637:F5637)</f>
        <v>9.3879629629629619E-4</v>
      </c>
      <c r="H5637" t="s">
        <v>49</v>
      </c>
      <c r="I5637" t="str">
        <f>VLOOKUP(A5637,Sheet2!A:D,4)</f>
        <v>Kazuki Nakajima</v>
      </c>
      <c r="J5637">
        <f>MIN(G5637:I5637)</f>
        <v>9.3879629629629619E-4</v>
      </c>
      <c r="K5637" s="1" t="s">
        <v>7</v>
      </c>
      <c r="L5637">
        <v>15</v>
      </c>
      <c r="M5637">
        <f>VLOOKUP(B5637,YEAR,2)</f>
        <v>2008</v>
      </c>
    </row>
    <row r="5638" spans="1:13" x14ac:dyDescent="0.35">
      <c r="A5638">
        <v>22</v>
      </c>
      <c r="B5638">
        <v>26</v>
      </c>
      <c r="C5638">
        <v>184</v>
      </c>
      <c r="D5638">
        <v>9.4342592592592601E-4</v>
      </c>
      <c r="E5638" t="s">
        <v>4</v>
      </c>
      <c r="F5638" t="s">
        <v>4</v>
      </c>
      <c r="G5638">
        <f>MIN(D5638:F5638)</f>
        <v>9.4342592592592601E-4</v>
      </c>
      <c r="H5638" t="s">
        <v>49</v>
      </c>
      <c r="I5638" t="str">
        <f>VLOOKUP(A5638,Sheet2!A:D,4)</f>
        <v>Rubens Barrichello</v>
      </c>
      <c r="J5638">
        <f>MIN(G5638:I5638)</f>
        <v>9.4342592592592601E-4</v>
      </c>
      <c r="K5638" s="1" t="s">
        <v>12</v>
      </c>
      <c r="L5638">
        <v>16</v>
      </c>
      <c r="M5638">
        <f>VLOOKUP(B5638,YEAR,2)</f>
        <v>2008</v>
      </c>
    </row>
    <row r="5639" spans="1:13" x14ac:dyDescent="0.35">
      <c r="A5639">
        <v>18</v>
      </c>
      <c r="B5639">
        <v>26</v>
      </c>
      <c r="C5639">
        <v>185</v>
      </c>
      <c r="D5639">
        <v>9.4480324074074074E-4</v>
      </c>
      <c r="E5639" t="s">
        <v>4</v>
      </c>
      <c r="F5639" t="s">
        <v>4</v>
      </c>
      <c r="G5639">
        <f>MIN(D5639:F5639)</f>
        <v>9.4480324074074074E-4</v>
      </c>
      <c r="H5639" t="s">
        <v>49</v>
      </c>
      <c r="I5639" t="str">
        <f>VLOOKUP(A5639,Sheet2!A:D,4)</f>
        <v>Jenson Button</v>
      </c>
      <c r="J5639">
        <f>MIN(G5639:I5639)</f>
        <v>9.4480324074074074E-4</v>
      </c>
      <c r="K5639" s="1" t="s">
        <v>12</v>
      </c>
      <c r="L5639">
        <v>17</v>
      </c>
      <c r="M5639">
        <f>VLOOKUP(B5639,YEAR,2)</f>
        <v>2008</v>
      </c>
    </row>
    <row r="5640" spans="1:13" x14ac:dyDescent="0.35">
      <c r="A5640">
        <v>3</v>
      </c>
      <c r="B5640">
        <v>26</v>
      </c>
      <c r="C5640">
        <v>186</v>
      </c>
      <c r="D5640">
        <v>9.4523148148148147E-4</v>
      </c>
      <c r="E5640" t="s">
        <v>4</v>
      </c>
      <c r="F5640" t="s">
        <v>4</v>
      </c>
      <c r="G5640">
        <f>MIN(D5640:F5640)</f>
        <v>9.4523148148148147E-4</v>
      </c>
      <c r="H5640" t="s">
        <v>49</v>
      </c>
      <c r="I5640" t="str">
        <f>VLOOKUP(A5640,Sheet2!A:D,4)</f>
        <v>Nico Rosberg</v>
      </c>
      <c r="J5640">
        <f>MIN(G5640:I5640)</f>
        <v>9.4523148148148147E-4</v>
      </c>
      <c r="K5640" s="1" t="s">
        <v>7</v>
      </c>
      <c r="L5640">
        <v>18</v>
      </c>
      <c r="M5640">
        <f>VLOOKUP(B5640,YEAR,2)</f>
        <v>2008</v>
      </c>
    </row>
    <row r="5641" spans="1:13" x14ac:dyDescent="0.35">
      <c r="A5641">
        <v>16</v>
      </c>
      <c r="B5641">
        <v>26</v>
      </c>
      <c r="C5641">
        <v>187</v>
      </c>
      <c r="D5641">
        <v>9.4659722222222226E-4</v>
      </c>
      <c r="E5641" t="s">
        <v>4</v>
      </c>
      <c r="F5641" t="s">
        <v>4</v>
      </c>
      <c r="G5641">
        <f>MIN(D5641:F5641)</f>
        <v>9.4659722222222226E-4</v>
      </c>
      <c r="H5641" t="s">
        <v>49</v>
      </c>
      <c r="I5641" t="str">
        <f>VLOOKUP(A5641,Sheet2!A:D,4)</f>
        <v>Adrian Sutil</v>
      </c>
      <c r="J5641">
        <f>MIN(G5641:I5641)</f>
        <v>9.4659722222222226E-4</v>
      </c>
      <c r="K5641" s="1" t="s">
        <v>31</v>
      </c>
      <c r="L5641">
        <v>19</v>
      </c>
      <c r="M5641">
        <f>VLOOKUP(B5641,YEAR,2)</f>
        <v>2008</v>
      </c>
    </row>
    <row r="5642" spans="1:13" x14ac:dyDescent="0.35">
      <c r="A5642">
        <v>21</v>
      </c>
      <c r="B5642">
        <v>26</v>
      </c>
      <c r="C5642">
        <v>188</v>
      </c>
      <c r="D5642">
        <v>9.4774305555555551E-4</v>
      </c>
      <c r="E5642" t="s">
        <v>4</v>
      </c>
      <c r="F5642" t="s">
        <v>4</v>
      </c>
      <c r="G5642">
        <f>MIN(D5642:F5642)</f>
        <v>9.4774305555555551E-4</v>
      </c>
      <c r="H5642" t="s">
        <v>49</v>
      </c>
      <c r="I5642" t="str">
        <f>VLOOKUP(A5642,Sheet2!A:D,4)</f>
        <v>Giancarlo Fisichella</v>
      </c>
      <c r="J5642">
        <f>MIN(G5642:I5642)</f>
        <v>9.4774305555555551E-4</v>
      </c>
      <c r="K5642" s="1" t="s">
        <v>31</v>
      </c>
      <c r="L5642">
        <v>20</v>
      </c>
      <c r="M5642">
        <f>VLOOKUP(B5642,YEAR,2)</f>
        <v>2008</v>
      </c>
    </row>
    <row r="5643" spans="1:13" x14ac:dyDescent="0.35">
      <c r="A5643">
        <v>1</v>
      </c>
      <c r="B5643">
        <v>27</v>
      </c>
      <c r="C5643">
        <v>189</v>
      </c>
      <c r="D5643">
        <v>8.7057870370370371E-4</v>
      </c>
      <c r="E5643">
        <v>8.6346064814814803E-4</v>
      </c>
      <c r="F5643">
        <v>8.7576388888888871E-4</v>
      </c>
      <c r="G5643">
        <f>MIN(D5643:F5643)</f>
        <v>8.6346064814814803E-4</v>
      </c>
      <c r="H5643" t="s">
        <v>50</v>
      </c>
      <c r="I5643" t="str">
        <f>VLOOKUP(A5643,Sheet2!A:D,4)</f>
        <v>Lewis Hamilton</v>
      </c>
      <c r="J5643">
        <f>MIN(G5643:I5643)</f>
        <v>8.6346064814814803E-4</v>
      </c>
      <c r="K5643" s="1" t="s">
        <v>6</v>
      </c>
      <c r="L5643">
        <v>1</v>
      </c>
      <c r="M5643">
        <f>VLOOKUP(B5643,YEAR,2)</f>
        <v>2008</v>
      </c>
    </row>
    <row r="5644" spans="1:13" x14ac:dyDescent="0.35">
      <c r="A5644">
        <v>13</v>
      </c>
      <c r="B5644">
        <v>27</v>
      </c>
      <c r="C5644">
        <v>190</v>
      </c>
      <c r="D5644">
        <v>8.6714120370370374E-4</v>
      </c>
      <c r="E5644">
        <v>8.6512731481481477E-4</v>
      </c>
      <c r="F5644">
        <v>8.7799768518518522E-4</v>
      </c>
      <c r="G5644">
        <f>MIN(D5644:F5644)</f>
        <v>8.6512731481481477E-4</v>
      </c>
      <c r="H5644" t="s">
        <v>50</v>
      </c>
      <c r="I5644" t="str">
        <f>VLOOKUP(A5644,Sheet2!A:D,4)</f>
        <v>Felipe Massa</v>
      </c>
      <c r="J5644">
        <f>MIN(G5644:I5644)</f>
        <v>8.6512731481481477E-4</v>
      </c>
      <c r="K5644" s="1" t="s">
        <v>8</v>
      </c>
      <c r="L5644">
        <v>2</v>
      </c>
      <c r="M5644">
        <f>VLOOKUP(B5644,YEAR,2)</f>
        <v>2008</v>
      </c>
    </row>
    <row r="5645" spans="1:13" x14ac:dyDescent="0.35">
      <c r="A5645">
        <v>5</v>
      </c>
      <c r="B5645">
        <v>27</v>
      </c>
      <c r="C5645">
        <v>191</v>
      </c>
      <c r="D5645">
        <v>8.7356481481481486E-4</v>
      </c>
      <c r="E5645">
        <v>8.6637731481481472E-4</v>
      </c>
      <c r="F5645">
        <v>8.8128472222222221E-4</v>
      </c>
      <c r="G5645">
        <f>MIN(D5645:F5645)</f>
        <v>8.6637731481481472E-4</v>
      </c>
      <c r="H5645" t="s">
        <v>50</v>
      </c>
      <c r="I5645" t="str">
        <f>VLOOKUP(A5645,Sheet2!A:D,4)</f>
        <v>Heikki Kovalainen</v>
      </c>
      <c r="J5645">
        <f>MIN(G5645:I5645)</f>
        <v>8.6637731481481472E-4</v>
      </c>
      <c r="K5645" s="1" t="s">
        <v>6</v>
      </c>
      <c r="L5645">
        <v>3</v>
      </c>
      <c r="M5645">
        <f>VLOOKUP(B5645,YEAR,2)</f>
        <v>2008</v>
      </c>
    </row>
    <row r="5646" spans="1:13" x14ac:dyDescent="0.35">
      <c r="A5646">
        <v>15</v>
      </c>
      <c r="B5646">
        <v>27</v>
      </c>
      <c r="C5646">
        <v>192</v>
      </c>
      <c r="D5646">
        <v>8.7453703703703706E-4</v>
      </c>
      <c r="E5646">
        <v>8.6946759259259258E-4</v>
      </c>
      <c r="F5646">
        <v>8.8184027777777772E-4</v>
      </c>
      <c r="G5646">
        <f>MIN(D5646:F5646)</f>
        <v>8.6946759259259258E-4</v>
      </c>
      <c r="H5646" t="s">
        <v>50</v>
      </c>
      <c r="I5646" t="str">
        <f>VLOOKUP(A5646,Sheet2!A:D,4)</f>
        <v>Jarno Trulli</v>
      </c>
      <c r="J5646">
        <f>MIN(G5646:I5646)</f>
        <v>8.6946759259259258E-4</v>
      </c>
      <c r="K5646" s="1" t="s">
        <v>9</v>
      </c>
      <c r="L5646">
        <v>4</v>
      </c>
      <c r="M5646">
        <f>VLOOKUP(B5646,YEAR,2)</f>
        <v>2008</v>
      </c>
    </row>
    <row r="5647" spans="1:13" x14ac:dyDescent="0.35">
      <c r="A5647">
        <v>4</v>
      </c>
      <c r="B5647">
        <v>27</v>
      </c>
      <c r="C5647">
        <v>193</v>
      </c>
      <c r="D5647">
        <v>8.7866898148148147E-4</v>
      </c>
      <c r="E5647">
        <v>8.673958333333333E-4</v>
      </c>
      <c r="F5647">
        <v>8.8408564814814817E-4</v>
      </c>
      <c r="G5647">
        <f>MIN(D5647:F5647)</f>
        <v>8.673958333333333E-4</v>
      </c>
      <c r="H5647" t="s">
        <v>50</v>
      </c>
      <c r="I5647" t="str">
        <f>VLOOKUP(A5647,Sheet2!A:D,4)</f>
        <v>Fernando Alonso</v>
      </c>
      <c r="J5647">
        <f>MIN(G5647:I5647)</f>
        <v>8.673958333333333E-4</v>
      </c>
      <c r="K5647" s="1" t="s">
        <v>90</v>
      </c>
      <c r="L5647">
        <v>5</v>
      </c>
      <c r="M5647">
        <f>VLOOKUP(B5647,YEAR,2)</f>
        <v>2008</v>
      </c>
    </row>
    <row r="5648" spans="1:13" x14ac:dyDescent="0.35">
      <c r="A5648">
        <v>8</v>
      </c>
      <c r="B5648">
        <v>27</v>
      </c>
      <c r="C5648">
        <v>194</v>
      </c>
      <c r="D5648">
        <v>8.7038194444444446E-4</v>
      </c>
      <c r="E5648">
        <v>8.6746527777777777E-4</v>
      </c>
      <c r="F5648">
        <v>8.8413194444444444E-4</v>
      </c>
      <c r="G5648">
        <f>MIN(D5648:F5648)</f>
        <v>8.6746527777777777E-4</v>
      </c>
      <c r="H5648" t="s">
        <v>50</v>
      </c>
      <c r="I5648" t="str">
        <f>VLOOKUP(A5648,Sheet2!A:D,4)</f>
        <v>Kimi Raikkonen</v>
      </c>
      <c r="J5648">
        <f>MIN(G5648:I5648)</f>
        <v>8.6746527777777777E-4</v>
      </c>
      <c r="K5648" s="1" t="s">
        <v>8</v>
      </c>
      <c r="L5648">
        <v>6</v>
      </c>
      <c r="M5648">
        <f>VLOOKUP(B5648,YEAR,2)</f>
        <v>2008</v>
      </c>
    </row>
    <row r="5649" spans="1:13" x14ac:dyDescent="0.35">
      <c r="A5649">
        <v>9</v>
      </c>
      <c r="B5649">
        <v>27</v>
      </c>
      <c r="C5649">
        <v>195</v>
      </c>
      <c r="D5649">
        <v>8.7945601851851856E-4</v>
      </c>
      <c r="E5649">
        <v>8.6931712962962961E-4</v>
      </c>
      <c r="F5649">
        <v>8.8565972222222214E-4</v>
      </c>
      <c r="G5649">
        <f>MIN(D5649:F5649)</f>
        <v>8.6931712962962961E-4</v>
      </c>
      <c r="H5649" t="s">
        <v>50</v>
      </c>
      <c r="I5649" t="str">
        <f>VLOOKUP(A5649,Sheet2!A:D,4)</f>
        <v>Robert Kubica</v>
      </c>
      <c r="J5649">
        <f>MIN(G5649:I5649)</f>
        <v>8.6931712962962961E-4</v>
      </c>
      <c r="K5649" s="1" t="s">
        <v>95</v>
      </c>
      <c r="L5649">
        <v>7</v>
      </c>
      <c r="M5649">
        <f>VLOOKUP(B5649,YEAR,2)</f>
        <v>2008</v>
      </c>
    </row>
    <row r="5650" spans="1:13" x14ac:dyDescent="0.35">
      <c r="A5650">
        <v>17</v>
      </c>
      <c r="B5650">
        <v>27</v>
      </c>
      <c r="C5650">
        <v>196</v>
      </c>
      <c r="D5650">
        <v>8.7847222222222233E-4</v>
      </c>
      <c r="E5650">
        <v>8.7362268518518529E-4</v>
      </c>
      <c r="F5650">
        <v>8.9136574074074075E-4</v>
      </c>
      <c r="G5650">
        <f>MIN(D5650:F5650)</f>
        <v>8.7362268518518529E-4</v>
      </c>
      <c r="H5650" t="s">
        <v>50</v>
      </c>
      <c r="I5650" t="str">
        <f>VLOOKUP(A5650,Sheet2!A:D,4)</f>
        <v>Mark Webber</v>
      </c>
      <c r="J5650">
        <f>MIN(G5650:I5650)</f>
        <v>8.7362268518518529E-4</v>
      </c>
      <c r="K5650" s="1" t="s">
        <v>11</v>
      </c>
      <c r="L5650">
        <v>8</v>
      </c>
      <c r="M5650">
        <f>VLOOKUP(B5650,YEAR,2)</f>
        <v>2008</v>
      </c>
    </row>
    <row r="5651" spans="1:13" x14ac:dyDescent="0.35">
      <c r="A5651">
        <v>20</v>
      </c>
      <c r="B5651">
        <v>27</v>
      </c>
      <c r="C5651">
        <v>197</v>
      </c>
      <c r="D5651">
        <v>8.7421296296296292E-4</v>
      </c>
      <c r="E5651">
        <v>8.7291666666666681E-4</v>
      </c>
      <c r="F5651">
        <v>8.9402777777777777E-4</v>
      </c>
      <c r="G5651">
        <f>MIN(D5651:F5651)</f>
        <v>8.7291666666666681E-4</v>
      </c>
      <c r="H5651" t="s">
        <v>50</v>
      </c>
      <c r="I5651" t="str">
        <f>VLOOKUP(A5651,Sheet2!A:D,4)</f>
        <v>Sebastian Vettel</v>
      </c>
      <c r="J5651">
        <f>MIN(G5651:I5651)</f>
        <v>8.7291666666666681E-4</v>
      </c>
      <c r="K5651" s="1" t="s">
        <v>92</v>
      </c>
      <c r="L5651">
        <v>9</v>
      </c>
      <c r="M5651">
        <f>VLOOKUP(B5651,YEAR,2)</f>
        <v>2008</v>
      </c>
    </row>
    <row r="5652" spans="1:13" x14ac:dyDescent="0.35">
      <c r="A5652">
        <v>14</v>
      </c>
      <c r="B5652">
        <v>27</v>
      </c>
      <c r="C5652">
        <v>198</v>
      </c>
      <c r="D5652">
        <v>8.7934027777777761E-4</v>
      </c>
      <c r="E5652">
        <v>8.7196759259259259E-4</v>
      </c>
      <c r="F5652">
        <v>8.9702546296296286E-4</v>
      </c>
      <c r="G5652">
        <f>MIN(D5652:F5652)</f>
        <v>8.7196759259259259E-4</v>
      </c>
      <c r="H5652" t="s">
        <v>50</v>
      </c>
      <c r="I5652" t="str">
        <f>VLOOKUP(A5652,Sheet2!A:D,4)</f>
        <v>David Coulthard</v>
      </c>
      <c r="J5652">
        <f>MIN(G5652:I5652)</f>
        <v>8.7196759259259259E-4</v>
      </c>
      <c r="K5652" s="1" t="s">
        <v>11</v>
      </c>
      <c r="L5652">
        <v>10</v>
      </c>
      <c r="M5652">
        <f>VLOOKUP(B5652,YEAR,2)</f>
        <v>2008</v>
      </c>
    </row>
    <row r="5653" spans="1:13" x14ac:dyDescent="0.35">
      <c r="A5653">
        <v>10</v>
      </c>
      <c r="B5653">
        <v>27</v>
      </c>
      <c r="C5653">
        <v>199</v>
      </c>
      <c r="D5653">
        <v>8.7453703703703706E-4</v>
      </c>
      <c r="E5653">
        <v>8.7393518518518517E-4</v>
      </c>
      <c r="F5653" t="s">
        <v>4</v>
      </c>
      <c r="G5653">
        <f>MIN(D5653:F5653)</f>
        <v>8.7393518518518517E-4</v>
      </c>
      <c r="H5653" t="s">
        <v>50</v>
      </c>
      <c r="I5653" t="str">
        <f>VLOOKUP(A5653,Sheet2!A:D,4)</f>
        <v>Timo Glock</v>
      </c>
      <c r="J5653">
        <f>MIN(G5653:I5653)</f>
        <v>8.7393518518518517E-4</v>
      </c>
      <c r="K5653" s="1" t="s">
        <v>9</v>
      </c>
      <c r="L5653">
        <v>11</v>
      </c>
      <c r="M5653">
        <f>VLOOKUP(B5653,YEAR,2)</f>
        <v>2008</v>
      </c>
    </row>
    <row r="5654" spans="1:13" x14ac:dyDescent="0.35">
      <c r="A5654">
        <v>2</v>
      </c>
      <c r="B5654">
        <v>27</v>
      </c>
      <c r="C5654">
        <v>200</v>
      </c>
      <c r="D5654">
        <v>8.7495370370370374E-4</v>
      </c>
      <c r="E5654">
        <v>8.7478009259259247E-4</v>
      </c>
      <c r="F5654" t="s">
        <v>4</v>
      </c>
      <c r="G5654">
        <f>MIN(D5654:F5654)</f>
        <v>8.7478009259259247E-4</v>
      </c>
      <c r="H5654" t="s">
        <v>50</v>
      </c>
      <c r="I5654" t="str">
        <f>VLOOKUP(A5654,Sheet2!A:D,4)</f>
        <v>Nick Heidfeld</v>
      </c>
      <c r="J5654">
        <f>MIN(G5654:I5654)</f>
        <v>8.7478009259259247E-4</v>
      </c>
      <c r="K5654" s="1" t="s">
        <v>95</v>
      </c>
      <c r="L5654">
        <v>12</v>
      </c>
      <c r="M5654">
        <f>VLOOKUP(B5654,YEAR,2)</f>
        <v>2008</v>
      </c>
    </row>
    <row r="5655" spans="1:13" x14ac:dyDescent="0.35">
      <c r="A5655">
        <v>3</v>
      </c>
      <c r="B5655">
        <v>27</v>
      </c>
      <c r="C5655">
        <v>201</v>
      </c>
      <c r="D5655">
        <v>8.7804398148148149E-4</v>
      </c>
      <c r="E5655">
        <v>8.7538194444444458E-4</v>
      </c>
      <c r="F5655" t="s">
        <v>4</v>
      </c>
      <c r="G5655">
        <f>MIN(D5655:F5655)</f>
        <v>8.7538194444444458E-4</v>
      </c>
      <c r="H5655" t="s">
        <v>50</v>
      </c>
      <c r="I5655" t="str">
        <f>VLOOKUP(A5655,Sheet2!A:D,4)</f>
        <v>Nico Rosberg</v>
      </c>
      <c r="J5655">
        <f>MIN(G5655:I5655)</f>
        <v>8.7538194444444458E-4</v>
      </c>
      <c r="K5655" s="1" t="s">
        <v>7</v>
      </c>
      <c r="L5655">
        <v>13</v>
      </c>
      <c r="M5655">
        <f>VLOOKUP(B5655,YEAR,2)</f>
        <v>2008</v>
      </c>
    </row>
    <row r="5656" spans="1:13" x14ac:dyDescent="0.35">
      <c r="A5656">
        <v>18</v>
      </c>
      <c r="B5656">
        <v>27</v>
      </c>
      <c r="C5656">
        <v>202</v>
      </c>
      <c r="D5656">
        <v>8.7954861111111122E-4</v>
      </c>
      <c r="E5656">
        <v>8.7616898148148135E-4</v>
      </c>
      <c r="F5656" t="s">
        <v>4</v>
      </c>
      <c r="G5656">
        <f>MIN(D5656:F5656)</f>
        <v>8.7616898148148135E-4</v>
      </c>
      <c r="H5656" t="s">
        <v>50</v>
      </c>
      <c r="I5656" t="str">
        <f>VLOOKUP(A5656,Sheet2!A:D,4)</f>
        <v>Jenson Button</v>
      </c>
      <c r="J5656">
        <f>MIN(G5656:I5656)</f>
        <v>8.7616898148148135E-4</v>
      </c>
      <c r="K5656" s="1" t="s">
        <v>12</v>
      </c>
      <c r="L5656">
        <v>14</v>
      </c>
      <c r="M5656">
        <f>VLOOKUP(B5656,YEAR,2)</f>
        <v>2008</v>
      </c>
    </row>
    <row r="5657" spans="1:13" x14ac:dyDescent="0.35">
      <c r="A5657">
        <v>7</v>
      </c>
      <c r="B5657">
        <v>27</v>
      </c>
      <c r="C5657">
        <v>203</v>
      </c>
      <c r="D5657">
        <v>8.7878472222222221E-4</v>
      </c>
      <c r="E5657">
        <v>8.7798611111111107E-4</v>
      </c>
      <c r="F5657" t="s">
        <v>4</v>
      </c>
      <c r="G5657">
        <f>MIN(D5657:F5657)</f>
        <v>8.7798611111111107E-4</v>
      </c>
      <c r="H5657" t="s">
        <v>50</v>
      </c>
      <c r="I5657" t="str">
        <f>VLOOKUP(A5657,Sheet2!A:D,4)</f>
        <v>SÃ©bastien Bourdais</v>
      </c>
      <c r="J5657">
        <f>MIN(G5657:I5657)</f>
        <v>8.7798611111111107E-4</v>
      </c>
      <c r="K5657" s="1" t="s">
        <v>92</v>
      </c>
      <c r="L5657">
        <v>15</v>
      </c>
      <c r="M5657">
        <f>VLOOKUP(B5657,YEAR,2)</f>
        <v>2008</v>
      </c>
    </row>
    <row r="5658" spans="1:13" x14ac:dyDescent="0.35">
      <c r="A5658">
        <v>6</v>
      </c>
      <c r="B5658">
        <v>27</v>
      </c>
      <c r="C5658">
        <v>204</v>
      </c>
      <c r="D5658">
        <v>8.8059027777777777E-4</v>
      </c>
      <c r="E5658" t="s">
        <v>4</v>
      </c>
      <c r="F5658" t="s">
        <v>4</v>
      </c>
      <c r="G5658">
        <f>MIN(D5658:F5658)</f>
        <v>8.8059027777777777E-4</v>
      </c>
      <c r="H5658" t="s">
        <v>50</v>
      </c>
      <c r="I5658" t="str">
        <f>VLOOKUP(A5658,Sheet2!A:D,4)</f>
        <v>Kazuki Nakajima</v>
      </c>
      <c r="J5658">
        <f>MIN(G5658:I5658)</f>
        <v>8.8059027777777777E-4</v>
      </c>
      <c r="K5658" s="1" t="s">
        <v>7</v>
      </c>
      <c r="L5658">
        <v>16</v>
      </c>
      <c r="M5658">
        <f>VLOOKUP(B5658,YEAR,2)</f>
        <v>2008</v>
      </c>
    </row>
    <row r="5659" spans="1:13" x14ac:dyDescent="0.35">
      <c r="A5659">
        <v>12</v>
      </c>
      <c r="B5659">
        <v>27</v>
      </c>
      <c r="C5659">
        <v>205</v>
      </c>
      <c r="D5659">
        <v>8.8181712962962953E-4</v>
      </c>
      <c r="E5659" t="s">
        <v>4</v>
      </c>
      <c r="F5659" t="s">
        <v>4</v>
      </c>
      <c r="G5659">
        <f>MIN(D5659:F5659)</f>
        <v>8.8181712962962953E-4</v>
      </c>
      <c r="H5659" t="s">
        <v>50</v>
      </c>
      <c r="I5659" t="str">
        <f>VLOOKUP(A5659,Sheet2!A:D,4)</f>
        <v>Nelson Piquet Jr.</v>
      </c>
      <c r="J5659">
        <f>MIN(G5659:I5659)</f>
        <v>8.8181712962962953E-4</v>
      </c>
      <c r="K5659" s="1" t="s">
        <v>90</v>
      </c>
      <c r="L5659">
        <v>17</v>
      </c>
      <c r="M5659">
        <f>VLOOKUP(B5659,YEAR,2)</f>
        <v>2008</v>
      </c>
    </row>
    <row r="5660" spans="1:13" x14ac:dyDescent="0.35">
      <c r="A5660">
        <v>22</v>
      </c>
      <c r="B5660">
        <v>27</v>
      </c>
      <c r="C5660">
        <v>206</v>
      </c>
      <c r="D5660">
        <v>8.8247685185185174E-4</v>
      </c>
      <c r="E5660" t="s">
        <v>4</v>
      </c>
      <c r="F5660" t="s">
        <v>4</v>
      </c>
      <c r="G5660">
        <f>MIN(D5660:F5660)</f>
        <v>8.8247685185185174E-4</v>
      </c>
      <c r="H5660" t="s">
        <v>50</v>
      </c>
      <c r="I5660" t="str">
        <f>VLOOKUP(A5660,Sheet2!A:D,4)</f>
        <v>Rubens Barrichello</v>
      </c>
      <c r="J5660">
        <f>MIN(G5660:I5660)</f>
        <v>8.8247685185185174E-4</v>
      </c>
      <c r="K5660" s="1" t="s">
        <v>12</v>
      </c>
      <c r="L5660">
        <v>18</v>
      </c>
      <c r="M5660">
        <f>VLOOKUP(B5660,YEAR,2)</f>
        <v>2008</v>
      </c>
    </row>
    <row r="5661" spans="1:13" x14ac:dyDescent="0.35">
      <c r="A5661">
        <v>16</v>
      </c>
      <c r="B5661">
        <v>27</v>
      </c>
      <c r="C5661">
        <v>207</v>
      </c>
      <c r="D5661">
        <v>8.8723379629629623E-4</v>
      </c>
      <c r="E5661" t="s">
        <v>4</v>
      </c>
      <c r="F5661" t="s">
        <v>4</v>
      </c>
      <c r="G5661">
        <f>MIN(D5661:F5661)</f>
        <v>8.8723379629629623E-4</v>
      </c>
      <c r="H5661" t="s">
        <v>50</v>
      </c>
      <c r="I5661" t="str">
        <f>VLOOKUP(A5661,Sheet2!A:D,4)</f>
        <v>Adrian Sutil</v>
      </c>
      <c r="J5661">
        <f>MIN(G5661:I5661)</f>
        <v>8.8723379629629623E-4</v>
      </c>
      <c r="K5661" s="1" t="s">
        <v>31</v>
      </c>
      <c r="L5661">
        <v>19</v>
      </c>
      <c r="M5661">
        <f>VLOOKUP(B5661,YEAR,2)</f>
        <v>2008</v>
      </c>
    </row>
    <row r="5662" spans="1:13" x14ac:dyDescent="0.35">
      <c r="A5662">
        <v>21</v>
      </c>
      <c r="B5662">
        <v>27</v>
      </c>
      <c r="C5662">
        <v>208</v>
      </c>
      <c r="D5662">
        <v>8.90775462962963E-4</v>
      </c>
      <c r="E5662" t="s">
        <v>4</v>
      </c>
      <c r="F5662" t="s">
        <v>4</v>
      </c>
      <c r="G5662">
        <f>MIN(D5662:F5662)</f>
        <v>8.90775462962963E-4</v>
      </c>
      <c r="H5662" t="s">
        <v>50</v>
      </c>
      <c r="I5662" t="str">
        <f>VLOOKUP(A5662,Sheet2!A:D,4)</f>
        <v>Giancarlo Fisichella</v>
      </c>
      <c r="J5662">
        <f>MIN(G5662:I5662)</f>
        <v>8.90775462962963E-4</v>
      </c>
      <c r="K5662" s="1" t="s">
        <v>31</v>
      </c>
      <c r="L5662">
        <v>20</v>
      </c>
      <c r="M5662">
        <f>VLOOKUP(B5662,YEAR,2)</f>
        <v>2008</v>
      </c>
    </row>
    <row r="5663" spans="1:13" x14ac:dyDescent="0.35">
      <c r="A5663">
        <v>1</v>
      </c>
      <c r="B5663">
        <v>28</v>
      </c>
      <c r="C5663">
        <v>209</v>
      </c>
      <c r="D5663">
        <v>9.187037037037037E-4</v>
      </c>
      <c r="E5663">
        <v>9.1982638888888886E-4</v>
      </c>
      <c r="F5663">
        <v>9.3633101851851852E-4</v>
      </c>
      <c r="G5663">
        <f>MIN(D5663:F5663)</f>
        <v>9.187037037037037E-4</v>
      </c>
      <c r="H5663" t="s">
        <v>51</v>
      </c>
      <c r="I5663" t="str">
        <f>VLOOKUP(A5663,Sheet2!A:D,4)</f>
        <v>Lewis Hamilton</v>
      </c>
      <c r="J5663">
        <f>MIN(G5663:I5663)</f>
        <v>9.187037037037037E-4</v>
      </c>
      <c r="K5663" s="1" t="s">
        <v>6</v>
      </c>
      <c r="L5663">
        <v>1</v>
      </c>
      <c r="M5663">
        <f>VLOOKUP(B5663,YEAR,2)</f>
        <v>2008</v>
      </c>
    </row>
    <row r="5664" spans="1:13" x14ac:dyDescent="0.35">
      <c r="A5664">
        <v>5</v>
      </c>
      <c r="B5664">
        <v>28</v>
      </c>
      <c r="C5664">
        <v>210</v>
      </c>
      <c r="D5664">
        <v>9.2528935185185173E-4</v>
      </c>
      <c r="E5664">
        <v>9.1990740740740737E-4</v>
      </c>
      <c r="F5664">
        <v>9.3912037037037043E-4</v>
      </c>
      <c r="G5664">
        <f>MIN(D5664:F5664)</f>
        <v>9.1990740740740737E-4</v>
      </c>
      <c r="H5664" t="s">
        <v>51</v>
      </c>
      <c r="I5664" t="str">
        <f>VLOOKUP(A5664,Sheet2!A:D,4)</f>
        <v>Heikki Kovalainen</v>
      </c>
      <c r="J5664">
        <f>MIN(G5664:I5664)</f>
        <v>9.1990740740740737E-4</v>
      </c>
      <c r="K5664" s="1" t="s">
        <v>6</v>
      </c>
      <c r="L5664">
        <v>2</v>
      </c>
      <c r="M5664">
        <f>VLOOKUP(B5664,YEAR,2)</f>
        <v>2008</v>
      </c>
    </row>
    <row r="5665" spans="1:13" x14ac:dyDescent="0.35">
      <c r="A5665">
        <v>13</v>
      </c>
      <c r="B5665">
        <v>28</v>
      </c>
      <c r="C5665">
        <v>211</v>
      </c>
      <c r="D5665">
        <v>9.2104166666666669E-4</v>
      </c>
      <c r="E5665">
        <v>9.1513888888888895E-4</v>
      </c>
      <c r="F5665">
        <v>9.3971064814814818E-4</v>
      </c>
      <c r="G5665">
        <f>MIN(D5665:F5665)</f>
        <v>9.1513888888888895E-4</v>
      </c>
      <c r="H5665" t="s">
        <v>51</v>
      </c>
      <c r="I5665" t="str">
        <f>VLOOKUP(A5665,Sheet2!A:D,4)</f>
        <v>Felipe Massa</v>
      </c>
      <c r="J5665">
        <f>MIN(G5665:I5665)</f>
        <v>9.1513888888888895E-4</v>
      </c>
      <c r="K5665" s="1" t="s">
        <v>8</v>
      </c>
      <c r="L5665">
        <v>3</v>
      </c>
      <c r="M5665">
        <f>VLOOKUP(B5665,YEAR,2)</f>
        <v>2008</v>
      </c>
    </row>
    <row r="5666" spans="1:13" x14ac:dyDescent="0.35">
      <c r="A5666">
        <v>9</v>
      </c>
      <c r="B5666">
        <v>28</v>
      </c>
      <c r="C5666">
        <v>212</v>
      </c>
      <c r="D5666">
        <v>9.2653935185185189E-4</v>
      </c>
      <c r="E5666">
        <v>9.2333333333333341E-4</v>
      </c>
      <c r="F5666">
        <v>9.4075231481481473E-4</v>
      </c>
      <c r="G5666">
        <f>MIN(D5666:F5666)</f>
        <v>9.2333333333333341E-4</v>
      </c>
      <c r="H5666" t="s">
        <v>51</v>
      </c>
      <c r="I5666" t="str">
        <f>VLOOKUP(A5666,Sheet2!A:D,4)</f>
        <v>Robert Kubica</v>
      </c>
      <c r="J5666">
        <f>MIN(G5666:I5666)</f>
        <v>9.2333333333333341E-4</v>
      </c>
      <c r="K5666" s="1" t="s">
        <v>95</v>
      </c>
      <c r="L5666">
        <v>4</v>
      </c>
      <c r="M5666">
        <f>VLOOKUP(B5666,YEAR,2)</f>
        <v>2008</v>
      </c>
    </row>
    <row r="5667" spans="1:13" x14ac:dyDescent="0.35">
      <c r="A5667">
        <v>10</v>
      </c>
      <c r="B5667">
        <v>28</v>
      </c>
      <c r="C5667">
        <v>213</v>
      </c>
      <c r="D5667">
        <v>9.2569444444444437E-4</v>
      </c>
      <c r="E5667">
        <v>9.1719907407407408E-4</v>
      </c>
      <c r="F5667">
        <v>9.4127314814814811E-4</v>
      </c>
      <c r="G5667">
        <f>MIN(D5667:F5667)</f>
        <v>9.1719907407407408E-4</v>
      </c>
      <c r="H5667" t="s">
        <v>51</v>
      </c>
      <c r="I5667" t="str">
        <f>VLOOKUP(A5667,Sheet2!A:D,4)</f>
        <v>Timo Glock</v>
      </c>
      <c r="J5667">
        <f>MIN(G5667:I5667)</f>
        <v>9.1719907407407408E-4</v>
      </c>
      <c r="K5667" s="1" t="s">
        <v>9</v>
      </c>
      <c r="L5667">
        <v>5</v>
      </c>
      <c r="M5667">
        <f>VLOOKUP(B5667,YEAR,2)</f>
        <v>2008</v>
      </c>
    </row>
    <row r="5668" spans="1:13" x14ac:dyDescent="0.35">
      <c r="A5668">
        <v>8</v>
      </c>
      <c r="B5668">
        <v>28</v>
      </c>
      <c r="C5668">
        <v>214</v>
      </c>
      <c r="D5668">
        <v>9.2599537037037032E-4</v>
      </c>
      <c r="E5668">
        <v>9.2067129629629617E-4</v>
      </c>
      <c r="F5668">
        <v>9.4347222222222228E-4</v>
      </c>
      <c r="G5668">
        <f>MIN(D5668:F5668)</f>
        <v>9.2067129629629617E-4</v>
      </c>
      <c r="H5668" t="s">
        <v>51</v>
      </c>
      <c r="I5668" t="str">
        <f>VLOOKUP(A5668,Sheet2!A:D,4)</f>
        <v>Kimi Raikkonen</v>
      </c>
      <c r="J5668">
        <f>MIN(G5668:I5668)</f>
        <v>9.2067129629629617E-4</v>
      </c>
      <c r="K5668" s="1" t="s">
        <v>8</v>
      </c>
      <c r="L5668">
        <v>6</v>
      </c>
      <c r="M5668">
        <f>VLOOKUP(B5668,YEAR,2)</f>
        <v>2008</v>
      </c>
    </row>
    <row r="5669" spans="1:13" x14ac:dyDescent="0.35">
      <c r="A5669">
        <v>4</v>
      </c>
      <c r="B5669">
        <v>28</v>
      </c>
      <c r="C5669">
        <v>215</v>
      </c>
      <c r="D5669">
        <v>9.2857638888888894E-4</v>
      </c>
      <c r="E5669">
        <v>9.2379629629629626E-4</v>
      </c>
      <c r="F5669">
        <v>9.4557870370370369E-4</v>
      </c>
      <c r="G5669">
        <f>MIN(D5669:F5669)</f>
        <v>9.2379629629629626E-4</v>
      </c>
      <c r="H5669" t="s">
        <v>51</v>
      </c>
      <c r="I5669" t="str">
        <f>VLOOKUP(A5669,Sheet2!A:D,4)</f>
        <v>Fernando Alonso</v>
      </c>
      <c r="J5669">
        <f>MIN(G5669:I5669)</f>
        <v>9.2379629629629626E-4</v>
      </c>
      <c r="K5669" s="1" t="s">
        <v>90</v>
      </c>
      <c r="L5669">
        <v>7</v>
      </c>
      <c r="M5669">
        <f>VLOOKUP(B5669,YEAR,2)</f>
        <v>2008</v>
      </c>
    </row>
    <row r="5670" spans="1:13" x14ac:dyDescent="0.35">
      <c r="A5670">
        <v>17</v>
      </c>
      <c r="B5670">
        <v>28</v>
      </c>
      <c r="C5670">
        <v>216</v>
      </c>
      <c r="D5670">
        <v>9.2677083333333337E-4</v>
      </c>
      <c r="E5670">
        <v>9.2645833333333339E-4</v>
      </c>
      <c r="F5670">
        <v>9.4597222222222229E-4</v>
      </c>
      <c r="G5670">
        <f>MIN(D5670:F5670)</f>
        <v>9.2645833333333339E-4</v>
      </c>
      <c r="H5670" t="s">
        <v>51</v>
      </c>
      <c r="I5670" t="str">
        <f>VLOOKUP(A5670,Sheet2!A:D,4)</f>
        <v>Mark Webber</v>
      </c>
      <c r="J5670">
        <f>MIN(G5670:I5670)</f>
        <v>9.2645833333333339E-4</v>
      </c>
      <c r="K5670" s="1" t="s">
        <v>11</v>
      </c>
      <c r="L5670">
        <v>8</v>
      </c>
      <c r="M5670">
        <f>VLOOKUP(B5670,YEAR,2)</f>
        <v>2008</v>
      </c>
    </row>
    <row r="5671" spans="1:13" x14ac:dyDescent="0.35">
      <c r="A5671">
        <v>15</v>
      </c>
      <c r="B5671">
        <v>28</v>
      </c>
      <c r="C5671">
        <v>217</v>
      </c>
      <c r="D5671">
        <v>9.252546296296296E-4</v>
      </c>
      <c r="E5671">
        <v>9.1997685185185184E-4</v>
      </c>
      <c r="F5671">
        <v>9.4637731481481472E-4</v>
      </c>
      <c r="G5671">
        <f>MIN(D5671:F5671)</f>
        <v>9.1997685185185184E-4</v>
      </c>
      <c r="H5671" t="s">
        <v>51</v>
      </c>
      <c r="I5671" t="str">
        <f>VLOOKUP(A5671,Sheet2!A:D,4)</f>
        <v>Jarno Trulli</v>
      </c>
      <c r="J5671">
        <f>MIN(G5671:I5671)</f>
        <v>9.1997685185185184E-4</v>
      </c>
      <c r="K5671" s="1" t="s">
        <v>9</v>
      </c>
      <c r="L5671">
        <v>9</v>
      </c>
      <c r="M5671">
        <f>VLOOKUP(B5671,YEAR,2)</f>
        <v>2008</v>
      </c>
    </row>
    <row r="5672" spans="1:13" x14ac:dyDescent="0.35">
      <c r="A5672">
        <v>12</v>
      </c>
      <c r="B5672">
        <v>28</v>
      </c>
      <c r="C5672">
        <v>218</v>
      </c>
      <c r="D5672">
        <v>9.3267361111111101E-4</v>
      </c>
      <c r="E5672">
        <v>9.2744212962962962E-4</v>
      </c>
      <c r="F5672">
        <v>9.533680555555555E-4</v>
      </c>
      <c r="G5672">
        <f>MIN(D5672:F5672)</f>
        <v>9.2744212962962962E-4</v>
      </c>
      <c r="H5672" t="s">
        <v>51</v>
      </c>
      <c r="I5672" t="str">
        <f>VLOOKUP(A5672,Sheet2!A:D,4)</f>
        <v>Nelson Piquet Jr.</v>
      </c>
      <c r="J5672">
        <f>MIN(G5672:I5672)</f>
        <v>9.2744212962962962E-4</v>
      </c>
      <c r="K5672" s="1" t="s">
        <v>90</v>
      </c>
      <c r="L5672">
        <v>10</v>
      </c>
      <c r="M5672">
        <f>VLOOKUP(B5672,YEAR,2)</f>
        <v>2008</v>
      </c>
    </row>
    <row r="5673" spans="1:13" x14ac:dyDescent="0.35">
      <c r="A5673">
        <v>20</v>
      </c>
      <c r="B5673">
        <v>28</v>
      </c>
      <c r="C5673">
        <v>219</v>
      </c>
      <c r="D5673">
        <v>9.2774305555555546E-4</v>
      </c>
      <c r="E5673">
        <v>9.275925925925926E-4</v>
      </c>
      <c r="F5673" t="s">
        <v>4</v>
      </c>
      <c r="G5673">
        <f>MIN(D5673:F5673)</f>
        <v>9.275925925925926E-4</v>
      </c>
      <c r="H5673" t="s">
        <v>51</v>
      </c>
      <c r="I5673" t="str">
        <f>VLOOKUP(A5673,Sheet2!A:D,4)</f>
        <v>Sebastian Vettel</v>
      </c>
      <c r="J5673">
        <f>MIN(G5673:I5673)</f>
        <v>9.275925925925926E-4</v>
      </c>
      <c r="K5673" s="1" t="s">
        <v>92</v>
      </c>
      <c r="L5673">
        <v>11</v>
      </c>
      <c r="M5673">
        <f>VLOOKUP(B5673,YEAR,2)</f>
        <v>2008</v>
      </c>
    </row>
    <row r="5674" spans="1:13" x14ac:dyDescent="0.35">
      <c r="A5674">
        <v>18</v>
      </c>
      <c r="B5674">
        <v>28</v>
      </c>
      <c r="C5674">
        <v>220</v>
      </c>
      <c r="D5674">
        <v>9.3620370370370374E-4</v>
      </c>
      <c r="E5674">
        <v>9.2976851851851857E-4</v>
      </c>
      <c r="F5674" t="s">
        <v>4</v>
      </c>
      <c r="G5674">
        <f>MIN(D5674:F5674)</f>
        <v>9.2976851851851857E-4</v>
      </c>
      <c r="H5674" t="s">
        <v>51</v>
      </c>
      <c r="I5674" t="str">
        <f>VLOOKUP(A5674,Sheet2!A:D,4)</f>
        <v>Jenson Button</v>
      </c>
      <c r="J5674">
        <f>MIN(G5674:I5674)</f>
        <v>9.2976851851851857E-4</v>
      </c>
      <c r="K5674" s="1" t="s">
        <v>12</v>
      </c>
      <c r="L5674">
        <v>12</v>
      </c>
      <c r="M5674">
        <f>VLOOKUP(B5674,YEAR,2)</f>
        <v>2008</v>
      </c>
    </row>
    <row r="5675" spans="1:13" x14ac:dyDescent="0.35">
      <c r="A5675">
        <v>14</v>
      </c>
      <c r="B5675">
        <v>28</v>
      </c>
      <c r="C5675">
        <v>221</v>
      </c>
      <c r="D5675">
        <v>9.3177083333333339E-4</v>
      </c>
      <c r="E5675">
        <v>9.3173611111111105E-4</v>
      </c>
      <c r="F5675" t="s">
        <v>4</v>
      </c>
      <c r="G5675">
        <f>MIN(D5675:F5675)</f>
        <v>9.3173611111111105E-4</v>
      </c>
      <c r="H5675" t="s">
        <v>51</v>
      </c>
      <c r="I5675" t="str">
        <f>VLOOKUP(A5675,Sheet2!A:D,4)</f>
        <v>David Coulthard</v>
      </c>
      <c r="J5675">
        <f>MIN(G5675:I5675)</f>
        <v>9.3173611111111105E-4</v>
      </c>
      <c r="K5675" s="1" t="s">
        <v>11</v>
      </c>
      <c r="L5675">
        <v>13</v>
      </c>
      <c r="M5675">
        <f>VLOOKUP(B5675,YEAR,2)</f>
        <v>2008</v>
      </c>
    </row>
    <row r="5676" spans="1:13" x14ac:dyDescent="0.35">
      <c r="A5676">
        <v>7</v>
      </c>
      <c r="B5676">
        <v>28</v>
      </c>
      <c r="C5676">
        <v>222</v>
      </c>
      <c r="D5676">
        <v>9.3333333333333332E-4</v>
      </c>
      <c r="E5676">
        <v>9.3707175925925935E-4</v>
      </c>
      <c r="F5676" t="s">
        <v>4</v>
      </c>
      <c r="G5676">
        <f>MIN(D5676:F5676)</f>
        <v>9.3333333333333332E-4</v>
      </c>
      <c r="H5676" t="s">
        <v>51</v>
      </c>
      <c r="I5676" t="str">
        <f>VLOOKUP(A5676,Sheet2!A:D,4)</f>
        <v>SÃ©bastien Bourdais</v>
      </c>
      <c r="J5676">
        <f>MIN(G5676:I5676)</f>
        <v>9.3333333333333332E-4</v>
      </c>
      <c r="K5676" s="1" t="s">
        <v>92</v>
      </c>
      <c r="L5676">
        <v>14</v>
      </c>
      <c r="M5676">
        <f>VLOOKUP(B5676,YEAR,2)</f>
        <v>2008</v>
      </c>
    </row>
    <row r="5677" spans="1:13" x14ac:dyDescent="0.35">
      <c r="A5677">
        <v>3</v>
      </c>
      <c r="B5677">
        <v>28</v>
      </c>
      <c r="C5677">
        <v>223</v>
      </c>
      <c r="D5677">
        <v>9.3458333333333338E-4</v>
      </c>
      <c r="E5677" t="s">
        <v>4</v>
      </c>
      <c r="F5677" t="s">
        <v>4</v>
      </c>
      <c r="G5677">
        <f>MIN(D5677:F5677)</f>
        <v>9.3458333333333338E-4</v>
      </c>
      <c r="H5677" t="s">
        <v>51</v>
      </c>
      <c r="I5677" t="str">
        <f>VLOOKUP(A5677,Sheet2!A:D,4)</f>
        <v>Nico Rosberg</v>
      </c>
      <c r="J5677">
        <f>MIN(G5677:I5677)</f>
        <v>9.3458333333333338E-4</v>
      </c>
      <c r="K5677" s="1" t="s">
        <v>7</v>
      </c>
      <c r="L5677">
        <v>15</v>
      </c>
      <c r="M5677">
        <f>VLOOKUP(B5677,YEAR,2)</f>
        <v>2008</v>
      </c>
    </row>
    <row r="5678" spans="1:13" x14ac:dyDescent="0.35">
      <c r="A5678">
        <v>2</v>
      </c>
      <c r="B5678">
        <v>28</v>
      </c>
      <c r="C5678">
        <v>224</v>
      </c>
      <c r="D5678">
        <v>9.3802083333333335E-4</v>
      </c>
      <c r="E5678" t="s">
        <v>4</v>
      </c>
      <c r="F5678" t="s">
        <v>4</v>
      </c>
      <c r="G5678">
        <f>MIN(D5678:F5678)</f>
        <v>9.3802083333333335E-4</v>
      </c>
      <c r="H5678" t="s">
        <v>51</v>
      </c>
      <c r="I5678" t="str">
        <f>VLOOKUP(A5678,Sheet2!A:D,4)</f>
        <v>Nick Heidfeld</v>
      </c>
      <c r="J5678">
        <f>MIN(G5678:I5678)</f>
        <v>9.3802083333333335E-4</v>
      </c>
      <c r="K5678" s="1" t="s">
        <v>95</v>
      </c>
      <c r="L5678">
        <v>16</v>
      </c>
      <c r="M5678">
        <f>VLOOKUP(B5678,YEAR,2)</f>
        <v>2008</v>
      </c>
    </row>
    <row r="5679" spans="1:13" x14ac:dyDescent="0.35">
      <c r="A5679">
        <v>6</v>
      </c>
      <c r="B5679">
        <v>28</v>
      </c>
      <c r="C5679">
        <v>225</v>
      </c>
      <c r="D5679">
        <v>9.3848379629629631E-4</v>
      </c>
      <c r="E5679" t="s">
        <v>4</v>
      </c>
      <c r="F5679" t="s">
        <v>4</v>
      </c>
      <c r="G5679">
        <f>MIN(D5679:F5679)</f>
        <v>9.3848379629629631E-4</v>
      </c>
      <c r="H5679" t="s">
        <v>51</v>
      </c>
      <c r="I5679" t="str">
        <f>VLOOKUP(A5679,Sheet2!A:D,4)</f>
        <v>Kazuki Nakajima</v>
      </c>
      <c r="J5679">
        <f>MIN(G5679:I5679)</f>
        <v>9.3848379629629631E-4</v>
      </c>
      <c r="K5679" s="1" t="s">
        <v>7</v>
      </c>
      <c r="L5679">
        <v>17</v>
      </c>
      <c r="M5679">
        <f>VLOOKUP(B5679,YEAR,2)</f>
        <v>2008</v>
      </c>
    </row>
    <row r="5680" spans="1:13" x14ac:dyDescent="0.35">
      <c r="A5680">
        <v>22</v>
      </c>
      <c r="B5680">
        <v>28</v>
      </c>
      <c r="C5680">
        <v>226</v>
      </c>
      <c r="D5680">
        <v>9.4134259259259258E-4</v>
      </c>
      <c r="E5680" t="s">
        <v>4</v>
      </c>
      <c r="F5680" t="s">
        <v>4</v>
      </c>
      <c r="G5680">
        <f>MIN(D5680:F5680)</f>
        <v>9.4134259259259258E-4</v>
      </c>
      <c r="H5680" t="s">
        <v>51</v>
      </c>
      <c r="I5680" t="str">
        <f>VLOOKUP(A5680,Sheet2!A:D,4)</f>
        <v>Rubens Barrichello</v>
      </c>
      <c r="J5680">
        <f>MIN(G5680:I5680)</f>
        <v>9.4134259259259258E-4</v>
      </c>
      <c r="K5680" s="1" t="s">
        <v>12</v>
      </c>
      <c r="L5680">
        <v>18</v>
      </c>
      <c r="M5680">
        <f>VLOOKUP(B5680,YEAR,2)</f>
        <v>2008</v>
      </c>
    </row>
    <row r="5681" spans="1:13" x14ac:dyDescent="0.35">
      <c r="A5681">
        <v>21</v>
      </c>
      <c r="B5681">
        <v>28</v>
      </c>
      <c r="C5681">
        <v>227</v>
      </c>
      <c r="D5681">
        <v>9.4525462962962966E-4</v>
      </c>
      <c r="E5681" t="s">
        <v>4</v>
      </c>
      <c r="F5681" t="s">
        <v>4</v>
      </c>
      <c r="G5681">
        <f>MIN(D5681:F5681)</f>
        <v>9.4525462962962966E-4</v>
      </c>
      <c r="H5681" t="s">
        <v>51</v>
      </c>
      <c r="I5681" t="str">
        <f>VLOOKUP(A5681,Sheet2!A:D,4)</f>
        <v>Giancarlo Fisichella</v>
      </c>
      <c r="J5681">
        <f>MIN(G5681:I5681)</f>
        <v>9.4525462962962966E-4</v>
      </c>
      <c r="K5681" s="1" t="s">
        <v>31</v>
      </c>
      <c r="L5681">
        <v>19</v>
      </c>
      <c r="M5681">
        <f>VLOOKUP(B5681,YEAR,2)</f>
        <v>2008</v>
      </c>
    </row>
    <row r="5682" spans="1:13" x14ac:dyDescent="0.35">
      <c r="A5682">
        <v>16</v>
      </c>
      <c r="B5682">
        <v>28</v>
      </c>
      <c r="C5682">
        <v>228</v>
      </c>
      <c r="D5682">
        <v>9.5038194444444434E-4</v>
      </c>
      <c r="E5682" t="s">
        <v>4</v>
      </c>
      <c r="F5682" t="s">
        <v>4</v>
      </c>
      <c r="G5682">
        <f>MIN(D5682:F5682)</f>
        <v>9.5038194444444434E-4</v>
      </c>
      <c r="H5682" t="s">
        <v>51</v>
      </c>
      <c r="I5682" t="str">
        <f>VLOOKUP(A5682,Sheet2!A:D,4)</f>
        <v>Adrian Sutil</v>
      </c>
      <c r="J5682">
        <f>MIN(G5682:I5682)</f>
        <v>9.5038194444444434E-4</v>
      </c>
      <c r="K5682" s="1" t="s">
        <v>31</v>
      </c>
      <c r="L5682">
        <v>20</v>
      </c>
      <c r="M5682">
        <f>VLOOKUP(B5682,YEAR,2)</f>
        <v>2008</v>
      </c>
    </row>
    <row r="5683" spans="1:13" x14ac:dyDescent="0.35">
      <c r="A5683">
        <v>13</v>
      </c>
      <c r="B5683">
        <v>29</v>
      </c>
      <c r="C5683">
        <v>229</v>
      </c>
      <c r="D5683">
        <v>1.1362962962962965E-3</v>
      </c>
      <c r="E5683">
        <v>1.1326273148148148E-3</v>
      </c>
      <c r="F5683">
        <v>1.1457060185185186E-3</v>
      </c>
      <c r="G5683">
        <f>MIN(D5683:F5683)</f>
        <v>1.1326273148148148E-3</v>
      </c>
      <c r="H5683" t="s">
        <v>52</v>
      </c>
      <c r="I5683" t="str">
        <f>VLOOKUP(A5683,Sheet2!A:D,4)</f>
        <v>Felipe Massa</v>
      </c>
      <c r="J5683">
        <f>MIN(G5683:I5683)</f>
        <v>1.1326273148148148E-3</v>
      </c>
      <c r="K5683" s="1" t="s">
        <v>8</v>
      </c>
      <c r="L5683">
        <v>1</v>
      </c>
      <c r="M5683">
        <f>VLOOKUP(B5683,YEAR,2)</f>
        <v>2008</v>
      </c>
    </row>
    <row r="5684" spans="1:13" x14ac:dyDescent="0.35">
      <c r="A5684">
        <v>1</v>
      </c>
      <c r="B5684">
        <v>29</v>
      </c>
      <c r="C5684">
        <v>230</v>
      </c>
      <c r="D5684">
        <v>1.1396296296296295E-3</v>
      </c>
      <c r="E5684">
        <v>1.1337268518518519E-3</v>
      </c>
      <c r="F5684">
        <v>1.148136574074074E-3</v>
      </c>
      <c r="G5684">
        <f>MIN(D5684:F5684)</f>
        <v>1.1337268518518519E-3</v>
      </c>
      <c r="H5684" t="s">
        <v>52</v>
      </c>
      <c r="I5684" t="str">
        <f>VLOOKUP(A5684,Sheet2!A:D,4)</f>
        <v>Lewis Hamilton</v>
      </c>
      <c r="J5684">
        <f>MIN(G5684:I5684)</f>
        <v>1.1337268518518519E-3</v>
      </c>
      <c r="K5684" s="1" t="s">
        <v>6</v>
      </c>
      <c r="L5684">
        <v>2</v>
      </c>
      <c r="M5684">
        <f>VLOOKUP(B5684,YEAR,2)</f>
        <v>2008</v>
      </c>
    </row>
    <row r="5685" spans="1:13" x14ac:dyDescent="0.35">
      <c r="A5685">
        <v>9</v>
      </c>
      <c r="B5685">
        <v>29</v>
      </c>
      <c r="C5685">
        <v>231</v>
      </c>
      <c r="D5685">
        <v>1.1382754629629631E-3</v>
      </c>
      <c r="E5685">
        <v>1.1348379629629631E-3</v>
      </c>
      <c r="F5685">
        <v>1.1503703703703704E-3</v>
      </c>
      <c r="G5685">
        <f>MIN(D5685:F5685)</f>
        <v>1.1348379629629631E-3</v>
      </c>
      <c r="H5685" t="s">
        <v>52</v>
      </c>
      <c r="I5685" t="str">
        <f>VLOOKUP(A5685,Sheet2!A:D,4)</f>
        <v>Robert Kubica</v>
      </c>
      <c r="J5685">
        <f>MIN(G5685:I5685)</f>
        <v>1.1348379629629631E-3</v>
      </c>
      <c r="K5685" s="1" t="s">
        <v>95</v>
      </c>
      <c r="L5685">
        <v>3</v>
      </c>
      <c r="M5685">
        <f>VLOOKUP(B5685,YEAR,2)</f>
        <v>2008</v>
      </c>
    </row>
    <row r="5686" spans="1:13" x14ac:dyDescent="0.35">
      <c r="A5686">
        <v>8</v>
      </c>
      <c r="B5686">
        <v>29</v>
      </c>
      <c r="C5686">
        <v>232</v>
      </c>
      <c r="D5686">
        <v>1.1423958333333332E-3</v>
      </c>
      <c r="E5686">
        <v>1.1369097222222223E-3</v>
      </c>
      <c r="F5686">
        <v>1.1514814814814814E-3</v>
      </c>
      <c r="G5686">
        <f>MIN(D5686:F5686)</f>
        <v>1.1369097222222223E-3</v>
      </c>
      <c r="H5686" t="s">
        <v>52</v>
      </c>
      <c r="I5686" t="str">
        <f>VLOOKUP(A5686,Sheet2!A:D,4)</f>
        <v>Kimi Raikkonen</v>
      </c>
      <c r="J5686">
        <f>MIN(G5686:I5686)</f>
        <v>1.1369097222222223E-3</v>
      </c>
      <c r="K5686" s="1" t="s">
        <v>8</v>
      </c>
      <c r="L5686">
        <v>4</v>
      </c>
      <c r="M5686">
        <f>VLOOKUP(B5686,YEAR,2)</f>
        <v>2008</v>
      </c>
    </row>
    <row r="5687" spans="1:13" x14ac:dyDescent="0.35">
      <c r="A5687">
        <v>5</v>
      </c>
      <c r="B5687">
        <v>29</v>
      </c>
      <c r="C5687">
        <v>233</v>
      </c>
      <c r="D5687">
        <v>1.141851851851852E-3</v>
      </c>
      <c r="E5687">
        <v>1.135648148148148E-3</v>
      </c>
      <c r="F5687">
        <v>1.1566782407407409E-3</v>
      </c>
      <c r="G5687">
        <f>MIN(D5687:F5687)</f>
        <v>1.135648148148148E-3</v>
      </c>
      <c r="H5687" t="s">
        <v>52</v>
      </c>
      <c r="I5687" t="str">
        <f>VLOOKUP(A5687,Sheet2!A:D,4)</f>
        <v>Heikki Kovalainen</v>
      </c>
      <c r="J5687">
        <f>MIN(G5687:I5687)</f>
        <v>1.135648148148148E-3</v>
      </c>
      <c r="K5687" s="1" t="s">
        <v>6</v>
      </c>
      <c r="L5687">
        <v>5</v>
      </c>
      <c r="M5687">
        <f>VLOOKUP(B5687,YEAR,2)</f>
        <v>2008</v>
      </c>
    </row>
    <row r="5688" spans="1:13" x14ac:dyDescent="0.35">
      <c r="A5688">
        <v>20</v>
      </c>
      <c r="B5688">
        <v>29</v>
      </c>
      <c r="C5688">
        <v>234</v>
      </c>
      <c r="D5688">
        <v>1.1358912037037036E-3</v>
      </c>
      <c r="E5688">
        <v>1.1324305555555556E-3</v>
      </c>
      <c r="F5688">
        <v>1.159050925925926E-3</v>
      </c>
      <c r="G5688">
        <f>MIN(D5688:F5688)</f>
        <v>1.1324305555555556E-3</v>
      </c>
      <c r="H5688" t="s">
        <v>52</v>
      </c>
      <c r="I5688" t="str">
        <f>VLOOKUP(A5688,Sheet2!A:D,4)</f>
        <v>Sebastian Vettel</v>
      </c>
      <c r="J5688">
        <f>MIN(G5688:I5688)</f>
        <v>1.1324305555555556E-3</v>
      </c>
      <c r="K5688" s="1" t="s">
        <v>92</v>
      </c>
      <c r="L5688">
        <v>6</v>
      </c>
      <c r="M5688">
        <f>VLOOKUP(B5688,YEAR,2)</f>
        <v>2008</v>
      </c>
    </row>
    <row r="5689" spans="1:13" x14ac:dyDescent="0.35">
      <c r="A5689">
        <v>15</v>
      </c>
      <c r="B5689">
        <v>29</v>
      </c>
      <c r="C5689">
        <v>235</v>
      </c>
      <c r="D5689">
        <v>1.1336574074074074E-3</v>
      </c>
      <c r="E5689">
        <v>1.133425925925926E-3</v>
      </c>
      <c r="F5689">
        <v>1.1609837962962962E-3</v>
      </c>
      <c r="G5689">
        <f>MIN(D5689:F5689)</f>
        <v>1.133425925925926E-3</v>
      </c>
      <c r="H5689" t="s">
        <v>52</v>
      </c>
      <c r="I5689" t="str">
        <f>VLOOKUP(A5689,Sheet2!A:D,4)</f>
        <v>Jarno Trulli</v>
      </c>
      <c r="J5689">
        <f>MIN(G5689:I5689)</f>
        <v>1.133425925925926E-3</v>
      </c>
      <c r="K5689" s="1" t="s">
        <v>9</v>
      </c>
      <c r="L5689">
        <v>7</v>
      </c>
      <c r="M5689">
        <f>VLOOKUP(B5689,YEAR,2)</f>
        <v>2008</v>
      </c>
    </row>
    <row r="5690" spans="1:13" x14ac:dyDescent="0.35">
      <c r="A5690">
        <v>2</v>
      </c>
      <c r="B5690">
        <v>29</v>
      </c>
      <c r="C5690">
        <v>236</v>
      </c>
      <c r="D5690">
        <v>1.1428009259259258E-3</v>
      </c>
      <c r="E5690">
        <v>1.1326273148148148E-3</v>
      </c>
      <c r="F5690">
        <v>1.164710648148148E-3</v>
      </c>
      <c r="G5690">
        <f>MIN(D5690:F5690)</f>
        <v>1.1326273148148148E-3</v>
      </c>
      <c r="H5690" t="s">
        <v>52</v>
      </c>
      <c r="I5690" t="str">
        <f>VLOOKUP(A5690,Sheet2!A:D,4)</f>
        <v>Nick Heidfeld</v>
      </c>
      <c r="J5690">
        <f>MIN(G5690:I5690)</f>
        <v>1.1326273148148148E-3</v>
      </c>
      <c r="K5690" s="1" t="s">
        <v>95</v>
      </c>
      <c r="L5690">
        <v>8</v>
      </c>
      <c r="M5690">
        <f>VLOOKUP(B5690,YEAR,2)</f>
        <v>2008</v>
      </c>
    </row>
    <row r="5691" spans="1:13" x14ac:dyDescent="0.35">
      <c r="A5691">
        <v>3</v>
      </c>
      <c r="B5691">
        <v>29</v>
      </c>
      <c r="C5691">
        <v>237</v>
      </c>
      <c r="D5691">
        <v>1.1411458333333334E-3</v>
      </c>
      <c r="E5691">
        <v>1.1381481481481481E-3</v>
      </c>
      <c r="F5691">
        <v>1.1657523148148148E-3</v>
      </c>
      <c r="G5691">
        <f>MIN(D5691:F5691)</f>
        <v>1.1381481481481481E-3</v>
      </c>
      <c r="H5691" t="s">
        <v>52</v>
      </c>
      <c r="I5691" t="str">
        <f>VLOOKUP(A5691,Sheet2!A:D,4)</f>
        <v>Nico Rosberg</v>
      </c>
      <c r="J5691">
        <f>MIN(G5691:I5691)</f>
        <v>1.1381481481481481E-3</v>
      </c>
      <c r="K5691" s="1" t="s">
        <v>7</v>
      </c>
      <c r="L5691">
        <v>9</v>
      </c>
      <c r="M5691">
        <f>VLOOKUP(B5691,YEAR,2)</f>
        <v>2008</v>
      </c>
    </row>
    <row r="5692" spans="1:13" x14ac:dyDescent="0.35">
      <c r="A5692">
        <v>7</v>
      </c>
      <c r="B5692">
        <v>29</v>
      </c>
      <c r="C5692">
        <v>238</v>
      </c>
      <c r="D5692">
        <v>1.1414583333333333E-3</v>
      </c>
      <c r="E5692">
        <v>1.1390856481481482E-3</v>
      </c>
      <c r="F5692">
        <v>1.166087962962963E-3</v>
      </c>
      <c r="G5692">
        <f>MIN(D5692:F5692)</f>
        <v>1.1390856481481482E-3</v>
      </c>
      <c r="H5692" t="s">
        <v>52</v>
      </c>
      <c r="I5692" t="str">
        <f>VLOOKUP(A5692,Sheet2!A:D,4)</f>
        <v>SÃ©bastien Bourdais</v>
      </c>
      <c r="J5692">
        <f>MIN(G5692:I5692)</f>
        <v>1.1390856481481482E-3</v>
      </c>
      <c r="K5692" s="1" t="s">
        <v>92</v>
      </c>
      <c r="L5692">
        <v>10</v>
      </c>
      <c r="M5692">
        <f>VLOOKUP(B5692,YEAR,2)</f>
        <v>2008</v>
      </c>
    </row>
    <row r="5693" spans="1:13" x14ac:dyDescent="0.35">
      <c r="A5693">
        <v>6</v>
      </c>
      <c r="B5693">
        <v>29</v>
      </c>
      <c r="C5693">
        <v>239</v>
      </c>
      <c r="D5693">
        <v>1.1419791666666666E-3</v>
      </c>
      <c r="E5693">
        <v>1.139212962962963E-3</v>
      </c>
      <c r="F5693" t="s">
        <v>4</v>
      </c>
      <c r="G5693">
        <f>MIN(D5693:F5693)</f>
        <v>1.139212962962963E-3</v>
      </c>
      <c r="H5693" t="s">
        <v>52</v>
      </c>
      <c r="I5693" t="str">
        <f>VLOOKUP(A5693,Sheet2!A:D,4)</f>
        <v>Kazuki Nakajima</v>
      </c>
      <c r="J5693">
        <f>MIN(G5693:I5693)</f>
        <v>1.139212962962963E-3</v>
      </c>
      <c r="K5693" s="1" t="s">
        <v>7</v>
      </c>
      <c r="L5693">
        <v>11</v>
      </c>
      <c r="M5693">
        <f>VLOOKUP(B5693,YEAR,2)</f>
        <v>2008</v>
      </c>
    </row>
    <row r="5694" spans="1:13" x14ac:dyDescent="0.35">
      <c r="A5694">
        <v>4</v>
      </c>
      <c r="B5694">
        <v>29</v>
      </c>
      <c r="C5694">
        <v>240</v>
      </c>
      <c r="D5694">
        <v>1.1373611111111111E-3</v>
      </c>
      <c r="E5694">
        <v>1.1392939814814814E-3</v>
      </c>
      <c r="F5694" t="s">
        <v>4</v>
      </c>
      <c r="G5694">
        <f>MIN(D5694:F5694)</f>
        <v>1.1373611111111111E-3</v>
      </c>
      <c r="H5694" t="s">
        <v>52</v>
      </c>
      <c r="I5694" t="str">
        <f>VLOOKUP(A5694,Sheet2!A:D,4)</f>
        <v>Fernando Alonso</v>
      </c>
      <c r="J5694">
        <f>MIN(G5694:I5694)</f>
        <v>1.1373611111111111E-3</v>
      </c>
      <c r="K5694" s="1" t="s">
        <v>90</v>
      </c>
      <c r="L5694">
        <v>12</v>
      </c>
      <c r="M5694">
        <f>VLOOKUP(B5694,YEAR,2)</f>
        <v>2008</v>
      </c>
    </row>
    <row r="5695" spans="1:13" x14ac:dyDescent="0.35">
      <c r="A5695">
        <v>10</v>
      </c>
      <c r="B5695">
        <v>29</v>
      </c>
      <c r="C5695">
        <v>241</v>
      </c>
      <c r="D5695">
        <v>1.1404166666666665E-3</v>
      </c>
      <c r="E5695">
        <v>1.1400347222222222E-3</v>
      </c>
      <c r="F5695" t="s">
        <v>4</v>
      </c>
      <c r="G5695">
        <f>MIN(D5695:F5695)</f>
        <v>1.1400347222222222E-3</v>
      </c>
      <c r="H5695" t="s">
        <v>52</v>
      </c>
      <c r="I5695" t="str">
        <f>VLOOKUP(A5695,Sheet2!A:D,4)</f>
        <v>Timo Glock</v>
      </c>
      <c r="J5695">
        <f>MIN(G5695:I5695)</f>
        <v>1.1400347222222222E-3</v>
      </c>
      <c r="K5695" s="1" t="s">
        <v>9</v>
      </c>
      <c r="L5695">
        <v>13</v>
      </c>
      <c r="M5695">
        <f>VLOOKUP(B5695,YEAR,2)</f>
        <v>2008</v>
      </c>
    </row>
    <row r="5696" spans="1:13" x14ac:dyDescent="0.35">
      <c r="A5696">
        <v>17</v>
      </c>
      <c r="B5696">
        <v>29</v>
      </c>
      <c r="C5696">
        <v>242</v>
      </c>
      <c r="D5696">
        <v>1.1407291666666666E-3</v>
      </c>
      <c r="E5696">
        <v>1.1402199074074073E-3</v>
      </c>
      <c r="F5696" t="s">
        <v>4</v>
      </c>
      <c r="G5696">
        <f>MIN(D5696:F5696)</f>
        <v>1.1402199074074073E-3</v>
      </c>
      <c r="H5696" t="s">
        <v>52</v>
      </c>
      <c r="I5696" t="str">
        <f>VLOOKUP(A5696,Sheet2!A:D,4)</f>
        <v>Mark Webber</v>
      </c>
      <c r="J5696">
        <f>MIN(G5696:I5696)</f>
        <v>1.1402199074074073E-3</v>
      </c>
      <c r="K5696" s="1" t="s">
        <v>11</v>
      </c>
      <c r="L5696">
        <v>14</v>
      </c>
      <c r="M5696">
        <f>VLOOKUP(B5696,YEAR,2)</f>
        <v>2008</v>
      </c>
    </row>
    <row r="5697" spans="1:13" x14ac:dyDescent="0.35">
      <c r="A5697">
        <v>12</v>
      </c>
      <c r="B5697">
        <v>29</v>
      </c>
      <c r="C5697">
        <v>243</v>
      </c>
      <c r="D5697">
        <v>1.1433680555555557E-3</v>
      </c>
      <c r="E5697">
        <v>1.1428703703703703E-3</v>
      </c>
      <c r="F5697" t="s">
        <v>4</v>
      </c>
      <c r="G5697">
        <f>MIN(D5697:F5697)</f>
        <v>1.1428703703703703E-3</v>
      </c>
      <c r="H5697" t="s">
        <v>52</v>
      </c>
      <c r="I5697" t="str">
        <f>VLOOKUP(A5697,Sheet2!A:D,4)</f>
        <v>Nelson Piquet Jr.</v>
      </c>
      <c r="J5697">
        <f>MIN(G5697:I5697)</f>
        <v>1.1428703703703703E-3</v>
      </c>
      <c r="K5697" s="1" t="s">
        <v>90</v>
      </c>
      <c r="L5697">
        <v>15</v>
      </c>
      <c r="M5697">
        <f>VLOOKUP(B5697,YEAR,2)</f>
        <v>2008</v>
      </c>
    </row>
    <row r="5698" spans="1:13" x14ac:dyDescent="0.35">
      <c r="A5698">
        <v>18</v>
      </c>
      <c r="B5698">
        <v>29</v>
      </c>
      <c r="C5698">
        <v>244</v>
      </c>
      <c r="D5698">
        <v>1.1444444444444447E-3</v>
      </c>
      <c r="E5698" t="s">
        <v>4</v>
      </c>
      <c r="F5698" t="s">
        <v>4</v>
      </c>
      <c r="G5698">
        <f>MIN(D5698:F5698)</f>
        <v>1.1444444444444447E-3</v>
      </c>
      <c r="H5698" t="s">
        <v>52</v>
      </c>
      <c r="I5698" t="str">
        <f>VLOOKUP(A5698,Sheet2!A:D,4)</f>
        <v>Jenson Button</v>
      </c>
      <c r="J5698">
        <f>MIN(G5698:I5698)</f>
        <v>1.1444444444444447E-3</v>
      </c>
      <c r="K5698" s="1" t="s">
        <v>12</v>
      </c>
      <c r="L5698">
        <v>16</v>
      </c>
      <c r="M5698">
        <f>VLOOKUP(B5698,YEAR,2)</f>
        <v>2008</v>
      </c>
    </row>
    <row r="5699" spans="1:13" x14ac:dyDescent="0.35">
      <c r="A5699">
        <v>14</v>
      </c>
      <c r="B5699">
        <v>29</v>
      </c>
      <c r="C5699">
        <v>245</v>
      </c>
      <c r="D5699">
        <v>1.1485532407407408E-3</v>
      </c>
      <c r="E5699" t="s">
        <v>4</v>
      </c>
      <c r="F5699" t="s">
        <v>4</v>
      </c>
      <c r="G5699">
        <f>MIN(D5699:F5699)</f>
        <v>1.1485532407407408E-3</v>
      </c>
      <c r="H5699" t="s">
        <v>52</v>
      </c>
      <c r="I5699" t="str">
        <f>VLOOKUP(A5699,Sheet2!A:D,4)</f>
        <v>David Coulthard</v>
      </c>
      <c r="J5699">
        <f>MIN(G5699:I5699)</f>
        <v>1.1485532407407408E-3</v>
      </c>
      <c r="K5699" s="1" t="s">
        <v>11</v>
      </c>
      <c r="L5699">
        <v>17</v>
      </c>
      <c r="M5699">
        <f>VLOOKUP(B5699,YEAR,2)</f>
        <v>2008</v>
      </c>
    </row>
    <row r="5700" spans="1:13" x14ac:dyDescent="0.35">
      <c r="A5700">
        <v>21</v>
      </c>
      <c r="B5700">
        <v>29</v>
      </c>
      <c r="C5700">
        <v>246</v>
      </c>
      <c r="D5700">
        <v>1.1489351851851851E-3</v>
      </c>
      <c r="E5700" t="s">
        <v>4</v>
      </c>
      <c r="F5700" t="s">
        <v>4</v>
      </c>
      <c r="G5700">
        <f>MIN(D5700:F5700)</f>
        <v>1.1489351851851851E-3</v>
      </c>
      <c r="H5700" t="s">
        <v>52</v>
      </c>
      <c r="I5700" t="str">
        <f>VLOOKUP(A5700,Sheet2!A:D,4)</f>
        <v>Giancarlo Fisichella</v>
      </c>
      <c r="J5700">
        <f>MIN(G5700:I5700)</f>
        <v>1.1489351851851851E-3</v>
      </c>
      <c r="K5700" s="1" t="s">
        <v>31</v>
      </c>
      <c r="L5700">
        <v>18</v>
      </c>
      <c r="M5700">
        <f>VLOOKUP(B5700,YEAR,2)</f>
        <v>2008</v>
      </c>
    </row>
    <row r="5701" spans="1:13" x14ac:dyDescent="0.35">
      <c r="A5701">
        <v>22</v>
      </c>
      <c r="B5701">
        <v>29</v>
      </c>
      <c r="C5701">
        <v>247</v>
      </c>
      <c r="D5701">
        <v>1.1552199074074075E-3</v>
      </c>
      <c r="E5701" t="s">
        <v>4</v>
      </c>
      <c r="F5701" t="s">
        <v>4</v>
      </c>
      <c r="G5701">
        <f>MIN(D5701:F5701)</f>
        <v>1.1552199074074075E-3</v>
      </c>
      <c r="H5701" t="s">
        <v>52</v>
      </c>
      <c r="I5701" t="str">
        <f>VLOOKUP(A5701,Sheet2!A:D,4)</f>
        <v>Rubens Barrichello</v>
      </c>
      <c r="J5701">
        <f>MIN(G5701:I5701)</f>
        <v>1.1552199074074075E-3</v>
      </c>
      <c r="K5701" s="1" t="s">
        <v>12</v>
      </c>
      <c r="L5701">
        <v>19</v>
      </c>
      <c r="M5701">
        <f>VLOOKUP(B5701,YEAR,2)</f>
        <v>2008</v>
      </c>
    </row>
    <row r="5702" spans="1:13" x14ac:dyDescent="0.35">
      <c r="A5702">
        <v>16</v>
      </c>
      <c r="B5702">
        <v>29</v>
      </c>
      <c r="C5702">
        <v>248</v>
      </c>
      <c r="D5702">
        <v>1.1567476851851851E-3</v>
      </c>
      <c r="E5702" t="s">
        <v>4</v>
      </c>
      <c r="F5702" t="s">
        <v>4</v>
      </c>
      <c r="G5702">
        <f>MIN(D5702:F5702)</f>
        <v>1.1567476851851851E-3</v>
      </c>
      <c r="H5702" t="s">
        <v>52</v>
      </c>
      <c r="I5702" t="str">
        <f>VLOOKUP(A5702,Sheet2!A:D,4)</f>
        <v>Adrian Sutil</v>
      </c>
      <c r="J5702">
        <f>MIN(G5702:I5702)</f>
        <v>1.1567476851851851E-3</v>
      </c>
      <c r="K5702" s="1" t="s">
        <v>31</v>
      </c>
      <c r="L5702">
        <v>20</v>
      </c>
      <c r="M5702">
        <f>VLOOKUP(B5702,YEAR,2)</f>
        <v>2008</v>
      </c>
    </row>
    <row r="5703" spans="1:13" x14ac:dyDescent="0.35">
      <c r="A5703">
        <v>1</v>
      </c>
      <c r="B5703">
        <v>30</v>
      </c>
      <c r="C5703">
        <v>249</v>
      </c>
      <c r="D5703">
        <v>1.2371180555555555E-3</v>
      </c>
      <c r="E5703">
        <v>1.2278703703703703E-3</v>
      </c>
      <c r="F5703">
        <v>1.2423379629629629E-3</v>
      </c>
      <c r="G5703">
        <f>MIN(D5703:F5703)</f>
        <v>1.2278703703703703E-3</v>
      </c>
      <c r="H5703" t="s">
        <v>53</v>
      </c>
      <c r="I5703" t="str">
        <f>VLOOKUP(A5703,Sheet2!A:D,4)</f>
        <v>Lewis Hamilton</v>
      </c>
      <c r="J5703">
        <f>MIN(G5703:I5703)</f>
        <v>1.2278703703703703E-3</v>
      </c>
      <c r="K5703" s="1" t="s">
        <v>6</v>
      </c>
      <c r="L5703">
        <v>1</v>
      </c>
      <c r="M5703">
        <f>VLOOKUP(B5703,YEAR,2)</f>
        <v>2008</v>
      </c>
    </row>
    <row r="5704" spans="1:13" x14ac:dyDescent="0.35">
      <c r="A5704">
        <v>13</v>
      </c>
      <c r="B5704">
        <v>30</v>
      </c>
      <c r="C5704">
        <v>250</v>
      </c>
      <c r="D5704">
        <v>1.2369560185185185E-3</v>
      </c>
      <c r="E5704">
        <v>1.2313773148148147E-3</v>
      </c>
      <c r="F5704">
        <v>1.246273148148148E-3</v>
      </c>
      <c r="G5704">
        <f>MIN(D5704:F5704)</f>
        <v>1.2313773148148147E-3</v>
      </c>
      <c r="H5704" t="s">
        <v>53</v>
      </c>
      <c r="I5704" t="str">
        <f>VLOOKUP(A5704,Sheet2!A:D,4)</f>
        <v>Felipe Massa</v>
      </c>
      <c r="J5704">
        <f>MIN(G5704:I5704)</f>
        <v>1.2313773148148147E-3</v>
      </c>
      <c r="K5704" s="1" t="s">
        <v>8</v>
      </c>
      <c r="L5704">
        <v>2</v>
      </c>
      <c r="M5704">
        <f>VLOOKUP(B5704,YEAR,2)</f>
        <v>2008</v>
      </c>
    </row>
    <row r="5705" spans="1:13" x14ac:dyDescent="0.35">
      <c r="A5705">
        <v>5</v>
      </c>
      <c r="B5705">
        <v>30</v>
      </c>
      <c r="C5705">
        <v>251</v>
      </c>
      <c r="D5705">
        <v>1.2362499999999999E-3</v>
      </c>
      <c r="E5705">
        <v>1.2272800925925925E-3</v>
      </c>
      <c r="F5705">
        <v>1.2478587962962964E-3</v>
      </c>
      <c r="G5705">
        <f>MIN(D5705:F5705)</f>
        <v>1.2272800925925925E-3</v>
      </c>
      <c r="H5705" t="s">
        <v>53</v>
      </c>
      <c r="I5705" t="str">
        <f>VLOOKUP(A5705,Sheet2!A:D,4)</f>
        <v>Heikki Kovalainen</v>
      </c>
      <c r="J5705">
        <f>MIN(G5705:I5705)</f>
        <v>1.2272800925925925E-3</v>
      </c>
      <c r="K5705" s="1" t="s">
        <v>6</v>
      </c>
      <c r="L5705">
        <v>3</v>
      </c>
      <c r="M5705">
        <f>VLOOKUP(B5705,YEAR,2)</f>
        <v>2008</v>
      </c>
    </row>
    <row r="5706" spans="1:13" x14ac:dyDescent="0.35">
      <c r="A5706">
        <v>8</v>
      </c>
      <c r="B5706">
        <v>30</v>
      </c>
      <c r="C5706">
        <v>252</v>
      </c>
      <c r="D5706">
        <v>1.2379629629629631E-3</v>
      </c>
      <c r="E5706">
        <v>1.2303009259259259E-3</v>
      </c>
      <c r="F5706">
        <v>1.2499074074074073E-3</v>
      </c>
      <c r="G5706">
        <f>MIN(D5706:F5706)</f>
        <v>1.2303009259259259E-3</v>
      </c>
      <c r="H5706" t="s">
        <v>53</v>
      </c>
      <c r="I5706" t="str">
        <f>VLOOKUP(A5706,Sheet2!A:D,4)</f>
        <v>Kimi Raikkonen</v>
      </c>
      <c r="J5706">
        <f>MIN(G5706:I5706)</f>
        <v>1.2303009259259259E-3</v>
      </c>
      <c r="K5706" s="1" t="s">
        <v>8</v>
      </c>
      <c r="L5706">
        <v>4</v>
      </c>
      <c r="M5706">
        <f>VLOOKUP(B5706,YEAR,2)</f>
        <v>2008</v>
      </c>
    </row>
    <row r="5707" spans="1:13" x14ac:dyDescent="0.35">
      <c r="A5707">
        <v>2</v>
      </c>
      <c r="B5707">
        <v>30</v>
      </c>
      <c r="C5707">
        <v>253</v>
      </c>
      <c r="D5707">
        <v>1.243275462962963E-3</v>
      </c>
      <c r="E5707">
        <v>1.230451388888889E-3</v>
      </c>
      <c r="F5707">
        <v>1.2536458333333334E-3</v>
      </c>
      <c r="G5707">
        <f>MIN(D5707:F5707)</f>
        <v>1.230451388888889E-3</v>
      </c>
      <c r="H5707" t="s">
        <v>53</v>
      </c>
      <c r="I5707" t="str">
        <f>VLOOKUP(A5707,Sheet2!A:D,4)</f>
        <v>Nick Heidfeld</v>
      </c>
      <c r="J5707">
        <f>MIN(G5707:I5707)</f>
        <v>1.230451388888889E-3</v>
      </c>
      <c r="K5707" s="1" t="s">
        <v>95</v>
      </c>
      <c r="L5707">
        <v>5</v>
      </c>
      <c r="M5707">
        <f>VLOOKUP(B5707,YEAR,2)</f>
        <v>2008</v>
      </c>
    </row>
    <row r="5708" spans="1:13" x14ac:dyDescent="0.35">
      <c r="A5708">
        <v>4</v>
      </c>
      <c r="B5708">
        <v>30</v>
      </c>
      <c r="C5708">
        <v>254</v>
      </c>
      <c r="D5708">
        <v>1.2402083333333334E-3</v>
      </c>
      <c r="E5708">
        <v>1.2325347222222223E-3</v>
      </c>
      <c r="F5708">
        <v>1.2558333333333334E-3</v>
      </c>
      <c r="G5708">
        <f>MIN(D5708:F5708)</f>
        <v>1.2325347222222223E-3</v>
      </c>
      <c r="H5708" t="s">
        <v>53</v>
      </c>
      <c r="I5708" t="str">
        <f>VLOOKUP(A5708,Sheet2!A:D,4)</f>
        <v>Fernando Alonso</v>
      </c>
      <c r="J5708">
        <f>MIN(G5708:I5708)</f>
        <v>1.2325347222222223E-3</v>
      </c>
      <c r="K5708" s="1" t="s">
        <v>90</v>
      </c>
      <c r="L5708">
        <v>6</v>
      </c>
      <c r="M5708">
        <f>VLOOKUP(B5708,YEAR,2)</f>
        <v>2008</v>
      </c>
    </row>
    <row r="5709" spans="1:13" x14ac:dyDescent="0.35">
      <c r="A5709">
        <v>17</v>
      </c>
      <c r="B5709">
        <v>30</v>
      </c>
      <c r="C5709">
        <v>255</v>
      </c>
      <c r="D5709">
        <v>1.2415509259259259E-3</v>
      </c>
      <c r="E5709">
        <v>1.236273148148148E-3</v>
      </c>
      <c r="F5709">
        <v>1.2585185185185184E-3</v>
      </c>
      <c r="G5709">
        <f>MIN(D5709:F5709)</f>
        <v>1.236273148148148E-3</v>
      </c>
      <c r="H5709" t="s">
        <v>53</v>
      </c>
      <c r="I5709" t="str">
        <f>VLOOKUP(A5709,Sheet2!A:D,4)</f>
        <v>Mark Webber</v>
      </c>
      <c r="J5709">
        <f>MIN(G5709:I5709)</f>
        <v>1.236273148148148E-3</v>
      </c>
      <c r="K5709" s="1" t="s">
        <v>11</v>
      </c>
      <c r="L5709">
        <v>7</v>
      </c>
      <c r="M5709">
        <f>VLOOKUP(B5709,YEAR,2)</f>
        <v>2008</v>
      </c>
    </row>
    <row r="5710" spans="1:13" x14ac:dyDescent="0.35">
      <c r="A5710">
        <v>9</v>
      </c>
      <c r="B5710">
        <v>30</v>
      </c>
      <c r="C5710">
        <v>256</v>
      </c>
      <c r="D5710">
        <v>1.2395023148148148E-3</v>
      </c>
      <c r="E5710">
        <v>1.2325694444444446E-3</v>
      </c>
      <c r="F5710">
        <v>1.2588310185185187E-3</v>
      </c>
      <c r="G5710">
        <f>MIN(D5710:F5710)</f>
        <v>1.2325694444444446E-3</v>
      </c>
      <c r="H5710" t="s">
        <v>53</v>
      </c>
      <c r="I5710" t="str">
        <f>VLOOKUP(A5710,Sheet2!A:D,4)</f>
        <v>Robert Kubica</v>
      </c>
      <c r="J5710">
        <f>MIN(G5710:I5710)</f>
        <v>1.2325694444444446E-3</v>
      </c>
      <c r="K5710" s="1" t="s">
        <v>95</v>
      </c>
      <c r="L5710">
        <v>8</v>
      </c>
      <c r="M5710">
        <f>VLOOKUP(B5710,YEAR,2)</f>
        <v>2008</v>
      </c>
    </row>
    <row r="5711" spans="1:13" x14ac:dyDescent="0.35">
      <c r="A5711">
        <v>7</v>
      </c>
      <c r="B5711">
        <v>30</v>
      </c>
      <c r="C5711">
        <v>257</v>
      </c>
      <c r="D5711">
        <v>1.2358449074074075E-3</v>
      </c>
      <c r="E5711">
        <v>1.2331481481481479E-3</v>
      </c>
      <c r="F5711">
        <v>1.2610069444444444E-3</v>
      </c>
      <c r="G5711">
        <f>MIN(D5711:F5711)</f>
        <v>1.2331481481481479E-3</v>
      </c>
      <c r="H5711" t="s">
        <v>53</v>
      </c>
      <c r="I5711" t="str">
        <f>VLOOKUP(A5711,Sheet2!A:D,4)</f>
        <v>SÃ©bastien Bourdais</v>
      </c>
      <c r="J5711">
        <f>MIN(G5711:I5711)</f>
        <v>1.2331481481481479E-3</v>
      </c>
      <c r="K5711" s="1" t="s">
        <v>92</v>
      </c>
      <c r="L5711">
        <v>9</v>
      </c>
      <c r="M5711">
        <f>VLOOKUP(B5711,YEAR,2)</f>
        <v>2008</v>
      </c>
    </row>
    <row r="5712" spans="1:13" x14ac:dyDescent="0.35">
      <c r="A5712">
        <v>20</v>
      </c>
      <c r="B5712">
        <v>30</v>
      </c>
      <c r="C5712">
        <v>258</v>
      </c>
      <c r="D5712">
        <v>1.2401851851851851E-3</v>
      </c>
      <c r="E5712">
        <v>1.2361574074074074E-3</v>
      </c>
      <c r="F5712">
        <v>1.2768402777777776E-3</v>
      </c>
      <c r="G5712">
        <f>MIN(D5712:F5712)</f>
        <v>1.2361574074074074E-3</v>
      </c>
      <c r="H5712" t="s">
        <v>53</v>
      </c>
      <c r="I5712" t="str">
        <f>VLOOKUP(A5712,Sheet2!A:D,4)</f>
        <v>Sebastian Vettel</v>
      </c>
      <c r="J5712">
        <f>MIN(G5712:I5712)</f>
        <v>1.2361574074074074E-3</v>
      </c>
      <c r="K5712" s="1" t="s">
        <v>92</v>
      </c>
      <c r="L5712">
        <v>10</v>
      </c>
      <c r="M5712">
        <f>VLOOKUP(B5712,YEAR,2)</f>
        <v>2008</v>
      </c>
    </row>
    <row r="5713" spans="1:13" x14ac:dyDescent="0.35">
      <c r="A5713">
        <v>15</v>
      </c>
      <c r="B5713">
        <v>30</v>
      </c>
      <c r="C5713">
        <v>259</v>
      </c>
      <c r="D5713">
        <v>1.2430555555555556E-3</v>
      </c>
      <c r="E5713">
        <v>1.2378356481481483E-3</v>
      </c>
      <c r="F5713" t="s">
        <v>4</v>
      </c>
      <c r="G5713">
        <f>MIN(D5713:F5713)</f>
        <v>1.2378356481481483E-3</v>
      </c>
      <c r="H5713" t="s">
        <v>53</v>
      </c>
      <c r="I5713" t="str">
        <f>VLOOKUP(A5713,Sheet2!A:D,4)</f>
        <v>Jarno Trulli</v>
      </c>
      <c r="J5713">
        <f>MIN(G5713:I5713)</f>
        <v>1.2378356481481483E-3</v>
      </c>
      <c r="K5713" s="1" t="s">
        <v>9</v>
      </c>
      <c r="L5713">
        <v>11</v>
      </c>
      <c r="M5713">
        <f>VLOOKUP(B5713,YEAR,2)</f>
        <v>2008</v>
      </c>
    </row>
    <row r="5714" spans="1:13" x14ac:dyDescent="0.35">
      <c r="A5714">
        <v>12</v>
      </c>
      <c r="B5714">
        <v>30</v>
      </c>
      <c r="C5714">
        <v>260</v>
      </c>
      <c r="D5714">
        <v>1.2390277777777779E-3</v>
      </c>
      <c r="E5714">
        <v>1.2380208333333334E-3</v>
      </c>
      <c r="F5714" t="s">
        <v>4</v>
      </c>
      <c r="G5714">
        <f>MIN(D5714:F5714)</f>
        <v>1.2380208333333334E-3</v>
      </c>
      <c r="H5714" t="s">
        <v>53</v>
      </c>
      <c r="I5714" t="str">
        <f>VLOOKUP(A5714,Sheet2!A:D,4)</f>
        <v>Nelson Piquet Jr.</v>
      </c>
      <c r="J5714">
        <f>MIN(G5714:I5714)</f>
        <v>1.2380208333333334E-3</v>
      </c>
      <c r="K5714" s="1" t="s">
        <v>90</v>
      </c>
      <c r="L5714">
        <v>12</v>
      </c>
      <c r="M5714">
        <f>VLOOKUP(B5714,YEAR,2)</f>
        <v>2008</v>
      </c>
    </row>
    <row r="5715" spans="1:13" x14ac:dyDescent="0.35">
      <c r="A5715">
        <v>10</v>
      </c>
      <c r="B5715">
        <v>30</v>
      </c>
      <c r="C5715">
        <v>261</v>
      </c>
      <c r="D5715">
        <v>1.2425810185185185E-3</v>
      </c>
      <c r="E5715">
        <v>1.2383680555555555E-3</v>
      </c>
      <c r="F5715" t="s">
        <v>4</v>
      </c>
      <c r="G5715">
        <f>MIN(D5715:F5715)</f>
        <v>1.2383680555555555E-3</v>
      </c>
      <c r="H5715" t="s">
        <v>53</v>
      </c>
      <c r="I5715" t="str">
        <f>VLOOKUP(A5715,Sheet2!A:D,4)</f>
        <v>Timo Glock</v>
      </c>
      <c r="J5715">
        <f>MIN(G5715:I5715)</f>
        <v>1.2383680555555555E-3</v>
      </c>
      <c r="K5715" s="1" t="s">
        <v>9</v>
      </c>
      <c r="L5715">
        <v>13</v>
      </c>
      <c r="M5715">
        <f>VLOOKUP(B5715,YEAR,2)</f>
        <v>2008</v>
      </c>
    </row>
    <row r="5716" spans="1:13" x14ac:dyDescent="0.35">
      <c r="A5716">
        <v>14</v>
      </c>
      <c r="B5716">
        <v>30</v>
      </c>
      <c r="C5716">
        <v>262</v>
      </c>
      <c r="D5716">
        <v>1.2399537037037038E-3</v>
      </c>
      <c r="E5716">
        <v>1.2386342592592594E-3</v>
      </c>
      <c r="F5716" t="s">
        <v>4</v>
      </c>
      <c r="G5716">
        <f>MIN(D5716:F5716)</f>
        <v>1.2386342592592594E-3</v>
      </c>
      <c r="H5716" t="s">
        <v>53</v>
      </c>
      <c r="I5716" t="str">
        <f>VLOOKUP(A5716,Sheet2!A:D,4)</f>
        <v>David Coulthard</v>
      </c>
      <c r="J5716">
        <f>MIN(G5716:I5716)</f>
        <v>1.2386342592592594E-3</v>
      </c>
      <c r="K5716" s="1" t="s">
        <v>11</v>
      </c>
      <c r="L5716">
        <v>14</v>
      </c>
      <c r="M5716">
        <f>VLOOKUP(B5716,YEAR,2)</f>
        <v>2008</v>
      </c>
    </row>
    <row r="5717" spans="1:13" x14ac:dyDescent="0.35">
      <c r="A5717">
        <v>3</v>
      </c>
      <c r="B5717">
        <v>30</v>
      </c>
      <c r="C5717">
        <v>263</v>
      </c>
      <c r="D5717">
        <v>1.2442476851851853E-3</v>
      </c>
      <c r="E5717">
        <v>1.2433912037037038E-3</v>
      </c>
      <c r="F5717" t="s">
        <v>4</v>
      </c>
      <c r="G5717">
        <f>MIN(D5717:F5717)</f>
        <v>1.2433912037037038E-3</v>
      </c>
      <c r="H5717" t="s">
        <v>53</v>
      </c>
      <c r="I5717" t="str">
        <f>VLOOKUP(A5717,Sheet2!A:D,4)</f>
        <v>Nico Rosberg</v>
      </c>
      <c r="J5717">
        <f>MIN(G5717:I5717)</f>
        <v>1.2433912037037038E-3</v>
      </c>
      <c r="K5717" s="1" t="s">
        <v>7</v>
      </c>
      <c r="L5717">
        <v>15</v>
      </c>
      <c r="M5717">
        <f>VLOOKUP(B5717,YEAR,2)</f>
        <v>2008</v>
      </c>
    </row>
    <row r="5718" spans="1:13" x14ac:dyDescent="0.35">
      <c r="A5718">
        <v>22</v>
      </c>
      <c r="B5718">
        <v>30</v>
      </c>
      <c r="C5718">
        <v>264</v>
      </c>
      <c r="D5718">
        <v>1.2517708333333335E-3</v>
      </c>
      <c r="E5718" t="s">
        <v>4</v>
      </c>
      <c r="F5718" t="s">
        <v>4</v>
      </c>
      <c r="G5718">
        <f>MIN(D5718:F5718)</f>
        <v>1.2517708333333335E-3</v>
      </c>
      <c r="H5718" t="s">
        <v>53</v>
      </c>
      <c r="I5718" t="str">
        <f>VLOOKUP(A5718,Sheet2!A:D,4)</f>
        <v>Rubens Barrichello</v>
      </c>
      <c r="J5718">
        <f>MIN(G5718:I5718)</f>
        <v>1.2517708333333335E-3</v>
      </c>
      <c r="K5718" s="1" t="s">
        <v>12</v>
      </c>
      <c r="L5718">
        <v>16</v>
      </c>
      <c r="M5718">
        <f>VLOOKUP(B5718,YEAR,2)</f>
        <v>2008</v>
      </c>
    </row>
    <row r="5719" spans="1:13" x14ac:dyDescent="0.35">
      <c r="A5719">
        <v>18</v>
      </c>
      <c r="B5719">
        <v>30</v>
      </c>
      <c r="C5719">
        <v>265</v>
      </c>
      <c r="D5719">
        <v>1.2524421296296296E-3</v>
      </c>
      <c r="E5719" t="s">
        <v>4</v>
      </c>
      <c r="F5719" t="s">
        <v>4</v>
      </c>
      <c r="G5719">
        <f>MIN(D5719:F5719)</f>
        <v>1.2524421296296296E-3</v>
      </c>
      <c r="H5719" t="s">
        <v>53</v>
      </c>
      <c r="I5719" t="str">
        <f>VLOOKUP(A5719,Sheet2!A:D,4)</f>
        <v>Jenson Button</v>
      </c>
      <c r="J5719">
        <f>MIN(G5719:I5719)</f>
        <v>1.2524421296296296E-3</v>
      </c>
      <c r="K5719" s="1" t="s">
        <v>12</v>
      </c>
      <c r="L5719">
        <v>17</v>
      </c>
      <c r="M5719">
        <f>VLOOKUP(B5719,YEAR,2)</f>
        <v>2008</v>
      </c>
    </row>
    <row r="5720" spans="1:13" x14ac:dyDescent="0.35">
      <c r="A5720">
        <v>16</v>
      </c>
      <c r="B5720">
        <v>30</v>
      </c>
      <c r="C5720">
        <v>266</v>
      </c>
      <c r="D5720">
        <v>1.2526157407407408E-3</v>
      </c>
      <c r="E5720" t="s">
        <v>4</v>
      </c>
      <c r="F5720" t="s">
        <v>4</v>
      </c>
      <c r="G5720">
        <f>MIN(D5720:F5720)</f>
        <v>1.2526157407407408E-3</v>
      </c>
      <c r="H5720" t="s">
        <v>53</v>
      </c>
      <c r="I5720" t="str">
        <f>VLOOKUP(A5720,Sheet2!A:D,4)</f>
        <v>Adrian Sutil</v>
      </c>
      <c r="J5720">
        <f>MIN(G5720:I5720)</f>
        <v>1.2526157407407408E-3</v>
      </c>
      <c r="K5720" s="1" t="s">
        <v>31</v>
      </c>
      <c r="L5720">
        <v>18</v>
      </c>
      <c r="M5720">
        <f>VLOOKUP(B5720,YEAR,2)</f>
        <v>2008</v>
      </c>
    </row>
    <row r="5721" spans="1:13" x14ac:dyDescent="0.35">
      <c r="A5721">
        <v>6</v>
      </c>
      <c r="B5721">
        <v>30</v>
      </c>
      <c r="C5721">
        <v>267</v>
      </c>
      <c r="D5721">
        <v>1.2531018518518518E-3</v>
      </c>
      <c r="E5721" t="s">
        <v>4</v>
      </c>
      <c r="F5721" t="s">
        <v>4</v>
      </c>
      <c r="G5721">
        <f>MIN(D5721:F5721)</f>
        <v>1.2531018518518518E-3</v>
      </c>
      <c r="H5721" t="s">
        <v>53</v>
      </c>
      <c r="I5721" t="str">
        <f>VLOOKUP(A5721,Sheet2!A:D,4)</f>
        <v>Kazuki Nakajima</v>
      </c>
      <c r="J5721">
        <f>MIN(G5721:I5721)</f>
        <v>1.2531018518518518E-3</v>
      </c>
      <c r="K5721" s="1" t="s">
        <v>7</v>
      </c>
      <c r="L5721">
        <v>19</v>
      </c>
      <c r="M5721">
        <f>VLOOKUP(B5721,YEAR,2)</f>
        <v>2008</v>
      </c>
    </row>
    <row r="5722" spans="1:13" x14ac:dyDescent="0.35">
      <c r="A5722">
        <v>21</v>
      </c>
      <c r="B5722">
        <v>30</v>
      </c>
      <c r="C5722">
        <v>268</v>
      </c>
      <c r="D5722">
        <v>1.2551736111111112E-3</v>
      </c>
      <c r="E5722" t="s">
        <v>4</v>
      </c>
      <c r="F5722" t="s">
        <v>4</v>
      </c>
      <c r="G5722">
        <f>MIN(D5722:F5722)</f>
        <v>1.2551736111111112E-3</v>
      </c>
      <c r="H5722" t="s">
        <v>53</v>
      </c>
      <c r="I5722" t="str">
        <f>VLOOKUP(A5722,Sheet2!A:D,4)</f>
        <v>Giancarlo Fisichella</v>
      </c>
      <c r="J5722">
        <f>MIN(G5722:I5722)</f>
        <v>1.2551736111111112E-3</v>
      </c>
      <c r="K5722" s="1" t="s">
        <v>31</v>
      </c>
      <c r="L5722">
        <v>20</v>
      </c>
      <c r="M5722">
        <f>VLOOKUP(B5722,YEAR,2)</f>
        <v>2008</v>
      </c>
    </row>
    <row r="5723" spans="1:13" x14ac:dyDescent="0.35">
      <c r="A5723">
        <v>20</v>
      </c>
      <c r="B5723">
        <v>31</v>
      </c>
      <c r="C5723">
        <v>269</v>
      </c>
      <c r="D5723">
        <v>1.1049074074074073E-3</v>
      </c>
      <c r="E5723">
        <v>1.109224537037037E-3</v>
      </c>
      <c r="F5723">
        <v>1.1291087962962962E-3</v>
      </c>
      <c r="G5723">
        <f>MIN(D5723:F5723)</f>
        <v>1.1049074074074073E-3</v>
      </c>
      <c r="H5723" t="s">
        <v>54</v>
      </c>
      <c r="I5723" t="str">
        <f>VLOOKUP(A5723,Sheet2!A:D,4)</f>
        <v>Sebastian Vettel</v>
      </c>
      <c r="J5723">
        <f>MIN(G5723:I5723)</f>
        <v>1.1049074074074073E-3</v>
      </c>
      <c r="K5723" s="1" t="s">
        <v>92</v>
      </c>
      <c r="L5723">
        <v>1</v>
      </c>
      <c r="M5723">
        <f>VLOOKUP(B5723,YEAR,2)</f>
        <v>2008</v>
      </c>
    </row>
    <row r="5724" spans="1:13" x14ac:dyDescent="0.35">
      <c r="A5724">
        <v>5</v>
      </c>
      <c r="B5724">
        <v>31</v>
      </c>
      <c r="C5724">
        <v>270</v>
      </c>
      <c r="D5724">
        <v>1.1020138888888889E-3</v>
      </c>
      <c r="E5724">
        <v>1.1092939814814815E-3</v>
      </c>
      <c r="F5724">
        <v>1.129988425925926E-3</v>
      </c>
      <c r="G5724">
        <f>MIN(D5724:F5724)</f>
        <v>1.1020138888888889E-3</v>
      </c>
      <c r="H5724" t="s">
        <v>54</v>
      </c>
      <c r="I5724" t="str">
        <f>VLOOKUP(A5724,Sheet2!A:D,4)</f>
        <v>Heikki Kovalainen</v>
      </c>
      <c r="J5724">
        <f>MIN(G5724:I5724)</f>
        <v>1.1020138888888889E-3</v>
      </c>
      <c r="K5724" s="1" t="s">
        <v>6</v>
      </c>
      <c r="L5724">
        <v>2</v>
      </c>
      <c r="M5724">
        <f>VLOOKUP(B5724,YEAR,2)</f>
        <v>2008</v>
      </c>
    </row>
    <row r="5725" spans="1:13" x14ac:dyDescent="0.35">
      <c r="A5725">
        <v>17</v>
      </c>
      <c r="B5725">
        <v>31</v>
      </c>
      <c r="C5725">
        <v>271</v>
      </c>
      <c r="D5725">
        <v>1.1111226851851853E-3</v>
      </c>
      <c r="E5725">
        <v>1.1146527777777778E-3</v>
      </c>
      <c r="F5725">
        <v>1.1356134259259258E-3</v>
      </c>
      <c r="G5725">
        <f>MIN(D5725:F5725)</f>
        <v>1.1111226851851853E-3</v>
      </c>
      <c r="H5725" t="s">
        <v>54</v>
      </c>
      <c r="I5725" t="str">
        <f>VLOOKUP(A5725,Sheet2!A:D,4)</f>
        <v>Mark Webber</v>
      </c>
      <c r="J5725">
        <f>MIN(G5725:I5725)</f>
        <v>1.1111226851851853E-3</v>
      </c>
      <c r="K5725" s="1" t="s">
        <v>11</v>
      </c>
      <c r="L5725">
        <v>3</v>
      </c>
      <c r="M5725">
        <f>VLOOKUP(B5725,YEAR,2)</f>
        <v>2008</v>
      </c>
    </row>
    <row r="5726" spans="1:13" x14ac:dyDescent="0.35">
      <c r="A5726">
        <v>7</v>
      </c>
      <c r="B5726">
        <v>31</v>
      </c>
      <c r="C5726">
        <v>272</v>
      </c>
      <c r="D5726">
        <v>1.1058217592592593E-3</v>
      </c>
      <c r="E5726">
        <v>1.1131365740740741E-3</v>
      </c>
      <c r="F5726">
        <v>1.1394097222222224E-3</v>
      </c>
      <c r="G5726">
        <f>MIN(D5726:F5726)</f>
        <v>1.1058217592592593E-3</v>
      </c>
      <c r="H5726" t="s">
        <v>54</v>
      </c>
      <c r="I5726" t="str">
        <f>VLOOKUP(A5726,Sheet2!A:D,4)</f>
        <v>SÃ©bastien Bourdais</v>
      </c>
      <c r="J5726">
        <f>MIN(G5726:I5726)</f>
        <v>1.1058217592592593E-3</v>
      </c>
      <c r="K5726" s="1" t="s">
        <v>92</v>
      </c>
      <c r="L5726">
        <v>4</v>
      </c>
      <c r="M5726">
        <f>VLOOKUP(B5726,YEAR,2)</f>
        <v>2008</v>
      </c>
    </row>
    <row r="5727" spans="1:13" x14ac:dyDescent="0.35">
      <c r="A5727">
        <v>3</v>
      </c>
      <c r="B5727">
        <v>31</v>
      </c>
      <c r="C5727">
        <v>273</v>
      </c>
      <c r="D5727">
        <v>1.1051504629629629E-3</v>
      </c>
      <c r="E5727">
        <v>1.1099305555555556E-3</v>
      </c>
      <c r="F5727">
        <v>1.143136574074074E-3</v>
      </c>
      <c r="G5727">
        <f>MIN(D5727:F5727)</f>
        <v>1.1051504629629629E-3</v>
      </c>
      <c r="H5727" t="s">
        <v>54</v>
      </c>
      <c r="I5727" t="str">
        <f>VLOOKUP(A5727,Sheet2!A:D,4)</f>
        <v>Nico Rosberg</v>
      </c>
      <c r="J5727">
        <f>MIN(G5727:I5727)</f>
        <v>1.1051504629629629E-3</v>
      </c>
      <c r="K5727" s="1" t="s">
        <v>7</v>
      </c>
      <c r="L5727">
        <v>5</v>
      </c>
      <c r="M5727">
        <f>VLOOKUP(B5727,YEAR,2)</f>
        <v>2008</v>
      </c>
    </row>
    <row r="5728" spans="1:13" x14ac:dyDescent="0.35">
      <c r="A5728">
        <v>13</v>
      </c>
      <c r="B5728">
        <v>31</v>
      </c>
      <c r="C5728">
        <v>274</v>
      </c>
      <c r="D5728">
        <v>1.1057407407407407E-3</v>
      </c>
      <c r="E5728">
        <v>1.1189351851851853E-3</v>
      </c>
      <c r="F5728">
        <v>1.1446064814814815E-3</v>
      </c>
      <c r="G5728">
        <f>MIN(D5728:F5728)</f>
        <v>1.1057407407407407E-3</v>
      </c>
      <c r="H5728" t="s">
        <v>54</v>
      </c>
      <c r="I5728" t="str">
        <f>VLOOKUP(A5728,Sheet2!A:D,4)</f>
        <v>Felipe Massa</v>
      </c>
      <c r="J5728">
        <f>MIN(G5728:I5728)</f>
        <v>1.1057407407407407E-3</v>
      </c>
      <c r="K5728" s="1" t="s">
        <v>8</v>
      </c>
      <c r="L5728">
        <v>6</v>
      </c>
      <c r="M5728">
        <f>VLOOKUP(B5728,YEAR,2)</f>
        <v>2008</v>
      </c>
    </row>
    <row r="5729" spans="1:13" x14ac:dyDescent="0.35">
      <c r="A5729">
        <v>15</v>
      </c>
      <c r="B5729">
        <v>31</v>
      </c>
      <c r="C5729">
        <v>275</v>
      </c>
      <c r="D5729">
        <v>1.1100231481481482E-3</v>
      </c>
      <c r="E5729">
        <v>1.1112037037037039E-3</v>
      </c>
      <c r="F5729">
        <v>1.1475925925925926E-3</v>
      </c>
      <c r="G5729">
        <f>MIN(D5729:F5729)</f>
        <v>1.1100231481481482E-3</v>
      </c>
      <c r="H5729" t="s">
        <v>54</v>
      </c>
      <c r="I5729" t="str">
        <f>VLOOKUP(A5729,Sheet2!A:D,4)</f>
        <v>Jarno Trulli</v>
      </c>
      <c r="J5729">
        <f>MIN(G5729:I5729)</f>
        <v>1.1100231481481482E-3</v>
      </c>
      <c r="K5729" s="1" t="s">
        <v>9</v>
      </c>
      <c r="L5729">
        <v>7</v>
      </c>
      <c r="M5729">
        <f>VLOOKUP(B5729,YEAR,2)</f>
        <v>2008</v>
      </c>
    </row>
    <row r="5730" spans="1:13" x14ac:dyDescent="0.35">
      <c r="A5730">
        <v>4</v>
      </c>
      <c r="B5730">
        <v>31</v>
      </c>
      <c r="C5730">
        <v>276</v>
      </c>
      <c r="D5730">
        <v>1.1145486111111111E-3</v>
      </c>
      <c r="E5730">
        <v>1.1171064814814815E-3</v>
      </c>
      <c r="F5730">
        <v>1.1545254629629629E-3</v>
      </c>
      <c r="G5730">
        <f>MIN(D5730:F5730)</f>
        <v>1.1145486111111111E-3</v>
      </c>
      <c r="H5730" t="s">
        <v>54</v>
      </c>
      <c r="I5730" t="str">
        <f>VLOOKUP(A5730,Sheet2!A:D,4)</f>
        <v>Fernando Alonso</v>
      </c>
      <c r="J5730">
        <f>MIN(G5730:I5730)</f>
        <v>1.1145486111111111E-3</v>
      </c>
      <c r="K5730" s="1" t="s">
        <v>90</v>
      </c>
      <c r="L5730">
        <v>8</v>
      </c>
      <c r="M5730">
        <f>VLOOKUP(B5730,YEAR,2)</f>
        <v>2008</v>
      </c>
    </row>
    <row r="5731" spans="1:13" x14ac:dyDescent="0.35">
      <c r="A5731">
        <v>10</v>
      </c>
      <c r="B5731">
        <v>31</v>
      </c>
      <c r="C5731">
        <v>277</v>
      </c>
      <c r="D5731">
        <v>1.1080671296296296E-3</v>
      </c>
      <c r="E5731">
        <v>1.1171875000000001E-3</v>
      </c>
      <c r="F5731">
        <v>1.1549421296296297E-3</v>
      </c>
      <c r="G5731">
        <f>MIN(D5731:F5731)</f>
        <v>1.1080671296296296E-3</v>
      </c>
      <c r="H5731" t="s">
        <v>54</v>
      </c>
      <c r="I5731" t="str">
        <f>VLOOKUP(A5731,Sheet2!A:D,4)</f>
        <v>Timo Glock</v>
      </c>
      <c r="J5731">
        <f>MIN(G5731:I5731)</f>
        <v>1.1080671296296296E-3</v>
      </c>
      <c r="K5731" s="1" t="s">
        <v>9</v>
      </c>
      <c r="L5731">
        <v>9</v>
      </c>
      <c r="M5731">
        <f>VLOOKUP(B5731,YEAR,2)</f>
        <v>2008</v>
      </c>
    </row>
    <row r="5732" spans="1:13" x14ac:dyDescent="0.35">
      <c r="A5732">
        <v>2</v>
      </c>
      <c r="B5732">
        <v>31</v>
      </c>
      <c r="C5732">
        <v>278</v>
      </c>
      <c r="D5732">
        <v>1.1077430555555556E-3</v>
      </c>
      <c r="E5732">
        <v>1.1183564814814815E-3</v>
      </c>
      <c r="F5732">
        <v>1.1563194444444444E-3</v>
      </c>
      <c r="G5732">
        <f>MIN(D5732:F5732)</f>
        <v>1.1077430555555556E-3</v>
      </c>
      <c r="H5732" t="s">
        <v>54</v>
      </c>
      <c r="I5732" t="str">
        <f>VLOOKUP(A5732,Sheet2!A:D,4)</f>
        <v>Nick Heidfeld</v>
      </c>
      <c r="J5732">
        <f>MIN(G5732:I5732)</f>
        <v>1.1077430555555556E-3</v>
      </c>
      <c r="K5732" s="1" t="s">
        <v>95</v>
      </c>
      <c r="L5732">
        <v>10</v>
      </c>
      <c r="M5732">
        <f>VLOOKUP(B5732,YEAR,2)</f>
        <v>2008</v>
      </c>
    </row>
    <row r="5733" spans="1:13" x14ac:dyDescent="0.35">
      <c r="A5733">
        <v>9</v>
      </c>
      <c r="B5733">
        <v>31</v>
      </c>
      <c r="C5733">
        <v>279</v>
      </c>
      <c r="D5733">
        <v>1.1059374999999999E-3</v>
      </c>
      <c r="E5733">
        <v>1.1191782407407407E-3</v>
      </c>
      <c r="F5733" t="s">
        <v>4</v>
      </c>
      <c r="G5733">
        <f>MIN(D5733:F5733)</f>
        <v>1.1059374999999999E-3</v>
      </c>
      <c r="H5733" t="s">
        <v>54</v>
      </c>
      <c r="I5733" t="str">
        <f>VLOOKUP(A5733,Sheet2!A:D,4)</f>
        <v>Robert Kubica</v>
      </c>
      <c r="J5733">
        <f>MIN(G5733:I5733)</f>
        <v>1.1059374999999999E-3</v>
      </c>
      <c r="K5733" s="1" t="s">
        <v>95</v>
      </c>
      <c r="L5733">
        <v>11</v>
      </c>
      <c r="M5733">
        <f>VLOOKUP(B5733,YEAR,2)</f>
        <v>2008</v>
      </c>
    </row>
    <row r="5734" spans="1:13" x14ac:dyDescent="0.35">
      <c r="A5734">
        <v>21</v>
      </c>
      <c r="B5734">
        <v>31</v>
      </c>
      <c r="C5734">
        <v>280</v>
      </c>
      <c r="D5734">
        <v>1.1143518518518518E-3</v>
      </c>
      <c r="E5734">
        <v>1.1191898148148148E-3</v>
      </c>
      <c r="F5734" t="s">
        <v>4</v>
      </c>
      <c r="G5734">
        <f>MIN(D5734:F5734)</f>
        <v>1.1143518518518518E-3</v>
      </c>
      <c r="H5734" t="s">
        <v>54</v>
      </c>
      <c r="I5734" t="str">
        <f>VLOOKUP(A5734,Sheet2!A:D,4)</f>
        <v>Giancarlo Fisichella</v>
      </c>
      <c r="J5734">
        <f>MIN(G5734:I5734)</f>
        <v>1.1143518518518518E-3</v>
      </c>
      <c r="K5734" s="1" t="s">
        <v>31</v>
      </c>
      <c r="L5734">
        <v>12</v>
      </c>
      <c r="M5734">
        <f>VLOOKUP(B5734,YEAR,2)</f>
        <v>2008</v>
      </c>
    </row>
    <row r="5735" spans="1:13" x14ac:dyDescent="0.35">
      <c r="A5735">
        <v>14</v>
      </c>
      <c r="B5735">
        <v>31</v>
      </c>
      <c r="C5735">
        <v>281</v>
      </c>
      <c r="D5735">
        <v>1.1167245370370369E-3</v>
      </c>
      <c r="E5735">
        <v>1.1259722222222222E-3</v>
      </c>
      <c r="F5735" t="s">
        <v>4</v>
      </c>
      <c r="G5735">
        <f>MIN(D5735:F5735)</f>
        <v>1.1167245370370369E-3</v>
      </c>
      <c r="H5735" t="s">
        <v>54</v>
      </c>
      <c r="I5735" t="str">
        <f>VLOOKUP(A5735,Sheet2!A:D,4)</f>
        <v>David Coulthard</v>
      </c>
      <c r="J5735">
        <f>MIN(G5735:I5735)</f>
        <v>1.1167245370370369E-3</v>
      </c>
      <c r="K5735" s="1" t="s">
        <v>11</v>
      </c>
      <c r="L5735">
        <v>13</v>
      </c>
      <c r="M5735">
        <f>VLOOKUP(B5735,YEAR,2)</f>
        <v>2008</v>
      </c>
    </row>
    <row r="5736" spans="1:13" x14ac:dyDescent="0.35">
      <c r="A5736">
        <v>8</v>
      </c>
      <c r="B5736">
        <v>31</v>
      </c>
      <c r="C5736">
        <v>282</v>
      </c>
      <c r="D5736">
        <v>1.1107060185185185E-3</v>
      </c>
      <c r="E5736">
        <v>1.1287268518518519E-3</v>
      </c>
      <c r="F5736" t="s">
        <v>4</v>
      </c>
      <c r="G5736">
        <f>MIN(D5736:F5736)</f>
        <v>1.1107060185185185E-3</v>
      </c>
      <c r="H5736" t="s">
        <v>54</v>
      </c>
      <c r="I5736" t="str">
        <f>VLOOKUP(A5736,Sheet2!A:D,4)</f>
        <v>Kimi Raikkonen</v>
      </c>
      <c r="J5736">
        <f>MIN(G5736:I5736)</f>
        <v>1.1107060185185185E-3</v>
      </c>
      <c r="K5736" s="1" t="s">
        <v>8</v>
      </c>
      <c r="L5736">
        <v>14</v>
      </c>
      <c r="M5736">
        <f>VLOOKUP(B5736,YEAR,2)</f>
        <v>2008</v>
      </c>
    </row>
    <row r="5737" spans="1:13" x14ac:dyDescent="0.35">
      <c r="A5737">
        <v>1</v>
      </c>
      <c r="B5737">
        <v>31</v>
      </c>
      <c r="C5737">
        <v>283</v>
      </c>
      <c r="D5737">
        <v>1.1040972222222222E-3</v>
      </c>
      <c r="E5737">
        <v>1.1489004629629629E-3</v>
      </c>
      <c r="F5737" t="s">
        <v>4</v>
      </c>
      <c r="G5737">
        <f>MIN(D5737:F5737)</f>
        <v>1.1040972222222222E-3</v>
      </c>
      <c r="H5737" t="s">
        <v>54</v>
      </c>
      <c r="I5737" t="str">
        <f>VLOOKUP(A5737,Sheet2!A:D,4)</f>
        <v>Lewis Hamilton</v>
      </c>
      <c r="J5737">
        <f>MIN(G5737:I5737)</f>
        <v>1.1040972222222222E-3</v>
      </c>
      <c r="K5737" s="1" t="s">
        <v>6</v>
      </c>
      <c r="L5737">
        <v>15</v>
      </c>
      <c r="M5737">
        <f>VLOOKUP(B5737,YEAR,2)</f>
        <v>2008</v>
      </c>
    </row>
    <row r="5738" spans="1:13" x14ac:dyDescent="0.35">
      <c r="A5738">
        <v>22</v>
      </c>
      <c r="B5738">
        <v>31</v>
      </c>
      <c r="C5738">
        <v>284</v>
      </c>
      <c r="D5738">
        <v>1.1170138888888887E-3</v>
      </c>
      <c r="E5738" t="s">
        <v>4</v>
      </c>
      <c r="F5738" t="s">
        <v>4</v>
      </c>
      <c r="G5738">
        <f>MIN(D5738:F5738)</f>
        <v>1.1170138888888887E-3</v>
      </c>
      <c r="H5738" t="s">
        <v>54</v>
      </c>
      <c r="I5738" t="str">
        <f>VLOOKUP(A5738,Sheet2!A:D,4)</f>
        <v>Rubens Barrichello</v>
      </c>
      <c r="J5738">
        <f>MIN(G5738:I5738)</f>
        <v>1.1170138888888887E-3</v>
      </c>
      <c r="K5738" s="1" t="s">
        <v>12</v>
      </c>
      <c r="L5738">
        <v>16</v>
      </c>
      <c r="M5738">
        <f>VLOOKUP(B5738,YEAR,2)</f>
        <v>2008</v>
      </c>
    </row>
    <row r="5739" spans="1:13" x14ac:dyDescent="0.35">
      <c r="A5739">
        <v>12</v>
      </c>
      <c r="B5739">
        <v>31</v>
      </c>
      <c r="C5739">
        <v>285</v>
      </c>
      <c r="D5739">
        <v>1.1184027777777778E-3</v>
      </c>
      <c r="E5739" t="s">
        <v>4</v>
      </c>
      <c r="F5739" t="s">
        <v>4</v>
      </c>
      <c r="G5739">
        <f>MIN(D5739:F5739)</f>
        <v>1.1184027777777778E-3</v>
      </c>
      <c r="H5739" t="s">
        <v>54</v>
      </c>
      <c r="I5739" t="str">
        <f>VLOOKUP(A5739,Sheet2!A:D,4)</f>
        <v>Nelson Piquet Jr.</v>
      </c>
      <c r="J5739">
        <f>MIN(G5739:I5739)</f>
        <v>1.1184027777777778E-3</v>
      </c>
      <c r="K5739" s="1" t="s">
        <v>90</v>
      </c>
      <c r="L5739">
        <v>17</v>
      </c>
      <c r="M5739">
        <f>VLOOKUP(B5739,YEAR,2)</f>
        <v>2008</v>
      </c>
    </row>
    <row r="5740" spans="1:13" x14ac:dyDescent="0.35">
      <c r="A5740">
        <v>6</v>
      </c>
      <c r="B5740">
        <v>31</v>
      </c>
      <c r="C5740">
        <v>286</v>
      </c>
      <c r="D5740">
        <v>1.1186689814814813E-3</v>
      </c>
      <c r="E5740" t="s">
        <v>4</v>
      </c>
      <c r="F5740" t="s">
        <v>4</v>
      </c>
      <c r="G5740">
        <f>MIN(D5740:F5740)</f>
        <v>1.1186689814814813E-3</v>
      </c>
      <c r="H5740" t="s">
        <v>54</v>
      </c>
      <c r="I5740" t="str">
        <f>VLOOKUP(A5740,Sheet2!A:D,4)</f>
        <v>Kazuki Nakajima</v>
      </c>
      <c r="J5740">
        <f>MIN(G5740:I5740)</f>
        <v>1.1186689814814813E-3</v>
      </c>
      <c r="K5740" s="1" t="s">
        <v>7</v>
      </c>
      <c r="L5740">
        <v>18</v>
      </c>
      <c r="M5740">
        <f>VLOOKUP(B5740,YEAR,2)</f>
        <v>2008</v>
      </c>
    </row>
    <row r="5741" spans="1:13" x14ac:dyDescent="0.35">
      <c r="A5741">
        <v>18</v>
      </c>
      <c r="B5741">
        <v>31</v>
      </c>
      <c r="C5741">
        <v>287</v>
      </c>
      <c r="D5741">
        <v>1.1227546296296296E-3</v>
      </c>
      <c r="E5741" t="s">
        <v>4</v>
      </c>
      <c r="F5741" t="s">
        <v>4</v>
      </c>
      <c r="G5741">
        <f>MIN(D5741:F5741)</f>
        <v>1.1227546296296296E-3</v>
      </c>
      <c r="H5741" t="s">
        <v>54</v>
      </c>
      <c r="I5741" t="str">
        <f>VLOOKUP(A5741,Sheet2!A:D,4)</f>
        <v>Jenson Button</v>
      </c>
      <c r="J5741">
        <f>MIN(G5741:I5741)</f>
        <v>1.1227546296296296E-3</v>
      </c>
      <c r="K5741" s="1" t="s">
        <v>12</v>
      </c>
      <c r="L5741">
        <v>19</v>
      </c>
      <c r="M5741">
        <f>VLOOKUP(B5741,YEAR,2)</f>
        <v>2008</v>
      </c>
    </row>
    <row r="5742" spans="1:13" x14ac:dyDescent="0.35">
      <c r="A5742">
        <v>16</v>
      </c>
      <c r="B5742">
        <v>31</v>
      </c>
      <c r="C5742">
        <v>288</v>
      </c>
      <c r="D5742">
        <v>1.127511574074074E-3</v>
      </c>
      <c r="E5742" t="s">
        <v>4</v>
      </c>
      <c r="F5742" t="s">
        <v>4</v>
      </c>
      <c r="G5742">
        <f>MIN(D5742:F5742)</f>
        <v>1.127511574074074E-3</v>
      </c>
      <c r="H5742" t="s">
        <v>54</v>
      </c>
      <c r="I5742" t="str">
        <f>VLOOKUP(A5742,Sheet2!A:D,4)</f>
        <v>Adrian Sutil</v>
      </c>
      <c r="J5742">
        <f>MIN(G5742:I5742)</f>
        <v>1.127511574074074E-3</v>
      </c>
      <c r="K5742" s="1" t="s">
        <v>31</v>
      </c>
      <c r="L5742">
        <v>20</v>
      </c>
      <c r="M5742">
        <f>VLOOKUP(B5742,YEAR,2)</f>
        <v>2008</v>
      </c>
    </row>
    <row r="5743" spans="1:13" x14ac:dyDescent="0.35">
      <c r="A5743">
        <v>13</v>
      </c>
      <c r="B5743">
        <v>32</v>
      </c>
      <c r="C5743">
        <v>289</v>
      </c>
      <c r="D5743">
        <v>1.2097106481481481E-3</v>
      </c>
      <c r="E5743">
        <v>1.2038657407407408E-3</v>
      </c>
      <c r="F5743">
        <v>1.2129745370370369E-3</v>
      </c>
      <c r="G5743">
        <f>MIN(D5743:F5743)</f>
        <v>1.2038657407407408E-3</v>
      </c>
      <c r="H5743" t="s">
        <v>55</v>
      </c>
      <c r="I5743" t="str">
        <f>VLOOKUP(A5743,Sheet2!A:D,4)</f>
        <v>Felipe Massa</v>
      </c>
      <c r="J5743">
        <f>MIN(G5743:I5743)</f>
        <v>1.2038657407407408E-3</v>
      </c>
      <c r="K5743" s="1" t="s">
        <v>8</v>
      </c>
      <c r="L5743">
        <v>1</v>
      </c>
      <c r="M5743">
        <f>VLOOKUP(B5743,YEAR,2)</f>
        <v>2008</v>
      </c>
    </row>
    <row r="5744" spans="1:13" x14ac:dyDescent="0.35">
      <c r="A5744">
        <v>1</v>
      </c>
      <c r="B5744">
        <v>32</v>
      </c>
      <c r="C5744">
        <v>290</v>
      </c>
      <c r="D5744">
        <v>1.2095023148148147E-3</v>
      </c>
      <c r="E5744">
        <v>1.2144907407407408E-3</v>
      </c>
      <c r="F5744">
        <v>1.2206597222222224E-3</v>
      </c>
      <c r="G5744">
        <f>MIN(D5744:F5744)</f>
        <v>1.2095023148148147E-3</v>
      </c>
      <c r="H5744" t="s">
        <v>55</v>
      </c>
      <c r="I5744" t="str">
        <f>VLOOKUP(A5744,Sheet2!A:D,4)</f>
        <v>Lewis Hamilton</v>
      </c>
      <c r="J5744">
        <f>MIN(G5744:I5744)</f>
        <v>1.2095023148148147E-3</v>
      </c>
      <c r="K5744" s="1" t="s">
        <v>6</v>
      </c>
      <c r="L5744">
        <v>2</v>
      </c>
      <c r="M5744">
        <f>VLOOKUP(B5744,YEAR,2)</f>
        <v>2008</v>
      </c>
    </row>
    <row r="5745" spans="1:13" x14ac:dyDescent="0.35">
      <c r="A5745">
        <v>8</v>
      </c>
      <c r="B5745">
        <v>32</v>
      </c>
      <c r="C5745">
        <v>291</v>
      </c>
      <c r="D5745">
        <v>1.2069675925925926E-3</v>
      </c>
      <c r="E5745">
        <v>1.206388888888889E-3</v>
      </c>
      <c r="F5745">
        <v>1.2224189814814814E-3</v>
      </c>
      <c r="G5745">
        <f>MIN(D5745:F5745)</f>
        <v>1.206388888888889E-3</v>
      </c>
      <c r="H5745" t="s">
        <v>55</v>
      </c>
      <c r="I5745" t="str">
        <f>VLOOKUP(A5745,Sheet2!A:D,4)</f>
        <v>Kimi Raikkonen</v>
      </c>
      <c r="J5745">
        <f>MIN(G5745:I5745)</f>
        <v>1.206388888888889E-3</v>
      </c>
      <c r="K5745" s="1" t="s">
        <v>8</v>
      </c>
      <c r="L5745">
        <v>3</v>
      </c>
      <c r="M5745">
        <f>VLOOKUP(B5745,YEAR,2)</f>
        <v>2008</v>
      </c>
    </row>
    <row r="5746" spans="1:13" x14ac:dyDescent="0.35">
      <c r="A5746">
        <v>9</v>
      </c>
      <c r="B5746">
        <v>32</v>
      </c>
      <c r="C5746">
        <v>292</v>
      </c>
      <c r="D5746">
        <v>1.2122685185185186E-3</v>
      </c>
      <c r="E5746">
        <v>1.2097106481481481E-3</v>
      </c>
      <c r="F5746">
        <v>1.2242939814814814E-3</v>
      </c>
      <c r="G5746">
        <f>MIN(D5746:F5746)</f>
        <v>1.2097106481481481E-3</v>
      </c>
      <c r="H5746" t="s">
        <v>55</v>
      </c>
      <c r="I5746" t="str">
        <f>VLOOKUP(A5746,Sheet2!A:D,4)</f>
        <v>Robert Kubica</v>
      </c>
      <c r="J5746">
        <f>MIN(G5746:I5746)</f>
        <v>1.2097106481481481E-3</v>
      </c>
      <c r="K5746" s="1" t="s">
        <v>95</v>
      </c>
      <c r="L5746">
        <v>4</v>
      </c>
      <c r="M5746">
        <f>VLOOKUP(B5746,YEAR,2)</f>
        <v>2008</v>
      </c>
    </row>
    <row r="5747" spans="1:13" x14ac:dyDescent="0.35">
      <c r="A5747">
        <v>5</v>
      </c>
      <c r="B5747">
        <v>32</v>
      </c>
      <c r="C5747">
        <v>293</v>
      </c>
      <c r="D5747">
        <v>1.2073032407407408E-3</v>
      </c>
      <c r="E5747">
        <v>1.206099537037037E-3</v>
      </c>
      <c r="F5747">
        <v>1.2253819444444443E-3</v>
      </c>
      <c r="G5747">
        <f>MIN(D5747:F5747)</f>
        <v>1.206099537037037E-3</v>
      </c>
      <c r="H5747" t="s">
        <v>55</v>
      </c>
      <c r="I5747" t="str">
        <f>VLOOKUP(A5747,Sheet2!A:D,4)</f>
        <v>Heikki Kovalainen</v>
      </c>
      <c r="J5747">
        <f>MIN(G5747:I5747)</f>
        <v>1.206099537037037E-3</v>
      </c>
      <c r="K5747" s="1" t="s">
        <v>6</v>
      </c>
      <c r="L5747">
        <v>5</v>
      </c>
      <c r="M5747">
        <f>VLOOKUP(B5747,YEAR,2)</f>
        <v>2008</v>
      </c>
    </row>
    <row r="5748" spans="1:13" x14ac:dyDescent="0.35">
      <c r="A5748">
        <v>2</v>
      </c>
      <c r="B5748">
        <v>32</v>
      </c>
      <c r="C5748">
        <v>294</v>
      </c>
      <c r="D5748">
        <v>1.2216203703703703E-3</v>
      </c>
      <c r="E5748">
        <v>1.2097222222222223E-3</v>
      </c>
      <c r="F5748">
        <v>1.2264351851851852E-3</v>
      </c>
      <c r="G5748">
        <f>MIN(D5748:F5748)</f>
        <v>1.2097222222222223E-3</v>
      </c>
      <c r="H5748" t="s">
        <v>55</v>
      </c>
      <c r="I5748" t="str">
        <f>VLOOKUP(A5748,Sheet2!A:D,4)</f>
        <v>Nick Heidfeld</v>
      </c>
      <c r="J5748">
        <f>MIN(G5748:I5748)</f>
        <v>1.2097222222222223E-3</v>
      </c>
      <c r="K5748" s="1" t="s">
        <v>95</v>
      </c>
      <c r="L5748">
        <v>6</v>
      </c>
      <c r="M5748">
        <f>VLOOKUP(B5748,YEAR,2)</f>
        <v>2008</v>
      </c>
    </row>
    <row r="5749" spans="1:13" x14ac:dyDescent="0.35">
      <c r="A5749">
        <v>20</v>
      </c>
      <c r="B5749">
        <v>32</v>
      </c>
      <c r="C5749">
        <v>295</v>
      </c>
      <c r="D5749">
        <v>1.2157638888888891E-3</v>
      </c>
      <c r="E5749">
        <v>1.2067245370370372E-3</v>
      </c>
      <c r="F5749">
        <v>1.2296759259259259E-3</v>
      </c>
      <c r="G5749">
        <f>MIN(D5749:F5749)</f>
        <v>1.2067245370370372E-3</v>
      </c>
      <c r="H5749" t="s">
        <v>55</v>
      </c>
      <c r="I5749" t="str">
        <f>VLOOKUP(A5749,Sheet2!A:D,4)</f>
        <v>Sebastian Vettel</v>
      </c>
      <c r="J5749">
        <f>MIN(G5749:I5749)</f>
        <v>1.2067245370370372E-3</v>
      </c>
      <c r="K5749" s="1" t="s">
        <v>92</v>
      </c>
      <c r="L5749">
        <v>7</v>
      </c>
      <c r="M5749">
        <f>VLOOKUP(B5749,YEAR,2)</f>
        <v>2008</v>
      </c>
    </row>
    <row r="5750" spans="1:13" x14ac:dyDescent="0.35">
      <c r="A5750">
        <v>10</v>
      </c>
      <c r="B5750">
        <v>32</v>
      </c>
      <c r="C5750">
        <v>296</v>
      </c>
      <c r="D5750">
        <v>1.2174074074074075E-3</v>
      </c>
      <c r="E5750">
        <v>1.2088078703703703E-3</v>
      </c>
      <c r="F5750">
        <v>1.230648148148148E-3</v>
      </c>
      <c r="G5750">
        <f>MIN(D5750:F5750)</f>
        <v>1.2088078703703703E-3</v>
      </c>
      <c r="H5750" t="s">
        <v>55</v>
      </c>
      <c r="I5750" t="str">
        <f>VLOOKUP(A5750,Sheet2!A:D,4)</f>
        <v>Timo Glock</v>
      </c>
      <c r="J5750">
        <f>MIN(G5750:I5750)</f>
        <v>1.2088078703703703E-3</v>
      </c>
      <c r="K5750" s="1" t="s">
        <v>9</v>
      </c>
      <c r="L5750">
        <v>8</v>
      </c>
      <c r="M5750">
        <f>VLOOKUP(B5750,YEAR,2)</f>
        <v>2008</v>
      </c>
    </row>
    <row r="5751" spans="1:13" x14ac:dyDescent="0.35">
      <c r="A5751">
        <v>3</v>
      </c>
      <c r="B5751">
        <v>32</v>
      </c>
      <c r="C5751">
        <v>297</v>
      </c>
      <c r="D5751">
        <v>1.2164699074074076E-3</v>
      </c>
      <c r="E5751">
        <v>1.2086689814814816E-3</v>
      </c>
      <c r="F5751">
        <v>1.2339236111111112E-3</v>
      </c>
      <c r="G5751">
        <f>MIN(D5751:F5751)</f>
        <v>1.2086689814814816E-3</v>
      </c>
      <c r="H5751" t="s">
        <v>55</v>
      </c>
      <c r="I5751" t="str">
        <f>VLOOKUP(A5751,Sheet2!A:D,4)</f>
        <v>Nico Rosberg</v>
      </c>
      <c r="J5751">
        <f>MIN(G5751:I5751)</f>
        <v>1.2086689814814816E-3</v>
      </c>
      <c r="K5751" s="1" t="s">
        <v>7</v>
      </c>
      <c r="L5751">
        <v>9</v>
      </c>
      <c r="M5751">
        <f>VLOOKUP(B5751,YEAR,2)</f>
        <v>2008</v>
      </c>
    </row>
    <row r="5752" spans="1:13" x14ac:dyDescent="0.35">
      <c r="A5752">
        <v>6</v>
      </c>
      <c r="B5752">
        <v>32</v>
      </c>
      <c r="C5752">
        <v>298</v>
      </c>
      <c r="D5752">
        <v>1.2167476851851853E-3</v>
      </c>
      <c r="E5752">
        <v>1.2132638888888889E-3</v>
      </c>
      <c r="F5752">
        <v>1.2447569444444444E-3</v>
      </c>
      <c r="G5752">
        <f>MIN(D5752:F5752)</f>
        <v>1.2132638888888889E-3</v>
      </c>
      <c r="H5752" t="s">
        <v>55</v>
      </c>
      <c r="I5752" t="str">
        <f>VLOOKUP(A5752,Sheet2!A:D,4)</f>
        <v>Kazuki Nakajima</v>
      </c>
      <c r="J5752">
        <f>MIN(G5752:I5752)</f>
        <v>1.2132638888888889E-3</v>
      </c>
      <c r="K5752" s="1" t="s">
        <v>7</v>
      </c>
      <c r="L5752">
        <v>10</v>
      </c>
      <c r="M5752">
        <f>VLOOKUP(B5752,YEAR,2)</f>
        <v>2008</v>
      </c>
    </row>
    <row r="5753" spans="1:13" x14ac:dyDescent="0.35">
      <c r="A5753">
        <v>15</v>
      </c>
      <c r="B5753">
        <v>32</v>
      </c>
      <c r="C5753">
        <v>299</v>
      </c>
      <c r="D5753">
        <v>1.2227083333333332E-3</v>
      </c>
      <c r="E5753">
        <v>1.2157175925925927E-3</v>
      </c>
      <c r="F5753" t="s">
        <v>4</v>
      </c>
      <c r="G5753">
        <f>MIN(D5753:F5753)</f>
        <v>1.2157175925925927E-3</v>
      </c>
      <c r="H5753" t="s">
        <v>55</v>
      </c>
      <c r="I5753" t="str">
        <f>VLOOKUP(A5753,Sheet2!A:D,4)</f>
        <v>Jarno Trulli</v>
      </c>
      <c r="J5753">
        <f>MIN(G5753:I5753)</f>
        <v>1.2157175925925927E-3</v>
      </c>
      <c r="K5753" s="1" t="s">
        <v>9</v>
      </c>
      <c r="L5753">
        <v>11</v>
      </c>
      <c r="M5753">
        <f>VLOOKUP(B5753,YEAR,2)</f>
        <v>2008</v>
      </c>
    </row>
    <row r="5754" spans="1:13" x14ac:dyDescent="0.35">
      <c r="A5754">
        <v>18</v>
      </c>
      <c r="B5754">
        <v>32</v>
      </c>
      <c r="C5754">
        <v>300</v>
      </c>
      <c r="D5754">
        <v>1.2229166666666666E-3</v>
      </c>
      <c r="E5754">
        <v>1.2168171296296298E-3</v>
      </c>
      <c r="F5754" t="s">
        <v>4</v>
      </c>
      <c r="G5754">
        <f>MIN(D5754:F5754)</f>
        <v>1.2168171296296298E-3</v>
      </c>
      <c r="H5754" t="s">
        <v>55</v>
      </c>
      <c r="I5754" t="str">
        <f>VLOOKUP(A5754,Sheet2!A:D,4)</f>
        <v>Jenson Button</v>
      </c>
      <c r="J5754">
        <f>MIN(G5754:I5754)</f>
        <v>1.2168171296296298E-3</v>
      </c>
      <c r="K5754" s="1" t="s">
        <v>12</v>
      </c>
      <c r="L5754">
        <v>12</v>
      </c>
      <c r="M5754">
        <f>VLOOKUP(B5754,YEAR,2)</f>
        <v>2008</v>
      </c>
    </row>
    <row r="5755" spans="1:13" x14ac:dyDescent="0.35">
      <c r="A5755">
        <v>17</v>
      </c>
      <c r="B5755">
        <v>32</v>
      </c>
      <c r="C5755">
        <v>301</v>
      </c>
      <c r="D5755">
        <v>1.2209837962962964E-3</v>
      </c>
      <c r="E5755">
        <v>1.2177314814814815E-3</v>
      </c>
      <c r="F5755" t="s">
        <v>4</v>
      </c>
      <c r="G5755">
        <f>MIN(D5755:F5755)</f>
        <v>1.2177314814814815E-3</v>
      </c>
      <c r="H5755" t="s">
        <v>55</v>
      </c>
      <c r="I5755" t="str">
        <f>VLOOKUP(A5755,Sheet2!A:D,4)</f>
        <v>Mark Webber</v>
      </c>
      <c r="J5755">
        <f>MIN(G5755:I5755)</f>
        <v>1.2177314814814815E-3</v>
      </c>
      <c r="K5755" s="1" t="s">
        <v>11</v>
      </c>
      <c r="L5755">
        <v>13</v>
      </c>
      <c r="M5755">
        <f>VLOOKUP(B5755,YEAR,2)</f>
        <v>2008</v>
      </c>
    </row>
    <row r="5756" spans="1:13" x14ac:dyDescent="0.35">
      <c r="A5756">
        <v>14</v>
      </c>
      <c r="B5756">
        <v>32</v>
      </c>
      <c r="C5756">
        <v>302</v>
      </c>
      <c r="D5756">
        <v>1.2271759259259258E-3</v>
      </c>
      <c r="E5756">
        <v>1.2187268518518519E-3</v>
      </c>
      <c r="F5756" t="s">
        <v>4</v>
      </c>
      <c r="G5756">
        <f>MIN(D5756:F5756)</f>
        <v>1.2187268518518519E-3</v>
      </c>
      <c r="H5756" t="s">
        <v>55</v>
      </c>
      <c r="I5756" t="str">
        <f>VLOOKUP(A5756,Sheet2!A:D,4)</f>
        <v>David Coulthard</v>
      </c>
      <c r="J5756">
        <f>MIN(G5756:I5756)</f>
        <v>1.2187268518518519E-3</v>
      </c>
      <c r="K5756" s="1" t="s">
        <v>11</v>
      </c>
      <c r="L5756">
        <v>14</v>
      </c>
      <c r="M5756">
        <f>VLOOKUP(B5756,YEAR,2)</f>
        <v>2008</v>
      </c>
    </row>
    <row r="5757" spans="1:13" x14ac:dyDescent="0.35">
      <c r="A5757">
        <v>4</v>
      </c>
      <c r="B5757">
        <v>32</v>
      </c>
      <c r="C5757">
        <v>303</v>
      </c>
      <c r="D5757">
        <v>1.2149421296296296E-3</v>
      </c>
      <c r="E5757" t="s">
        <v>4</v>
      </c>
      <c r="F5757" t="s">
        <v>4</v>
      </c>
      <c r="G5757">
        <f>MIN(D5757:F5757)</f>
        <v>1.2149421296296296E-3</v>
      </c>
      <c r="H5757" t="s">
        <v>55</v>
      </c>
      <c r="I5757" t="str">
        <f>VLOOKUP(A5757,Sheet2!A:D,4)</f>
        <v>Fernando Alonso</v>
      </c>
      <c r="J5757">
        <f>MIN(G5757:I5757)</f>
        <v>1.2149421296296296E-3</v>
      </c>
      <c r="K5757" s="1" t="s">
        <v>90</v>
      </c>
      <c r="L5757">
        <v>15</v>
      </c>
      <c r="M5757">
        <f>VLOOKUP(B5757,YEAR,2)</f>
        <v>2008</v>
      </c>
    </row>
    <row r="5758" spans="1:13" x14ac:dyDescent="0.35">
      <c r="A5758">
        <v>12</v>
      </c>
      <c r="B5758">
        <v>32</v>
      </c>
      <c r="C5758">
        <v>304</v>
      </c>
      <c r="D5758">
        <v>1.2272800925925925E-3</v>
      </c>
      <c r="E5758" t="s">
        <v>4</v>
      </c>
      <c r="F5758" t="s">
        <v>4</v>
      </c>
      <c r="G5758">
        <f>MIN(D5758:F5758)</f>
        <v>1.2272800925925925E-3</v>
      </c>
      <c r="H5758" t="s">
        <v>55</v>
      </c>
      <c r="I5758" t="str">
        <f>VLOOKUP(A5758,Sheet2!A:D,4)</f>
        <v>Nelson Piquet Jr.</v>
      </c>
      <c r="J5758">
        <f>MIN(G5758:I5758)</f>
        <v>1.2272800925925925E-3</v>
      </c>
      <c r="K5758" s="1" t="s">
        <v>90</v>
      </c>
      <c r="L5758">
        <v>16</v>
      </c>
      <c r="M5758">
        <f>VLOOKUP(B5758,YEAR,2)</f>
        <v>2008</v>
      </c>
    </row>
    <row r="5759" spans="1:13" x14ac:dyDescent="0.35">
      <c r="A5759">
        <v>7</v>
      </c>
      <c r="B5759">
        <v>32</v>
      </c>
      <c r="C5759">
        <v>305</v>
      </c>
      <c r="D5759">
        <v>1.2313541666666666E-3</v>
      </c>
      <c r="E5759" t="s">
        <v>4</v>
      </c>
      <c r="F5759" t="s">
        <v>4</v>
      </c>
      <c r="G5759">
        <f>MIN(D5759:F5759)</f>
        <v>1.2313541666666666E-3</v>
      </c>
      <c r="H5759" t="s">
        <v>55</v>
      </c>
      <c r="I5759" t="str">
        <f>VLOOKUP(A5759,Sheet2!A:D,4)</f>
        <v>SÃ©bastien Bourdais</v>
      </c>
      <c r="J5759">
        <f>MIN(G5759:I5759)</f>
        <v>1.2313541666666666E-3</v>
      </c>
      <c r="K5759" s="1" t="s">
        <v>92</v>
      </c>
      <c r="L5759">
        <v>17</v>
      </c>
      <c r="M5759">
        <f>VLOOKUP(B5759,YEAR,2)</f>
        <v>2008</v>
      </c>
    </row>
    <row r="5760" spans="1:13" x14ac:dyDescent="0.35">
      <c r="A5760">
        <v>22</v>
      </c>
      <c r="B5760">
        <v>32</v>
      </c>
      <c r="C5760">
        <v>306</v>
      </c>
      <c r="D5760">
        <v>1.2335995370370372E-3</v>
      </c>
      <c r="E5760" t="s">
        <v>4</v>
      </c>
      <c r="F5760" t="s">
        <v>4</v>
      </c>
      <c r="G5760">
        <f>MIN(D5760:F5760)</f>
        <v>1.2335995370370372E-3</v>
      </c>
      <c r="H5760" t="s">
        <v>55</v>
      </c>
      <c r="I5760" t="str">
        <f>VLOOKUP(A5760,Sheet2!A:D,4)</f>
        <v>Rubens Barrichello</v>
      </c>
      <c r="J5760">
        <f>MIN(G5760:I5760)</f>
        <v>1.2335995370370372E-3</v>
      </c>
      <c r="K5760" s="1" t="s">
        <v>12</v>
      </c>
      <c r="L5760">
        <v>18</v>
      </c>
      <c r="M5760">
        <f>VLOOKUP(B5760,YEAR,2)</f>
        <v>2008</v>
      </c>
    </row>
    <row r="5761" spans="1:13" x14ac:dyDescent="0.35">
      <c r="A5761">
        <v>16</v>
      </c>
      <c r="B5761">
        <v>32</v>
      </c>
      <c r="C5761">
        <v>307</v>
      </c>
      <c r="D5761">
        <v>1.2493055555555554E-3</v>
      </c>
      <c r="E5761" t="s">
        <v>4</v>
      </c>
      <c r="F5761" t="s">
        <v>4</v>
      </c>
      <c r="G5761">
        <f>MIN(D5761:F5761)</f>
        <v>1.2493055555555554E-3</v>
      </c>
      <c r="H5761" t="s">
        <v>55</v>
      </c>
      <c r="I5761" t="str">
        <f>VLOOKUP(A5761,Sheet2!A:D,4)</f>
        <v>Adrian Sutil</v>
      </c>
      <c r="J5761">
        <f>MIN(G5761:I5761)</f>
        <v>1.2493055555555554E-3</v>
      </c>
      <c r="K5761" s="1" t="s">
        <v>31</v>
      </c>
      <c r="L5761">
        <v>19</v>
      </c>
      <c r="M5761">
        <f>VLOOKUP(B5761,YEAR,2)</f>
        <v>2008</v>
      </c>
    </row>
    <row r="5762" spans="1:13" x14ac:dyDescent="0.35">
      <c r="A5762">
        <v>21</v>
      </c>
      <c r="B5762">
        <v>32</v>
      </c>
      <c r="C5762">
        <v>308</v>
      </c>
      <c r="D5762" t="s">
        <v>4</v>
      </c>
      <c r="E5762" t="s">
        <v>4</v>
      </c>
      <c r="F5762" t="s">
        <v>4</v>
      </c>
      <c r="G5762">
        <f>MIN(D5762:F5762)</f>
        <v>0</v>
      </c>
      <c r="H5762" t="s">
        <v>55</v>
      </c>
      <c r="I5762" t="str">
        <f>VLOOKUP(A5762,Sheet2!A:D,4)</f>
        <v>Giancarlo Fisichella</v>
      </c>
      <c r="J5762">
        <f>MIN(G5762:I5762)</f>
        <v>0</v>
      </c>
      <c r="K5762" t="s">
        <v>31</v>
      </c>
      <c r="L5762">
        <v>20</v>
      </c>
      <c r="M5762">
        <f>VLOOKUP(B5762,YEAR,2)</f>
        <v>2008</v>
      </c>
    </row>
    <row r="5763" spans="1:13" x14ac:dyDescent="0.35">
      <c r="A5763">
        <v>1</v>
      </c>
      <c r="B5763">
        <v>33</v>
      </c>
      <c r="C5763">
        <v>309</v>
      </c>
      <c r="D5763">
        <v>9.0359953703703707E-4</v>
      </c>
      <c r="E5763">
        <v>8.9655092592592597E-4</v>
      </c>
      <c r="F5763">
        <v>9.0745370370370372E-4</v>
      </c>
      <c r="G5763">
        <f>MIN(D5763:F5763)</f>
        <v>8.9655092592592597E-4</v>
      </c>
      <c r="H5763" t="s">
        <v>56</v>
      </c>
      <c r="I5763" t="str">
        <f>VLOOKUP(A5763,Sheet2!A:D,4)</f>
        <v>Lewis Hamilton</v>
      </c>
      <c r="J5763">
        <f>MIN(G5763:I5763)</f>
        <v>8.9655092592592597E-4</v>
      </c>
      <c r="K5763" s="1" t="s">
        <v>6</v>
      </c>
      <c r="L5763">
        <v>1</v>
      </c>
      <c r="M5763">
        <f>VLOOKUP(B5763,YEAR,2)</f>
        <v>2008</v>
      </c>
    </row>
    <row r="5764" spans="1:13" x14ac:dyDescent="0.35">
      <c r="A5764">
        <v>8</v>
      </c>
      <c r="B5764">
        <v>33</v>
      </c>
      <c r="C5764">
        <v>310</v>
      </c>
      <c r="D5764">
        <v>9.0462962962962969E-4</v>
      </c>
      <c r="E5764">
        <v>8.9968749999999999E-4</v>
      </c>
      <c r="F5764">
        <v>9.1023148148148148E-4</v>
      </c>
      <c r="G5764">
        <f>MIN(D5764:F5764)</f>
        <v>8.9968749999999999E-4</v>
      </c>
      <c r="H5764" t="s">
        <v>56</v>
      </c>
      <c r="I5764" t="str">
        <f>VLOOKUP(A5764,Sheet2!A:D,4)</f>
        <v>Kimi Raikkonen</v>
      </c>
      <c r="J5764">
        <f>MIN(G5764:I5764)</f>
        <v>8.9968749999999999E-4</v>
      </c>
      <c r="K5764" s="1" t="s">
        <v>8</v>
      </c>
      <c r="L5764">
        <v>2</v>
      </c>
      <c r="M5764">
        <f>VLOOKUP(B5764,YEAR,2)</f>
        <v>2008</v>
      </c>
    </row>
    <row r="5765" spans="1:13" x14ac:dyDescent="0.35">
      <c r="A5765">
        <v>5</v>
      </c>
      <c r="B5765">
        <v>33</v>
      </c>
      <c r="C5765">
        <v>311</v>
      </c>
      <c r="D5765">
        <v>9.0532407407407402E-4</v>
      </c>
      <c r="E5765">
        <v>8.9537037037037048E-4</v>
      </c>
      <c r="F5765">
        <v>9.1228009259259257E-4</v>
      </c>
      <c r="G5765">
        <f>MIN(D5765:F5765)</f>
        <v>8.9537037037037048E-4</v>
      </c>
      <c r="H5765" t="s">
        <v>56</v>
      </c>
      <c r="I5765" t="str">
        <f>VLOOKUP(A5765,Sheet2!A:D,4)</f>
        <v>Heikki Kovalainen</v>
      </c>
      <c r="J5765">
        <f>MIN(G5765:I5765)</f>
        <v>8.9537037037037048E-4</v>
      </c>
      <c r="K5765" s="1" t="s">
        <v>6</v>
      </c>
      <c r="L5765">
        <v>3</v>
      </c>
      <c r="M5765">
        <f>VLOOKUP(B5765,YEAR,2)</f>
        <v>2008</v>
      </c>
    </row>
    <row r="5766" spans="1:13" x14ac:dyDescent="0.35">
      <c r="A5766">
        <v>4</v>
      </c>
      <c r="B5766">
        <v>33</v>
      </c>
      <c r="C5766">
        <v>312</v>
      </c>
      <c r="D5766">
        <v>9.061342592592592E-4</v>
      </c>
      <c r="E5766">
        <v>9.0128472222222216E-4</v>
      </c>
      <c r="F5766">
        <v>9.1263888888888894E-4</v>
      </c>
      <c r="G5766">
        <f>MIN(D5766:F5766)</f>
        <v>9.0128472222222216E-4</v>
      </c>
      <c r="H5766" t="s">
        <v>56</v>
      </c>
      <c r="I5766" t="str">
        <f>VLOOKUP(A5766,Sheet2!A:D,4)</f>
        <v>Fernando Alonso</v>
      </c>
      <c r="J5766">
        <f>MIN(G5766:I5766)</f>
        <v>9.0128472222222216E-4</v>
      </c>
      <c r="K5766" s="1" t="s">
        <v>90</v>
      </c>
      <c r="L5766">
        <v>4</v>
      </c>
      <c r="M5766">
        <f>VLOOKUP(B5766,YEAR,2)</f>
        <v>2008</v>
      </c>
    </row>
    <row r="5767" spans="1:13" x14ac:dyDescent="0.35">
      <c r="A5767">
        <v>13</v>
      </c>
      <c r="B5767">
        <v>33</v>
      </c>
      <c r="C5767">
        <v>313</v>
      </c>
      <c r="D5767">
        <v>9.0405092592592588E-4</v>
      </c>
      <c r="E5767">
        <v>8.9452546296296285E-4</v>
      </c>
      <c r="F5767">
        <v>9.128935185185185E-4</v>
      </c>
      <c r="G5767">
        <f>MIN(D5767:F5767)</f>
        <v>8.9452546296296285E-4</v>
      </c>
      <c r="H5767" t="s">
        <v>56</v>
      </c>
      <c r="I5767" t="str">
        <f>VLOOKUP(A5767,Sheet2!A:D,4)</f>
        <v>Felipe Massa</v>
      </c>
      <c r="J5767">
        <f>MIN(G5767:I5767)</f>
        <v>8.9452546296296285E-4</v>
      </c>
      <c r="K5767" s="1" t="s">
        <v>8</v>
      </c>
      <c r="L5767">
        <v>5</v>
      </c>
      <c r="M5767">
        <f>VLOOKUP(B5767,YEAR,2)</f>
        <v>2008</v>
      </c>
    </row>
    <row r="5768" spans="1:13" x14ac:dyDescent="0.35">
      <c r="A5768">
        <v>9</v>
      </c>
      <c r="B5768">
        <v>33</v>
      </c>
      <c r="C5768">
        <v>314</v>
      </c>
      <c r="D5768">
        <v>9.1069444444444444E-4</v>
      </c>
      <c r="E5768">
        <v>9.0197916666666671E-4</v>
      </c>
      <c r="F5768">
        <v>9.1410879629629622E-4</v>
      </c>
      <c r="G5768">
        <f>MIN(D5768:F5768)</f>
        <v>9.0197916666666671E-4</v>
      </c>
      <c r="H5768" t="s">
        <v>56</v>
      </c>
      <c r="I5768" t="str">
        <f>VLOOKUP(A5768,Sheet2!A:D,4)</f>
        <v>Robert Kubica</v>
      </c>
      <c r="J5768">
        <f>MIN(G5768:I5768)</f>
        <v>9.0197916666666671E-4</v>
      </c>
      <c r="K5768" s="1" t="s">
        <v>95</v>
      </c>
      <c r="L5768">
        <v>6</v>
      </c>
      <c r="M5768">
        <f>VLOOKUP(B5768,YEAR,2)</f>
        <v>2008</v>
      </c>
    </row>
    <row r="5769" spans="1:13" x14ac:dyDescent="0.35">
      <c r="A5769">
        <v>15</v>
      </c>
      <c r="B5769">
        <v>33</v>
      </c>
      <c r="C5769">
        <v>315</v>
      </c>
      <c r="D5769">
        <v>9.0857638888888889E-4</v>
      </c>
      <c r="E5769">
        <v>8.9746527777777774E-4</v>
      </c>
      <c r="F5769">
        <v>9.1465277777777769E-4</v>
      </c>
      <c r="G5769">
        <f>MIN(D5769:F5769)</f>
        <v>8.9746527777777774E-4</v>
      </c>
      <c r="H5769" t="s">
        <v>56</v>
      </c>
      <c r="I5769" t="str">
        <f>VLOOKUP(A5769,Sheet2!A:D,4)</f>
        <v>Jarno Trulli</v>
      </c>
      <c r="J5769">
        <f>MIN(G5769:I5769)</f>
        <v>8.9746527777777774E-4</v>
      </c>
      <c r="K5769" s="1" t="s">
        <v>9</v>
      </c>
      <c r="L5769">
        <v>7</v>
      </c>
      <c r="M5769">
        <f>VLOOKUP(B5769,YEAR,2)</f>
        <v>2008</v>
      </c>
    </row>
    <row r="5770" spans="1:13" x14ac:dyDescent="0.35">
      <c r="A5770">
        <v>10</v>
      </c>
      <c r="B5770">
        <v>33</v>
      </c>
      <c r="C5770">
        <v>316</v>
      </c>
      <c r="D5770">
        <v>9.0214120370370372E-4</v>
      </c>
      <c r="E5770">
        <v>8.9895833333333332E-4</v>
      </c>
      <c r="F5770">
        <v>9.1571759259259254E-4</v>
      </c>
      <c r="G5770">
        <f>MIN(D5770:F5770)</f>
        <v>8.9895833333333332E-4</v>
      </c>
      <c r="H5770" t="s">
        <v>56</v>
      </c>
      <c r="I5770" t="str">
        <f>VLOOKUP(A5770,Sheet2!A:D,4)</f>
        <v>Timo Glock</v>
      </c>
      <c r="J5770">
        <f>MIN(G5770:I5770)</f>
        <v>8.9895833333333332E-4</v>
      </c>
      <c r="K5770" s="1" t="s">
        <v>9</v>
      </c>
      <c r="L5770">
        <v>8</v>
      </c>
      <c r="M5770">
        <f>VLOOKUP(B5770,YEAR,2)</f>
        <v>2008</v>
      </c>
    </row>
    <row r="5771" spans="1:13" x14ac:dyDescent="0.35">
      <c r="A5771">
        <v>20</v>
      </c>
      <c r="B5771">
        <v>33</v>
      </c>
      <c r="C5771">
        <v>317</v>
      </c>
      <c r="D5771">
        <v>9.0924768518518525E-4</v>
      </c>
      <c r="E5771">
        <v>8.9946759259259244E-4</v>
      </c>
      <c r="F5771">
        <v>9.2173611111111113E-4</v>
      </c>
      <c r="G5771">
        <f>MIN(D5771:F5771)</f>
        <v>8.9946759259259244E-4</v>
      </c>
      <c r="H5771" t="s">
        <v>56</v>
      </c>
      <c r="I5771" t="str">
        <f>VLOOKUP(A5771,Sheet2!A:D,4)</f>
        <v>Sebastian Vettel</v>
      </c>
      <c r="J5771">
        <f>MIN(G5771:I5771)</f>
        <v>8.9946759259259244E-4</v>
      </c>
      <c r="K5771" s="1" t="s">
        <v>92</v>
      </c>
      <c r="L5771">
        <v>9</v>
      </c>
      <c r="M5771">
        <f>VLOOKUP(B5771,YEAR,2)</f>
        <v>2008</v>
      </c>
    </row>
    <row r="5772" spans="1:13" x14ac:dyDescent="0.35">
      <c r="A5772">
        <v>7</v>
      </c>
      <c r="B5772">
        <v>33</v>
      </c>
      <c r="C5772">
        <v>318</v>
      </c>
      <c r="D5772">
        <v>9.0964120370370374E-4</v>
      </c>
      <c r="E5772">
        <v>9.0395833333333344E-4</v>
      </c>
      <c r="F5772">
        <v>9.2785879629629631E-4</v>
      </c>
      <c r="G5772">
        <f>MIN(D5772:F5772)</f>
        <v>9.0395833333333344E-4</v>
      </c>
      <c r="H5772" t="s">
        <v>56</v>
      </c>
      <c r="I5772" t="str">
        <f>VLOOKUP(A5772,Sheet2!A:D,4)</f>
        <v>SÃ©bastien Bourdais</v>
      </c>
      <c r="J5772">
        <f>MIN(G5772:I5772)</f>
        <v>9.0395833333333344E-4</v>
      </c>
      <c r="K5772" s="1" t="s">
        <v>92</v>
      </c>
      <c r="L5772">
        <v>10</v>
      </c>
      <c r="M5772">
        <f>VLOOKUP(B5772,YEAR,2)</f>
        <v>2008</v>
      </c>
    </row>
    <row r="5773" spans="1:13" x14ac:dyDescent="0.35">
      <c r="A5773">
        <v>14</v>
      </c>
      <c r="B5773">
        <v>33</v>
      </c>
      <c r="C5773">
        <v>319</v>
      </c>
      <c r="D5773">
        <v>9.0628472222222228E-4</v>
      </c>
      <c r="E5773">
        <v>9.0494212962962967E-4</v>
      </c>
      <c r="F5773" t="s">
        <v>4</v>
      </c>
      <c r="G5773">
        <f>MIN(D5773:F5773)</f>
        <v>9.0494212962962967E-4</v>
      </c>
      <c r="H5773" t="s">
        <v>56</v>
      </c>
      <c r="I5773" t="str">
        <f>VLOOKUP(A5773,Sheet2!A:D,4)</f>
        <v>David Coulthard</v>
      </c>
      <c r="J5773">
        <f>MIN(G5773:I5773)</f>
        <v>9.0494212962962967E-4</v>
      </c>
      <c r="K5773" s="1" t="s">
        <v>11</v>
      </c>
      <c r="L5773">
        <v>11</v>
      </c>
      <c r="M5773">
        <f>VLOOKUP(B5773,YEAR,2)</f>
        <v>2008</v>
      </c>
    </row>
    <row r="5774" spans="1:13" x14ac:dyDescent="0.35">
      <c r="A5774">
        <v>12</v>
      </c>
      <c r="B5774">
        <v>33</v>
      </c>
      <c r="C5774">
        <v>320</v>
      </c>
      <c r="D5774">
        <v>9.0624999999999994E-4</v>
      </c>
      <c r="E5774">
        <v>9.059490740740741E-4</v>
      </c>
      <c r="F5774" t="s">
        <v>4</v>
      </c>
      <c r="G5774">
        <f>MIN(D5774:F5774)</f>
        <v>9.059490740740741E-4</v>
      </c>
      <c r="H5774" t="s">
        <v>56</v>
      </c>
      <c r="I5774" t="str">
        <f>VLOOKUP(A5774,Sheet2!A:D,4)</f>
        <v>Nelson Piquet Jr.</v>
      </c>
      <c r="J5774">
        <f>MIN(G5774:I5774)</f>
        <v>9.059490740740741E-4</v>
      </c>
      <c r="K5774" s="1" t="s">
        <v>90</v>
      </c>
      <c r="L5774">
        <v>12</v>
      </c>
      <c r="M5774">
        <f>VLOOKUP(B5774,YEAR,2)</f>
        <v>2008</v>
      </c>
    </row>
    <row r="5775" spans="1:13" x14ac:dyDescent="0.35">
      <c r="A5775">
        <v>17</v>
      </c>
      <c r="B5775">
        <v>33</v>
      </c>
      <c r="C5775">
        <v>321</v>
      </c>
      <c r="D5775">
        <v>9.0708333333333342E-4</v>
      </c>
      <c r="E5775">
        <v>9.0687500000000002E-4</v>
      </c>
      <c r="F5775" t="s">
        <v>4</v>
      </c>
      <c r="G5775">
        <f>MIN(D5775:F5775)</f>
        <v>9.0687500000000002E-4</v>
      </c>
      <c r="H5775" t="s">
        <v>56</v>
      </c>
      <c r="I5775" t="str">
        <f>VLOOKUP(A5775,Sheet2!A:D,4)</f>
        <v>Mark Webber</v>
      </c>
      <c r="J5775">
        <f>MIN(G5775:I5775)</f>
        <v>9.0687500000000002E-4</v>
      </c>
      <c r="K5775" s="1" t="s">
        <v>11</v>
      </c>
      <c r="L5775">
        <v>13</v>
      </c>
      <c r="M5775">
        <f>VLOOKUP(B5775,YEAR,2)</f>
        <v>2008</v>
      </c>
    </row>
    <row r="5776" spans="1:13" x14ac:dyDescent="0.35">
      <c r="A5776">
        <v>6</v>
      </c>
      <c r="B5776">
        <v>33</v>
      </c>
      <c r="C5776">
        <v>322</v>
      </c>
      <c r="D5776">
        <v>9.1018518518518521E-4</v>
      </c>
      <c r="E5776">
        <v>9.0965277777777789E-4</v>
      </c>
      <c r="F5776" t="s">
        <v>4</v>
      </c>
      <c r="G5776">
        <f>MIN(D5776:F5776)</f>
        <v>9.0965277777777789E-4</v>
      </c>
      <c r="H5776" t="s">
        <v>56</v>
      </c>
      <c r="I5776" t="str">
        <f>VLOOKUP(A5776,Sheet2!A:D,4)</f>
        <v>Kazuki Nakajima</v>
      </c>
      <c r="J5776">
        <f>MIN(G5776:I5776)</f>
        <v>9.0965277777777789E-4</v>
      </c>
      <c r="K5776" s="1" t="s">
        <v>7</v>
      </c>
      <c r="L5776">
        <v>14</v>
      </c>
      <c r="M5776">
        <f>VLOOKUP(B5776,YEAR,2)</f>
        <v>2008</v>
      </c>
    </row>
    <row r="5777" spans="1:13" x14ac:dyDescent="0.35">
      <c r="A5777">
        <v>3</v>
      </c>
      <c r="B5777">
        <v>33</v>
      </c>
      <c r="C5777">
        <v>323</v>
      </c>
      <c r="D5777">
        <v>9.1134259259259261E-4</v>
      </c>
      <c r="E5777">
        <v>9.1055555555555551E-4</v>
      </c>
      <c r="F5777" t="s">
        <v>4</v>
      </c>
      <c r="G5777">
        <f>MIN(D5777:F5777)</f>
        <v>9.1055555555555551E-4</v>
      </c>
      <c r="H5777" t="s">
        <v>56</v>
      </c>
      <c r="I5777" t="str">
        <f>VLOOKUP(A5777,Sheet2!A:D,4)</f>
        <v>Nico Rosberg</v>
      </c>
      <c r="J5777">
        <f>MIN(G5777:I5777)</f>
        <v>9.1055555555555551E-4</v>
      </c>
      <c r="K5777" s="1" t="s">
        <v>7</v>
      </c>
      <c r="L5777">
        <v>15</v>
      </c>
      <c r="M5777">
        <f>VLOOKUP(B5777,YEAR,2)</f>
        <v>2008</v>
      </c>
    </row>
    <row r="5778" spans="1:13" x14ac:dyDescent="0.35">
      <c r="A5778">
        <v>2</v>
      </c>
      <c r="B5778">
        <v>33</v>
      </c>
      <c r="C5778">
        <v>324</v>
      </c>
      <c r="D5778">
        <v>9.1244212962962969E-4</v>
      </c>
      <c r="E5778" t="s">
        <v>4</v>
      </c>
      <c r="F5778" t="s">
        <v>4</v>
      </c>
      <c r="G5778">
        <f>MIN(D5778:F5778)</f>
        <v>9.1244212962962969E-4</v>
      </c>
      <c r="H5778" t="s">
        <v>56</v>
      </c>
      <c r="I5778" t="str">
        <f>VLOOKUP(A5778,Sheet2!A:D,4)</f>
        <v>Nick Heidfeld</v>
      </c>
      <c r="J5778">
        <f>MIN(G5778:I5778)</f>
        <v>9.1244212962962969E-4</v>
      </c>
      <c r="K5778" s="1" t="s">
        <v>95</v>
      </c>
      <c r="L5778">
        <v>16</v>
      </c>
      <c r="M5778">
        <f>VLOOKUP(B5778,YEAR,2)</f>
        <v>2008</v>
      </c>
    </row>
    <row r="5779" spans="1:13" x14ac:dyDescent="0.35">
      <c r="A5779">
        <v>22</v>
      </c>
      <c r="B5779">
        <v>33</v>
      </c>
      <c r="C5779">
        <v>325</v>
      </c>
      <c r="D5779">
        <v>9.1298611111111105E-4</v>
      </c>
      <c r="E5779" t="s">
        <v>4</v>
      </c>
      <c r="F5779" t="s">
        <v>4</v>
      </c>
      <c r="G5779">
        <f>MIN(D5779:F5779)</f>
        <v>9.1298611111111105E-4</v>
      </c>
      <c r="H5779" t="s">
        <v>56</v>
      </c>
      <c r="I5779" t="str">
        <f>VLOOKUP(A5779,Sheet2!A:D,4)</f>
        <v>Rubens Barrichello</v>
      </c>
      <c r="J5779">
        <f>MIN(G5779:I5779)</f>
        <v>9.1298611111111105E-4</v>
      </c>
      <c r="K5779" s="1" t="s">
        <v>12</v>
      </c>
      <c r="L5779">
        <v>17</v>
      </c>
      <c r="M5779">
        <f>VLOOKUP(B5779,YEAR,2)</f>
        <v>2008</v>
      </c>
    </row>
    <row r="5780" spans="1:13" x14ac:dyDescent="0.35">
      <c r="A5780">
        <v>18</v>
      </c>
      <c r="B5780">
        <v>33</v>
      </c>
      <c r="C5780">
        <v>326</v>
      </c>
      <c r="D5780">
        <v>9.1550925925925925E-4</v>
      </c>
      <c r="E5780" t="s">
        <v>4</v>
      </c>
      <c r="F5780" t="s">
        <v>4</v>
      </c>
      <c r="G5780">
        <f>MIN(D5780:F5780)</f>
        <v>9.1550925925925925E-4</v>
      </c>
      <c r="H5780" t="s">
        <v>56</v>
      </c>
      <c r="I5780" t="str">
        <f>VLOOKUP(A5780,Sheet2!A:D,4)</f>
        <v>Jenson Button</v>
      </c>
      <c r="J5780">
        <f>MIN(G5780:I5780)</f>
        <v>9.1550925925925925E-4</v>
      </c>
      <c r="K5780" s="1" t="s">
        <v>12</v>
      </c>
      <c r="L5780">
        <v>18</v>
      </c>
      <c r="M5780">
        <f>VLOOKUP(B5780,YEAR,2)</f>
        <v>2008</v>
      </c>
    </row>
    <row r="5781" spans="1:13" x14ac:dyDescent="0.35">
      <c r="A5781">
        <v>16</v>
      </c>
      <c r="B5781">
        <v>33</v>
      </c>
      <c r="C5781">
        <v>327</v>
      </c>
      <c r="D5781">
        <v>9.1623842592592592E-4</v>
      </c>
      <c r="E5781" t="s">
        <v>4</v>
      </c>
      <c r="F5781" t="s">
        <v>4</v>
      </c>
      <c r="G5781">
        <f>MIN(D5781:F5781)</f>
        <v>9.1623842592592592E-4</v>
      </c>
      <c r="H5781" t="s">
        <v>56</v>
      </c>
      <c r="I5781" t="str">
        <f>VLOOKUP(A5781,Sheet2!A:D,4)</f>
        <v>Adrian Sutil</v>
      </c>
      <c r="J5781">
        <f>MIN(G5781:I5781)</f>
        <v>9.1623842592592592E-4</v>
      </c>
      <c r="K5781" s="1" t="s">
        <v>31</v>
      </c>
      <c r="L5781">
        <v>19</v>
      </c>
      <c r="M5781">
        <f>VLOOKUP(B5781,YEAR,2)</f>
        <v>2008</v>
      </c>
    </row>
    <row r="5782" spans="1:13" x14ac:dyDescent="0.35">
      <c r="A5782">
        <v>21</v>
      </c>
      <c r="B5782">
        <v>33</v>
      </c>
      <c r="C5782">
        <v>328</v>
      </c>
      <c r="D5782">
        <v>9.248842592592593E-4</v>
      </c>
      <c r="E5782" t="s">
        <v>4</v>
      </c>
      <c r="F5782" t="s">
        <v>4</v>
      </c>
      <c r="G5782">
        <f>MIN(D5782:F5782)</f>
        <v>9.248842592592593E-4</v>
      </c>
      <c r="H5782" t="s">
        <v>56</v>
      </c>
      <c r="I5782" t="str">
        <f>VLOOKUP(A5782,Sheet2!A:D,4)</f>
        <v>Giancarlo Fisichella</v>
      </c>
      <c r="J5782">
        <f>MIN(G5782:I5782)</f>
        <v>9.248842592592593E-4</v>
      </c>
      <c r="K5782" s="1" t="s">
        <v>31</v>
      </c>
      <c r="L5782">
        <v>20</v>
      </c>
      <c r="M5782">
        <f>VLOOKUP(B5782,YEAR,2)</f>
        <v>2008</v>
      </c>
    </row>
    <row r="5783" spans="1:13" x14ac:dyDescent="0.35">
      <c r="A5783">
        <v>1</v>
      </c>
      <c r="B5783">
        <v>34</v>
      </c>
      <c r="C5783">
        <v>329</v>
      </c>
      <c r="D5783">
        <v>1.106087962962963E-3</v>
      </c>
      <c r="E5783">
        <v>1.0989236111111111E-3</v>
      </c>
      <c r="F5783">
        <v>1.1146180555555555E-3</v>
      </c>
      <c r="G5783">
        <f>MIN(D5783:F5783)</f>
        <v>1.0989236111111111E-3</v>
      </c>
      <c r="H5783" t="s">
        <v>44</v>
      </c>
      <c r="I5783" t="str">
        <f>VLOOKUP(A5783,Sheet2!A:D,4)</f>
        <v>Lewis Hamilton</v>
      </c>
      <c r="J5783">
        <f>MIN(G5783:I5783)</f>
        <v>1.0989236111111111E-3</v>
      </c>
      <c r="K5783" s="1" t="s">
        <v>6</v>
      </c>
      <c r="L5783">
        <v>1</v>
      </c>
      <c r="M5783">
        <f>VLOOKUP(B5783,YEAR,2)</f>
        <v>2008</v>
      </c>
    </row>
    <row r="5784" spans="1:13" x14ac:dyDescent="0.35">
      <c r="A5784">
        <v>8</v>
      </c>
      <c r="B5784">
        <v>34</v>
      </c>
      <c r="C5784">
        <v>330</v>
      </c>
      <c r="D5784">
        <v>1.1109143518518519E-3</v>
      </c>
      <c r="E5784">
        <v>1.1036458333333332E-3</v>
      </c>
      <c r="F5784">
        <v>1.1185763888888888E-3</v>
      </c>
      <c r="G5784">
        <f>MIN(D5784:F5784)</f>
        <v>1.1036458333333332E-3</v>
      </c>
      <c r="H5784" t="s">
        <v>44</v>
      </c>
      <c r="I5784" t="str">
        <f>VLOOKUP(A5784,Sheet2!A:D,4)</f>
        <v>Kimi Raikkonen</v>
      </c>
      <c r="J5784">
        <f>MIN(G5784:I5784)</f>
        <v>1.1036458333333332E-3</v>
      </c>
      <c r="K5784" s="1" t="s">
        <v>8</v>
      </c>
      <c r="L5784">
        <v>2</v>
      </c>
      <c r="M5784">
        <f>VLOOKUP(B5784,YEAR,2)</f>
        <v>2008</v>
      </c>
    </row>
    <row r="5785" spans="1:13" x14ac:dyDescent="0.35">
      <c r="A5785">
        <v>13</v>
      </c>
      <c r="B5785">
        <v>34</v>
      </c>
      <c r="C5785">
        <v>331</v>
      </c>
      <c r="D5785">
        <v>1.1107754629629629E-3</v>
      </c>
      <c r="E5785">
        <v>1.1010995370370369E-3</v>
      </c>
      <c r="F5785">
        <v>1.1214004629629629E-3</v>
      </c>
      <c r="G5785">
        <f>MIN(D5785:F5785)</f>
        <v>1.1010995370370369E-3</v>
      </c>
      <c r="H5785" t="s">
        <v>44</v>
      </c>
      <c r="I5785" t="str">
        <f>VLOOKUP(A5785,Sheet2!A:D,4)</f>
        <v>Felipe Massa</v>
      </c>
      <c r="J5785">
        <f>MIN(G5785:I5785)</f>
        <v>1.1010995370370369E-3</v>
      </c>
      <c r="K5785" s="1" t="s">
        <v>8</v>
      </c>
      <c r="L5785">
        <v>3</v>
      </c>
      <c r="M5785">
        <f>VLOOKUP(B5785,YEAR,2)</f>
        <v>2008</v>
      </c>
    </row>
    <row r="5786" spans="1:13" x14ac:dyDescent="0.35">
      <c r="A5786">
        <v>4</v>
      </c>
      <c r="B5786">
        <v>34</v>
      </c>
      <c r="C5786">
        <v>332</v>
      </c>
      <c r="D5786">
        <v>1.1084374999999998E-3</v>
      </c>
      <c r="E5786">
        <v>1.1048726851851851E-3</v>
      </c>
      <c r="F5786">
        <v>1.1218402777777778E-3</v>
      </c>
      <c r="G5786">
        <f>MIN(D5786:F5786)</f>
        <v>1.1048726851851851E-3</v>
      </c>
      <c r="H5786" t="s">
        <v>44</v>
      </c>
      <c r="I5786" t="str">
        <f>VLOOKUP(A5786,Sheet2!A:D,4)</f>
        <v>Fernando Alonso</v>
      </c>
      <c r="J5786">
        <f>MIN(G5786:I5786)</f>
        <v>1.1048726851851851E-3</v>
      </c>
      <c r="K5786" s="1" t="s">
        <v>90</v>
      </c>
      <c r="L5786">
        <v>4</v>
      </c>
      <c r="M5786">
        <f>VLOOKUP(B5786,YEAR,2)</f>
        <v>2008</v>
      </c>
    </row>
    <row r="5787" spans="1:13" x14ac:dyDescent="0.35">
      <c r="A5787">
        <v>5</v>
      </c>
      <c r="B5787">
        <v>34</v>
      </c>
      <c r="C5787">
        <v>333</v>
      </c>
      <c r="D5787">
        <v>1.1067476851851852E-3</v>
      </c>
      <c r="E5787">
        <v>1.102037037037037E-3</v>
      </c>
      <c r="F5787">
        <v>1.1218749999999998E-3</v>
      </c>
      <c r="G5787">
        <f>MIN(D5787:F5787)</f>
        <v>1.102037037037037E-3</v>
      </c>
      <c r="H5787" t="s">
        <v>44</v>
      </c>
      <c r="I5787" t="str">
        <f>VLOOKUP(A5787,Sheet2!A:D,4)</f>
        <v>Heikki Kovalainen</v>
      </c>
      <c r="J5787">
        <f>MIN(G5787:I5787)</f>
        <v>1.102037037037037E-3</v>
      </c>
      <c r="K5787" s="1" t="s">
        <v>6</v>
      </c>
      <c r="L5787">
        <v>5</v>
      </c>
      <c r="M5787">
        <f>VLOOKUP(B5787,YEAR,2)</f>
        <v>2008</v>
      </c>
    </row>
    <row r="5788" spans="1:13" x14ac:dyDescent="0.35">
      <c r="A5788">
        <v>17</v>
      </c>
      <c r="B5788">
        <v>34</v>
      </c>
      <c r="C5788">
        <v>334</v>
      </c>
      <c r="D5788">
        <v>1.1138657407407406E-3</v>
      </c>
      <c r="E5788">
        <v>1.1074768518518519E-3</v>
      </c>
      <c r="F5788">
        <v>1.1236458333333333E-3</v>
      </c>
      <c r="G5788">
        <f>MIN(D5788:F5788)</f>
        <v>1.1074768518518519E-3</v>
      </c>
      <c r="H5788" t="s">
        <v>44</v>
      </c>
      <c r="I5788" t="str">
        <f>VLOOKUP(A5788,Sheet2!A:D,4)</f>
        <v>Mark Webber</v>
      </c>
      <c r="J5788">
        <f>MIN(G5788:I5788)</f>
        <v>1.1074768518518519E-3</v>
      </c>
      <c r="K5788" s="1" t="s">
        <v>11</v>
      </c>
      <c r="L5788">
        <v>6</v>
      </c>
      <c r="M5788">
        <f>VLOOKUP(B5788,YEAR,2)</f>
        <v>2008</v>
      </c>
    </row>
    <row r="5789" spans="1:13" x14ac:dyDescent="0.35">
      <c r="A5789">
        <v>2</v>
      </c>
      <c r="B5789">
        <v>34</v>
      </c>
      <c r="C5789">
        <v>335</v>
      </c>
      <c r="D5789">
        <v>1.1137037037037038E-3</v>
      </c>
      <c r="E5789">
        <v>1.1042013888888887E-3</v>
      </c>
      <c r="F5789">
        <v>1.1250115740740741E-3</v>
      </c>
      <c r="G5789">
        <f>MIN(D5789:F5789)</f>
        <v>1.1042013888888887E-3</v>
      </c>
      <c r="H5789" t="s">
        <v>44</v>
      </c>
      <c r="I5789" t="str">
        <f>VLOOKUP(A5789,Sheet2!A:D,4)</f>
        <v>Nick Heidfeld</v>
      </c>
      <c r="J5789">
        <f>MIN(G5789:I5789)</f>
        <v>1.1042013888888887E-3</v>
      </c>
      <c r="K5789" s="1" t="s">
        <v>95</v>
      </c>
      <c r="L5789">
        <v>7</v>
      </c>
      <c r="M5789">
        <f>VLOOKUP(B5789,YEAR,2)</f>
        <v>2008</v>
      </c>
    </row>
    <row r="5790" spans="1:13" x14ac:dyDescent="0.35">
      <c r="A5790">
        <v>20</v>
      </c>
      <c r="B5790">
        <v>34</v>
      </c>
      <c r="C5790">
        <v>336</v>
      </c>
      <c r="D5790">
        <v>1.1082407407407408E-3</v>
      </c>
      <c r="E5790">
        <v>1.1040046296296297E-3</v>
      </c>
      <c r="F5790">
        <v>1.130613425925926E-3</v>
      </c>
      <c r="G5790">
        <f>MIN(D5790:F5790)</f>
        <v>1.1040046296296297E-3</v>
      </c>
      <c r="H5790" t="s">
        <v>44</v>
      </c>
      <c r="I5790" t="str">
        <f>VLOOKUP(A5790,Sheet2!A:D,4)</f>
        <v>Sebastian Vettel</v>
      </c>
      <c r="J5790">
        <f>MIN(G5790:I5790)</f>
        <v>1.1040046296296297E-3</v>
      </c>
      <c r="K5790" s="1" t="s">
        <v>92</v>
      </c>
      <c r="L5790">
        <v>8</v>
      </c>
      <c r="M5790">
        <f>VLOOKUP(B5790,YEAR,2)</f>
        <v>2008</v>
      </c>
    </row>
    <row r="5791" spans="1:13" x14ac:dyDescent="0.35">
      <c r="A5791">
        <v>15</v>
      </c>
      <c r="B5791">
        <v>34</v>
      </c>
      <c r="C5791">
        <v>337</v>
      </c>
      <c r="D5791">
        <v>1.1123148148148147E-3</v>
      </c>
      <c r="E5791">
        <v>1.1078125000000001E-3</v>
      </c>
      <c r="F5791">
        <v>1.1334953703703702E-3</v>
      </c>
      <c r="G5791">
        <f>MIN(D5791:F5791)</f>
        <v>1.1078125000000001E-3</v>
      </c>
      <c r="H5791" t="s">
        <v>44</v>
      </c>
      <c r="I5791" t="str">
        <f>VLOOKUP(A5791,Sheet2!A:D,4)</f>
        <v>Jarno Trulli</v>
      </c>
      <c r="J5791">
        <f>MIN(G5791:I5791)</f>
        <v>1.1078125000000001E-3</v>
      </c>
      <c r="K5791" s="1" t="s">
        <v>9</v>
      </c>
      <c r="L5791">
        <v>9</v>
      </c>
      <c r="M5791">
        <f>VLOOKUP(B5791,YEAR,2)</f>
        <v>2008</v>
      </c>
    </row>
    <row r="5792" spans="1:13" x14ac:dyDescent="0.35">
      <c r="A5792">
        <v>7</v>
      </c>
      <c r="B5792">
        <v>34</v>
      </c>
      <c r="C5792">
        <v>338</v>
      </c>
      <c r="D5792">
        <v>1.1138773148148147E-3</v>
      </c>
      <c r="E5792">
        <v>1.1050694444444443E-3</v>
      </c>
      <c r="F5792">
        <v>1.1445023148148148E-3</v>
      </c>
      <c r="G5792">
        <f>MIN(D5792:F5792)</f>
        <v>1.1050694444444443E-3</v>
      </c>
      <c r="H5792" t="s">
        <v>44</v>
      </c>
      <c r="I5792" t="str">
        <f>VLOOKUP(A5792,Sheet2!A:D,4)</f>
        <v>SÃ©bastien Bourdais</v>
      </c>
      <c r="J5792">
        <f>MIN(G5792:I5792)</f>
        <v>1.1050694444444443E-3</v>
      </c>
      <c r="K5792" s="1" t="s">
        <v>92</v>
      </c>
      <c r="L5792">
        <v>10</v>
      </c>
      <c r="M5792">
        <f>VLOOKUP(B5792,YEAR,2)</f>
        <v>2008</v>
      </c>
    </row>
    <row r="5793" spans="1:13" x14ac:dyDescent="0.35">
      <c r="A5793">
        <v>12</v>
      </c>
      <c r="B5793">
        <v>34</v>
      </c>
      <c r="C5793">
        <v>339</v>
      </c>
      <c r="D5793">
        <v>1.1114467592592593E-3</v>
      </c>
      <c r="E5793">
        <v>1.1078935185185185E-3</v>
      </c>
      <c r="F5793" t="s">
        <v>4</v>
      </c>
      <c r="G5793">
        <f>MIN(D5793:F5793)</f>
        <v>1.1078935185185185E-3</v>
      </c>
      <c r="H5793" t="s">
        <v>44</v>
      </c>
      <c r="I5793" t="str">
        <f>VLOOKUP(A5793,Sheet2!A:D,4)</f>
        <v>Nelson Piquet Jr.</v>
      </c>
      <c r="J5793">
        <f>MIN(G5793:I5793)</f>
        <v>1.1078935185185185E-3</v>
      </c>
      <c r="K5793" s="1" t="s">
        <v>90</v>
      </c>
      <c r="L5793">
        <v>11</v>
      </c>
      <c r="M5793">
        <f>VLOOKUP(B5793,YEAR,2)</f>
        <v>2008</v>
      </c>
    </row>
    <row r="5794" spans="1:13" x14ac:dyDescent="0.35">
      <c r="A5794">
        <v>9</v>
      </c>
      <c r="B5794">
        <v>34</v>
      </c>
      <c r="C5794">
        <v>340</v>
      </c>
      <c r="D5794">
        <v>1.1169328703703703E-3</v>
      </c>
      <c r="E5794">
        <v>1.1089583333333333E-3</v>
      </c>
      <c r="F5794" t="s">
        <v>4</v>
      </c>
      <c r="G5794">
        <f>MIN(D5794:F5794)</f>
        <v>1.1089583333333333E-3</v>
      </c>
      <c r="H5794" t="s">
        <v>44</v>
      </c>
      <c r="I5794" t="str">
        <f>VLOOKUP(A5794,Sheet2!A:D,4)</f>
        <v>Robert Kubica</v>
      </c>
      <c r="J5794">
        <f>MIN(G5794:I5794)</f>
        <v>1.1089583333333333E-3</v>
      </c>
      <c r="K5794" s="1" t="s">
        <v>95</v>
      </c>
      <c r="L5794">
        <v>12</v>
      </c>
      <c r="M5794">
        <f>VLOOKUP(B5794,YEAR,2)</f>
        <v>2008</v>
      </c>
    </row>
    <row r="5795" spans="1:13" x14ac:dyDescent="0.35">
      <c r="A5795">
        <v>10</v>
      </c>
      <c r="B5795">
        <v>34</v>
      </c>
      <c r="C5795">
        <v>341</v>
      </c>
      <c r="D5795">
        <v>1.1135416666666665E-3</v>
      </c>
      <c r="E5795">
        <v>1.1103819444444444E-3</v>
      </c>
      <c r="F5795" t="s">
        <v>4</v>
      </c>
      <c r="G5795">
        <f>MIN(D5795:F5795)</f>
        <v>1.1103819444444444E-3</v>
      </c>
      <c r="H5795" t="s">
        <v>44</v>
      </c>
      <c r="I5795" t="str">
        <f>VLOOKUP(A5795,Sheet2!A:D,4)</f>
        <v>Timo Glock</v>
      </c>
      <c r="J5795">
        <f>MIN(G5795:I5795)</f>
        <v>1.1103819444444444E-3</v>
      </c>
      <c r="K5795" s="1" t="s">
        <v>9</v>
      </c>
      <c r="L5795">
        <v>13</v>
      </c>
      <c r="M5795">
        <f>VLOOKUP(B5795,YEAR,2)</f>
        <v>2008</v>
      </c>
    </row>
    <row r="5796" spans="1:13" x14ac:dyDescent="0.35">
      <c r="A5796">
        <v>22</v>
      </c>
      <c r="B5796">
        <v>34</v>
      </c>
      <c r="C5796">
        <v>342</v>
      </c>
      <c r="D5796">
        <v>1.1185185185185185E-3</v>
      </c>
      <c r="E5796">
        <v>1.1120254629629629E-3</v>
      </c>
      <c r="F5796" t="s">
        <v>4</v>
      </c>
      <c r="G5796">
        <f>MIN(D5796:F5796)</f>
        <v>1.1120254629629629E-3</v>
      </c>
      <c r="H5796" t="s">
        <v>44</v>
      </c>
      <c r="I5796" t="str">
        <f>VLOOKUP(A5796,Sheet2!A:D,4)</f>
        <v>Rubens Barrichello</v>
      </c>
      <c r="J5796">
        <f>MIN(G5796:I5796)</f>
        <v>1.1120254629629629E-3</v>
      </c>
      <c r="K5796" s="1" t="s">
        <v>12</v>
      </c>
      <c r="L5796">
        <v>14</v>
      </c>
      <c r="M5796">
        <f>VLOOKUP(B5796,YEAR,2)</f>
        <v>2008</v>
      </c>
    </row>
    <row r="5797" spans="1:13" x14ac:dyDescent="0.35">
      <c r="A5797">
        <v>3</v>
      </c>
      <c r="B5797">
        <v>34</v>
      </c>
      <c r="C5797">
        <v>343</v>
      </c>
      <c r="D5797">
        <v>1.1161342592592592E-3</v>
      </c>
      <c r="E5797">
        <v>1.1135416666666665E-3</v>
      </c>
      <c r="F5797" t="s">
        <v>4</v>
      </c>
      <c r="G5797">
        <f>MIN(D5797:F5797)</f>
        <v>1.1135416666666665E-3</v>
      </c>
      <c r="H5797" t="s">
        <v>44</v>
      </c>
      <c r="I5797" t="str">
        <f>VLOOKUP(A5797,Sheet2!A:D,4)</f>
        <v>Nico Rosberg</v>
      </c>
      <c r="J5797">
        <f>MIN(G5797:I5797)</f>
        <v>1.1135416666666665E-3</v>
      </c>
      <c r="K5797" s="1" t="s">
        <v>7</v>
      </c>
      <c r="L5797">
        <v>15</v>
      </c>
      <c r="M5797">
        <f>VLOOKUP(B5797,YEAR,2)</f>
        <v>2008</v>
      </c>
    </row>
    <row r="5798" spans="1:13" x14ac:dyDescent="0.35">
      <c r="A5798">
        <v>14</v>
      </c>
      <c r="B5798">
        <v>34</v>
      </c>
      <c r="C5798">
        <v>344</v>
      </c>
      <c r="D5798">
        <v>1.1195717592592592E-3</v>
      </c>
      <c r="E5798" t="s">
        <v>4</v>
      </c>
      <c r="F5798" t="s">
        <v>4</v>
      </c>
      <c r="G5798">
        <f>MIN(D5798:F5798)</f>
        <v>1.1195717592592592E-3</v>
      </c>
      <c r="H5798" t="s">
        <v>44</v>
      </c>
      <c r="I5798" t="str">
        <f>VLOOKUP(A5798,Sheet2!A:D,4)</f>
        <v>David Coulthard</v>
      </c>
      <c r="J5798">
        <f>MIN(G5798:I5798)</f>
        <v>1.1195717592592592E-3</v>
      </c>
      <c r="K5798" s="1" t="s">
        <v>11</v>
      </c>
      <c r="L5798">
        <v>16</v>
      </c>
      <c r="M5798">
        <f>VLOOKUP(B5798,YEAR,2)</f>
        <v>2008</v>
      </c>
    </row>
    <row r="5799" spans="1:13" x14ac:dyDescent="0.35">
      <c r="A5799">
        <v>6</v>
      </c>
      <c r="B5799">
        <v>34</v>
      </c>
      <c r="C5799">
        <v>345</v>
      </c>
      <c r="D5799">
        <v>1.121099537037037E-3</v>
      </c>
      <c r="E5799" t="s">
        <v>4</v>
      </c>
      <c r="F5799" t="s">
        <v>4</v>
      </c>
      <c r="G5799">
        <f>MIN(D5799:F5799)</f>
        <v>1.121099537037037E-3</v>
      </c>
      <c r="H5799" t="s">
        <v>44</v>
      </c>
      <c r="I5799" t="str">
        <f>VLOOKUP(A5799,Sheet2!A:D,4)</f>
        <v>Kazuki Nakajima</v>
      </c>
      <c r="J5799">
        <f>MIN(G5799:I5799)</f>
        <v>1.121099537037037E-3</v>
      </c>
      <c r="K5799" s="1" t="s">
        <v>7</v>
      </c>
      <c r="L5799">
        <v>17</v>
      </c>
      <c r="M5799">
        <f>VLOOKUP(B5799,YEAR,2)</f>
        <v>2008</v>
      </c>
    </row>
    <row r="5800" spans="1:13" x14ac:dyDescent="0.35">
      <c r="A5800">
        <v>18</v>
      </c>
      <c r="B5800">
        <v>34</v>
      </c>
      <c r="C5800">
        <v>346</v>
      </c>
      <c r="D5800">
        <v>1.1232986111111112E-3</v>
      </c>
      <c r="E5800" t="s">
        <v>4</v>
      </c>
      <c r="F5800" t="s">
        <v>4</v>
      </c>
      <c r="G5800">
        <f>MIN(D5800:F5800)</f>
        <v>1.1232986111111112E-3</v>
      </c>
      <c r="H5800" t="s">
        <v>44</v>
      </c>
      <c r="I5800" t="str">
        <f>VLOOKUP(A5800,Sheet2!A:D,4)</f>
        <v>Jenson Button</v>
      </c>
      <c r="J5800">
        <f>MIN(G5800:I5800)</f>
        <v>1.1232986111111112E-3</v>
      </c>
      <c r="K5800" s="1" t="s">
        <v>12</v>
      </c>
      <c r="L5800">
        <v>18</v>
      </c>
      <c r="M5800">
        <f>VLOOKUP(B5800,YEAR,2)</f>
        <v>2008</v>
      </c>
    </row>
    <row r="5801" spans="1:13" x14ac:dyDescent="0.35">
      <c r="A5801">
        <v>16</v>
      </c>
      <c r="B5801">
        <v>34</v>
      </c>
      <c r="C5801">
        <v>347</v>
      </c>
      <c r="D5801">
        <v>1.131134259259259E-3</v>
      </c>
      <c r="E5801" t="s">
        <v>4</v>
      </c>
      <c r="F5801" t="s">
        <v>4</v>
      </c>
      <c r="G5801">
        <f>MIN(D5801:F5801)</f>
        <v>1.131134259259259E-3</v>
      </c>
      <c r="H5801" t="s">
        <v>44</v>
      </c>
      <c r="I5801" t="str">
        <f>VLOOKUP(A5801,Sheet2!A:D,4)</f>
        <v>Adrian Sutil</v>
      </c>
      <c r="J5801">
        <f>MIN(G5801:I5801)</f>
        <v>1.131134259259259E-3</v>
      </c>
      <c r="K5801" s="1" t="s">
        <v>31</v>
      </c>
      <c r="L5801">
        <v>19</v>
      </c>
      <c r="M5801">
        <f>VLOOKUP(B5801,YEAR,2)</f>
        <v>2008</v>
      </c>
    </row>
    <row r="5802" spans="1:13" x14ac:dyDescent="0.35">
      <c r="A5802">
        <v>21</v>
      </c>
      <c r="B5802">
        <v>34</v>
      </c>
      <c r="C5802">
        <v>348</v>
      </c>
      <c r="D5802">
        <v>1.1312384259259259E-3</v>
      </c>
      <c r="E5802" t="s">
        <v>4</v>
      </c>
      <c r="F5802" t="s">
        <v>4</v>
      </c>
      <c r="G5802">
        <f>MIN(D5802:F5802)</f>
        <v>1.1312384259259259E-3</v>
      </c>
      <c r="H5802" t="s">
        <v>44</v>
      </c>
      <c r="I5802" t="str">
        <f>VLOOKUP(A5802,Sheet2!A:D,4)</f>
        <v>Giancarlo Fisichella</v>
      </c>
      <c r="J5802">
        <f>MIN(G5802:I5802)</f>
        <v>1.1312384259259259E-3</v>
      </c>
      <c r="K5802" s="1" t="s">
        <v>31</v>
      </c>
      <c r="L5802">
        <v>20</v>
      </c>
      <c r="M5802">
        <f>VLOOKUP(B5802,YEAR,2)</f>
        <v>2008</v>
      </c>
    </row>
    <row r="5803" spans="1:13" x14ac:dyDescent="0.35">
      <c r="A5803">
        <v>13</v>
      </c>
      <c r="B5803">
        <v>35</v>
      </c>
      <c r="C5803">
        <v>349</v>
      </c>
      <c r="D5803">
        <v>8.313657407407407E-4</v>
      </c>
      <c r="E5803">
        <v>8.3188657407407419E-4</v>
      </c>
      <c r="F5803">
        <v>8.3759259259259258E-4</v>
      </c>
      <c r="G5803">
        <f>MIN(D5803:F5803)</f>
        <v>8.313657407407407E-4</v>
      </c>
      <c r="H5803" t="s">
        <v>57</v>
      </c>
      <c r="I5803" t="str">
        <f>VLOOKUP(A5803,Sheet2!A:D,4)</f>
        <v>Felipe Massa</v>
      </c>
      <c r="J5803">
        <f>MIN(G5803:I5803)</f>
        <v>8.313657407407407E-4</v>
      </c>
      <c r="K5803" s="1" t="s">
        <v>8</v>
      </c>
      <c r="L5803">
        <v>1</v>
      </c>
      <c r="M5803">
        <f>VLOOKUP(B5803,YEAR,2)</f>
        <v>2008</v>
      </c>
    </row>
    <row r="5804" spans="1:13" x14ac:dyDescent="0.35">
      <c r="A5804">
        <v>15</v>
      </c>
      <c r="B5804">
        <v>35</v>
      </c>
      <c r="C5804">
        <v>350</v>
      </c>
      <c r="D5804">
        <v>8.3594907407407402E-4</v>
      </c>
      <c r="E5804">
        <v>8.3457175925925919E-4</v>
      </c>
      <c r="F5804">
        <v>8.4186342592592603E-4</v>
      </c>
      <c r="G5804">
        <f>MIN(D5804:F5804)</f>
        <v>8.3457175925925919E-4</v>
      </c>
      <c r="H5804" t="s">
        <v>57</v>
      </c>
      <c r="I5804" t="str">
        <f>VLOOKUP(A5804,Sheet2!A:D,4)</f>
        <v>Jarno Trulli</v>
      </c>
      <c r="J5804">
        <f>MIN(G5804:I5804)</f>
        <v>8.3457175925925919E-4</v>
      </c>
      <c r="K5804" s="1" t="s">
        <v>9</v>
      </c>
      <c r="L5804">
        <v>2</v>
      </c>
      <c r="M5804">
        <f>VLOOKUP(B5804,YEAR,2)</f>
        <v>2008</v>
      </c>
    </row>
    <row r="5805" spans="1:13" x14ac:dyDescent="0.35">
      <c r="A5805">
        <v>8</v>
      </c>
      <c r="B5805">
        <v>35</v>
      </c>
      <c r="C5805">
        <v>351</v>
      </c>
      <c r="D5805">
        <v>8.3429398148148143E-4</v>
      </c>
      <c r="E5805">
        <v>8.3275462962962958E-4</v>
      </c>
      <c r="F5805">
        <v>8.428819444444446E-4</v>
      </c>
      <c r="G5805">
        <f>MIN(D5805:F5805)</f>
        <v>8.3275462962962958E-4</v>
      </c>
      <c r="H5805" t="s">
        <v>57</v>
      </c>
      <c r="I5805" t="str">
        <f>VLOOKUP(A5805,Sheet2!A:D,4)</f>
        <v>Kimi Raikkonen</v>
      </c>
      <c r="J5805">
        <f>MIN(G5805:I5805)</f>
        <v>8.3275462962962958E-4</v>
      </c>
      <c r="K5805" s="1" t="s">
        <v>8</v>
      </c>
      <c r="L5805">
        <v>3</v>
      </c>
      <c r="M5805">
        <f>VLOOKUP(B5805,YEAR,2)</f>
        <v>2008</v>
      </c>
    </row>
    <row r="5806" spans="1:13" x14ac:dyDescent="0.35">
      <c r="A5806">
        <v>1</v>
      </c>
      <c r="B5806">
        <v>35</v>
      </c>
      <c r="C5806">
        <v>352</v>
      </c>
      <c r="D5806">
        <v>8.3579861111111105E-4</v>
      </c>
      <c r="E5806">
        <v>8.3166666666666664E-4</v>
      </c>
      <c r="F5806">
        <v>8.429398148148147E-4</v>
      </c>
      <c r="G5806">
        <f>MIN(D5806:F5806)</f>
        <v>8.3166666666666664E-4</v>
      </c>
      <c r="H5806" t="s">
        <v>57</v>
      </c>
      <c r="I5806" t="str">
        <f>VLOOKUP(A5806,Sheet2!A:D,4)</f>
        <v>Lewis Hamilton</v>
      </c>
      <c r="J5806">
        <f>MIN(G5806:I5806)</f>
        <v>8.3166666666666664E-4</v>
      </c>
      <c r="K5806" s="1" t="s">
        <v>6</v>
      </c>
      <c r="L5806">
        <v>4</v>
      </c>
      <c r="M5806">
        <f>VLOOKUP(B5806,YEAR,2)</f>
        <v>2008</v>
      </c>
    </row>
    <row r="5807" spans="1:13" x14ac:dyDescent="0.35">
      <c r="A5807">
        <v>5</v>
      </c>
      <c r="B5807">
        <v>35</v>
      </c>
      <c r="C5807">
        <v>353</v>
      </c>
      <c r="D5807">
        <v>8.3756944444444449E-4</v>
      </c>
      <c r="E5807">
        <v>8.3064814814814807E-4</v>
      </c>
      <c r="F5807">
        <v>8.4394675925925924E-4</v>
      </c>
      <c r="G5807">
        <f>MIN(D5807:F5807)</f>
        <v>8.3064814814814807E-4</v>
      </c>
      <c r="H5807" t="s">
        <v>57</v>
      </c>
      <c r="I5807" t="str">
        <f>VLOOKUP(A5807,Sheet2!A:D,4)</f>
        <v>Heikki Kovalainen</v>
      </c>
      <c r="J5807">
        <f>MIN(G5807:I5807)</f>
        <v>8.3064814814814807E-4</v>
      </c>
      <c r="K5807" s="1" t="s">
        <v>6</v>
      </c>
      <c r="L5807">
        <v>5</v>
      </c>
      <c r="M5807">
        <f>VLOOKUP(B5807,YEAR,2)</f>
        <v>2008</v>
      </c>
    </row>
    <row r="5808" spans="1:13" x14ac:dyDescent="0.35">
      <c r="A5808">
        <v>4</v>
      </c>
      <c r="B5808">
        <v>35</v>
      </c>
      <c r="C5808">
        <v>354</v>
      </c>
      <c r="D5808">
        <v>8.358101851851852E-4</v>
      </c>
      <c r="E5808">
        <v>8.3437500000000005E-4</v>
      </c>
      <c r="F5808">
        <v>8.4452546296296305E-4</v>
      </c>
      <c r="G5808">
        <f>MIN(D5808:F5808)</f>
        <v>8.3437500000000005E-4</v>
      </c>
      <c r="H5808" t="s">
        <v>57</v>
      </c>
      <c r="I5808" t="str">
        <f>VLOOKUP(A5808,Sheet2!A:D,4)</f>
        <v>Fernando Alonso</v>
      </c>
      <c r="J5808">
        <f>MIN(G5808:I5808)</f>
        <v>8.3437500000000005E-4</v>
      </c>
      <c r="K5808" s="1" t="s">
        <v>90</v>
      </c>
      <c r="L5808">
        <v>6</v>
      </c>
      <c r="M5808">
        <f>VLOOKUP(B5808,YEAR,2)</f>
        <v>2008</v>
      </c>
    </row>
    <row r="5809" spans="1:13" x14ac:dyDescent="0.35">
      <c r="A5809">
        <v>20</v>
      </c>
      <c r="B5809">
        <v>35</v>
      </c>
      <c r="C5809">
        <v>355</v>
      </c>
      <c r="D5809">
        <v>8.3784722222222236E-4</v>
      </c>
      <c r="E5809">
        <v>8.3153935185185197E-4</v>
      </c>
      <c r="F5809">
        <v>8.4585648148148139E-4</v>
      </c>
      <c r="G5809">
        <f>MIN(D5809:F5809)</f>
        <v>8.3153935185185197E-4</v>
      </c>
      <c r="H5809" t="s">
        <v>57</v>
      </c>
      <c r="I5809" t="str">
        <f>VLOOKUP(A5809,Sheet2!A:D,4)</f>
        <v>Sebastian Vettel</v>
      </c>
      <c r="J5809">
        <f>MIN(G5809:I5809)</f>
        <v>8.3153935185185197E-4</v>
      </c>
      <c r="K5809" s="1" t="s">
        <v>92</v>
      </c>
      <c r="L5809">
        <v>7</v>
      </c>
      <c r="M5809">
        <f>VLOOKUP(B5809,YEAR,2)</f>
        <v>2008</v>
      </c>
    </row>
    <row r="5810" spans="1:13" x14ac:dyDescent="0.35">
      <c r="A5810">
        <v>2</v>
      </c>
      <c r="B5810">
        <v>35</v>
      </c>
      <c r="C5810">
        <v>356</v>
      </c>
      <c r="D5810">
        <v>8.3762731481481492E-4</v>
      </c>
      <c r="E5810">
        <v>8.3363425925925922E-4</v>
      </c>
      <c r="F5810">
        <v>8.4834490740740747E-4</v>
      </c>
      <c r="G5810">
        <f>MIN(D5810:F5810)</f>
        <v>8.3363425925925922E-4</v>
      </c>
      <c r="H5810" t="s">
        <v>57</v>
      </c>
      <c r="I5810" t="str">
        <f>VLOOKUP(A5810,Sheet2!A:D,4)</f>
        <v>Nick Heidfeld</v>
      </c>
      <c r="J5810">
        <f>MIN(G5810:I5810)</f>
        <v>8.3363425925925922E-4</v>
      </c>
      <c r="K5810" s="1" t="s">
        <v>95</v>
      </c>
      <c r="L5810">
        <v>8</v>
      </c>
      <c r="M5810">
        <f>VLOOKUP(B5810,YEAR,2)</f>
        <v>2008</v>
      </c>
    </row>
    <row r="5811" spans="1:13" x14ac:dyDescent="0.35">
      <c r="A5811">
        <v>7</v>
      </c>
      <c r="B5811">
        <v>35</v>
      </c>
      <c r="C5811">
        <v>357</v>
      </c>
      <c r="D5811">
        <v>8.3909722222222209E-4</v>
      </c>
      <c r="E5811">
        <v>8.3420138888888877E-4</v>
      </c>
      <c r="F5811">
        <v>8.5769675925925933E-4</v>
      </c>
      <c r="G5811">
        <f>MIN(D5811:F5811)</f>
        <v>8.3420138888888877E-4</v>
      </c>
      <c r="H5811" t="s">
        <v>57</v>
      </c>
      <c r="I5811" t="str">
        <f>VLOOKUP(A5811,Sheet2!A:D,4)</f>
        <v>SÃ©bastien Bourdais</v>
      </c>
      <c r="J5811">
        <f>MIN(G5811:I5811)</f>
        <v>8.3420138888888877E-4</v>
      </c>
      <c r="K5811" s="1" t="s">
        <v>92</v>
      </c>
      <c r="L5811">
        <v>9</v>
      </c>
      <c r="M5811">
        <f>VLOOKUP(B5811,YEAR,2)</f>
        <v>2008</v>
      </c>
    </row>
    <row r="5812" spans="1:13" x14ac:dyDescent="0.35">
      <c r="A5812">
        <v>10</v>
      </c>
      <c r="B5812">
        <v>35</v>
      </c>
      <c r="C5812">
        <v>358</v>
      </c>
      <c r="D5812">
        <v>8.359143518518519E-4</v>
      </c>
      <c r="E5812">
        <v>8.3228009259259268E-4</v>
      </c>
      <c r="F5812">
        <v>8.5914351851851863E-4</v>
      </c>
      <c r="G5812">
        <f>MIN(D5812:F5812)</f>
        <v>8.3228009259259268E-4</v>
      </c>
      <c r="H5812" t="s">
        <v>57</v>
      </c>
      <c r="I5812" t="str">
        <f>VLOOKUP(A5812,Sheet2!A:D,4)</f>
        <v>Timo Glock</v>
      </c>
      <c r="J5812">
        <f>MIN(G5812:I5812)</f>
        <v>8.3228009259259268E-4</v>
      </c>
      <c r="K5812" s="1" t="s">
        <v>9</v>
      </c>
      <c r="L5812">
        <v>10</v>
      </c>
      <c r="M5812">
        <f>VLOOKUP(B5812,YEAR,2)</f>
        <v>2008</v>
      </c>
    </row>
    <row r="5813" spans="1:13" x14ac:dyDescent="0.35">
      <c r="A5813">
        <v>12</v>
      </c>
      <c r="B5813">
        <v>35</v>
      </c>
      <c r="C5813">
        <v>359</v>
      </c>
      <c r="D5813">
        <v>8.373611111111111E-4</v>
      </c>
      <c r="E5813">
        <v>8.3491898148148151E-4</v>
      </c>
      <c r="F5813" t="s">
        <v>4</v>
      </c>
      <c r="G5813">
        <f>MIN(D5813:F5813)</f>
        <v>8.3491898148148151E-4</v>
      </c>
      <c r="H5813" t="s">
        <v>57</v>
      </c>
      <c r="I5813" t="str">
        <f>VLOOKUP(A5813,Sheet2!A:D,4)</f>
        <v>Nelson Piquet Jr.</v>
      </c>
      <c r="J5813">
        <f>MIN(G5813:I5813)</f>
        <v>8.3491898148148151E-4</v>
      </c>
      <c r="K5813" s="1" t="s">
        <v>90</v>
      </c>
      <c r="L5813">
        <v>11</v>
      </c>
      <c r="M5813">
        <f>VLOOKUP(B5813,YEAR,2)</f>
        <v>2008</v>
      </c>
    </row>
    <row r="5814" spans="1:13" x14ac:dyDescent="0.35">
      <c r="A5814">
        <v>17</v>
      </c>
      <c r="B5814">
        <v>35</v>
      </c>
      <c r="C5814">
        <v>360</v>
      </c>
      <c r="D5814">
        <v>8.3806712962962958E-4</v>
      </c>
      <c r="E5814">
        <v>8.366782407407407E-4</v>
      </c>
      <c r="F5814" t="s">
        <v>4</v>
      </c>
      <c r="G5814">
        <f>MIN(D5814:F5814)</f>
        <v>8.366782407407407E-4</v>
      </c>
      <c r="H5814" t="s">
        <v>57</v>
      </c>
      <c r="I5814" t="str">
        <f>VLOOKUP(A5814,Sheet2!A:D,4)</f>
        <v>Mark Webber</v>
      </c>
      <c r="J5814">
        <f>MIN(G5814:I5814)</f>
        <v>8.366782407407407E-4</v>
      </c>
      <c r="K5814" s="1" t="s">
        <v>11</v>
      </c>
      <c r="L5814">
        <v>12</v>
      </c>
      <c r="M5814">
        <f>VLOOKUP(B5814,YEAR,2)</f>
        <v>2008</v>
      </c>
    </row>
    <row r="5815" spans="1:13" x14ac:dyDescent="0.35">
      <c r="A5815">
        <v>9</v>
      </c>
      <c r="B5815">
        <v>35</v>
      </c>
      <c r="C5815">
        <v>361</v>
      </c>
      <c r="D5815">
        <v>8.3774305555555555E-4</v>
      </c>
      <c r="E5815">
        <v>8.3680555555555559E-4</v>
      </c>
      <c r="F5815" t="s">
        <v>4</v>
      </c>
      <c r="G5815">
        <f>MIN(D5815:F5815)</f>
        <v>8.3680555555555559E-4</v>
      </c>
      <c r="H5815" t="s">
        <v>57</v>
      </c>
      <c r="I5815" t="str">
        <f>VLOOKUP(A5815,Sheet2!A:D,4)</f>
        <v>Robert Kubica</v>
      </c>
      <c r="J5815">
        <f>MIN(G5815:I5815)</f>
        <v>8.3680555555555559E-4</v>
      </c>
      <c r="K5815" s="1" t="s">
        <v>95</v>
      </c>
      <c r="L5815">
        <v>13</v>
      </c>
      <c r="M5815">
        <f>VLOOKUP(B5815,YEAR,2)</f>
        <v>2008</v>
      </c>
    </row>
    <row r="5816" spans="1:13" x14ac:dyDescent="0.35">
      <c r="A5816">
        <v>14</v>
      </c>
      <c r="B5816">
        <v>35</v>
      </c>
      <c r="C5816">
        <v>362</v>
      </c>
      <c r="D5816">
        <v>8.4131944444444445E-4</v>
      </c>
      <c r="E5816">
        <v>8.4163194444444444E-4</v>
      </c>
      <c r="F5816" t="s">
        <v>4</v>
      </c>
      <c r="G5816">
        <f>MIN(D5816:F5816)</f>
        <v>8.4131944444444445E-4</v>
      </c>
      <c r="H5816" t="s">
        <v>57</v>
      </c>
      <c r="I5816" t="str">
        <f>VLOOKUP(A5816,Sheet2!A:D,4)</f>
        <v>David Coulthard</v>
      </c>
      <c r="J5816">
        <f>MIN(G5816:I5816)</f>
        <v>8.4131944444444445E-4</v>
      </c>
      <c r="K5816" s="1" t="s">
        <v>11</v>
      </c>
      <c r="L5816">
        <v>14</v>
      </c>
      <c r="M5816">
        <f>VLOOKUP(B5816,YEAR,2)</f>
        <v>2008</v>
      </c>
    </row>
    <row r="5817" spans="1:13" x14ac:dyDescent="0.35">
      <c r="A5817">
        <v>22</v>
      </c>
      <c r="B5817">
        <v>35</v>
      </c>
      <c r="C5817">
        <v>363</v>
      </c>
      <c r="D5817">
        <v>8.3967592592592601E-4</v>
      </c>
      <c r="E5817">
        <v>8.465162037037036E-4</v>
      </c>
      <c r="F5817" t="s">
        <v>4</v>
      </c>
      <c r="G5817">
        <f>MIN(D5817:F5817)</f>
        <v>8.3967592592592601E-4</v>
      </c>
      <c r="H5817" t="s">
        <v>57</v>
      </c>
      <c r="I5817" t="str">
        <f>VLOOKUP(A5817,Sheet2!A:D,4)</f>
        <v>Rubens Barrichello</v>
      </c>
      <c r="J5817">
        <f>MIN(G5817:I5817)</f>
        <v>8.3967592592592601E-4</v>
      </c>
      <c r="K5817" s="1" t="s">
        <v>12</v>
      </c>
      <c r="L5817">
        <v>15</v>
      </c>
      <c r="M5817">
        <f>VLOOKUP(B5817,YEAR,2)</f>
        <v>2008</v>
      </c>
    </row>
    <row r="5818" spans="1:13" x14ac:dyDescent="0.35">
      <c r="A5818">
        <v>6</v>
      </c>
      <c r="B5818">
        <v>35</v>
      </c>
      <c r="C5818">
        <v>364</v>
      </c>
      <c r="D5818">
        <v>8.4259259259259259E-4</v>
      </c>
      <c r="E5818" t="s">
        <v>4</v>
      </c>
      <c r="F5818" t="s">
        <v>4</v>
      </c>
      <c r="G5818">
        <f>MIN(D5818:F5818)</f>
        <v>8.4259259259259259E-4</v>
      </c>
      <c r="H5818" t="s">
        <v>57</v>
      </c>
      <c r="I5818" t="str">
        <f>VLOOKUP(A5818,Sheet2!A:D,4)</f>
        <v>Kazuki Nakajima</v>
      </c>
      <c r="J5818">
        <f>MIN(G5818:I5818)</f>
        <v>8.4259259259259259E-4</v>
      </c>
      <c r="K5818" s="1" t="s">
        <v>7</v>
      </c>
      <c r="L5818">
        <v>16</v>
      </c>
      <c r="M5818">
        <f>VLOOKUP(B5818,YEAR,2)</f>
        <v>2008</v>
      </c>
    </row>
    <row r="5819" spans="1:13" x14ac:dyDescent="0.35">
      <c r="A5819">
        <v>18</v>
      </c>
      <c r="B5819">
        <v>35</v>
      </c>
      <c r="C5819">
        <v>365</v>
      </c>
      <c r="D5819">
        <v>8.4270833333333333E-4</v>
      </c>
      <c r="E5819" t="s">
        <v>4</v>
      </c>
      <c r="F5819" t="s">
        <v>4</v>
      </c>
      <c r="G5819">
        <f>MIN(D5819:F5819)</f>
        <v>8.4270833333333333E-4</v>
      </c>
      <c r="H5819" t="s">
        <v>57</v>
      </c>
      <c r="I5819" t="str">
        <f>VLOOKUP(A5819,Sheet2!A:D,4)</f>
        <v>Jenson Button</v>
      </c>
      <c r="J5819">
        <f>MIN(G5819:I5819)</f>
        <v>8.4270833333333333E-4</v>
      </c>
      <c r="K5819" s="1" t="s">
        <v>12</v>
      </c>
      <c r="L5819">
        <v>17</v>
      </c>
      <c r="M5819">
        <f>VLOOKUP(B5819,YEAR,2)</f>
        <v>2008</v>
      </c>
    </row>
    <row r="5820" spans="1:13" x14ac:dyDescent="0.35">
      <c r="A5820">
        <v>3</v>
      </c>
      <c r="B5820">
        <v>35</v>
      </c>
      <c r="C5820">
        <v>366</v>
      </c>
      <c r="D5820">
        <v>8.4493055555555547E-4</v>
      </c>
      <c r="E5820" t="s">
        <v>4</v>
      </c>
      <c r="F5820" t="s">
        <v>4</v>
      </c>
      <c r="G5820">
        <f>MIN(D5820:F5820)</f>
        <v>8.4493055555555547E-4</v>
      </c>
      <c r="H5820" t="s">
        <v>57</v>
      </c>
      <c r="I5820" t="str">
        <f>VLOOKUP(A5820,Sheet2!A:D,4)</f>
        <v>Nico Rosberg</v>
      </c>
      <c r="J5820">
        <f>MIN(G5820:I5820)</f>
        <v>8.4493055555555547E-4</v>
      </c>
      <c r="K5820" s="1" t="s">
        <v>7</v>
      </c>
      <c r="L5820">
        <v>18</v>
      </c>
      <c r="M5820">
        <f>VLOOKUP(B5820,YEAR,2)</f>
        <v>2008</v>
      </c>
    </row>
    <row r="5821" spans="1:13" x14ac:dyDescent="0.35">
      <c r="A5821">
        <v>21</v>
      </c>
      <c r="B5821">
        <v>35</v>
      </c>
      <c r="C5821">
        <v>367</v>
      </c>
      <c r="D5821">
        <v>8.4983796296296294E-4</v>
      </c>
      <c r="E5821" t="s">
        <v>4</v>
      </c>
      <c r="F5821" t="s">
        <v>4</v>
      </c>
      <c r="G5821">
        <f>MIN(D5821:F5821)</f>
        <v>8.4983796296296294E-4</v>
      </c>
      <c r="H5821" t="s">
        <v>57</v>
      </c>
      <c r="I5821" t="str">
        <f>VLOOKUP(A5821,Sheet2!A:D,4)</f>
        <v>Giancarlo Fisichella</v>
      </c>
      <c r="J5821">
        <f>MIN(G5821:I5821)</f>
        <v>8.4983796296296294E-4</v>
      </c>
      <c r="K5821" s="1" t="s">
        <v>31</v>
      </c>
      <c r="L5821">
        <v>19</v>
      </c>
      <c r="M5821">
        <f>VLOOKUP(B5821,YEAR,2)</f>
        <v>2008</v>
      </c>
    </row>
    <row r="5822" spans="1:13" x14ac:dyDescent="0.35">
      <c r="A5822">
        <v>16</v>
      </c>
      <c r="B5822">
        <v>35</v>
      </c>
      <c r="C5822">
        <v>368</v>
      </c>
      <c r="D5822">
        <v>8.5078703703703705E-4</v>
      </c>
      <c r="E5822" t="s">
        <v>4</v>
      </c>
      <c r="F5822" t="s">
        <v>4</v>
      </c>
      <c r="G5822">
        <f>MIN(D5822:F5822)</f>
        <v>8.5078703703703705E-4</v>
      </c>
      <c r="H5822" t="s">
        <v>57</v>
      </c>
      <c r="I5822" t="str">
        <f>VLOOKUP(A5822,Sheet2!A:D,4)</f>
        <v>Adrian Sutil</v>
      </c>
      <c r="J5822">
        <f>MIN(G5822:I5822)</f>
        <v>8.5078703703703705E-4</v>
      </c>
      <c r="K5822" s="1" t="s">
        <v>31</v>
      </c>
      <c r="L5822">
        <v>20</v>
      </c>
      <c r="M5822">
        <f>VLOOKUP(B5822,YEAR,2)</f>
        <v>2008</v>
      </c>
    </row>
    <row r="5823" spans="1:13" x14ac:dyDescent="0.35">
      <c r="A5823">
        <v>8</v>
      </c>
      <c r="B5823">
        <v>36</v>
      </c>
      <c r="C5823">
        <v>369</v>
      </c>
      <c r="D5823">
        <v>1.0028240740740742E-3</v>
      </c>
      <c r="E5823">
        <v>9.9124999999999994E-4</v>
      </c>
      <c r="F5823">
        <v>9.9620370370370379E-4</v>
      </c>
      <c r="G5823">
        <f>MIN(D5823:F5823)</f>
        <v>9.9124999999999994E-4</v>
      </c>
      <c r="H5823" t="s">
        <v>42</v>
      </c>
      <c r="I5823" t="str">
        <f>VLOOKUP(A5823,Sheet2!A:D,4)</f>
        <v>Kimi Raikkonen</v>
      </c>
      <c r="J5823">
        <f>MIN(G5823:I5823)</f>
        <v>9.9124999999999994E-4</v>
      </c>
      <c r="K5823" s="1" t="s">
        <v>8</v>
      </c>
      <c r="L5823">
        <v>1</v>
      </c>
      <c r="M5823">
        <f>VLOOKUP(B5823,YEAR,2)</f>
        <v>2007</v>
      </c>
    </row>
    <row r="5824" spans="1:13" x14ac:dyDescent="0.35">
      <c r="A5824">
        <v>4</v>
      </c>
      <c r="B5824">
        <v>36</v>
      </c>
      <c r="C5824">
        <v>370</v>
      </c>
      <c r="D5824">
        <v>1.0034375E-3</v>
      </c>
      <c r="E5824">
        <v>9.8756944444444435E-4</v>
      </c>
      <c r="F5824">
        <v>1.0010763888888888E-3</v>
      </c>
      <c r="G5824">
        <f>MIN(D5824:F5824)</f>
        <v>9.8756944444444435E-4</v>
      </c>
      <c r="H5824" t="s">
        <v>42</v>
      </c>
      <c r="I5824" t="str">
        <f>VLOOKUP(A5824,Sheet2!A:D,4)</f>
        <v>Fernando Alonso</v>
      </c>
      <c r="J5824">
        <f>MIN(G5824:I5824)</f>
        <v>9.8756944444444435E-4</v>
      </c>
      <c r="K5824" s="1" t="s">
        <v>6</v>
      </c>
      <c r="L5824">
        <v>2</v>
      </c>
      <c r="M5824">
        <f>VLOOKUP(B5824,YEAR,2)</f>
        <v>2007</v>
      </c>
    </row>
    <row r="5825" spans="1:13" x14ac:dyDescent="0.35">
      <c r="A5825">
        <v>2</v>
      </c>
      <c r="B5825">
        <v>36</v>
      </c>
      <c r="C5825">
        <v>371</v>
      </c>
      <c r="D5825">
        <v>1.0057291666666667E-3</v>
      </c>
      <c r="E5825">
        <v>9.8793981481481497E-4</v>
      </c>
      <c r="F5825">
        <v>1.0018055555555557E-3</v>
      </c>
      <c r="G5825">
        <f>MIN(D5825:F5825)</f>
        <v>9.8793981481481497E-4</v>
      </c>
      <c r="H5825" t="s">
        <v>42</v>
      </c>
      <c r="I5825" t="str">
        <f>VLOOKUP(A5825,Sheet2!A:D,4)</f>
        <v>Nick Heidfeld</v>
      </c>
      <c r="J5825">
        <f>MIN(G5825:I5825)</f>
        <v>9.8793981481481497E-4</v>
      </c>
      <c r="K5825" s="1" t="s">
        <v>95</v>
      </c>
      <c r="L5825">
        <v>3</v>
      </c>
      <c r="M5825">
        <f>VLOOKUP(B5825,YEAR,2)</f>
        <v>2007</v>
      </c>
    </row>
    <row r="5826" spans="1:13" x14ac:dyDescent="0.35">
      <c r="A5826">
        <v>1</v>
      </c>
      <c r="B5826">
        <v>36</v>
      </c>
      <c r="C5826">
        <v>372</v>
      </c>
      <c r="D5826">
        <v>1.0031712962962965E-3</v>
      </c>
      <c r="E5826">
        <v>9.904745370370371E-4</v>
      </c>
      <c r="F5826">
        <v>1.0041087962962963E-3</v>
      </c>
      <c r="G5826">
        <f>MIN(D5826:F5826)</f>
        <v>9.904745370370371E-4</v>
      </c>
      <c r="H5826" t="s">
        <v>42</v>
      </c>
      <c r="I5826" t="str">
        <f>VLOOKUP(A5826,Sheet2!A:D,4)</f>
        <v>Lewis Hamilton</v>
      </c>
      <c r="J5826">
        <f>MIN(G5826:I5826)</f>
        <v>9.904745370370371E-4</v>
      </c>
      <c r="K5826" s="1" t="s">
        <v>6</v>
      </c>
      <c r="L5826">
        <v>4</v>
      </c>
      <c r="M5826">
        <f>VLOOKUP(B5826,YEAR,2)</f>
        <v>2007</v>
      </c>
    </row>
    <row r="5827" spans="1:13" x14ac:dyDescent="0.35">
      <c r="A5827">
        <v>9</v>
      </c>
      <c r="B5827">
        <v>36</v>
      </c>
      <c r="C5827">
        <v>373</v>
      </c>
      <c r="D5827">
        <v>1.0034259259259261E-3</v>
      </c>
      <c r="E5827">
        <v>9.9400462962962962E-4</v>
      </c>
      <c r="F5827">
        <v>1.0109606481481482E-3</v>
      </c>
      <c r="G5827">
        <f>MIN(D5827:F5827)</f>
        <v>9.9400462962962962E-4</v>
      </c>
      <c r="H5827" t="s">
        <v>42</v>
      </c>
      <c r="I5827" t="str">
        <f>VLOOKUP(A5827,Sheet2!A:D,4)</f>
        <v>Robert Kubica</v>
      </c>
      <c r="J5827">
        <f>MIN(G5827:I5827)</f>
        <v>9.9400462962962962E-4</v>
      </c>
      <c r="K5827" s="1" t="s">
        <v>95</v>
      </c>
      <c r="L5827">
        <v>5</v>
      </c>
      <c r="M5827">
        <f>VLOOKUP(B5827,YEAR,2)</f>
        <v>2007</v>
      </c>
    </row>
    <row r="5828" spans="1:13" x14ac:dyDescent="0.35">
      <c r="A5828">
        <v>21</v>
      </c>
      <c r="B5828">
        <v>36</v>
      </c>
      <c r="C5828">
        <v>374</v>
      </c>
      <c r="D5828">
        <v>1.0100694444444443E-3</v>
      </c>
      <c r="E5828">
        <v>9.9472222222222214E-4</v>
      </c>
      <c r="F5828">
        <v>1.0142824074074075E-3</v>
      </c>
      <c r="G5828">
        <f>MIN(D5828:F5828)</f>
        <v>9.9472222222222214E-4</v>
      </c>
      <c r="H5828" t="s">
        <v>42</v>
      </c>
      <c r="I5828" t="str">
        <f>VLOOKUP(A5828,Sheet2!A:D,4)</f>
        <v>Giancarlo Fisichella</v>
      </c>
      <c r="J5828">
        <f>MIN(G5828:I5828)</f>
        <v>9.9472222222222214E-4</v>
      </c>
      <c r="K5828" s="1" t="s">
        <v>90</v>
      </c>
      <c r="L5828">
        <v>6</v>
      </c>
      <c r="M5828">
        <f>VLOOKUP(B5828,YEAR,2)</f>
        <v>2007</v>
      </c>
    </row>
    <row r="5829" spans="1:13" x14ac:dyDescent="0.35">
      <c r="A5829">
        <v>17</v>
      </c>
      <c r="B5829">
        <v>36</v>
      </c>
      <c r="C5829">
        <v>375</v>
      </c>
      <c r="D5829">
        <v>1.0066898148148149E-3</v>
      </c>
      <c r="E5829">
        <v>1.0025810185185185E-3</v>
      </c>
      <c r="F5829">
        <v>1.0177546296296295E-3</v>
      </c>
      <c r="G5829">
        <f>MIN(D5829:F5829)</f>
        <v>1.0025810185185185E-3</v>
      </c>
      <c r="H5829" t="s">
        <v>42</v>
      </c>
      <c r="I5829" t="str">
        <f>VLOOKUP(A5829,Sheet2!A:D,4)</f>
        <v>Mark Webber</v>
      </c>
      <c r="J5829">
        <f>MIN(G5829:I5829)</f>
        <v>1.0025810185185185E-3</v>
      </c>
      <c r="K5829" s="1" t="s">
        <v>11</v>
      </c>
      <c r="L5829">
        <v>7</v>
      </c>
      <c r="M5829">
        <f>VLOOKUP(B5829,YEAR,2)</f>
        <v>2007</v>
      </c>
    </row>
    <row r="5830" spans="1:13" x14ac:dyDescent="0.35">
      <c r="A5830">
        <v>15</v>
      </c>
      <c r="B5830">
        <v>36</v>
      </c>
      <c r="C5830">
        <v>376</v>
      </c>
      <c r="D5830">
        <v>1.0071064814814814E-3</v>
      </c>
      <c r="E5830">
        <v>1.0033333333333333E-3</v>
      </c>
      <c r="F5830">
        <v>1.0231944444444444E-3</v>
      </c>
      <c r="G5830">
        <f>MIN(D5830:F5830)</f>
        <v>1.0033333333333333E-3</v>
      </c>
      <c r="H5830" t="s">
        <v>42</v>
      </c>
      <c r="I5830" t="str">
        <f>VLOOKUP(A5830,Sheet2!A:D,4)</f>
        <v>Jarno Trulli</v>
      </c>
      <c r="J5830">
        <f>MIN(G5830:I5830)</f>
        <v>1.0033333333333333E-3</v>
      </c>
      <c r="K5830" s="1" t="s">
        <v>9</v>
      </c>
      <c r="L5830">
        <v>8</v>
      </c>
      <c r="M5830">
        <f>VLOOKUP(B5830,YEAR,2)</f>
        <v>2007</v>
      </c>
    </row>
    <row r="5831" spans="1:13" x14ac:dyDescent="0.35">
      <c r="A5831">
        <v>23</v>
      </c>
      <c r="B5831">
        <v>36</v>
      </c>
      <c r="C5831">
        <v>377</v>
      </c>
      <c r="D5831">
        <v>1.0107407407407407E-3</v>
      </c>
      <c r="E5831">
        <v>1.0039236111111112E-3</v>
      </c>
      <c r="F5831">
        <v>1.0265277777777777E-3</v>
      </c>
      <c r="G5831">
        <f>MIN(D5831:F5831)</f>
        <v>1.0039236111111112E-3</v>
      </c>
      <c r="H5831" t="s">
        <v>42</v>
      </c>
      <c r="I5831" t="str">
        <f>VLOOKUP(A5831,Sheet2!A:D,4)</f>
        <v>Ralf Schumacher</v>
      </c>
      <c r="J5831">
        <f>MIN(G5831:I5831)</f>
        <v>1.0039236111111112E-3</v>
      </c>
      <c r="K5831" s="1" t="s">
        <v>9</v>
      </c>
      <c r="L5831">
        <v>9</v>
      </c>
      <c r="M5831">
        <f>VLOOKUP(B5831,YEAR,2)</f>
        <v>2007</v>
      </c>
    </row>
    <row r="5832" spans="1:13" x14ac:dyDescent="0.35">
      <c r="A5832">
        <v>11</v>
      </c>
      <c r="B5832">
        <v>36</v>
      </c>
      <c r="C5832">
        <v>378</v>
      </c>
      <c r="D5832">
        <v>1.0111689814814816E-3</v>
      </c>
      <c r="E5832">
        <v>1.0041435185185186E-3</v>
      </c>
      <c r="F5832">
        <v>1.0285995370370371E-3</v>
      </c>
      <c r="G5832">
        <f>MIN(D5832:F5832)</f>
        <v>1.0041435185185186E-3</v>
      </c>
      <c r="H5832" t="s">
        <v>42</v>
      </c>
      <c r="I5832" t="str">
        <f>VLOOKUP(A5832,Sheet2!A:D,4)</f>
        <v>Takuma Sato</v>
      </c>
      <c r="J5832">
        <f>MIN(G5832:I5832)</f>
        <v>1.0041435185185186E-3</v>
      </c>
      <c r="K5832" s="1" t="s">
        <v>10</v>
      </c>
      <c r="L5832">
        <v>10</v>
      </c>
      <c r="M5832">
        <f>VLOOKUP(B5832,YEAR,2)</f>
        <v>2007</v>
      </c>
    </row>
    <row r="5833" spans="1:13" x14ac:dyDescent="0.35">
      <c r="A5833">
        <v>19</v>
      </c>
      <c r="B5833">
        <v>36</v>
      </c>
      <c r="C5833">
        <v>379</v>
      </c>
      <c r="D5833">
        <v>1.0067824074074074E-3</v>
      </c>
      <c r="E5833">
        <v>1.0058912037037037E-3</v>
      </c>
      <c r="F5833" t="s">
        <v>4</v>
      </c>
      <c r="G5833">
        <f>MIN(D5833:F5833)</f>
        <v>1.0058912037037037E-3</v>
      </c>
      <c r="H5833" t="s">
        <v>42</v>
      </c>
      <c r="I5833" t="str">
        <f>VLOOKUP(A5833,Sheet2!A:D,4)</f>
        <v>Anthony Davidson</v>
      </c>
      <c r="J5833">
        <f>MIN(G5833:I5833)</f>
        <v>1.0058912037037037E-3</v>
      </c>
      <c r="K5833" s="1" t="s">
        <v>10</v>
      </c>
      <c r="L5833">
        <v>11</v>
      </c>
      <c r="M5833">
        <f>VLOOKUP(B5833,YEAR,2)</f>
        <v>2007</v>
      </c>
    </row>
    <row r="5834" spans="1:13" x14ac:dyDescent="0.35">
      <c r="A5834">
        <v>3</v>
      </c>
      <c r="B5834">
        <v>36</v>
      </c>
      <c r="C5834">
        <v>380</v>
      </c>
      <c r="D5834">
        <v>1.0138425925925924E-3</v>
      </c>
      <c r="E5834">
        <v>1.0059490740740743E-3</v>
      </c>
      <c r="F5834" t="s">
        <v>4</v>
      </c>
      <c r="G5834">
        <f>MIN(D5834:F5834)</f>
        <v>1.0059490740740743E-3</v>
      </c>
      <c r="H5834" t="s">
        <v>42</v>
      </c>
      <c r="I5834" t="str">
        <f>VLOOKUP(A5834,Sheet2!A:D,4)</f>
        <v>Nico Rosberg</v>
      </c>
      <c r="J5834">
        <f>MIN(G5834:I5834)</f>
        <v>1.0059490740740743E-3</v>
      </c>
      <c r="K5834" s="1" t="s">
        <v>7</v>
      </c>
      <c r="L5834">
        <v>12</v>
      </c>
      <c r="M5834">
        <f>VLOOKUP(B5834,YEAR,2)</f>
        <v>2007</v>
      </c>
    </row>
    <row r="5835" spans="1:13" x14ac:dyDescent="0.35">
      <c r="A5835">
        <v>5</v>
      </c>
      <c r="B5835">
        <v>36</v>
      </c>
      <c r="C5835">
        <v>381</v>
      </c>
      <c r="D5835">
        <v>1.0130671296296296E-3</v>
      </c>
      <c r="E5835">
        <v>1.0065277777777778E-3</v>
      </c>
      <c r="F5835" t="s">
        <v>4</v>
      </c>
      <c r="G5835">
        <f>MIN(D5835:F5835)</f>
        <v>1.0065277777777778E-3</v>
      </c>
      <c r="H5835" t="s">
        <v>42</v>
      </c>
      <c r="I5835" t="str">
        <f>VLOOKUP(A5835,Sheet2!A:D,4)</f>
        <v>Heikki Kovalainen</v>
      </c>
      <c r="J5835">
        <f>MIN(G5835:I5835)</f>
        <v>1.0065277777777778E-3</v>
      </c>
      <c r="K5835" s="1" t="s">
        <v>90</v>
      </c>
      <c r="L5835">
        <v>13</v>
      </c>
      <c r="M5835">
        <f>VLOOKUP(B5835,YEAR,2)</f>
        <v>2007</v>
      </c>
    </row>
    <row r="5836" spans="1:13" x14ac:dyDescent="0.35">
      <c r="A5836">
        <v>18</v>
      </c>
      <c r="B5836">
        <v>36</v>
      </c>
      <c r="C5836">
        <v>382</v>
      </c>
      <c r="D5836">
        <v>1.0131944444444444E-3</v>
      </c>
      <c r="E5836">
        <v>1.0099999999999998E-3</v>
      </c>
      <c r="F5836" t="s">
        <v>4</v>
      </c>
      <c r="G5836">
        <f>MIN(D5836:F5836)</f>
        <v>1.0099999999999998E-3</v>
      </c>
      <c r="H5836" t="s">
        <v>42</v>
      </c>
      <c r="I5836" t="str">
        <f>VLOOKUP(A5836,Sheet2!A:D,4)</f>
        <v>Jenson Button</v>
      </c>
      <c r="J5836">
        <f>MIN(G5836:I5836)</f>
        <v>1.0099999999999998E-3</v>
      </c>
      <c r="K5836" s="1" t="s">
        <v>12</v>
      </c>
      <c r="L5836">
        <v>14</v>
      </c>
      <c r="M5836">
        <f>VLOOKUP(B5836,YEAR,2)</f>
        <v>2007</v>
      </c>
    </row>
    <row r="5837" spans="1:13" x14ac:dyDescent="0.35">
      <c r="A5837">
        <v>25</v>
      </c>
      <c r="B5837">
        <v>36</v>
      </c>
      <c r="C5837">
        <v>383</v>
      </c>
      <c r="D5837">
        <v>1.012488425925926E-3</v>
      </c>
      <c r="E5837">
        <v>1.0114930555555556E-3</v>
      </c>
      <c r="F5837" t="s">
        <v>4</v>
      </c>
      <c r="G5837">
        <f>MIN(D5837:F5837)</f>
        <v>1.0114930555555556E-3</v>
      </c>
      <c r="H5837" t="s">
        <v>42</v>
      </c>
      <c r="I5837" t="str">
        <f>VLOOKUP(A5837,Sheet2!A:D,4)</f>
        <v>Alexander Wurz</v>
      </c>
      <c r="J5837">
        <f>MIN(G5837:I5837)</f>
        <v>1.0114930555555556E-3</v>
      </c>
      <c r="K5837" s="1" t="s">
        <v>7</v>
      </c>
      <c r="L5837">
        <v>15</v>
      </c>
      <c r="M5837">
        <f>VLOOKUP(B5837,YEAR,2)</f>
        <v>2007</v>
      </c>
    </row>
    <row r="5838" spans="1:13" x14ac:dyDescent="0.35">
      <c r="A5838">
        <v>13</v>
      </c>
      <c r="B5838">
        <v>36</v>
      </c>
      <c r="C5838">
        <v>384</v>
      </c>
      <c r="D5838">
        <v>1.0036111111111112E-3</v>
      </c>
      <c r="E5838" t="s">
        <v>4</v>
      </c>
      <c r="F5838" t="s">
        <v>4</v>
      </c>
      <c r="G5838">
        <f>MIN(D5838:F5838)</f>
        <v>1.0036111111111112E-3</v>
      </c>
      <c r="H5838" t="s">
        <v>42</v>
      </c>
      <c r="I5838" t="str">
        <f>VLOOKUP(A5838,Sheet2!A:D,4)</f>
        <v>Felipe Massa</v>
      </c>
      <c r="J5838">
        <f>MIN(G5838:I5838)</f>
        <v>1.0036111111111112E-3</v>
      </c>
      <c r="K5838" s="1" t="s">
        <v>8</v>
      </c>
      <c r="L5838">
        <v>16</v>
      </c>
      <c r="M5838">
        <f>VLOOKUP(B5838,YEAR,2)</f>
        <v>2007</v>
      </c>
    </row>
    <row r="5839" spans="1:13" x14ac:dyDescent="0.35">
      <c r="A5839">
        <v>22</v>
      </c>
      <c r="B5839">
        <v>36</v>
      </c>
      <c r="C5839">
        <v>385</v>
      </c>
      <c r="D5839">
        <v>1.0148032407407408E-3</v>
      </c>
      <c r="E5839" t="s">
        <v>4</v>
      </c>
      <c r="F5839" t="s">
        <v>4</v>
      </c>
      <c r="G5839">
        <f>MIN(D5839:F5839)</f>
        <v>1.0148032407407408E-3</v>
      </c>
      <c r="H5839" t="s">
        <v>42</v>
      </c>
      <c r="I5839" t="str">
        <f>VLOOKUP(A5839,Sheet2!A:D,4)</f>
        <v>Rubens Barrichello</v>
      </c>
      <c r="J5839">
        <f>MIN(G5839:I5839)</f>
        <v>1.0148032407407408E-3</v>
      </c>
      <c r="K5839" s="1" t="s">
        <v>12</v>
      </c>
      <c r="L5839">
        <v>17</v>
      </c>
      <c r="M5839">
        <f>VLOOKUP(B5839,YEAR,2)</f>
        <v>2007</v>
      </c>
    </row>
    <row r="5840" spans="1:13" x14ac:dyDescent="0.35">
      <c r="A5840">
        <v>26</v>
      </c>
      <c r="B5840">
        <v>36</v>
      </c>
      <c r="C5840">
        <v>386</v>
      </c>
      <c r="D5840">
        <v>1.0220486111111112E-3</v>
      </c>
      <c r="E5840" t="s">
        <v>4</v>
      </c>
      <c r="F5840" t="s">
        <v>4</v>
      </c>
      <c r="G5840">
        <f>MIN(D5840:F5840)</f>
        <v>1.0220486111111112E-3</v>
      </c>
      <c r="H5840" t="s">
        <v>42</v>
      </c>
      <c r="I5840" t="str">
        <f>VLOOKUP(A5840,Sheet2!A:D,4)</f>
        <v>Scott Speed</v>
      </c>
      <c r="J5840">
        <f>MIN(G5840:I5840)</f>
        <v>1.0220486111111112E-3</v>
      </c>
      <c r="K5840" s="1" t="s">
        <v>92</v>
      </c>
      <c r="L5840">
        <v>18</v>
      </c>
      <c r="M5840">
        <f>VLOOKUP(B5840,YEAR,2)</f>
        <v>2007</v>
      </c>
    </row>
    <row r="5841" spans="1:13" x14ac:dyDescent="0.35">
      <c r="A5841">
        <v>14</v>
      </c>
      <c r="B5841">
        <v>36</v>
      </c>
      <c r="C5841">
        <v>387</v>
      </c>
      <c r="D5841">
        <v>1.0252199074074074E-3</v>
      </c>
      <c r="E5841" t="s">
        <v>4</v>
      </c>
      <c r="F5841" t="s">
        <v>4</v>
      </c>
      <c r="G5841">
        <f>MIN(D5841:F5841)</f>
        <v>1.0252199074074074E-3</v>
      </c>
      <c r="H5841" t="s">
        <v>42</v>
      </c>
      <c r="I5841" t="str">
        <f>VLOOKUP(A5841,Sheet2!A:D,4)</f>
        <v>David Coulthard</v>
      </c>
      <c r="J5841">
        <f>MIN(G5841:I5841)</f>
        <v>1.0252199074074074E-3</v>
      </c>
      <c r="K5841" s="1" t="s">
        <v>11</v>
      </c>
      <c r="L5841">
        <v>19</v>
      </c>
      <c r="M5841">
        <f>VLOOKUP(B5841,YEAR,2)</f>
        <v>2007</v>
      </c>
    </row>
    <row r="5842" spans="1:13" x14ac:dyDescent="0.35">
      <c r="A5842">
        <v>24</v>
      </c>
      <c r="B5842">
        <v>36</v>
      </c>
      <c r="C5842">
        <v>388</v>
      </c>
      <c r="D5842">
        <v>1.0331828703703703E-3</v>
      </c>
      <c r="E5842" t="s">
        <v>4</v>
      </c>
      <c r="F5842" t="s">
        <v>4</v>
      </c>
      <c r="G5842">
        <f>MIN(D5842:F5842)</f>
        <v>1.0331828703703703E-3</v>
      </c>
      <c r="H5842" t="s">
        <v>42</v>
      </c>
      <c r="I5842" t="str">
        <f>VLOOKUP(A5842,Sheet2!A:D,4)</f>
        <v>Vitantonio Liuzzi</v>
      </c>
      <c r="J5842">
        <f>MIN(G5842:I5842)</f>
        <v>1.0331828703703703E-3</v>
      </c>
      <c r="K5842" s="1" t="s">
        <v>92</v>
      </c>
      <c r="L5842">
        <v>20</v>
      </c>
      <c r="M5842">
        <f>VLOOKUP(B5842,YEAR,2)</f>
        <v>2007</v>
      </c>
    </row>
    <row r="5843" spans="1:13" x14ac:dyDescent="0.35">
      <c r="A5843">
        <v>16</v>
      </c>
      <c r="B5843">
        <v>36</v>
      </c>
      <c r="C5843">
        <v>389</v>
      </c>
      <c r="D5843">
        <v>1.0340162037037037E-3</v>
      </c>
      <c r="E5843" t="s">
        <v>4</v>
      </c>
      <c r="F5843" t="s">
        <v>4</v>
      </c>
      <c r="G5843">
        <f>MIN(D5843:F5843)</f>
        <v>1.0340162037037037E-3</v>
      </c>
      <c r="H5843" t="s">
        <v>42</v>
      </c>
      <c r="I5843" t="str">
        <f>VLOOKUP(A5843,Sheet2!A:D,4)</f>
        <v>Adrian Sutil</v>
      </c>
      <c r="J5843">
        <f>MIN(G5843:I5843)</f>
        <v>1.0340162037037037E-3</v>
      </c>
      <c r="K5843" s="1" t="s">
        <v>13</v>
      </c>
      <c r="L5843">
        <v>21</v>
      </c>
      <c r="M5843">
        <f>VLOOKUP(B5843,YEAR,2)</f>
        <v>2007</v>
      </c>
    </row>
    <row r="5844" spans="1:13" x14ac:dyDescent="0.35">
      <c r="A5844">
        <v>27</v>
      </c>
      <c r="B5844">
        <v>36</v>
      </c>
      <c r="C5844">
        <v>390</v>
      </c>
      <c r="D5844">
        <v>1.0640277777777777E-3</v>
      </c>
      <c r="E5844" t="s">
        <v>4</v>
      </c>
      <c r="F5844" t="s">
        <v>4</v>
      </c>
      <c r="G5844">
        <f>MIN(D5844:F5844)</f>
        <v>1.0640277777777777E-3</v>
      </c>
      <c r="H5844" t="s">
        <v>42</v>
      </c>
      <c r="I5844" t="str">
        <f>VLOOKUP(A5844,Sheet2!A:D,4)</f>
        <v>Christijan Albers</v>
      </c>
      <c r="J5844">
        <f>MIN(G5844:I5844)</f>
        <v>1.0640277777777777E-3</v>
      </c>
      <c r="K5844" s="1" t="s">
        <v>13</v>
      </c>
      <c r="L5844">
        <v>22</v>
      </c>
      <c r="M5844">
        <f>VLOOKUP(B5844,YEAR,2)</f>
        <v>2007</v>
      </c>
    </row>
    <row r="5845" spans="1:13" x14ac:dyDescent="0.35">
      <c r="A5845">
        <v>13</v>
      </c>
      <c r="B5845">
        <v>37</v>
      </c>
      <c r="C5845">
        <v>391</v>
      </c>
      <c r="D5845">
        <v>1.1034722222222223E-3</v>
      </c>
      <c r="E5845">
        <v>1.0932175925925927E-3</v>
      </c>
      <c r="F5845">
        <v>1.1000347222222221E-3</v>
      </c>
      <c r="G5845">
        <f>MIN(D5845:F5845)</f>
        <v>1.0932175925925927E-3</v>
      </c>
      <c r="H5845" t="s">
        <v>43</v>
      </c>
      <c r="I5845" t="str">
        <f>VLOOKUP(A5845,Sheet2!A:D,4)</f>
        <v>Felipe Massa</v>
      </c>
      <c r="J5845">
        <f>MIN(G5845:I5845)</f>
        <v>1.0932175925925927E-3</v>
      </c>
      <c r="K5845" s="1" t="s">
        <v>8</v>
      </c>
      <c r="L5845">
        <v>1</v>
      </c>
      <c r="M5845">
        <f>VLOOKUP(B5845,YEAR,2)</f>
        <v>2007</v>
      </c>
    </row>
    <row r="5846" spans="1:13" x14ac:dyDescent="0.35">
      <c r="A5846">
        <v>4</v>
      </c>
      <c r="B5846">
        <v>37</v>
      </c>
      <c r="C5846">
        <v>392</v>
      </c>
      <c r="D5846">
        <v>1.0988657407407407E-3</v>
      </c>
      <c r="E5846">
        <v>1.0886226851851853E-3</v>
      </c>
      <c r="F5846">
        <v>1.1031250000000002E-3</v>
      </c>
      <c r="G5846">
        <f>MIN(D5846:F5846)</f>
        <v>1.0886226851851853E-3</v>
      </c>
      <c r="H5846" t="s">
        <v>43</v>
      </c>
      <c r="I5846" t="str">
        <f>VLOOKUP(A5846,Sheet2!A:D,4)</f>
        <v>Fernando Alonso</v>
      </c>
      <c r="J5846">
        <f>MIN(G5846:I5846)</f>
        <v>1.0886226851851853E-3</v>
      </c>
      <c r="K5846" s="1" t="s">
        <v>6</v>
      </c>
      <c r="L5846">
        <v>2</v>
      </c>
      <c r="M5846">
        <f>VLOOKUP(B5846,YEAR,2)</f>
        <v>2007</v>
      </c>
    </row>
    <row r="5847" spans="1:13" x14ac:dyDescent="0.35">
      <c r="A5847">
        <v>8</v>
      </c>
      <c r="B5847">
        <v>37</v>
      </c>
      <c r="C5847">
        <v>393</v>
      </c>
      <c r="D5847">
        <v>1.1011342592592594E-3</v>
      </c>
      <c r="E5847">
        <v>1.0959143518518518E-3</v>
      </c>
      <c r="F5847">
        <v>1.1050810185185185E-3</v>
      </c>
      <c r="G5847">
        <f>MIN(D5847:F5847)</f>
        <v>1.0959143518518518E-3</v>
      </c>
      <c r="H5847" t="s">
        <v>43</v>
      </c>
      <c r="I5847" t="str">
        <f>VLOOKUP(A5847,Sheet2!A:D,4)</f>
        <v>Kimi Raikkonen</v>
      </c>
      <c r="J5847">
        <f>MIN(G5847:I5847)</f>
        <v>1.0959143518518518E-3</v>
      </c>
      <c r="K5847" s="1" t="s">
        <v>8</v>
      </c>
      <c r="L5847">
        <v>3</v>
      </c>
      <c r="M5847">
        <f>VLOOKUP(B5847,YEAR,2)</f>
        <v>2007</v>
      </c>
    </row>
    <row r="5848" spans="1:13" x14ac:dyDescent="0.35">
      <c r="A5848">
        <v>1</v>
      </c>
      <c r="B5848">
        <v>37</v>
      </c>
      <c r="C5848">
        <v>394</v>
      </c>
      <c r="D5848">
        <v>1.0998611111111111E-3</v>
      </c>
      <c r="E5848">
        <v>1.0954861111111111E-3</v>
      </c>
      <c r="F5848">
        <v>1.1116319444444444E-3</v>
      </c>
      <c r="G5848">
        <f>MIN(D5848:F5848)</f>
        <v>1.0954861111111111E-3</v>
      </c>
      <c r="H5848" t="s">
        <v>43</v>
      </c>
      <c r="I5848" t="str">
        <f>VLOOKUP(A5848,Sheet2!A:D,4)</f>
        <v>Lewis Hamilton</v>
      </c>
      <c r="J5848">
        <f>MIN(G5848:I5848)</f>
        <v>1.0954861111111111E-3</v>
      </c>
      <c r="K5848" s="1" t="s">
        <v>6</v>
      </c>
      <c r="L5848">
        <v>4</v>
      </c>
      <c r="M5848">
        <f>VLOOKUP(B5848,YEAR,2)</f>
        <v>2007</v>
      </c>
    </row>
    <row r="5849" spans="1:13" x14ac:dyDescent="0.35">
      <c r="A5849">
        <v>2</v>
      </c>
      <c r="B5849">
        <v>37</v>
      </c>
      <c r="C5849">
        <v>395</v>
      </c>
      <c r="D5849">
        <v>1.1066782407407408E-3</v>
      </c>
      <c r="E5849">
        <v>1.1018865740740741E-3</v>
      </c>
      <c r="F5849">
        <v>1.1173958333333333E-3</v>
      </c>
      <c r="G5849">
        <f>MIN(D5849:F5849)</f>
        <v>1.1018865740740741E-3</v>
      </c>
      <c r="H5849" t="s">
        <v>43</v>
      </c>
      <c r="I5849" t="str">
        <f>VLOOKUP(A5849,Sheet2!A:D,4)</f>
        <v>Nick Heidfeld</v>
      </c>
      <c r="J5849">
        <f>MIN(G5849:I5849)</f>
        <v>1.1018865740740741E-3</v>
      </c>
      <c r="K5849" s="1" t="s">
        <v>95</v>
      </c>
      <c r="L5849">
        <v>5</v>
      </c>
      <c r="M5849">
        <f>VLOOKUP(B5849,YEAR,2)</f>
        <v>2007</v>
      </c>
    </row>
    <row r="5850" spans="1:13" x14ac:dyDescent="0.35">
      <c r="A5850">
        <v>3</v>
      </c>
      <c r="B5850">
        <v>37</v>
      </c>
      <c r="C5850">
        <v>396</v>
      </c>
      <c r="D5850">
        <v>1.108275462962963E-3</v>
      </c>
      <c r="E5850">
        <v>1.103935185185185E-3</v>
      </c>
      <c r="F5850">
        <v>1.1207060185185185E-3</v>
      </c>
      <c r="G5850">
        <f>MIN(D5850:F5850)</f>
        <v>1.103935185185185E-3</v>
      </c>
      <c r="H5850" t="s">
        <v>43</v>
      </c>
      <c r="I5850" t="str">
        <f>VLOOKUP(A5850,Sheet2!A:D,4)</f>
        <v>Nico Rosberg</v>
      </c>
      <c r="J5850">
        <f>MIN(G5850:I5850)</f>
        <v>1.103935185185185E-3</v>
      </c>
      <c r="K5850" s="1" t="s">
        <v>7</v>
      </c>
      <c r="L5850">
        <v>6</v>
      </c>
      <c r="M5850">
        <f>VLOOKUP(B5850,YEAR,2)</f>
        <v>2007</v>
      </c>
    </row>
    <row r="5851" spans="1:13" x14ac:dyDescent="0.35">
      <c r="A5851">
        <v>9</v>
      </c>
      <c r="B5851">
        <v>37</v>
      </c>
      <c r="C5851">
        <v>397</v>
      </c>
      <c r="D5851">
        <v>1.1029398148148146E-3</v>
      </c>
      <c r="E5851">
        <v>1.0965162037037037E-3</v>
      </c>
      <c r="F5851">
        <v>1.1208217592592591E-3</v>
      </c>
      <c r="G5851">
        <f>MIN(D5851:F5851)</f>
        <v>1.0965162037037037E-3</v>
      </c>
      <c r="H5851" t="s">
        <v>43</v>
      </c>
      <c r="I5851" t="str">
        <f>VLOOKUP(A5851,Sheet2!A:D,4)</f>
        <v>Robert Kubica</v>
      </c>
      <c r="J5851">
        <f>MIN(G5851:I5851)</f>
        <v>1.0965162037037037E-3</v>
      </c>
      <c r="K5851" s="1" t="s">
        <v>95</v>
      </c>
      <c r="L5851">
        <v>7</v>
      </c>
      <c r="M5851">
        <f>VLOOKUP(B5851,YEAR,2)</f>
        <v>2007</v>
      </c>
    </row>
    <row r="5852" spans="1:13" x14ac:dyDescent="0.35">
      <c r="A5852">
        <v>15</v>
      </c>
      <c r="B5852">
        <v>37</v>
      </c>
      <c r="C5852">
        <v>398</v>
      </c>
      <c r="D5852">
        <v>1.1072453703703704E-3</v>
      </c>
      <c r="E5852">
        <v>1.1024884259259258E-3</v>
      </c>
      <c r="F5852">
        <v>1.1215509259259258E-3</v>
      </c>
      <c r="G5852">
        <f>MIN(D5852:F5852)</f>
        <v>1.1024884259259258E-3</v>
      </c>
      <c r="H5852" t="s">
        <v>43</v>
      </c>
      <c r="I5852" t="str">
        <f>VLOOKUP(A5852,Sheet2!A:D,4)</f>
        <v>Jarno Trulli</v>
      </c>
      <c r="J5852">
        <f>MIN(G5852:I5852)</f>
        <v>1.1024884259259258E-3</v>
      </c>
      <c r="K5852" s="1" t="s">
        <v>9</v>
      </c>
      <c r="L5852">
        <v>8</v>
      </c>
      <c r="M5852">
        <f>VLOOKUP(B5852,YEAR,2)</f>
        <v>2007</v>
      </c>
    </row>
    <row r="5853" spans="1:13" x14ac:dyDescent="0.35">
      <c r="A5853">
        <v>23</v>
      </c>
      <c r="B5853">
        <v>37</v>
      </c>
      <c r="C5853">
        <v>399</v>
      </c>
      <c r="D5853">
        <v>1.1080555555555555E-3</v>
      </c>
      <c r="E5853">
        <v>1.106423611111111E-3</v>
      </c>
      <c r="F5853">
        <v>1.1235879629629632E-3</v>
      </c>
      <c r="G5853">
        <f>MIN(D5853:F5853)</f>
        <v>1.106423611111111E-3</v>
      </c>
      <c r="H5853" t="s">
        <v>43</v>
      </c>
      <c r="I5853" t="str">
        <f>VLOOKUP(A5853,Sheet2!A:D,4)</f>
        <v>Ralf Schumacher</v>
      </c>
      <c r="J5853">
        <f>MIN(G5853:I5853)</f>
        <v>1.106423611111111E-3</v>
      </c>
      <c r="K5853" s="1" t="s">
        <v>9</v>
      </c>
      <c r="L5853">
        <v>9</v>
      </c>
      <c r="M5853">
        <f>VLOOKUP(B5853,YEAR,2)</f>
        <v>2007</v>
      </c>
    </row>
    <row r="5854" spans="1:13" x14ac:dyDescent="0.35">
      <c r="A5854">
        <v>17</v>
      </c>
      <c r="B5854">
        <v>37</v>
      </c>
      <c r="C5854">
        <v>400</v>
      </c>
      <c r="D5854">
        <v>1.107951388888889E-3</v>
      </c>
      <c r="E5854">
        <v>1.1062384259259259E-3</v>
      </c>
      <c r="F5854">
        <v>1.1266782407407408E-3</v>
      </c>
      <c r="G5854">
        <f>MIN(D5854:F5854)</f>
        <v>1.1062384259259259E-3</v>
      </c>
      <c r="H5854" t="s">
        <v>43</v>
      </c>
      <c r="I5854" t="str">
        <f>VLOOKUP(A5854,Sheet2!A:D,4)</f>
        <v>Mark Webber</v>
      </c>
      <c r="J5854">
        <f>MIN(G5854:I5854)</f>
        <v>1.1062384259259259E-3</v>
      </c>
      <c r="K5854" s="1" t="s">
        <v>11</v>
      </c>
      <c r="L5854">
        <v>10</v>
      </c>
      <c r="M5854">
        <f>VLOOKUP(B5854,YEAR,2)</f>
        <v>2007</v>
      </c>
    </row>
    <row r="5855" spans="1:13" x14ac:dyDescent="0.35">
      <c r="A5855">
        <v>5</v>
      </c>
      <c r="B5855">
        <v>37</v>
      </c>
      <c r="C5855">
        <v>401</v>
      </c>
      <c r="D5855">
        <v>1.112175925925926E-3</v>
      </c>
      <c r="E5855">
        <v>1.1068287037037038E-3</v>
      </c>
      <c r="F5855" t="s">
        <v>4</v>
      </c>
      <c r="G5855">
        <f>MIN(D5855:F5855)</f>
        <v>1.1068287037037038E-3</v>
      </c>
      <c r="H5855" t="s">
        <v>43</v>
      </c>
      <c r="I5855" t="str">
        <f>VLOOKUP(A5855,Sheet2!A:D,4)</f>
        <v>Heikki Kovalainen</v>
      </c>
      <c r="J5855">
        <f>MIN(G5855:I5855)</f>
        <v>1.1068287037037038E-3</v>
      </c>
      <c r="K5855" s="1" t="s">
        <v>90</v>
      </c>
      <c r="L5855">
        <v>11</v>
      </c>
      <c r="M5855">
        <f>VLOOKUP(B5855,YEAR,2)</f>
        <v>2007</v>
      </c>
    </row>
    <row r="5856" spans="1:13" x14ac:dyDescent="0.35">
      <c r="A5856">
        <v>21</v>
      </c>
      <c r="B5856">
        <v>37</v>
      </c>
      <c r="C5856">
        <v>402</v>
      </c>
      <c r="D5856">
        <v>1.1097106481481481E-3</v>
      </c>
      <c r="E5856">
        <v>1.1077083333333334E-3</v>
      </c>
      <c r="F5856" t="s">
        <v>4</v>
      </c>
      <c r="G5856">
        <f>MIN(D5856:F5856)</f>
        <v>1.1077083333333334E-3</v>
      </c>
      <c r="H5856" t="s">
        <v>43</v>
      </c>
      <c r="I5856" t="str">
        <f>VLOOKUP(A5856,Sheet2!A:D,4)</f>
        <v>Giancarlo Fisichella</v>
      </c>
      <c r="J5856">
        <f>MIN(G5856:I5856)</f>
        <v>1.1077083333333334E-3</v>
      </c>
      <c r="K5856" s="1" t="s">
        <v>90</v>
      </c>
      <c r="L5856">
        <v>12</v>
      </c>
      <c r="M5856">
        <f>VLOOKUP(B5856,YEAR,2)</f>
        <v>2007</v>
      </c>
    </row>
    <row r="5857" spans="1:13" x14ac:dyDescent="0.35">
      <c r="A5857">
        <v>14</v>
      </c>
      <c r="B5857">
        <v>37</v>
      </c>
      <c r="C5857">
        <v>403</v>
      </c>
      <c r="D5857">
        <v>1.107986111111111E-3</v>
      </c>
      <c r="E5857">
        <v>1.1084027777777778E-3</v>
      </c>
      <c r="F5857" t="s">
        <v>4</v>
      </c>
      <c r="G5857">
        <f>MIN(D5857:F5857)</f>
        <v>1.107986111111111E-3</v>
      </c>
      <c r="H5857" t="s">
        <v>43</v>
      </c>
      <c r="I5857" t="str">
        <f>VLOOKUP(A5857,Sheet2!A:D,4)</f>
        <v>David Coulthard</v>
      </c>
      <c r="J5857">
        <f>MIN(G5857:I5857)</f>
        <v>1.107986111111111E-3</v>
      </c>
      <c r="K5857" s="1" t="s">
        <v>11</v>
      </c>
      <c r="L5857">
        <v>13</v>
      </c>
      <c r="M5857">
        <f>VLOOKUP(B5857,YEAR,2)</f>
        <v>2007</v>
      </c>
    </row>
    <row r="5858" spans="1:13" x14ac:dyDescent="0.35">
      <c r="A5858">
        <v>11</v>
      </c>
      <c r="B5858">
        <v>37</v>
      </c>
      <c r="C5858">
        <v>404</v>
      </c>
      <c r="D5858">
        <v>1.116087962962963E-3</v>
      </c>
      <c r="E5858">
        <v>1.110474537037037E-3</v>
      </c>
      <c r="F5858" t="s">
        <v>4</v>
      </c>
      <c r="G5858">
        <f>MIN(D5858:F5858)</f>
        <v>1.110474537037037E-3</v>
      </c>
      <c r="H5858" t="s">
        <v>43</v>
      </c>
      <c r="I5858" t="str">
        <f>VLOOKUP(A5858,Sheet2!A:D,4)</f>
        <v>Takuma Sato</v>
      </c>
      <c r="J5858">
        <f>MIN(G5858:I5858)</f>
        <v>1.110474537037037E-3</v>
      </c>
      <c r="K5858" s="1" t="s">
        <v>10</v>
      </c>
      <c r="L5858">
        <v>14</v>
      </c>
      <c r="M5858">
        <f>VLOOKUP(B5858,YEAR,2)</f>
        <v>2007</v>
      </c>
    </row>
    <row r="5859" spans="1:13" x14ac:dyDescent="0.35">
      <c r="A5859">
        <v>18</v>
      </c>
      <c r="B5859">
        <v>37</v>
      </c>
      <c r="C5859">
        <v>405</v>
      </c>
      <c r="D5859">
        <v>1.1101041666666666E-3</v>
      </c>
      <c r="E5859">
        <v>1.1121296296296296E-3</v>
      </c>
      <c r="F5859" t="s">
        <v>4</v>
      </c>
      <c r="G5859">
        <f>MIN(D5859:F5859)</f>
        <v>1.1101041666666666E-3</v>
      </c>
      <c r="H5859" t="s">
        <v>43</v>
      </c>
      <c r="I5859" t="str">
        <f>VLOOKUP(A5859,Sheet2!A:D,4)</f>
        <v>Jenson Button</v>
      </c>
      <c r="J5859">
        <f>MIN(G5859:I5859)</f>
        <v>1.1101041666666666E-3</v>
      </c>
      <c r="K5859" s="1" t="s">
        <v>12</v>
      </c>
      <c r="L5859">
        <v>15</v>
      </c>
      <c r="M5859">
        <f>VLOOKUP(B5859,YEAR,2)</f>
        <v>2007</v>
      </c>
    </row>
    <row r="5860" spans="1:13" x14ac:dyDescent="0.35">
      <c r="A5860">
        <v>24</v>
      </c>
      <c r="B5860">
        <v>37</v>
      </c>
      <c r="C5860">
        <v>406</v>
      </c>
      <c r="D5860">
        <v>1.1127314814814815E-3</v>
      </c>
      <c r="E5860">
        <v>1.1127893518518518E-3</v>
      </c>
      <c r="F5860" t="s">
        <v>4</v>
      </c>
      <c r="G5860">
        <f>MIN(D5860:F5860)</f>
        <v>1.1127314814814815E-3</v>
      </c>
      <c r="H5860" t="s">
        <v>43</v>
      </c>
      <c r="I5860" t="str">
        <f>VLOOKUP(A5860,Sheet2!A:D,4)</f>
        <v>Vitantonio Liuzzi</v>
      </c>
      <c r="J5860">
        <f>MIN(G5860:I5860)</f>
        <v>1.1127314814814815E-3</v>
      </c>
      <c r="K5860" s="1" t="s">
        <v>92</v>
      </c>
      <c r="L5860">
        <v>16</v>
      </c>
      <c r="M5860">
        <f>VLOOKUP(B5860,YEAR,2)</f>
        <v>2007</v>
      </c>
    </row>
    <row r="5861" spans="1:13" x14ac:dyDescent="0.35">
      <c r="A5861">
        <v>26</v>
      </c>
      <c r="B5861">
        <v>37</v>
      </c>
      <c r="C5861">
        <v>407</v>
      </c>
      <c r="D5861">
        <v>1.1178009259259259E-3</v>
      </c>
      <c r="E5861" t="s">
        <v>4</v>
      </c>
      <c r="F5861" t="s">
        <v>4</v>
      </c>
      <c r="G5861">
        <f>MIN(D5861:F5861)</f>
        <v>1.1178009259259259E-3</v>
      </c>
      <c r="H5861" t="s">
        <v>43</v>
      </c>
      <c r="I5861" t="str">
        <f>VLOOKUP(A5861,Sheet2!A:D,4)</f>
        <v>Scott Speed</v>
      </c>
      <c r="J5861">
        <f>MIN(G5861:I5861)</f>
        <v>1.1178009259259259E-3</v>
      </c>
      <c r="K5861" s="1" t="s">
        <v>92</v>
      </c>
      <c r="L5861">
        <v>17</v>
      </c>
      <c r="M5861">
        <f>VLOOKUP(B5861,YEAR,2)</f>
        <v>2007</v>
      </c>
    </row>
    <row r="5862" spans="1:13" x14ac:dyDescent="0.35">
      <c r="A5862">
        <v>19</v>
      </c>
      <c r="B5862">
        <v>37</v>
      </c>
      <c r="C5862">
        <v>408</v>
      </c>
      <c r="D5862">
        <v>1.1205555555555554E-3</v>
      </c>
      <c r="E5862" t="s">
        <v>4</v>
      </c>
      <c r="F5862" t="s">
        <v>4</v>
      </c>
      <c r="G5862">
        <f>MIN(D5862:F5862)</f>
        <v>1.1205555555555554E-3</v>
      </c>
      <c r="H5862" t="s">
        <v>43</v>
      </c>
      <c r="I5862" t="str">
        <f>VLOOKUP(A5862,Sheet2!A:D,4)</f>
        <v>Anthony Davidson</v>
      </c>
      <c r="J5862">
        <f>MIN(G5862:I5862)</f>
        <v>1.1205555555555554E-3</v>
      </c>
      <c r="K5862" s="1" t="s">
        <v>10</v>
      </c>
      <c r="L5862">
        <v>18</v>
      </c>
      <c r="M5862">
        <f>VLOOKUP(B5862,YEAR,2)</f>
        <v>2007</v>
      </c>
    </row>
    <row r="5863" spans="1:13" x14ac:dyDescent="0.35">
      <c r="A5863">
        <v>22</v>
      </c>
      <c r="B5863">
        <v>37</v>
      </c>
      <c r="C5863">
        <v>409</v>
      </c>
      <c r="D5863">
        <v>1.1206828703703704E-3</v>
      </c>
      <c r="E5863" t="s">
        <v>4</v>
      </c>
      <c r="F5863" t="s">
        <v>4</v>
      </c>
      <c r="G5863">
        <f>MIN(D5863:F5863)</f>
        <v>1.1206828703703704E-3</v>
      </c>
      <c r="H5863" t="s">
        <v>43</v>
      </c>
      <c r="I5863" t="str">
        <f>VLOOKUP(A5863,Sheet2!A:D,4)</f>
        <v>Rubens Barrichello</v>
      </c>
      <c r="J5863">
        <f>MIN(G5863:I5863)</f>
        <v>1.1206828703703704E-3</v>
      </c>
      <c r="K5863" s="1" t="s">
        <v>12</v>
      </c>
      <c r="L5863">
        <v>19</v>
      </c>
      <c r="M5863">
        <f>VLOOKUP(B5863,YEAR,2)</f>
        <v>2007</v>
      </c>
    </row>
    <row r="5864" spans="1:13" x14ac:dyDescent="0.35">
      <c r="A5864">
        <v>25</v>
      </c>
      <c r="B5864">
        <v>37</v>
      </c>
      <c r="C5864">
        <v>410</v>
      </c>
      <c r="D5864">
        <v>1.1264583333333333E-3</v>
      </c>
      <c r="E5864" t="s">
        <v>4</v>
      </c>
      <c r="F5864" t="s">
        <v>4</v>
      </c>
      <c r="G5864">
        <f>MIN(D5864:F5864)</f>
        <v>1.1264583333333333E-3</v>
      </c>
      <c r="H5864" t="s">
        <v>43</v>
      </c>
      <c r="I5864" t="str">
        <f>VLOOKUP(A5864,Sheet2!A:D,4)</f>
        <v>Alexander Wurz</v>
      </c>
      <c r="J5864">
        <f>MIN(G5864:I5864)</f>
        <v>1.1264583333333333E-3</v>
      </c>
      <c r="K5864" s="1" t="s">
        <v>7</v>
      </c>
      <c r="L5864">
        <v>20</v>
      </c>
      <c r="M5864">
        <f>VLOOKUP(B5864,YEAR,2)</f>
        <v>2007</v>
      </c>
    </row>
    <row r="5865" spans="1:13" x14ac:dyDescent="0.35">
      <c r="A5865">
        <v>27</v>
      </c>
      <c r="B5865">
        <v>37</v>
      </c>
      <c r="C5865">
        <v>411</v>
      </c>
      <c r="D5865">
        <v>1.1374884259259259E-3</v>
      </c>
      <c r="E5865" t="s">
        <v>4</v>
      </c>
      <c r="F5865" t="s">
        <v>4</v>
      </c>
      <c r="G5865">
        <f>MIN(D5865:F5865)</f>
        <v>1.1374884259259259E-3</v>
      </c>
      <c r="H5865" t="s">
        <v>43</v>
      </c>
      <c r="I5865" t="str">
        <f>VLOOKUP(A5865,Sheet2!A:D,4)</f>
        <v>Christijan Albers</v>
      </c>
      <c r="J5865">
        <f>MIN(G5865:I5865)</f>
        <v>1.1374884259259259E-3</v>
      </c>
      <c r="K5865" s="1" t="s">
        <v>13</v>
      </c>
      <c r="L5865">
        <v>21</v>
      </c>
      <c r="M5865">
        <f>VLOOKUP(B5865,YEAR,2)</f>
        <v>2007</v>
      </c>
    </row>
    <row r="5866" spans="1:13" x14ac:dyDescent="0.35">
      <c r="A5866">
        <v>16</v>
      </c>
      <c r="B5866">
        <v>37</v>
      </c>
      <c r="C5866">
        <v>412</v>
      </c>
      <c r="D5866">
        <v>1.1390625000000001E-3</v>
      </c>
      <c r="E5866" t="s">
        <v>4</v>
      </c>
      <c r="F5866" t="s">
        <v>4</v>
      </c>
      <c r="G5866">
        <f>MIN(D5866:F5866)</f>
        <v>1.1390625000000001E-3</v>
      </c>
      <c r="H5866" t="s">
        <v>43</v>
      </c>
      <c r="I5866" t="str">
        <f>VLOOKUP(A5866,Sheet2!A:D,4)</f>
        <v>Adrian Sutil</v>
      </c>
      <c r="J5866">
        <f>MIN(G5866:I5866)</f>
        <v>1.1390625000000001E-3</v>
      </c>
      <c r="K5866" s="1" t="s">
        <v>13</v>
      </c>
      <c r="L5866">
        <v>22</v>
      </c>
      <c r="M5866">
        <f>VLOOKUP(B5866,YEAR,2)</f>
        <v>2007</v>
      </c>
    </row>
    <row r="5867" spans="1:13" x14ac:dyDescent="0.35">
      <c r="A5867">
        <v>13</v>
      </c>
      <c r="B5867">
        <v>38</v>
      </c>
      <c r="C5867">
        <v>413</v>
      </c>
      <c r="D5867">
        <v>1.0699421296296295E-3</v>
      </c>
      <c r="E5867">
        <v>1.0573958333333334E-3</v>
      </c>
      <c r="F5867">
        <v>1.0723611111111112E-3</v>
      </c>
      <c r="G5867">
        <f>MIN(D5867:F5867)</f>
        <v>1.0573958333333334E-3</v>
      </c>
      <c r="H5867" t="s">
        <v>45</v>
      </c>
      <c r="I5867" t="str">
        <f>VLOOKUP(A5867,Sheet2!A:D,4)</f>
        <v>Felipe Massa</v>
      </c>
      <c r="J5867">
        <f>MIN(G5867:I5867)</f>
        <v>1.0573958333333334E-3</v>
      </c>
      <c r="K5867" s="1" t="s">
        <v>8</v>
      </c>
      <c r="L5867">
        <v>1</v>
      </c>
      <c r="M5867">
        <f>VLOOKUP(B5867,YEAR,2)</f>
        <v>2007</v>
      </c>
    </row>
    <row r="5868" spans="1:13" x14ac:dyDescent="0.35">
      <c r="A5868">
        <v>1</v>
      </c>
      <c r="B5868">
        <v>38</v>
      </c>
      <c r="C5868">
        <v>414</v>
      </c>
      <c r="D5868">
        <v>1.0715277777777778E-3</v>
      </c>
      <c r="E5868">
        <v>1.0619444444444444E-3</v>
      </c>
      <c r="F5868">
        <v>1.0756365740740741E-3</v>
      </c>
      <c r="G5868">
        <f>MIN(D5868:F5868)</f>
        <v>1.0619444444444444E-3</v>
      </c>
      <c r="H5868" t="s">
        <v>45</v>
      </c>
      <c r="I5868" t="str">
        <f>VLOOKUP(A5868,Sheet2!A:D,4)</f>
        <v>Lewis Hamilton</v>
      </c>
      <c r="J5868">
        <f>MIN(G5868:I5868)</f>
        <v>1.0619444444444444E-3</v>
      </c>
      <c r="K5868" s="1" t="s">
        <v>6</v>
      </c>
      <c r="L5868">
        <v>2</v>
      </c>
      <c r="M5868">
        <f>VLOOKUP(B5868,YEAR,2)</f>
        <v>2007</v>
      </c>
    </row>
    <row r="5869" spans="1:13" x14ac:dyDescent="0.35">
      <c r="A5869">
        <v>8</v>
      </c>
      <c r="B5869">
        <v>38</v>
      </c>
      <c r="C5869">
        <v>415</v>
      </c>
      <c r="D5869">
        <v>1.0782523148148149E-3</v>
      </c>
      <c r="E5869">
        <v>1.0626388888888888E-3</v>
      </c>
      <c r="F5869">
        <v>1.0779050925925925E-3</v>
      </c>
      <c r="G5869">
        <f>MIN(D5869:F5869)</f>
        <v>1.0626388888888888E-3</v>
      </c>
      <c r="H5869" t="s">
        <v>45</v>
      </c>
      <c r="I5869" t="str">
        <f>VLOOKUP(A5869,Sheet2!A:D,4)</f>
        <v>Kimi Raikkonen</v>
      </c>
      <c r="J5869">
        <f>MIN(G5869:I5869)</f>
        <v>1.0626388888888888E-3</v>
      </c>
      <c r="K5869" s="1" t="s">
        <v>8</v>
      </c>
      <c r="L5869">
        <v>3</v>
      </c>
      <c r="M5869">
        <f>VLOOKUP(B5869,YEAR,2)</f>
        <v>2007</v>
      </c>
    </row>
    <row r="5870" spans="1:13" x14ac:dyDescent="0.35">
      <c r="A5870">
        <v>4</v>
      </c>
      <c r="B5870">
        <v>38</v>
      </c>
      <c r="C5870">
        <v>416</v>
      </c>
      <c r="D5870">
        <v>1.0769560185185185E-3</v>
      </c>
      <c r="E5870">
        <v>1.0672916666666667E-3</v>
      </c>
      <c r="F5870">
        <v>1.0786111111111111E-3</v>
      </c>
      <c r="G5870">
        <f>MIN(D5870:F5870)</f>
        <v>1.0672916666666667E-3</v>
      </c>
      <c r="H5870" t="s">
        <v>45</v>
      </c>
      <c r="I5870" t="str">
        <f>VLOOKUP(A5870,Sheet2!A:D,4)</f>
        <v>Fernando Alonso</v>
      </c>
      <c r="J5870">
        <f>MIN(G5870:I5870)</f>
        <v>1.0672916666666667E-3</v>
      </c>
      <c r="K5870" s="1" t="s">
        <v>6</v>
      </c>
      <c r="L5870">
        <v>4</v>
      </c>
      <c r="M5870">
        <f>VLOOKUP(B5870,YEAR,2)</f>
        <v>2007</v>
      </c>
    </row>
    <row r="5871" spans="1:13" x14ac:dyDescent="0.35">
      <c r="A5871">
        <v>2</v>
      </c>
      <c r="B5871">
        <v>38</v>
      </c>
      <c r="C5871">
        <v>417</v>
      </c>
      <c r="D5871">
        <v>1.0782870370370371E-3</v>
      </c>
      <c r="E5871">
        <v>1.0665972222222223E-3</v>
      </c>
      <c r="F5871">
        <v>1.0810648148148149E-3</v>
      </c>
      <c r="G5871">
        <f>MIN(D5871:F5871)</f>
        <v>1.0665972222222223E-3</v>
      </c>
      <c r="H5871" t="s">
        <v>45</v>
      </c>
      <c r="I5871" t="str">
        <f>VLOOKUP(A5871,Sheet2!A:D,4)</f>
        <v>Nick Heidfeld</v>
      </c>
      <c r="J5871">
        <f>MIN(G5871:I5871)</f>
        <v>1.0665972222222223E-3</v>
      </c>
      <c r="K5871" s="1" t="s">
        <v>95</v>
      </c>
      <c r="L5871">
        <v>5</v>
      </c>
      <c r="M5871">
        <f>VLOOKUP(B5871,YEAR,2)</f>
        <v>2007</v>
      </c>
    </row>
    <row r="5872" spans="1:13" x14ac:dyDescent="0.35">
      <c r="A5872">
        <v>9</v>
      </c>
      <c r="B5872">
        <v>38</v>
      </c>
      <c r="C5872">
        <v>418</v>
      </c>
      <c r="D5872">
        <v>1.0804166666666668E-3</v>
      </c>
      <c r="E5872">
        <v>1.0681944444444443E-3</v>
      </c>
      <c r="F5872">
        <v>1.0846064814814815E-3</v>
      </c>
      <c r="G5872">
        <f>MIN(D5872:F5872)</f>
        <v>1.0681944444444443E-3</v>
      </c>
      <c r="H5872" t="s">
        <v>45</v>
      </c>
      <c r="I5872" t="str">
        <f>VLOOKUP(A5872,Sheet2!A:D,4)</f>
        <v>Robert Kubica</v>
      </c>
      <c r="J5872">
        <f>MIN(G5872:I5872)</f>
        <v>1.0681944444444443E-3</v>
      </c>
      <c r="K5872" s="1" t="s">
        <v>95</v>
      </c>
      <c r="L5872">
        <v>6</v>
      </c>
      <c r="M5872">
        <f>VLOOKUP(B5872,YEAR,2)</f>
        <v>2007</v>
      </c>
    </row>
    <row r="5873" spans="1:13" x14ac:dyDescent="0.35">
      <c r="A5873">
        <v>21</v>
      </c>
      <c r="B5873">
        <v>38</v>
      </c>
      <c r="C5873">
        <v>419</v>
      </c>
      <c r="D5873">
        <v>1.0828240740740739E-3</v>
      </c>
      <c r="E5873">
        <v>1.0751041666666667E-3</v>
      </c>
      <c r="F5873">
        <v>1.0886111111111112E-3</v>
      </c>
      <c r="G5873">
        <f>MIN(D5873:F5873)</f>
        <v>1.0751041666666667E-3</v>
      </c>
      <c r="H5873" t="s">
        <v>45</v>
      </c>
      <c r="I5873" t="str">
        <f>VLOOKUP(A5873,Sheet2!A:D,4)</f>
        <v>Giancarlo Fisichella</v>
      </c>
      <c r="J5873">
        <f>MIN(G5873:I5873)</f>
        <v>1.0751041666666667E-3</v>
      </c>
      <c r="K5873" s="1" t="s">
        <v>90</v>
      </c>
      <c r="L5873">
        <v>7</v>
      </c>
      <c r="M5873">
        <f>VLOOKUP(B5873,YEAR,2)</f>
        <v>2007</v>
      </c>
    </row>
    <row r="5874" spans="1:13" x14ac:dyDescent="0.35">
      <c r="A5874">
        <v>17</v>
      </c>
      <c r="B5874">
        <v>38</v>
      </c>
      <c r="C5874">
        <v>420</v>
      </c>
      <c r="D5874">
        <v>1.0821296296296297E-3</v>
      </c>
      <c r="E5874">
        <v>1.0741666666666666E-3</v>
      </c>
      <c r="F5874">
        <v>1.0891898148148148E-3</v>
      </c>
      <c r="G5874">
        <f>MIN(D5874:F5874)</f>
        <v>1.0741666666666666E-3</v>
      </c>
      <c r="H5874" t="s">
        <v>45</v>
      </c>
      <c r="I5874" t="str">
        <f>VLOOKUP(A5874,Sheet2!A:D,4)</f>
        <v>Mark Webber</v>
      </c>
      <c r="J5874">
        <f>MIN(G5874:I5874)</f>
        <v>1.0741666666666666E-3</v>
      </c>
      <c r="K5874" s="1" t="s">
        <v>11</v>
      </c>
      <c r="L5874">
        <v>8</v>
      </c>
      <c r="M5874">
        <f>VLOOKUP(B5874,YEAR,2)</f>
        <v>2007</v>
      </c>
    </row>
    <row r="5875" spans="1:13" x14ac:dyDescent="0.35">
      <c r="A5875">
        <v>15</v>
      </c>
      <c r="B5875">
        <v>38</v>
      </c>
      <c r="C5875">
        <v>421</v>
      </c>
      <c r="D5875">
        <v>1.0789120370370371E-3</v>
      </c>
      <c r="E5875">
        <v>1.0697800925925927E-3</v>
      </c>
      <c r="F5875">
        <v>1.0897453703703705E-3</v>
      </c>
      <c r="G5875">
        <f>MIN(D5875:F5875)</f>
        <v>1.0697800925925927E-3</v>
      </c>
      <c r="H5875" t="s">
        <v>45</v>
      </c>
      <c r="I5875" t="str">
        <f>VLOOKUP(A5875,Sheet2!A:D,4)</f>
        <v>Jarno Trulli</v>
      </c>
      <c r="J5875">
        <f>MIN(G5875:I5875)</f>
        <v>1.0697800925925927E-3</v>
      </c>
      <c r="K5875" s="1" t="s">
        <v>9</v>
      </c>
      <c r="L5875">
        <v>9</v>
      </c>
      <c r="M5875">
        <f>VLOOKUP(B5875,YEAR,2)</f>
        <v>2007</v>
      </c>
    </row>
    <row r="5876" spans="1:13" x14ac:dyDescent="0.35">
      <c r="A5876">
        <v>3</v>
      </c>
      <c r="B5876">
        <v>38</v>
      </c>
      <c r="C5876">
        <v>422</v>
      </c>
      <c r="D5876">
        <v>1.0804282407407407E-3</v>
      </c>
      <c r="E5876">
        <v>1.0742476851851852E-3</v>
      </c>
      <c r="F5876">
        <v>1.0925810185185186E-3</v>
      </c>
      <c r="G5876">
        <f>MIN(D5876:F5876)</f>
        <v>1.0742476851851852E-3</v>
      </c>
      <c r="H5876" t="s">
        <v>45</v>
      </c>
      <c r="I5876" t="str">
        <f>VLOOKUP(A5876,Sheet2!A:D,4)</f>
        <v>Nico Rosberg</v>
      </c>
      <c r="J5876">
        <f>MIN(G5876:I5876)</f>
        <v>1.0742476851851852E-3</v>
      </c>
      <c r="K5876" s="1" t="s">
        <v>7</v>
      </c>
      <c r="L5876">
        <v>10</v>
      </c>
      <c r="M5876">
        <f>VLOOKUP(B5876,YEAR,2)</f>
        <v>2007</v>
      </c>
    </row>
    <row r="5877" spans="1:13" x14ac:dyDescent="0.35">
      <c r="A5877">
        <v>25</v>
      </c>
      <c r="B5877">
        <v>38</v>
      </c>
      <c r="C5877">
        <v>423</v>
      </c>
      <c r="D5877">
        <v>1.0851736111111112E-3</v>
      </c>
      <c r="E5877">
        <v>1.0754050925925924E-3</v>
      </c>
      <c r="F5877" t="s">
        <v>4</v>
      </c>
      <c r="G5877">
        <f>MIN(D5877:F5877)</f>
        <v>1.0754050925925924E-3</v>
      </c>
      <c r="H5877" t="s">
        <v>45</v>
      </c>
      <c r="I5877" t="str">
        <f>VLOOKUP(A5877,Sheet2!A:D,4)</f>
        <v>Alexander Wurz</v>
      </c>
      <c r="J5877">
        <f>MIN(G5877:I5877)</f>
        <v>1.0754050925925924E-3</v>
      </c>
      <c r="K5877" s="1" t="s">
        <v>7</v>
      </c>
      <c r="L5877">
        <v>11</v>
      </c>
      <c r="M5877">
        <f>VLOOKUP(B5877,YEAR,2)</f>
        <v>2007</v>
      </c>
    </row>
    <row r="5878" spans="1:13" x14ac:dyDescent="0.35">
      <c r="A5878">
        <v>5</v>
      </c>
      <c r="B5878">
        <v>38</v>
      </c>
      <c r="C5878">
        <v>424</v>
      </c>
      <c r="D5878">
        <v>1.0817939814814815E-3</v>
      </c>
      <c r="E5878">
        <v>1.0756365740740741E-3</v>
      </c>
      <c r="F5878" t="s">
        <v>4</v>
      </c>
      <c r="G5878">
        <f>MIN(D5878:F5878)</f>
        <v>1.0756365740740741E-3</v>
      </c>
      <c r="H5878" t="s">
        <v>45</v>
      </c>
      <c r="I5878" t="str">
        <f>VLOOKUP(A5878,Sheet2!A:D,4)</f>
        <v>Heikki Kovalainen</v>
      </c>
      <c r="J5878">
        <f>MIN(G5878:I5878)</f>
        <v>1.0756365740740741E-3</v>
      </c>
      <c r="K5878" s="1" t="s">
        <v>90</v>
      </c>
      <c r="L5878">
        <v>12</v>
      </c>
      <c r="M5878">
        <f>VLOOKUP(B5878,YEAR,2)</f>
        <v>2007</v>
      </c>
    </row>
    <row r="5879" spans="1:13" x14ac:dyDescent="0.35">
      <c r="A5879">
        <v>19</v>
      </c>
      <c r="B5879">
        <v>38</v>
      </c>
      <c r="C5879">
        <v>425</v>
      </c>
      <c r="D5879">
        <v>1.0798495370370369E-3</v>
      </c>
      <c r="E5879">
        <v>1.0773379629629629E-3</v>
      </c>
      <c r="F5879" t="s">
        <v>4</v>
      </c>
      <c r="G5879">
        <f>MIN(D5879:F5879)</f>
        <v>1.0773379629629629E-3</v>
      </c>
      <c r="H5879" t="s">
        <v>45</v>
      </c>
      <c r="I5879" t="str">
        <f>VLOOKUP(A5879,Sheet2!A:D,4)</f>
        <v>Anthony Davidson</v>
      </c>
      <c r="J5879">
        <f>MIN(G5879:I5879)</f>
        <v>1.0773379629629629E-3</v>
      </c>
      <c r="K5879" s="1" t="s">
        <v>10</v>
      </c>
      <c r="L5879">
        <v>13</v>
      </c>
      <c r="M5879">
        <f>VLOOKUP(B5879,YEAR,2)</f>
        <v>2007</v>
      </c>
    </row>
    <row r="5880" spans="1:13" x14ac:dyDescent="0.35">
      <c r="A5880">
        <v>23</v>
      </c>
      <c r="B5880">
        <v>38</v>
      </c>
      <c r="C5880">
        <v>426</v>
      </c>
      <c r="D5880">
        <v>1.0870717592592592E-3</v>
      </c>
      <c r="E5880">
        <v>1.0797916666666666E-3</v>
      </c>
      <c r="F5880" t="s">
        <v>4</v>
      </c>
      <c r="G5880">
        <f>MIN(D5880:F5880)</f>
        <v>1.0797916666666666E-3</v>
      </c>
      <c r="H5880" t="s">
        <v>45</v>
      </c>
      <c r="I5880" t="str">
        <f>VLOOKUP(A5880,Sheet2!A:D,4)</f>
        <v>Ralf Schumacher</v>
      </c>
      <c r="J5880">
        <f>MIN(G5880:I5880)</f>
        <v>1.0797916666666666E-3</v>
      </c>
      <c r="K5880" s="1" t="s">
        <v>9</v>
      </c>
      <c r="L5880">
        <v>14</v>
      </c>
      <c r="M5880">
        <f>VLOOKUP(B5880,YEAR,2)</f>
        <v>2007</v>
      </c>
    </row>
    <row r="5881" spans="1:13" x14ac:dyDescent="0.35">
      <c r="A5881">
        <v>22</v>
      </c>
      <c r="B5881">
        <v>38</v>
      </c>
      <c r="C5881">
        <v>427</v>
      </c>
      <c r="D5881">
        <v>1.0853703703703704E-3</v>
      </c>
      <c r="E5881">
        <v>1.0836111111111111E-3</v>
      </c>
      <c r="F5881" t="s">
        <v>4</v>
      </c>
      <c r="G5881">
        <f>MIN(D5881:F5881)</f>
        <v>1.0836111111111111E-3</v>
      </c>
      <c r="H5881" t="s">
        <v>45</v>
      </c>
      <c r="I5881" t="str">
        <f>VLOOKUP(A5881,Sheet2!A:D,4)</f>
        <v>Rubens Barrichello</v>
      </c>
      <c r="J5881">
        <f>MIN(G5881:I5881)</f>
        <v>1.0836111111111111E-3</v>
      </c>
      <c r="K5881" s="1" t="s">
        <v>12</v>
      </c>
      <c r="L5881">
        <v>15</v>
      </c>
      <c r="M5881">
        <f>VLOOKUP(B5881,YEAR,2)</f>
        <v>2007</v>
      </c>
    </row>
    <row r="5882" spans="1:13" x14ac:dyDescent="0.35">
      <c r="A5882">
        <v>18</v>
      </c>
      <c r="B5882">
        <v>38</v>
      </c>
      <c r="C5882">
        <v>428</v>
      </c>
      <c r="D5882">
        <v>1.0875810185185185E-3</v>
      </c>
      <c r="E5882">
        <v>1.0848495370370372E-3</v>
      </c>
      <c r="F5882" t="s">
        <v>4</v>
      </c>
      <c r="G5882">
        <f>MIN(D5882:F5882)</f>
        <v>1.0848495370370372E-3</v>
      </c>
      <c r="H5882" t="s">
        <v>45</v>
      </c>
      <c r="I5882" t="str">
        <f>VLOOKUP(A5882,Sheet2!A:D,4)</f>
        <v>Jenson Button</v>
      </c>
      <c r="J5882">
        <f>MIN(G5882:I5882)</f>
        <v>1.0848495370370372E-3</v>
      </c>
      <c r="K5882" s="1" t="s">
        <v>12</v>
      </c>
      <c r="L5882">
        <v>16</v>
      </c>
      <c r="M5882">
        <f>VLOOKUP(B5882,YEAR,2)</f>
        <v>2007</v>
      </c>
    </row>
    <row r="5883" spans="1:13" x14ac:dyDescent="0.35">
      <c r="A5883">
        <v>11</v>
      </c>
      <c r="B5883">
        <v>38</v>
      </c>
      <c r="C5883">
        <v>429</v>
      </c>
      <c r="D5883">
        <v>1.0877777777777778E-3</v>
      </c>
      <c r="E5883" t="s">
        <v>4</v>
      </c>
      <c r="F5883" t="s">
        <v>4</v>
      </c>
      <c r="G5883">
        <f>MIN(D5883:F5883)</f>
        <v>1.0877777777777778E-3</v>
      </c>
      <c r="H5883" t="s">
        <v>45</v>
      </c>
      <c r="I5883" t="str">
        <f>VLOOKUP(A5883,Sheet2!A:D,4)</f>
        <v>Takuma Sato</v>
      </c>
      <c r="J5883">
        <f>MIN(G5883:I5883)</f>
        <v>1.0877777777777778E-3</v>
      </c>
      <c r="K5883" s="1" t="s">
        <v>10</v>
      </c>
      <c r="L5883">
        <v>17</v>
      </c>
      <c r="M5883">
        <f>VLOOKUP(B5883,YEAR,2)</f>
        <v>2007</v>
      </c>
    </row>
    <row r="5884" spans="1:13" x14ac:dyDescent="0.35">
      <c r="A5884">
        <v>24</v>
      </c>
      <c r="B5884">
        <v>38</v>
      </c>
      <c r="C5884">
        <v>430</v>
      </c>
      <c r="D5884">
        <v>1.088240740740741E-3</v>
      </c>
      <c r="E5884" t="s">
        <v>4</v>
      </c>
      <c r="F5884" t="s">
        <v>4</v>
      </c>
      <c r="G5884">
        <f>MIN(D5884:F5884)</f>
        <v>1.088240740740741E-3</v>
      </c>
      <c r="H5884" t="s">
        <v>45</v>
      </c>
      <c r="I5884" t="str">
        <f>VLOOKUP(A5884,Sheet2!A:D,4)</f>
        <v>Vitantonio Liuzzi</v>
      </c>
      <c r="J5884">
        <f>MIN(G5884:I5884)</f>
        <v>1.088240740740741E-3</v>
      </c>
      <c r="K5884" s="1" t="s">
        <v>92</v>
      </c>
      <c r="L5884">
        <v>18</v>
      </c>
      <c r="M5884">
        <f>VLOOKUP(B5884,YEAR,2)</f>
        <v>2007</v>
      </c>
    </row>
    <row r="5885" spans="1:13" x14ac:dyDescent="0.35">
      <c r="A5885">
        <v>26</v>
      </c>
      <c r="B5885">
        <v>38</v>
      </c>
      <c r="C5885">
        <v>431</v>
      </c>
      <c r="D5885">
        <v>1.0918171296296296E-3</v>
      </c>
      <c r="E5885" t="s">
        <v>4</v>
      </c>
      <c r="F5885" t="s">
        <v>4</v>
      </c>
      <c r="G5885">
        <f>MIN(D5885:F5885)</f>
        <v>1.0918171296296296E-3</v>
      </c>
      <c r="H5885" t="s">
        <v>45</v>
      </c>
      <c r="I5885" t="str">
        <f>VLOOKUP(A5885,Sheet2!A:D,4)</f>
        <v>Scott Speed</v>
      </c>
      <c r="J5885">
        <f>MIN(G5885:I5885)</f>
        <v>1.0918171296296296E-3</v>
      </c>
      <c r="K5885" s="1" t="s">
        <v>92</v>
      </c>
      <c r="L5885">
        <v>19</v>
      </c>
      <c r="M5885">
        <f>VLOOKUP(B5885,YEAR,2)</f>
        <v>2007</v>
      </c>
    </row>
    <row r="5886" spans="1:13" x14ac:dyDescent="0.35">
      <c r="A5886">
        <v>16</v>
      </c>
      <c r="B5886">
        <v>38</v>
      </c>
      <c r="C5886">
        <v>432</v>
      </c>
      <c r="D5886">
        <v>1.1027777777777778E-3</v>
      </c>
      <c r="E5886" t="s">
        <v>4</v>
      </c>
      <c r="F5886" t="s">
        <v>4</v>
      </c>
      <c r="G5886">
        <f>MIN(D5886:F5886)</f>
        <v>1.1027777777777778E-3</v>
      </c>
      <c r="H5886" t="s">
        <v>45</v>
      </c>
      <c r="I5886" t="str">
        <f>VLOOKUP(A5886,Sheet2!A:D,4)</f>
        <v>Adrian Sutil</v>
      </c>
      <c r="J5886">
        <f>MIN(G5886:I5886)</f>
        <v>1.1027777777777778E-3</v>
      </c>
      <c r="K5886" s="1" t="s">
        <v>13</v>
      </c>
      <c r="L5886">
        <v>20</v>
      </c>
      <c r="M5886">
        <f>VLOOKUP(B5886,YEAR,2)</f>
        <v>2007</v>
      </c>
    </row>
    <row r="5887" spans="1:13" x14ac:dyDescent="0.35">
      <c r="A5887">
        <v>14</v>
      </c>
      <c r="B5887">
        <v>38</v>
      </c>
      <c r="C5887">
        <v>433</v>
      </c>
      <c r="D5887">
        <v>1.1034837962962964E-3</v>
      </c>
      <c r="E5887" t="s">
        <v>4</v>
      </c>
      <c r="F5887" t="s">
        <v>4</v>
      </c>
      <c r="G5887">
        <f>MIN(D5887:F5887)</f>
        <v>1.1034837962962964E-3</v>
      </c>
      <c r="H5887" t="s">
        <v>45</v>
      </c>
      <c r="I5887" t="str">
        <f>VLOOKUP(A5887,Sheet2!A:D,4)</f>
        <v>David Coulthard</v>
      </c>
      <c r="J5887">
        <f>MIN(G5887:I5887)</f>
        <v>1.1034837962962964E-3</v>
      </c>
      <c r="K5887" s="1" t="s">
        <v>11</v>
      </c>
      <c r="L5887">
        <v>21</v>
      </c>
      <c r="M5887">
        <f>VLOOKUP(B5887,YEAR,2)</f>
        <v>2007</v>
      </c>
    </row>
    <row r="5888" spans="1:13" x14ac:dyDescent="0.35">
      <c r="A5888">
        <v>27</v>
      </c>
      <c r="B5888">
        <v>38</v>
      </c>
      <c r="C5888">
        <v>434</v>
      </c>
      <c r="D5888">
        <v>1.1057060185185187E-3</v>
      </c>
      <c r="E5888" t="s">
        <v>4</v>
      </c>
      <c r="F5888" t="s">
        <v>4</v>
      </c>
      <c r="G5888">
        <f>MIN(D5888:F5888)</f>
        <v>1.1057060185185187E-3</v>
      </c>
      <c r="H5888" t="s">
        <v>45</v>
      </c>
      <c r="I5888" t="str">
        <f>VLOOKUP(A5888,Sheet2!A:D,4)</f>
        <v>Christijan Albers</v>
      </c>
      <c r="J5888">
        <f>MIN(G5888:I5888)</f>
        <v>1.1057060185185187E-3</v>
      </c>
      <c r="K5888" s="1" t="s">
        <v>13</v>
      </c>
      <c r="L5888">
        <v>22</v>
      </c>
      <c r="M5888">
        <f>VLOOKUP(B5888,YEAR,2)</f>
        <v>2007</v>
      </c>
    </row>
    <row r="5889" spans="1:13" x14ac:dyDescent="0.35">
      <c r="A5889">
        <v>13</v>
      </c>
      <c r="B5889">
        <v>39</v>
      </c>
      <c r="C5889">
        <v>435</v>
      </c>
      <c r="D5889">
        <v>9.4184027777777766E-4</v>
      </c>
      <c r="E5889">
        <v>9.3283564814814824E-4</v>
      </c>
      <c r="F5889">
        <v>9.4237268518518509E-4</v>
      </c>
      <c r="G5889">
        <f>MIN(D5889:F5889)</f>
        <v>9.3283564814814824E-4</v>
      </c>
      <c r="H5889" t="s">
        <v>46</v>
      </c>
      <c r="I5889" t="str">
        <f>VLOOKUP(A5889,Sheet2!A:D,4)</f>
        <v>Felipe Massa</v>
      </c>
      <c r="J5889">
        <f>MIN(G5889:I5889)</f>
        <v>9.3283564814814824E-4</v>
      </c>
      <c r="K5889" s="1" t="s">
        <v>8</v>
      </c>
      <c r="L5889">
        <v>1</v>
      </c>
      <c r="M5889">
        <f>VLOOKUP(B5889,YEAR,2)</f>
        <v>2007</v>
      </c>
    </row>
    <row r="5890" spans="1:13" x14ac:dyDescent="0.35">
      <c r="A5890">
        <v>4</v>
      </c>
      <c r="B5890">
        <v>39</v>
      </c>
      <c r="C5890">
        <v>436</v>
      </c>
      <c r="D5890">
        <v>9.4454861111111117E-4</v>
      </c>
      <c r="E5890">
        <v>9.3515046296296304E-4</v>
      </c>
      <c r="F5890">
        <v>9.4271990740740742E-4</v>
      </c>
      <c r="G5890">
        <f>MIN(D5890:F5890)</f>
        <v>9.3515046296296304E-4</v>
      </c>
      <c r="H5890" t="s">
        <v>46</v>
      </c>
      <c r="I5890" t="str">
        <f>VLOOKUP(A5890,Sheet2!A:D,4)</f>
        <v>Fernando Alonso</v>
      </c>
      <c r="J5890">
        <f>MIN(G5890:I5890)</f>
        <v>9.3515046296296304E-4</v>
      </c>
      <c r="K5890" s="1" t="s">
        <v>6</v>
      </c>
      <c r="L5890">
        <v>2</v>
      </c>
      <c r="M5890">
        <f>VLOOKUP(B5890,YEAR,2)</f>
        <v>2007</v>
      </c>
    </row>
    <row r="5891" spans="1:13" x14ac:dyDescent="0.35">
      <c r="A5891">
        <v>8</v>
      </c>
      <c r="B5891">
        <v>39</v>
      </c>
      <c r="C5891">
        <v>437</v>
      </c>
      <c r="D5891">
        <v>9.4678240740740736E-4</v>
      </c>
      <c r="E5891">
        <v>9.3450231481481477E-4</v>
      </c>
      <c r="F5891">
        <v>9.4586805555555559E-4</v>
      </c>
      <c r="G5891">
        <f>MIN(D5891:F5891)</f>
        <v>9.3450231481481477E-4</v>
      </c>
      <c r="H5891" t="s">
        <v>46</v>
      </c>
      <c r="I5891" t="str">
        <f>VLOOKUP(A5891,Sheet2!A:D,4)</f>
        <v>Kimi Raikkonen</v>
      </c>
      <c r="J5891">
        <f>MIN(G5891:I5891)</f>
        <v>9.3450231481481477E-4</v>
      </c>
      <c r="K5891" s="1" t="s">
        <v>8</v>
      </c>
      <c r="L5891">
        <v>3</v>
      </c>
      <c r="M5891">
        <f>VLOOKUP(B5891,YEAR,2)</f>
        <v>2007</v>
      </c>
    </row>
    <row r="5892" spans="1:13" x14ac:dyDescent="0.35">
      <c r="A5892">
        <v>1</v>
      </c>
      <c r="B5892">
        <v>39</v>
      </c>
      <c r="C5892">
        <v>438</v>
      </c>
      <c r="D5892">
        <v>9.3888888888888895E-4</v>
      </c>
      <c r="E5892">
        <v>9.3417824074074074E-4</v>
      </c>
      <c r="F5892">
        <v>9.4658564814814822E-4</v>
      </c>
      <c r="G5892">
        <f>MIN(D5892:F5892)</f>
        <v>9.3417824074074074E-4</v>
      </c>
      <c r="H5892" t="s">
        <v>46</v>
      </c>
      <c r="I5892" t="str">
        <f>VLOOKUP(A5892,Sheet2!A:D,4)</f>
        <v>Lewis Hamilton</v>
      </c>
      <c r="J5892">
        <f>MIN(G5892:I5892)</f>
        <v>9.3417824074074074E-4</v>
      </c>
      <c r="K5892" s="1" t="s">
        <v>6</v>
      </c>
      <c r="L5892">
        <v>4</v>
      </c>
      <c r="M5892">
        <f>VLOOKUP(B5892,YEAR,2)</f>
        <v>2007</v>
      </c>
    </row>
    <row r="5893" spans="1:13" x14ac:dyDescent="0.35">
      <c r="A5893">
        <v>9</v>
      </c>
      <c r="B5893">
        <v>39</v>
      </c>
      <c r="C5893">
        <v>439</v>
      </c>
      <c r="D5893">
        <v>9.4839120370370379E-4</v>
      </c>
      <c r="E5893">
        <v>9.4190972222222213E-4</v>
      </c>
      <c r="F5893">
        <v>9.5200231481481492E-4</v>
      </c>
      <c r="G5893">
        <f>MIN(D5893:F5893)</f>
        <v>9.4190972222222213E-4</v>
      </c>
      <c r="H5893" t="s">
        <v>46</v>
      </c>
      <c r="I5893" t="str">
        <f>VLOOKUP(A5893,Sheet2!A:D,4)</f>
        <v>Robert Kubica</v>
      </c>
      <c r="J5893">
        <f>MIN(G5893:I5893)</f>
        <v>9.4190972222222213E-4</v>
      </c>
      <c r="K5893" s="1" t="s">
        <v>95</v>
      </c>
      <c r="L5893">
        <v>5</v>
      </c>
      <c r="M5893">
        <f>VLOOKUP(B5893,YEAR,2)</f>
        <v>2007</v>
      </c>
    </row>
    <row r="5894" spans="1:13" x14ac:dyDescent="0.35">
      <c r="A5894">
        <v>15</v>
      </c>
      <c r="B5894">
        <v>39</v>
      </c>
      <c r="C5894">
        <v>440</v>
      </c>
      <c r="D5894">
        <v>9.5487268518518523E-4</v>
      </c>
      <c r="E5894">
        <v>9.4391203703703694E-4</v>
      </c>
      <c r="F5894">
        <v>9.5282407407407414E-4</v>
      </c>
      <c r="G5894">
        <f>MIN(D5894:F5894)</f>
        <v>9.4391203703703694E-4</v>
      </c>
      <c r="H5894" t="s">
        <v>46</v>
      </c>
      <c r="I5894" t="str">
        <f>VLOOKUP(A5894,Sheet2!A:D,4)</f>
        <v>Jarno Trulli</v>
      </c>
      <c r="J5894">
        <f>MIN(G5894:I5894)</f>
        <v>9.4391203703703694E-4</v>
      </c>
      <c r="K5894" s="1" t="s">
        <v>9</v>
      </c>
      <c r="L5894">
        <v>6</v>
      </c>
      <c r="M5894">
        <f>VLOOKUP(B5894,YEAR,2)</f>
        <v>2007</v>
      </c>
    </row>
    <row r="5895" spans="1:13" x14ac:dyDescent="0.35">
      <c r="A5895">
        <v>2</v>
      </c>
      <c r="B5895">
        <v>39</v>
      </c>
      <c r="C5895">
        <v>441</v>
      </c>
      <c r="D5895">
        <v>9.4473379629629627E-4</v>
      </c>
      <c r="E5895">
        <v>9.3880787037037034E-4</v>
      </c>
      <c r="F5895">
        <v>9.5357638888888879E-4</v>
      </c>
      <c r="G5895">
        <f>MIN(D5895:F5895)</f>
        <v>9.3880787037037034E-4</v>
      </c>
      <c r="H5895" t="s">
        <v>46</v>
      </c>
      <c r="I5895" t="str">
        <f>VLOOKUP(A5895,Sheet2!A:D,4)</f>
        <v>Nick Heidfeld</v>
      </c>
      <c r="J5895">
        <f>MIN(G5895:I5895)</f>
        <v>9.3880787037037034E-4</v>
      </c>
      <c r="K5895" s="1" t="s">
        <v>95</v>
      </c>
      <c r="L5895">
        <v>7</v>
      </c>
      <c r="M5895">
        <f>VLOOKUP(B5895,YEAR,2)</f>
        <v>2007</v>
      </c>
    </row>
    <row r="5896" spans="1:13" x14ac:dyDescent="0.35">
      <c r="A5896">
        <v>5</v>
      </c>
      <c r="B5896">
        <v>39</v>
      </c>
      <c r="C5896">
        <v>442</v>
      </c>
      <c r="D5896">
        <v>9.4664351851851854E-4</v>
      </c>
      <c r="E5896">
        <v>9.4471064814814808E-4</v>
      </c>
      <c r="F5896">
        <v>9.5564814814814818E-4</v>
      </c>
      <c r="G5896">
        <f>MIN(D5896:F5896)</f>
        <v>9.4471064814814808E-4</v>
      </c>
      <c r="H5896" t="s">
        <v>46</v>
      </c>
      <c r="I5896" t="str">
        <f>VLOOKUP(A5896,Sheet2!A:D,4)</f>
        <v>Heikki Kovalainen</v>
      </c>
      <c r="J5896">
        <f>MIN(G5896:I5896)</f>
        <v>9.4471064814814808E-4</v>
      </c>
      <c r="K5896" s="1" t="s">
        <v>90</v>
      </c>
      <c r="L5896">
        <v>8</v>
      </c>
      <c r="M5896">
        <f>VLOOKUP(B5896,YEAR,2)</f>
        <v>2007</v>
      </c>
    </row>
    <row r="5897" spans="1:13" x14ac:dyDescent="0.35">
      <c r="A5897">
        <v>14</v>
      </c>
      <c r="B5897">
        <v>39</v>
      </c>
      <c r="C5897">
        <v>443</v>
      </c>
      <c r="D5897">
        <v>9.5475694444444438E-4</v>
      </c>
      <c r="E5897">
        <v>9.4314814814814825E-4</v>
      </c>
      <c r="F5897">
        <v>9.5774305555555554E-4</v>
      </c>
      <c r="G5897">
        <f>MIN(D5897:F5897)</f>
        <v>9.4314814814814825E-4</v>
      </c>
      <c r="H5897" t="s">
        <v>46</v>
      </c>
      <c r="I5897" t="str">
        <f>VLOOKUP(A5897,Sheet2!A:D,4)</f>
        <v>David Coulthard</v>
      </c>
      <c r="J5897">
        <f>MIN(G5897:I5897)</f>
        <v>9.4314814814814825E-4</v>
      </c>
      <c r="K5897" s="1" t="s">
        <v>11</v>
      </c>
      <c r="L5897">
        <v>9</v>
      </c>
      <c r="M5897">
        <f>VLOOKUP(B5897,YEAR,2)</f>
        <v>2007</v>
      </c>
    </row>
    <row r="5898" spans="1:13" x14ac:dyDescent="0.35">
      <c r="A5898">
        <v>21</v>
      </c>
      <c r="B5898">
        <v>39</v>
      </c>
      <c r="C5898">
        <v>444</v>
      </c>
      <c r="D5898">
        <v>9.4981481481481479E-4</v>
      </c>
      <c r="E5898">
        <v>9.4533564814814816E-4</v>
      </c>
      <c r="F5898">
        <v>9.5927083333333335E-4</v>
      </c>
      <c r="G5898">
        <f>MIN(D5898:F5898)</f>
        <v>9.4533564814814816E-4</v>
      </c>
      <c r="H5898" t="s">
        <v>46</v>
      </c>
      <c r="I5898" t="str">
        <f>VLOOKUP(A5898,Sheet2!A:D,4)</f>
        <v>Giancarlo Fisichella</v>
      </c>
      <c r="J5898">
        <f>MIN(G5898:I5898)</f>
        <v>9.4533564814814816E-4</v>
      </c>
      <c r="K5898" s="1" t="s">
        <v>90</v>
      </c>
      <c r="L5898">
        <v>10</v>
      </c>
      <c r="M5898">
        <f>VLOOKUP(B5898,YEAR,2)</f>
        <v>2007</v>
      </c>
    </row>
    <row r="5899" spans="1:13" x14ac:dyDescent="0.35">
      <c r="A5899">
        <v>3</v>
      </c>
      <c r="B5899">
        <v>39</v>
      </c>
      <c r="C5899">
        <v>445</v>
      </c>
      <c r="D5899">
        <v>9.4841435185185187E-4</v>
      </c>
      <c r="E5899">
        <v>9.4870370370370377E-4</v>
      </c>
      <c r="F5899" t="s">
        <v>4</v>
      </c>
      <c r="G5899">
        <f>MIN(D5899:F5899)</f>
        <v>9.4841435185185187E-4</v>
      </c>
      <c r="H5899" t="s">
        <v>46</v>
      </c>
      <c r="I5899" t="str">
        <f>VLOOKUP(A5899,Sheet2!A:D,4)</f>
        <v>Nico Rosberg</v>
      </c>
      <c r="J5899">
        <f>MIN(G5899:I5899)</f>
        <v>9.4841435185185187E-4</v>
      </c>
      <c r="K5899" s="1" t="s">
        <v>7</v>
      </c>
      <c r="L5899">
        <v>11</v>
      </c>
      <c r="M5899">
        <f>VLOOKUP(B5899,YEAR,2)</f>
        <v>2007</v>
      </c>
    </row>
    <row r="5900" spans="1:13" x14ac:dyDescent="0.35">
      <c r="A5900">
        <v>22</v>
      </c>
      <c r="B5900">
        <v>39</v>
      </c>
      <c r="C5900">
        <v>446</v>
      </c>
      <c r="D5900">
        <v>9.5488425925925916E-4</v>
      </c>
      <c r="E5900">
        <v>9.5019675925925925E-4</v>
      </c>
      <c r="F5900" t="s">
        <v>4</v>
      </c>
      <c r="G5900">
        <f>MIN(D5900:F5900)</f>
        <v>9.5019675925925925E-4</v>
      </c>
      <c r="H5900" t="s">
        <v>46</v>
      </c>
      <c r="I5900" t="str">
        <f>VLOOKUP(A5900,Sheet2!A:D,4)</f>
        <v>Rubens Barrichello</v>
      </c>
      <c r="J5900">
        <f>MIN(G5900:I5900)</f>
        <v>9.5019675925925925E-4</v>
      </c>
      <c r="K5900" s="1" t="s">
        <v>12</v>
      </c>
      <c r="L5900">
        <v>12</v>
      </c>
      <c r="M5900">
        <f>VLOOKUP(B5900,YEAR,2)</f>
        <v>2007</v>
      </c>
    </row>
    <row r="5901" spans="1:13" x14ac:dyDescent="0.35">
      <c r="A5901">
        <v>11</v>
      </c>
      <c r="B5901">
        <v>39</v>
      </c>
      <c r="C5901">
        <v>447</v>
      </c>
      <c r="D5901">
        <v>9.5011574074074085E-4</v>
      </c>
      <c r="E5901">
        <v>9.5040509259259253E-4</v>
      </c>
      <c r="F5901" t="s">
        <v>4</v>
      </c>
      <c r="G5901">
        <f>MIN(D5901:F5901)</f>
        <v>9.5011574074074085E-4</v>
      </c>
      <c r="H5901" t="s">
        <v>46</v>
      </c>
      <c r="I5901" t="str">
        <f>VLOOKUP(A5901,Sheet2!A:D,4)</f>
        <v>Takuma Sato</v>
      </c>
      <c r="J5901">
        <f>MIN(G5901:I5901)</f>
        <v>9.5011574074074085E-4</v>
      </c>
      <c r="K5901" s="1" t="s">
        <v>10</v>
      </c>
      <c r="L5901">
        <v>13</v>
      </c>
      <c r="M5901">
        <f>VLOOKUP(B5901,YEAR,2)</f>
        <v>2007</v>
      </c>
    </row>
    <row r="5902" spans="1:13" x14ac:dyDescent="0.35">
      <c r="A5902">
        <v>18</v>
      </c>
      <c r="B5902">
        <v>39</v>
      </c>
      <c r="C5902">
        <v>448</v>
      </c>
      <c r="D5902">
        <v>9.548958333333332E-4</v>
      </c>
      <c r="E5902">
        <v>9.5046296296296296E-4</v>
      </c>
      <c r="F5902" t="s">
        <v>4</v>
      </c>
      <c r="G5902">
        <f>MIN(D5902:F5902)</f>
        <v>9.5046296296296296E-4</v>
      </c>
      <c r="H5902" t="s">
        <v>46</v>
      </c>
      <c r="I5902" t="str">
        <f>VLOOKUP(A5902,Sheet2!A:D,4)</f>
        <v>Jenson Button</v>
      </c>
      <c r="J5902">
        <f>MIN(G5902:I5902)</f>
        <v>9.5046296296296296E-4</v>
      </c>
      <c r="K5902" s="1" t="s">
        <v>12</v>
      </c>
      <c r="L5902">
        <v>14</v>
      </c>
      <c r="M5902">
        <f>VLOOKUP(B5902,YEAR,2)</f>
        <v>2007</v>
      </c>
    </row>
    <row r="5903" spans="1:13" x14ac:dyDescent="0.35">
      <c r="A5903">
        <v>19</v>
      </c>
      <c r="B5903">
        <v>39</v>
      </c>
      <c r="C5903">
        <v>449</v>
      </c>
      <c r="D5903">
        <v>9.5248842592592596E-4</v>
      </c>
      <c r="E5903" t="s">
        <v>4</v>
      </c>
      <c r="F5903" t="s">
        <v>4</v>
      </c>
      <c r="G5903">
        <f>MIN(D5903:F5903)</f>
        <v>9.5248842592592596E-4</v>
      </c>
      <c r="H5903" t="s">
        <v>46</v>
      </c>
      <c r="I5903" t="str">
        <f>VLOOKUP(A5903,Sheet2!A:D,4)</f>
        <v>Anthony Davidson</v>
      </c>
      <c r="J5903">
        <f>MIN(G5903:I5903)</f>
        <v>9.5248842592592596E-4</v>
      </c>
      <c r="K5903" s="1" t="s">
        <v>10</v>
      </c>
      <c r="L5903">
        <v>15</v>
      </c>
      <c r="M5903">
        <f>VLOOKUP(B5903,YEAR,2)</f>
        <v>2007</v>
      </c>
    </row>
    <row r="5904" spans="1:13" x14ac:dyDescent="0.35">
      <c r="A5904">
        <v>24</v>
      </c>
      <c r="B5904">
        <v>39</v>
      </c>
      <c r="C5904">
        <v>450</v>
      </c>
      <c r="D5904">
        <v>9.5495370370370363E-4</v>
      </c>
      <c r="E5904" t="s">
        <v>4</v>
      </c>
      <c r="F5904" t="s">
        <v>4</v>
      </c>
      <c r="G5904">
        <f>MIN(D5904:F5904)</f>
        <v>9.5495370370370363E-4</v>
      </c>
      <c r="H5904" t="s">
        <v>46</v>
      </c>
      <c r="I5904" t="str">
        <f>VLOOKUP(A5904,Sheet2!A:D,4)</f>
        <v>Vitantonio Liuzzi</v>
      </c>
      <c r="J5904">
        <f>MIN(G5904:I5904)</f>
        <v>9.5495370370370363E-4</v>
      </c>
      <c r="K5904" s="1" t="s">
        <v>92</v>
      </c>
      <c r="L5904">
        <v>16</v>
      </c>
      <c r="M5904">
        <f>VLOOKUP(B5904,YEAR,2)</f>
        <v>2007</v>
      </c>
    </row>
    <row r="5905" spans="1:13" x14ac:dyDescent="0.35">
      <c r="A5905">
        <v>23</v>
      </c>
      <c r="B5905">
        <v>39</v>
      </c>
      <c r="C5905">
        <v>451</v>
      </c>
      <c r="D5905">
        <v>9.5678240740740739E-4</v>
      </c>
      <c r="E5905" t="s">
        <v>4</v>
      </c>
      <c r="F5905" t="s">
        <v>4</v>
      </c>
      <c r="G5905">
        <f>MIN(D5905:F5905)</f>
        <v>9.5678240740740739E-4</v>
      </c>
      <c r="H5905" t="s">
        <v>46</v>
      </c>
      <c r="I5905" t="str">
        <f>VLOOKUP(A5905,Sheet2!A:D,4)</f>
        <v>Ralf Schumacher</v>
      </c>
      <c r="J5905">
        <f>MIN(G5905:I5905)</f>
        <v>9.5678240740740739E-4</v>
      </c>
      <c r="K5905" s="1" t="s">
        <v>9</v>
      </c>
      <c r="L5905">
        <v>17</v>
      </c>
      <c r="M5905">
        <f>VLOOKUP(B5905,YEAR,2)</f>
        <v>2007</v>
      </c>
    </row>
    <row r="5906" spans="1:13" x14ac:dyDescent="0.35">
      <c r="A5906">
        <v>25</v>
      </c>
      <c r="B5906">
        <v>39</v>
      </c>
      <c r="C5906">
        <v>452</v>
      </c>
      <c r="D5906">
        <v>9.5797453703703713E-4</v>
      </c>
      <c r="E5906" t="s">
        <v>4</v>
      </c>
      <c r="F5906" t="s">
        <v>4</v>
      </c>
      <c r="G5906">
        <f>MIN(D5906:F5906)</f>
        <v>9.5797453703703713E-4</v>
      </c>
      <c r="H5906" t="s">
        <v>46</v>
      </c>
      <c r="I5906" t="str">
        <f>VLOOKUP(A5906,Sheet2!A:D,4)</f>
        <v>Alexander Wurz</v>
      </c>
      <c r="J5906">
        <f>MIN(G5906:I5906)</f>
        <v>9.5797453703703713E-4</v>
      </c>
      <c r="K5906" s="1" t="s">
        <v>7</v>
      </c>
      <c r="L5906">
        <v>18</v>
      </c>
      <c r="M5906">
        <f>VLOOKUP(B5906,YEAR,2)</f>
        <v>2007</v>
      </c>
    </row>
    <row r="5907" spans="1:13" x14ac:dyDescent="0.35">
      <c r="A5907">
        <v>17</v>
      </c>
      <c r="B5907">
        <v>39</v>
      </c>
      <c r="C5907">
        <v>453</v>
      </c>
      <c r="D5907">
        <v>9.652546296296296E-4</v>
      </c>
      <c r="E5907" t="s">
        <v>4</v>
      </c>
      <c r="F5907" t="s">
        <v>4</v>
      </c>
      <c r="G5907">
        <f>MIN(D5907:F5907)</f>
        <v>9.652546296296296E-4</v>
      </c>
      <c r="H5907" t="s">
        <v>46</v>
      </c>
      <c r="I5907" t="str">
        <f>VLOOKUP(A5907,Sheet2!A:D,4)</f>
        <v>Mark Webber</v>
      </c>
      <c r="J5907">
        <f>MIN(G5907:I5907)</f>
        <v>9.652546296296296E-4</v>
      </c>
      <c r="K5907" s="1" t="s">
        <v>11</v>
      </c>
      <c r="L5907">
        <v>19</v>
      </c>
      <c r="M5907">
        <f>VLOOKUP(B5907,YEAR,2)</f>
        <v>2007</v>
      </c>
    </row>
    <row r="5908" spans="1:13" x14ac:dyDescent="0.35">
      <c r="A5908">
        <v>16</v>
      </c>
      <c r="B5908">
        <v>39</v>
      </c>
      <c r="C5908">
        <v>454</v>
      </c>
      <c r="D5908">
        <v>9.7003472222222207E-4</v>
      </c>
      <c r="E5908" t="s">
        <v>4</v>
      </c>
      <c r="F5908" t="s">
        <v>4</v>
      </c>
      <c r="G5908">
        <f>MIN(D5908:F5908)</f>
        <v>9.7003472222222207E-4</v>
      </c>
      <c r="H5908" t="s">
        <v>46</v>
      </c>
      <c r="I5908" t="str">
        <f>VLOOKUP(A5908,Sheet2!A:D,4)</f>
        <v>Adrian Sutil</v>
      </c>
      <c r="J5908">
        <f>MIN(G5908:I5908)</f>
        <v>9.7003472222222207E-4</v>
      </c>
      <c r="K5908" s="1" t="s">
        <v>13</v>
      </c>
      <c r="L5908">
        <v>20</v>
      </c>
      <c r="M5908">
        <f>VLOOKUP(B5908,YEAR,2)</f>
        <v>2007</v>
      </c>
    </row>
    <row r="5909" spans="1:13" x14ac:dyDescent="0.35">
      <c r="A5909">
        <v>27</v>
      </c>
      <c r="B5909">
        <v>39</v>
      </c>
      <c r="C5909">
        <v>455</v>
      </c>
      <c r="D5909">
        <v>9.7210648148148145E-4</v>
      </c>
      <c r="E5909" t="s">
        <v>4</v>
      </c>
      <c r="F5909" t="s">
        <v>4</v>
      </c>
      <c r="G5909">
        <f>MIN(D5909:F5909)</f>
        <v>9.7210648148148145E-4</v>
      </c>
      <c r="H5909" t="s">
        <v>46</v>
      </c>
      <c r="I5909" t="str">
        <f>VLOOKUP(A5909,Sheet2!A:D,4)</f>
        <v>Christijan Albers</v>
      </c>
      <c r="J5909">
        <f>MIN(G5909:I5909)</f>
        <v>9.7210648148148145E-4</v>
      </c>
      <c r="K5909" s="1" t="s">
        <v>13</v>
      </c>
      <c r="L5909">
        <v>21</v>
      </c>
      <c r="M5909">
        <f>VLOOKUP(B5909,YEAR,2)</f>
        <v>2007</v>
      </c>
    </row>
    <row r="5910" spans="1:13" x14ac:dyDescent="0.35">
      <c r="A5910">
        <v>26</v>
      </c>
      <c r="B5910">
        <v>39</v>
      </c>
      <c r="C5910">
        <v>456</v>
      </c>
      <c r="D5910" t="s">
        <v>4</v>
      </c>
      <c r="E5910" t="s">
        <v>4</v>
      </c>
      <c r="F5910" t="s">
        <v>4</v>
      </c>
      <c r="G5910">
        <f>MIN(D5910:F5910)</f>
        <v>0</v>
      </c>
      <c r="H5910" t="s">
        <v>46</v>
      </c>
      <c r="I5910" t="str">
        <f>VLOOKUP(A5910,Sheet2!A:D,4)</f>
        <v>Scott Speed</v>
      </c>
      <c r="J5910">
        <f>MIN(G5910:I5910)</f>
        <v>0</v>
      </c>
      <c r="K5910" t="s">
        <v>92</v>
      </c>
      <c r="L5910">
        <v>22</v>
      </c>
      <c r="M5910">
        <f>VLOOKUP(B5910,YEAR,2)</f>
        <v>2007</v>
      </c>
    </row>
    <row r="5911" spans="1:13" x14ac:dyDescent="0.35">
      <c r="A5911">
        <v>4</v>
      </c>
      <c r="B5911">
        <v>40</v>
      </c>
      <c r="C5911">
        <v>457</v>
      </c>
      <c r="D5911">
        <v>8.8031250000000002E-4</v>
      </c>
      <c r="E5911">
        <v>8.7304398148148148E-4</v>
      </c>
      <c r="F5911">
        <v>8.7645833333333336E-4</v>
      </c>
      <c r="G5911">
        <f>MIN(D5911:F5911)</f>
        <v>8.7304398148148148E-4</v>
      </c>
      <c r="H5911" t="s">
        <v>47</v>
      </c>
      <c r="I5911" t="str">
        <f>VLOOKUP(A5911,Sheet2!A:D,4)</f>
        <v>Fernando Alonso</v>
      </c>
      <c r="J5911">
        <f>MIN(G5911:I5911)</f>
        <v>8.7304398148148148E-4</v>
      </c>
      <c r="K5911" s="1" t="s">
        <v>6</v>
      </c>
      <c r="L5911">
        <v>1</v>
      </c>
      <c r="M5911">
        <f>VLOOKUP(B5911,YEAR,2)</f>
        <v>2007</v>
      </c>
    </row>
    <row r="5912" spans="1:13" x14ac:dyDescent="0.35">
      <c r="A5912">
        <v>1</v>
      </c>
      <c r="B5912">
        <v>40</v>
      </c>
      <c r="C5912">
        <v>458</v>
      </c>
      <c r="D5912">
        <v>8.7598379629629625E-4</v>
      </c>
      <c r="E5912">
        <v>8.7359953703703699E-4</v>
      </c>
      <c r="F5912">
        <v>8.7853009259259264E-4</v>
      </c>
      <c r="G5912">
        <f>MIN(D5912:F5912)</f>
        <v>8.7359953703703699E-4</v>
      </c>
      <c r="H5912" t="s">
        <v>47</v>
      </c>
      <c r="I5912" t="str">
        <f>VLOOKUP(A5912,Sheet2!A:D,4)</f>
        <v>Lewis Hamilton</v>
      </c>
      <c r="J5912">
        <f>MIN(G5912:I5912)</f>
        <v>8.7359953703703699E-4</v>
      </c>
      <c r="K5912" s="1" t="s">
        <v>6</v>
      </c>
      <c r="L5912">
        <v>2</v>
      </c>
      <c r="M5912">
        <f>VLOOKUP(B5912,YEAR,2)</f>
        <v>2007</v>
      </c>
    </row>
    <row r="5913" spans="1:13" x14ac:dyDescent="0.35">
      <c r="A5913">
        <v>13</v>
      </c>
      <c r="B5913">
        <v>40</v>
      </c>
      <c r="C5913">
        <v>459</v>
      </c>
      <c r="D5913">
        <v>8.8872685185185192E-4</v>
      </c>
      <c r="E5913">
        <v>8.8002314814814811E-4</v>
      </c>
      <c r="F5913">
        <v>8.7924768518518517E-4</v>
      </c>
      <c r="G5913">
        <f>MIN(D5913:F5913)</f>
        <v>8.7924768518518517E-4</v>
      </c>
      <c r="H5913" t="s">
        <v>47</v>
      </c>
      <c r="I5913" t="str">
        <f>VLOOKUP(A5913,Sheet2!A:D,4)</f>
        <v>Felipe Massa</v>
      </c>
      <c r="J5913">
        <f>MIN(G5913:I5913)</f>
        <v>8.7924768518518517E-4</v>
      </c>
      <c r="K5913" s="1" t="s">
        <v>8</v>
      </c>
      <c r="L5913">
        <v>3</v>
      </c>
      <c r="M5913">
        <f>VLOOKUP(B5913,YEAR,2)</f>
        <v>2007</v>
      </c>
    </row>
    <row r="5914" spans="1:13" x14ac:dyDescent="0.35">
      <c r="A5914">
        <v>21</v>
      </c>
      <c r="B5914">
        <v>40</v>
      </c>
      <c r="C5914">
        <v>460</v>
      </c>
      <c r="D5914">
        <v>8.9810185185185186E-4</v>
      </c>
      <c r="E5914">
        <v>8.802546296296297E-4</v>
      </c>
      <c r="F5914">
        <v>8.8292824074074066E-4</v>
      </c>
      <c r="G5914">
        <f>MIN(D5914:F5914)</f>
        <v>8.802546296296297E-4</v>
      </c>
      <c r="H5914" t="s">
        <v>47</v>
      </c>
      <c r="I5914" t="str">
        <f>VLOOKUP(A5914,Sheet2!A:D,4)</f>
        <v>Giancarlo Fisichella</v>
      </c>
      <c r="J5914">
        <f>MIN(G5914:I5914)</f>
        <v>8.802546296296297E-4</v>
      </c>
      <c r="K5914" s="1" t="s">
        <v>90</v>
      </c>
      <c r="L5914">
        <v>4</v>
      </c>
      <c r="M5914">
        <f>VLOOKUP(B5914,YEAR,2)</f>
        <v>2007</v>
      </c>
    </row>
    <row r="5915" spans="1:13" x14ac:dyDescent="0.35">
      <c r="A5915">
        <v>3</v>
      </c>
      <c r="B5915">
        <v>40</v>
      </c>
      <c r="C5915">
        <v>461</v>
      </c>
      <c r="D5915">
        <v>8.89699074074074E-4</v>
      </c>
      <c r="E5915">
        <v>8.8078703703703702E-4</v>
      </c>
      <c r="F5915">
        <v>8.8471064814814803E-4</v>
      </c>
      <c r="G5915">
        <f>MIN(D5915:F5915)</f>
        <v>8.8078703703703702E-4</v>
      </c>
      <c r="H5915" t="s">
        <v>47</v>
      </c>
      <c r="I5915" t="str">
        <f>VLOOKUP(A5915,Sheet2!A:D,4)</f>
        <v>Nico Rosberg</v>
      </c>
      <c r="J5915">
        <f>MIN(G5915:I5915)</f>
        <v>8.8078703703703702E-4</v>
      </c>
      <c r="K5915" s="1" t="s">
        <v>7</v>
      </c>
      <c r="L5915">
        <v>5</v>
      </c>
      <c r="M5915">
        <f>VLOOKUP(B5915,YEAR,2)</f>
        <v>2007</v>
      </c>
    </row>
    <row r="5916" spans="1:13" x14ac:dyDescent="0.35">
      <c r="A5916">
        <v>17</v>
      </c>
      <c r="B5916">
        <v>40</v>
      </c>
      <c r="C5916">
        <v>462</v>
      </c>
      <c r="D5916">
        <v>9.0064814814814814E-4</v>
      </c>
      <c r="E5916">
        <v>8.8449074074074081E-4</v>
      </c>
      <c r="F5916">
        <v>8.8870370370370373E-4</v>
      </c>
      <c r="G5916">
        <f>MIN(D5916:F5916)</f>
        <v>8.8449074074074081E-4</v>
      </c>
      <c r="H5916" t="s">
        <v>47</v>
      </c>
      <c r="I5916" t="str">
        <f>VLOOKUP(A5916,Sheet2!A:D,4)</f>
        <v>Mark Webber</v>
      </c>
      <c r="J5916">
        <f>MIN(G5916:I5916)</f>
        <v>8.8449074074074081E-4</v>
      </c>
      <c r="K5916" s="1" t="s">
        <v>11</v>
      </c>
      <c r="L5916">
        <v>6</v>
      </c>
      <c r="M5916">
        <f>VLOOKUP(B5916,YEAR,2)</f>
        <v>2007</v>
      </c>
    </row>
    <row r="5917" spans="1:13" x14ac:dyDescent="0.35">
      <c r="A5917">
        <v>2</v>
      </c>
      <c r="B5917">
        <v>40</v>
      </c>
      <c r="C5917">
        <v>463</v>
      </c>
      <c r="D5917">
        <v>8.9565972222222217E-4</v>
      </c>
      <c r="E5917">
        <v>8.7653935185185187E-4</v>
      </c>
      <c r="F5917">
        <v>8.8925925925925923E-4</v>
      </c>
      <c r="G5917">
        <f>MIN(D5917:F5917)</f>
        <v>8.7653935185185187E-4</v>
      </c>
      <c r="H5917" t="s">
        <v>47</v>
      </c>
      <c r="I5917" t="str">
        <f>VLOOKUP(A5917,Sheet2!A:D,4)</f>
        <v>Nick Heidfeld</v>
      </c>
      <c r="J5917">
        <f>MIN(G5917:I5917)</f>
        <v>8.7653935185185187E-4</v>
      </c>
      <c r="K5917" s="1" t="s">
        <v>95</v>
      </c>
      <c r="L5917">
        <v>7</v>
      </c>
      <c r="M5917">
        <f>VLOOKUP(B5917,YEAR,2)</f>
        <v>2007</v>
      </c>
    </row>
    <row r="5918" spans="1:13" x14ac:dyDescent="0.35">
      <c r="A5918">
        <v>9</v>
      </c>
      <c r="B5918">
        <v>40</v>
      </c>
      <c r="C5918">
        <v>464</v>
      </c>
      <c r="D5918">
        <v>8.9796296296296293E-4</v>
      </c>
      <c r="E5918">
        <v>8.7472222222222216E-4</v>
      </c>
      <c r="F5918">
        <v>8.9068287037037024E-4</v>
      </c>
      <c r="G5918">
        <f>MIN(D5918:F5918)</f>
        <v>8.7472222222222216E-4</v>
      </c>
      <c r="H5918" t="s">
        <v>47</v>
      </c>
      <c r="I5918" t="str">
        <f>VLOOKUP(A5918,Sheet2!A:D,4)</f>
        <v>Robert Kubica</v>
      </c>
      <c r="J5918">
        <f>MIN(G5918:I5918)</f>
        <v>8.7472222222222216E-4</v>
      </c>
      <c r="K5918" s="1" t="s">
        <v>95</v>
      </c>
      <c r="L5918">
        <v>8</v>
      </c>
      <c r="M5918">
        <f>VLOOKUP(B5918,YEAR,2)</f>
        <v>2007</v>
      </c>
    </row>
    <row r="5919" spans="1:13" x14ac:dyDescent="0.35">
      <c r="A5919">
        <v>22</v>
      </c>
      <c r="B5919">
        <v>40</v>
      </c>
      <c r="C5919">
        <v>465</v>
      </c>
      <c r="D5919">
        <v>8.9402777777777777E-4</v>
      </c>
      <c r="E5919">
        <v>8.848842592592593E-4</v>
      </c>
      <c r="F5919">
        <v>8.9696759259259254E-4</v>
      </c>
      <c r="G5919">
        <f>MIN(D5919:F5919)</f>
        <v>8.848842592592593E-4</v>
      </c>
      <c r="H5919" t="s">
        <v>47</v>
      </c>
      <c r="I5919" t="str">
        <f>VLOOKUP(A5919,Sheet2!A:D,4)</f>
        <v>Rubens Barrichello</v>
      </c>
      <c r="J5919">
        <f>MIN(G5919:I5919)</f>
        <v>8.848842592592593E-4</v>
      </c>
      <c r="K5919" s="1" t="s">
        <v>12</v>
      </c>
      <c r="L5919">
        <v>9</v>
      </c>
      <c r="M5919">
        <f>VLOOKUP(B5919,YEAR,2)</f>
        <v>2007</v>
      </c>
    </row>
    <row r="5920" spans="1:13" x14ac:dyDescent="0.35">
      <c r="A5920">
        <v>18</v>
      </c>
      <c r="B5920">
        <v>40</v>
      </c>
      <c r="C5920">
        <v>466</v>
      </c>
      <c r="D5920">
        <v>8.9464120370370359E-4</v>
      </c>
      <c r="E5920">
        <v>8.8491898148148165E-4</v>
      </c>
      <c r="F5920">
        <v>9.0207175925925925E-4</v>
      </c>
      <c r="G5920">
        <f>MIN(D5920:F5920)</f>
        <v>8.8491898148148165E-4</v>
      </c>
      <c r="H5920" t="s">
        <v>47</v>
      </c>
      <c r="I5920" t="str">
        <f>VLOOKUP(A5920,Sheet2!A:D,4)</f>
        <v>Jenson Button</v>
      </c>
      <c r="J5920">
        <f>MIN(G5920:I5920)</f>
        <v>8.8491898148148165E-4</v>
      </c>
      <c r="K5920" s="1" t="s">
        <v>12</v>
      </c>
      <c r="L5920">
        <v>10</v>
      </c>
      <c r="M5920">
        <f>VLOOKUP(B5920,YEAR,2)</f>
        <v>2007</v>
      </c>
    </row>
    <row r="5921" spans="1:13" x14ac:dyDescent="0.35">
      <c r="A5921">
        <v>25</v>
      </c>
      <c r="B5921">
        <v>40</v>
      </c>
      <c r="C5921">
        <v>467</v>
      </c>
      <c r="D5921">
        <v>9.013194444444445E-4</v>
      </c>
      <c r="E5921">
        <v>8.8729166666666676E-4</v>
      </c>
      <c r="F5921" t="s">
        <v>4</v>
      </c>
      <c r="G5921">
        <f>MIN(D5921:F5921)</f>
        <v>8.8729166666666676E-4</v>
      </c>
      <c r="H5921" t="s">
        <v>47</v>
      </c>
      <c r="I5921" t="str">
        <f>VLOOKUP(A5921,Sheet2!A:D,4)</f>
        <v>Alexander Wurz</v>
      </c>
      <c r="J5921">
        <f>MIN(G5921:I5921)</f>
        <v>8.8729166666666676E-4</v>
      </c>
      <c r="K5921" s="1" t="s">
        <v>7</v>
      </c>
      <c r="L5921">
        <v>11</v>
      </c>
      <c r="M5921">
        <f>VLOOKUP(B5921,YEAR,2)</f>
        <v>2007</v>
      </c>
    </row>
    <row r="5922" spans="1:13" x14ac:dyDescent="0.35">
      <c r="A5922">
        <v>24</v>
      </c>
      <c r="B5922">
        <v>40</v>
      </c>
      <c r="C5922">
        <v>468</v>
      </c>
      <c r="D5922">
        <v>8.879629629629629E-4</v>
      </c>
      <c r="E5922">
        <v>8.8776620370370355E-4</v>
      </c>
      <c r="F5922" t="s">
        <v>4</v>
      </c>
      <c r="G5922">
        <f>MIN(D5922:F5922)</f>
        <v>8.8776620370370355E-4</v>
      </c>
      <c r="H5922" t="s">
        <v>47</v>
      </c>
      <c r="I5922" t="str">
        <f>VLOOKUP(A5922,Sheet2!A:D,4)</f>
        <v>Vitantonio Liuzzi</v>
      </c>
      <c r="J5922">
        <f>MIN(G5922:I5922)</f>
        <v>8.8776620370370355E-4</v>
      </c>
      <c r="K5922" s="1" t="s">
        <v>92</v>
      </c>
      <c r="L5922">
        <v>12</v>
      </c>
      <c r="M5922">
        <f>VLOOKUP(B5922,YEAR,2)</f>
        <v>2007</v>
      </c>
    </row>
    <row r="5923" spans="1:13" x14ac:dyDescent="0.35">
      <c r="A5923">
        <v>14</v>
      </c>
      <c r="B5923">
        <v>40</v>
      </c>
      <c r="C5923">
        <v>469</v>
      </c>
      <c r="D5923">
        <v>8.9356481481481481E-4</v>
      </c>
      <c r="E5923">
        <v>8.8332175925925915E-4</v>
      </c>
      <c r="F5923" t="s">
        <v>4</v>
      </c>
      <c r="G5923">
        <f>MIN(D5923:F5923)</f>
        <v>8.8332175925925915E-4</v>
      </c>
      <c r="H5923" t="s">
        <v>47</v>
      </c>
      <c r="I5923" t="str">
        <f>VLOOKUP(A5923,Sheet2!A:D,4)</f>
        <v>David Coulthard</v>
      </c>
      <c r="J5923">
        <f>MIN(G5923:I5923)</f>
        <v>8.8332175925925915E-4</v>
      </c>
      <c r="K5923" s="1" t="s">
        <v>11</v>
      </c>
      <c r="L5923">
        <v>13</v>
      </c>
      <c r="M5923">
        <f>VLOOKUP(B5923,YEAR,2)</f>
        <v>2007</v>
      </c>
    </row>
    <row r="5924" spans="1:13" x14ac:dyDescent="0.35">
      <c r="A5924">
        <v>15</v>
      </c>
      <c r="B5924">
        <v>40</v>
      </c>
      <c r="C5924">
        <v>470</v>
      </c>
      <c r="D5924">
        <v>8.9914351851851841E-4</v>
      </c>
      <c r="E5924">
        <v>8.9106481481481469E-4</v>
      </c>
      <c r="F5924" t="s">
        <v>4</v>
      </c>
      <c r="G5924">
        <f>MIN(D5924:F5924)</f>
        <v>8.9106481481481469E-4</v>
      </c>
      <c r="H5924" t="s">
        <v>47</v>
      </c>
      <c r="I5924" t="str">
        <f>VLOOKUP(A5924,Sheet2!A:D,4)</f>
        <v>Jarno Trulli</v>
      </c>
      <c r="J5924">
        <f>MIN(G5924:I5924)</f>
        <v>8.9106481481481469E-4</v>
      </c>
      <c r="K5924" s="1" t="s">
        <v>9</v>
      </c>
      <c r="L5924">
        <v>14</v>
      </c>
      <c r="M5924">
        <f>VLOOKUP(B5924,YEAR,2)</f>
        <v>2007</v>
      </c>
    </row>
    <row r="5925" spans="1:13" x14ac:dyDescent="0.35">
      <c r="A5925">
        <v>5</v>
      </c>
      <c r="B5925">
        <v>40</v>
      </c>
      <c r="C5925">
        <v>471</v>
      </c>
      <c r="D5925">
        <v>9.0087962962962951E-4</v>
      </c>
      <c r="E5925">
        <v>8.9265046296296304E-4</v>
      </c>
      <c r="F5925" t="s">
        <v>4</v>
      </c>
      <c r="G5925">
        <f>MIN(D5925:F5925)</f>
        <v>8.9265046296296304E-4</v>
      </c>
      <c r="H5925" t="s">
        <v>47</v>
      </c>
      <c r="I5925" t="str">
        <f>VLOOKUP(A5925,Sheet2!A:D,4)</f>
        <v>Heikki Kovalainen</v>
      </c>
      <c r="J5925">
        <f>MIN(G5925:I5925)</f>
        <v>8.9265046296296304E-4</v>
      </c>
      <c r="K5925" s="1" t="s">
        <v>90</v>
      </c>
      <c r="L5925">
        <v>15</v>
      </c>
      <c r="M5925">
        <f>VLOOKUP(B5925,YEAR,2)</f>
        <v>2007</v>
      </c>
    </row>
    <row r="5926" spans="1:13" x14ac:dyDescent="0.35">
      <c r="A5926">
        <v>8</v>
      </c>
      <c r="B5926">
        <v>40</v>
      </c>
      <c r="C5926">
        <v>472</v>
      </c>
      <c r="D5926">
        <v>8.8253472222222216E-4</v>
      </c>
      <c r="E5926" t="s">
        <v>4</v>
      </c>
      <c r="F5926" t="s">
        <v>4</v>
      </c>
      <c r="G5926">
        <f>MIN(D5926:F5926)</f>
        <v>8.8253472222222216E-4</v>
      </c>
      <c r="H5926" t="s">
        <v>47</v>
      </c>
      <c r="I5926" t="str">
        <f>VLOOKUP(A5926,Sheet2!A:D,4)</f>
        <v>Kimi Raikkonen</v>
      </c>
      <c r="J5926">
        <f>MIN(G5926:I5926)</f>
        <v>8.8253472222222216E-4</v>
      </c>
      <c r="K5926" s="1" t="s">
        <v>8</v>
      </c>
      <c r="L5926">
        <v>16</v>
      </c>
      <c r="M5926">
        <f>VLOOKUP(B5926,YEAR,2)</f>
        <v>2007</v>
      </c>
    </row>
    <row r="5927" spans="1:13" x14ac:dyDescent="0.35">
      <c r="A5927">
        <v>19</v>
      </c>
      <c r="B5927">
        <v>40</v>
      </c>
      <c r="C5927">
        <v>473</v>
      </c>
      <c r="D5927">
        <v>9.0567129629629635E-4</v>
      </c>
      <c r="E5927" t="s">
        <v>4</v>
      </c>
      <c r="F5927" t="s">
        <v>4</v>
      </c>
      <c r="G5927">
        <f>MIN(D5927:F5927)</f>
        <v>9.0567129629629635E-4</v>
      </c>
      <c r="H5927" t="s">
        <v>47</v>
      </c>
      <c r="I5927" t="str">
        <f>VLOOKUP(A5927,Sheet2!A:D,4)</f>
        <v>Anthony Davidson</v>
      </c>
      <c r="J5927">
        <f>MIN(G5927:I5927)</f>
        <v>9.0567129629629635E-4</v>
      </c>
      <c r="K5927" s="1" t="s">
        <v>10</v>
      </c>
      <c r="L5927">
        <v>17</v>
      </c>
      <c r="M5927">
        <f>VLOOKUP(B5927,YEAR,2)</f>
        <v>2007</v>
      </c>
    </row>
    <row r="5928" spans="1:13" x14ac:dyDescent="0.35">
      <c r="A5928">
        <v>26</v>
      </c>
      <c r="B5928">
        <v>40</v>
      </c>
      <c r="C5928">
        <v>474</v>
      </c>
      <c r="D5928">
        <v>9.072916666666666E-4</v>
      </c>
      <c r="E5928" t="s">
        <v>4</v>
      </c>
      <c r="F5928" t="s">
        <v>4</v>
      </c>
      <c r="G5928">
        <f>MIN(D5928:F5928)</f>
        <v>9.072916666666666E-4</v>
      </c>
      <c r="H5928" t="s">
        <v>47</v>
      </c>
      <c r="I5928" t="str">
        <f>VLOOKUP(A5928,Sheet2!A:D,4)</f>
        <v>Scott Speed</v>
      </c>
      <c r="J5928">
        <f>MIN(G5928:I5928)</f>
        <v>9.072916666666666E-4</v>
      </c>
      <c r="K5928" s="1" t="s">
        <v>92</v>
      </c>
      <c r="L5928">
        <v>18</v>
      </c>
      <c r="M5928">
        <f>VLOOKUP(B5928,YEAR,2)</f>
        <v>2007</v>
      </c>
    </row>
    <row r="5929" spans="1:13" x14ac:dyDescent="0.35">
      <c r="A5929">
        <v>16</v>
      </c>
      <c r="B5929">
        <v>40</v>
      </c>
      <c r="C5929">
        <v>475</v>
      </c>
      <c r="D5929">
        <v>9.0761574074074063E-4</v>
      </c>
      <c r="E5929" t="s">
        <v>4</v>
      </c>
      <c r="F5929" t="s">
        <v>4</v>
      </c>
      <c r="G5929">
        <f>MIN(D5929:F5929)</f>
        <v>9.0761574074074063E-4</v>
      </c>
      <c r="H5929" t="s">
        <v>47</v>
      </c>
      <c r="I5929" t="str">
        <f>VLOOKUP(A5929,Sheet2!A:D,4)</f>
        <v>Adrian Sutil</v>
      </c>
      <c r="J5929">
        <f>MIN(G5929:I5929)</f>
        <v>9.0761574074074063E-4</v>
      </c>
      <c r="K5929" s="1" t="s">
        <v>13</v>
      </c>
      <c r="L5929">
        <v>19</v>
      </c>
      <c r="M5929">
        <f>VLOOKUP(B5929,YEAR,2)</f>
        <v>2007</v>
      </c>
    </row>
    <row r="5930" spans="1:13" x14ac:dyDescent="0.35">
      <c r="A5930">
        <v>23</v>
      </c>
      <c r="B5930">
        <v>40</v>
      </c>
      <c r="C5930">
        <v>476</v>
      </c>
      <c r="D5930">
        <v>9.0901620370370366E-4</v>
      </c>
      <c r="E5930" t="s">
        <v>4</v>
      </c>
      <c r="F5930" t="s">
        <v>4</v>
      </c>
      <c r="G5930">
        <f>MIN(D5930:F5930)</f>
        <v>9.0901620370370366E-4</v>
      </c>
      <c r="H5930" t="s">
        <v>47</v>
      </c>
      <c r="I5930" t="str">
        <f>VLOOKUP(A5930,Sheet2!A:D,4)</f>
        <v>Ralf Schumacher</v>
      </c>
      <c r="J5930">
        <f>MIN(G5930:I5930)</f>
        <v>9.0901620370370366E-4</v>
      </c>
      <c r="K5930" s="1" t="s">
        <v>9</v>
      </c>
      <c r="L5930">
        <v>20</v>
      </c>
      <c r="M5930">
        <f>VLOOKUP(B5930,YEAR,2)</f>
        <v>2007</v>
      </c>
    </row>
    <row r="5931" spans="1:13" x14ac:dyDescent="0.35">
      <c r="A5931">
        <v>11</v>
      </c>
      <c r="B5931">
        <v>40</v>
      </c>
      <c r="C5931">
        <v>477</v>
      </c>
      <c r="D5931">
        <v>9.0918981481481482E-4</v>
      </c>
      <c r="E5931" t="s">
        <v>4</v>
      </c>
      <c r="F5931" t="s">
        <v>4</v>
      </c>
      <c r="G5931">
        <f>MIN(D5931:F5931)</f>
        <v>9.0918981481481482E-4</v>
      </c>
      <c r="H5931" t="s">
        <v>47</v>
      </c>
      <c r="I5931" t="str">
        <f>VLOOKUP(A5931,Sheet2!A:D,4)</f>
        <v>Takuma Sato</v>
      </c>
      <c r="J5931">
        <f>MIN(G5931:I5931)</f>
        <v>9.0918981481481482E-4</v>
      </c>
      <c r="K5931" s="1" t="s">
        <v>10</v>
      </c>
      <c r="L5931">
        <v>21</v>
      </c>
      <c r="M5931">
        <f>VLOOKUP(B5931,YEAR,2)</f>
        <v>2007</v>
      </c>
    </row>
    <row r="5932" spans="1:13" x14ac:dyDescent="0.35">
      <c r="A5932">
        <v>27</v>
      </c>
      <c r="B5932">
        <v>40</v>
      </c>
      <c r="C5932">
        <v>478</v>
      </c>
      <c r="D5932" t="s">
        <v>4</v>
      </c>
      <c r="E5932" t="s">
        <v>4</v>
      </c>
      <c r="F5932" t="s">
        <v>4</v>
      </c>
      <c r="G5932">
        <f>MIN(D5932:F5932)</f>
        <v>0</v>
      </c>
      <c r="H5932" t="s">
        <v>47</v>
      </c>
      <c r="I5932" t="str">
        <f>VLOOKUP(A5932,Sheet2!A:D,4)</f>
        <v>Christijan Albers</v>
      </c>
      <c r="J5932">
        <f>MIN(G5932:I5932)</f>
        <v>0</v>
      </c>
      <c r="K5932" t="s">
        <v>13</v>
      </c>
      <c r="L5932">
        <v>22</v>
      </c>
      <c r="M5932">
        <f>VLOOKUP(B5932,YEAR,2)</f>
        <v>2007</v>
      </c>
    </row>
    <row r="5933" spans="1:13" x14ac:dyDescent="0.35">
      <c r="A5933">
        <v>1</v>
      </c>
      <c r="B5933">
        <v>41</v>
      </c>
      <c r="C5933">
        <v>479</v>
      </c>
      <c r="D5933">
        <v>8.8629629629629638E-4</v>
      </c>
      <c r="E5933">
        <v>8.736805555555555E-4</v>
      </c>
      <c r="F5933">
        <v>8.7623842592592582E-4</v>
      </c>
      <c r="G5933">
        <f>MIN(D5933:F5933)</f>
        <v>8.736805555555555E-4</v>
      </c>
      <c r="H5933" t="s">
        <v>59</v>
      </c>
      <c r="I5933" t="str">
        <f>VLOOKUP(A5933,Sheet2!A:D,4)</f>
        <v>Lewis Hamilton</v>
      </c>
      <c r="J5933">
        <f>MIN(G5933:I5933)</f>
        <v>8.736805555555555E-4</v>
      </c>
      <c r="K5933" s="1" t="s">
        <v>6</v>
      </c>
      <c r="L5933">
        <v>1</v>
      </c>
      <c r="M5933">
        <f>VLOOKUP(B5933,YEAR,2)</f>
        <v>2007</v>
      </c>
    </row>
    <row r="5934" spans="1:13" x14ac:dyDescent="0.35">
      <c r="A5934">
        <v>4</v>
      </c>
      <c r="B5934">
        <v>41</v>
      </c>
      <c r="C5934">
        <v>480</v>
      </c>
      <c r="D5934">
        <v>8.8613425925925925E-4</v>
      </c>
      <c r="E5934">
        <v>8.7409722222222218E-4</v>
      </c>
      <c r="F5934">
        <v>8.8151620370370369E-4</v>
      </c>
      <c r="G5934">
        <f>MIN(D5934:F5934)</f>
        <v>8.7409722222222218E-4</v>
      </c>
      <c r="H5934" t="s">
        <v>59</v>
      </c>
      <c r="I5934" t="str">
        <f>VLOOKUP(A5934,Sheet2!A:D,4)</f>
        <v>Fernando Alonso</v>
      </c>
      <c r="J5934">
        <f>MIN(G5934:I5934)</f>
        <v>8.7409722222222218E-4</v>
      </c>
      <c r="K5934" s="1" t="s">
        <v>6</v>
      </c>
      <c r="L5934">
        <v>2</v>
      </c>
      <c r="M5934">
        <f>VLOOKUP(B5934,YEAR,2)</f>
        <v>2007</v>
      </c>
    </row>
    <row r="5935" spans="1:13" x14ac:dyDescent="0.35">
      <c r="A5935">
        <v>2</v>
      </c>
      <c r="B5935">
        <v>41</v>
      </c>
      <c r="C5935">
        <v>481</v>
      </c>
      <c r="D5935">
        <v>8.9127314814814831E-4</v>
      </c>
      <c r="E5935">
        <v>8.7916666666666666E-4</v>
      </c>
      <c r="F5935">
        <v>8.8270833333333333E-4</v>
      </c>
      <c r="G5935">
        <f>MIN(D5935:F5935)</f>
        <v>8.7916666666666666E-4</v>
      </c>
      <c r="H5935" t="s">
        <v>59</v>
      </c>
      <c r="I5935" t="str">
        <f>VLOOKUP(A5935,Sheet2!A:D,4)</f>
        <v>Nick Heidfeld</v>
      </c>
      <c r="J5935">
        <f>MIN(G5935:I5935)</f>
        <v>8.7916666666666666E-4</v>
      </c>
      <c r="K5935" s="1" t="s">
        <v>95</v>
      </c>
      <c r="L5935">
        <v>3</v>
      </c>
      <c r="M5935">
        <f>VLOOKUP(B5935,YEAR,2)</f>
        <v>2007</v>
      </c>
    </row>
    <row r="5936" spans="1:13" x14ac:dyDescent="0.35">
      <c r="A5936">
        <v>8</v>
      </c>
      <c r="B5936">
        <v>41</v>
      </c>
      <c r="C5936">
        <v>482</v>
      </c>
      <c r="D5936">
        <v>8.8504629629629621E-4</v>
      </c>
      <c r="E5936">
        <v>8.8648148148148147E-4</v>
      </c>
      <c r="F5936">
        <v>8.84386574074074E-4</v>
      </c>
      <c r="G5936">
        <f>MIN(D5936:F5936)</f>
        <v>8.84386574074074E-4</v>
      </c>
      <c r="H5936" t="s">
        <v>59</v>
      </c>
      <c r="I5936" t="str">
        <f>VLOOKUP(A5936,Sheet2!A:D,4)</f>
        <v>Kimi Raikkonen</v>
      </c>
      <c r="J5936">
        <f>MIN(G5936:I5936)</f>
        <v>8.84386574074074E-4</v>
      </c>
      <c r="K5936" s="1" t="s">
        <v>8</v>
      </c>
      <c r="L5936">
        <v>4</v>
      </c>
      <c r="M5936">
        <f>VLOOKUP(B5936,YEAR,2)</f>
        <v>2007</v>
      </c>
    </row>
    <row r="5937" spans="1:13" x14ac:dyDescent="0.35">
      <c r="A5937">
        <v>13</v>
      </c>
      <c r="B5937">
        <v>41</v>
      </c>
      <c r="C5937">
        <v>483</v>
      </c>
      <c r="D5937">
        <v>8.8837962962962959E-4</v>
      </c>
      <c r="E5937">
        <v>8.8122685185185179E-4</v>
      </c>
      <c r="F5937">
        <v>8.8622685185185191E-4</v>
      </c>
      <c r="G5937">
        <f>MIN(D5937:F5937)</f>
        <v>8.8122685185185179E-4</v>
      </c>
      <c r="H5937" t="s">
        <v>59</v>
      </c>
      <c r="I5937" t="str">
        <f>VLOOKUP(A5937,Sheet2!A:D,4)</f>
        <v>Felipe Massa</v>
      </c>
      <c r="J5937">
        <f>MIN(G5937:I5937)</f>
        <v>8.8122685185185179E-4</v>
      </c>
      <c r="K5937" s="1" t="s">
        <v>8</v>
      </c>
      <c r="L5937">
        <v>5</v>
      </c>
      <c r="M5937">
        <f>VLOOKUP(B5937,YEAR,2)</f>
        <v>2007</v>
      </c>
    </row>
    <row r="5938" spans="1:13" x14ac:dyDescent="0.35">
      <c r="A5938">
        <v>17</v>
      </c>
      <c r="B5938">
        <v>41</v>
      </c>
      <c r="C5938">
        <v>484</v>
      </c>
      <c r="D5938">
        <v>8.9484953703703699E-4</v>
      </c>
      <c r="E5938">
        <v>8.8260416666666663E-4</v>
      </c>
      <c r="F5938">
        <v>8.901967592592593E-4</v>
      </c>
      <c r="G5938">
        <f>MIN(D5938:F5938)</f>
        <v>8.8260416666666663E-4</v>
      </c>
      <c r="H5938" t="s">
        <v>59</v>
      </c>
      <c r="I5938" t="str">
        <f>VLOOKUP(A5938,Sheet2!A:D,4)</f>
        <v>Mark Webber</v>
      </c>
      <c r="J5938">
        <f>MIN(G5938:I5938)</f>
        <v>8.8260416666666663E-4</v>
      </c>
      <c r="K5938" s="1" t="s">
        <v>11</v>
      </c>
      <c r="L5938">
        <v>6</v>
      </c>
      <c r="M5938">
        <f>VLOOKUP(B5938,YEAR,2)</f>
        <v>2007</v>
      </c>
    </row>
    <row r="5939" spans="1:13" x14ac:dyDescent="0.35">
      <c r="A5939">
        <v>3</v>
      </c>
      <c r="B5939">
        <v>41</v>
      </c>
      <c r="C5939">
        <v>485</v>
      </c>
      <c r="D5939">
        <v>8.9138888888888872E-4</v>
      </c>
      <c r="E5939">
        <v>8.8182870370370368E-4</v>
      </c>
      <c r="F5939">
        <v>8.9026620370370355E-4</v>
      </c>
      <c r="G5939">
        <f>MIN(D5939:F5939)</f>
        <v>8.8182870370370368E-4</v>
      </c>
      <c r="H5939" t="s">
        <v>59</v>
      </c>
      <c r="I5939" t="str">
        <f>VLOOKUP(A5939,Sheet2!A:D,4)</f>
        <v>Nico Rosberg</v>
      </c>
      <c r="J5939">
        <f>MIN(G5939:I5939)</f>
        <v>8.8182870370370368E-4</v>
      </c>
      <c r="K5939" s="1" t="s">
        <v>7</v>
      </c>
      <c r="L5939">
        <v>7</v>
      </c>
      <c r="M5939">
        <f>VLOOKUP(B5939,YEAR,2)</f>
        <v>2007</v>
      </c>
    </row>
    <row r="5940" spans="1:13" x14ac:dyDescent="0.35">
      <c r="A5940">
        <v>9</v>
      </c>
      <c r="B5940">
        <v>41</v>
      </c>
      <c r="C5940">
        <v>486</v>
      </c>
      <c r="D5940">
        <v>8.9429398148148148E-4</v>
      </c>
      <c r="E5940">
        <v>8.8388888888888881E-4</v>
      </c>
      <c r="F5940">
        <v>8.9112268518518523E-4</v>
      </c>
      <c r="G5940">
        <f>MIN(D5940:F5940)</f>
        <v>8.8388888888888881E-4</v>
      </c>
      <c r="H5940" t="s">
        <v>59</v>
      </c>
      <c r="I5940" t="str">
        <f>VLOOKUP(A5940,Sheet2!A:D,4)</f>
        <v>Robert Kubica</v>
      </c>
      <c r="J5940">
        <f>MIN(G5940:I5940)</f>
        <v>8.8388888888888881E-4</v>
      </c>
      <c r="K5940" s="1" t="s">
        <v>95</v>
      </c>
      <c r="L5940">
        <v>8</v>
      </c>
      <c r="M5940">
        <f>VLOOKUP(B5940,YEAR,2)</f>
        <v>2007</v>
      </c>
    </row>
    <row r="5941" spans="1:13" x14ac:dyDescent="0.35">
      <c r="A5941">
        <v>21</v>
      </c>
      <c r="B5941">
        <v>41</v>
      </c>
      <c r="C5941">
        <v>487</v>
      </c>
      <c r="D5941">
        <v>8.8894675925925914E-4</v>
      </c>
      <c r="E5941">
        <v>8.82962962962963E-4</v>
      </c>
      <c r="F5941">
        <v>8.938541666666666E-4</v>
      </c>
      <c r="G5941">
        <f>MIN(D5941:F5941)</f>
        <v>8.82962962962963E-4</v>
      </c>
      <c r="H5941" t="s">
        <v>59</v>
      </c>
      <c r="I5941" t="str">
        <f>VLOOKUP(A5941,Sheet2!A:D,4)</f>
        <v>Giancarlo Fisichella</v>
      </c>
      <c r="J5941">
        <f>MIN(G5941:I5941)</f>
        <v>8.82962962962963E-4</v>
      </c>
      <c r="K5941" s="1" t="s">
        <v>90</v>
      </c>
      <c r="L5941">
        <v>9</v>
      </c>
      <c r="M5941">
        <f>VLOOKUP(B5941,YEAR,2)</f>
        <v>2007</v>
      </c>
    </row>
    <row r="5942" spans="1:13" x14ac:dyDescent="0.35">
      <c r="A5942">
        <v>15</v>
      </c>
      <c r="B5942">
        <v>41</v>
      </c>
      <c r="C5942">
        <v>488</v>
      </c>
      <c r="D5942">
        <v>8.9495370370370369E-4</v>
      </c>
      <c r="E5942">
        <v>8.8657407407407402E-4</v>
      </c>
      <c r="F5942">
        <v>8.99849537037037E-4</v>
      </c>
      <c r="G5942">
        <f>MIN(D5942:F5942)</f>
        <v>8.8657407407407402E-4</v>
      </c>
      <c r="H5942" t="s">
        <v>59</v>
      </c>
      <c r="I5942" t="str">
        <f>VLOOKUP(A5942,Sheet2!A:D,4)</f>
        <v>Jarno Trulli</v>
      </c>
      <c r="J5942">
        <f>MIN(G5942:I5942)</f>
        <v>8.8657407407407402E-4</v>
      </c>
      <c r="K5942" s="1" t="s">
        <v>9</v>
      </c>
      <c r="L5942">
        <v>10</v>
      </c>
      <c r="M5942">
        <f>VLOOKUP(B5942,YEAR,2)</f>
        <v>2007</v>
      </c>
    </row>
    <row r="5943" spans="1:13" x14ac:dyDescent="0.35">
      <c r="A5943">
        <v>11</v>
      </c>
      <c r="B5943">
        <v>41</v>
      </c>
      <c r="C5943">
        <v>489</v>
      </c>
      <c r="D5943">
        <v>8.968750000000001E-4</v>
      </c>
      <c r="E5943">
        <v>8.8822916666666662E-4</v>
      </c>
      <c r="F5943" t="s">
        <v>4</v>
      </c>
      <c r="G5943">
        <f>MIN(D5943:F5943)</f>
        <v>8.8822916666666662E-4</v>
      </c>
      <c r="H5943" t="s">
        <v>59</v>
      </c>
      <c r="I5943" t="str">
        <f>VLOOKUP(A5943,Sheet2!A:D,4)</f>
        <v>Takuma Sato</v>
      </c>
      <c r="J5943">
        <f>MIN(G5943:I5943)</f>
        <v>8.8822916666666662E-4</v>
      </c>
      <c r="K5943" s="1" t="s">
        <v>10</v>
      </c>
      <c r="L5943">
        <v>11</v>
      </c>
      <c r="M5943">
        <f>VLOOKUP(B5943,YEAR,2)</f>
        <v>2007</v>
      </c>
    </row>
    <row r="5944" spans="1:13" x14ac:dyDescent="0.35">
      <c r="A5944">
        <v>24</v>
      </c>
      <c r="B5944">
        <v>41</v>
      </c>
      <c r="C5944">
        <v>490</v>
      </c>
      <c r="D5944">
        <v>8.9746527777777774E-4</v>
      </c>
      <c r="E5944">
        <v>8.8842592592592608E-4</v>
      </c>
      <c r="F5944" t="s">
        <v>4</v>
      </c>
      <c r="G5944">
        <f>MIN(D5944:F5944)</f>
        <v>8.8842592592592608E-4</v>
      </c>
      <c r="H5944" t="s">
        <v>59</v>
      </c>
      <c r="I5944" t="str">
        <f>VLOOKUP(A5944,Sheet2!A:D,4)</f>
        <v>Vitantonio Liuzzi</v>
      </c>
      <c r="J5944">
        <f>MIN(G5944:I5944)</f>
        <v>8.8842592592592608E-4</v>
      </c>
      <c r="K5944" s="1" t="s">
        <v>92</v>
      </c>
      <c r="L5944">
        <v>12</v>
      </c>
      <c r="M5944">
        <f>VLOOKUP(B5944,YEAR,2)</f>
        <v>2007</v>
      </c>
    </row>
    <row r="5945" spans="1:13" x14ac:dyDescent="0.35">
      <c r="A5945">
        <v>22</v>
      </c>
      <c r="B5945">
        <v>41</v>
      </c>
      <c r="C5945">
        <v>491</v>
      </c>
      <c r="D5945">
        <v>8.9133101851851841E-4</v>
      </c>
      <c r="E5945">
        <v>8.9254629629629634E-4</v>
      </c>
      <c r="F5945" t="s">
        <v>4</v>
      </c>
      <c r="G5945">
        <f>MIN(D5945:F5945)</f>
        <v>8.9133101851851841E-4</v>
      </c>
      <c r="H5945" t="s">
        <v>59</v>
      </c>
      <c r="I5945" t="str">
        <f>VLOOKUP(A5945,Sheet2!A:D,4)</f>
        <v>Rubens Barrichello</v>
      </c>
      <c r="J5945">
        <f>MIN(G5945:I5945)</f>
        <v>8.9133101851851841E-4</v>
      </c>
      <c r="K5945" s="1" t="s">
        <v>12</v>
      </c>
      <c r="L5945">
        <v>13</v>
      </c>
      <c r="M5945">
        <f>VLOOKUP(B5945,YEAR,2)</f>
        <v>2007</v>
      </c>
    </row>
    <row r="5946" spans="1:13" x14ac:dyDescent="0.35">
      <c r="A5946">
        <v>14</v>
      </c>
      <c r="B5946">
        <v>41</v>
      </c>
      <c r="C5946">
        <v>492</v>
      </c>
      <c r="D5946">
        <v>8.9624999999999991E-4</v>
      </c>
      <c r="E5946">
        <v>8.9472222222222221E-4</v>
      </c>
      <c r="F5946" t="s">
        <v>4</v>
      </c>
      <c r="G5946">
        <f>MIN(D5946:F5946)</f>
        <v>8.9472222222222221E-4</v>
      </c>
      <c r="H5946" t="s">
        <v>59</v>
      </c>
      <c r="I5946" t="str">
        <f>VLOOKUP(A5946,Sheet2!A:D,4)</f>
        <v>David Coulthard</v>
      </c>
      <c r="J5946">
        <f>MIN(G5946:I5946)</f>
        <v>8.9472222222222221E-4</v>
      </c>
      <c r="K5946" s="1" t="s">
        <v>11</v>
      </c>
      <c r="L5946">
        <v>14</v>
      </c>
      <c r="M5946">
        <f>VLOOKUP(B5946,YEAR,2)</f>
        <v>2007</v>
      </c>
    </row>
    <row r="5947" spans="1:13" x14ac:dyDescent="0.35">
      <c r="A5947">
        <v>18</v>
      </c>
      <c r="B5947">
        <v>41</v>
      </c>
      <c r="C5947">
        <v>493</v>
      </c>
      <c r="D5947">
        <v>8.9724537037037041E-4</v>
      </c>
      <c r="E5947">
        <v>8.9746527777777774E-4</v>
      </c>
      <c r="F5947" t="s">
        <v>4</v>
      </c>
      <c r="G5947">
        <f>MIN(D5947:F5947)</f>
        <v>8.9724537037037041E-4</v>
      </c>
      <c r="H5947" t="s">
        <v>59</v>
      </c>
      <c r="I5947" t="str">
        <f>VLOOKUP(A5947,Sheet2!A:D,4)</f>
        <v>Jenson Button</v>
      </c>
      <c r="J5947">
        <f>MIN(G5947:I5947)</f>
        <v>8.9724537037037041E-4</v>
      </c>
      <c r="K5947" s="1" t="s">
        <v>12</v>
      </c>
      <c r="L5947">
        <v>15</v>
      </c>
      <c r="M5947">
        <f>VLOOKUP(B5947,YEAR,2)</f>
        <v>2007</v>
      </c>
    </row>
    <row r="5948" spans="1:13" x14ac:dyDescent="0.35">
      <c r="A5948">
        <v>26</v>
      </c>
      <c r="B5948">
        <v>41</v>
      </c>
      <c r="C5948">
        <v>494</v>
      </c>
      <c r="D5948">
        <v>8.962152777777779E-4</v>
      </c>
      <c r="E5948">
        <v>8.9781250000000006E-4</v>
      </c>
      <c r="F5948" t="s">
        <v>4</v>
      </c>
      <c r="G5948">
        <f>MIN(D5948:F5948)</f>
        <v>8.962152777777779E-4</v>
      </c>
      <c r="H5948" t="s">
        <v>59</v>
      </c>
      <c r="I5948" t="str">
        <f>VLOOKUP(A5948,Sheet2!A:D,4)</f>
        <v>Scott Speed</v>
      </c>
      <c r="J5948">
        <f>MIN(G5948:I5948)</f>
        <v>8.962152777777779E-4</v>
      </c>
      <c r="K5948" s="1" t="s">
        <v>92</v>
      </c>
      <c r="L5948">
        <v>16</v>
      </c>
      <c r="M5948">
        <f>VLOOKUP(B5948,YEAR,2)</f>
        <v>2007</v>
      </c>
    </row>
    <row r="5949" spans="1:13" x14ac:dyDescent="0.35">
      <c r="A5949">
        <v>19</v>
      </c>
      <c r="B5949">
        <v>41</v>
      </c>
      <c r="C5949">
        <v>495</v>
      </c>
      <c r="D5949">
        <v>8.9747685185185189E-4</v>
      </c>
      <c r="E5949" t="s">
        <v>4</v>
      </c>
      <c r="F5949" t="s">
        <v>4</v>
      </c>
      <c r="G5949">
        <f>MIN(D5949:F5949)</f>
        <v>8.9747685185185189E-4</v>
      </c>
      <c r="H5949" t="s">
        <v>59</v>
      </c>
      <c r="I5949" t="str">
        <f>VLOOKUP(A5949,Sheet2!A:D,4)</f>
        <v>Anthony Davidson</v>
      </c>
      <c r="J5949">
        <f>MIN(G5949:I5949)</f>
        <v>8.9747685185185189E-4</v>
      </c>
      <c r="K5949" s="1" t="s">
        <v>10</v>
      </c>
      <c r="L5949">
        <v>17</v>
      </c>
      <c r="M5949">
        <f>VLOOKUP(B5949,YEAR,2)</f>
        <v>2007</v>
      </c>
    </row>
    <row r="5950" spans="1:13" x14ac:dyDescent="0.35">
      <c r="A5950">
        <v>23</v>
      </c>
      <c r="B5950">
        <v>41</v>
      </c>
      <c r="C5950">
        <v>496</v>
      </c>
      <c r="D5950">
        <v>8.9854166666666674E-4</v>
      </c>
      <c r="E5950" t="s">
        <v>4</v>
      </c>
      <c r="F5950" t="s">
        <v>4</v>
      </c>
      <c r="G5950">
        <f>MIN(D5950:F5950)</f>
        <v>8.9854166666666674E-4</v>
      </c>
      <c r="H5950" t="s">
        <v>59</v>
      </c>
      <c r="I5950" t="str">
        <f>VLOOKUP(A5950,Sheet2!A:D,4)</f>
        <v>Ralf Schumacher</v>
      </c>
      <c r="J5950">
        <f>MIN(G5950:I5950)</f>
        <v>8.9854166666666674E-4</v>
      </c>
      <c r="K5950" s="1" t="s">
        <v>9</v>
      </c>
      <c r="L5950">
        <v>18</v>
      </c>
      <c r="M5950">
        <f>VLOOKUP(B5950,YEAR,2)</f>
        <v>2007</v>
      </c>
    </row>
    <row r="5951" spans="1:13" x14ac:dyDescent="0.35">
      <c r="A5951">
        <v>25</v>
      </c>
      <c r="B5951">
        <v>41</v>
      </c>
      <c r="C5951">
        <v>497</v>
      </c>
      <c r="D5951">
        <v>9.0380787037037036E-4</v>
      </c>
      <c r="E5951" t="s">
        <v>4</v>
      </c>
      <c r="F5951" t="s">
        <v>4</v>
      </c>
      <c r="G5951">
        <f>MIN(D5951:F5951)</f>
        <v>9.0380787037037036E-4</v>
      </c>
      <c r="H5951" t="s">
        <v>59</v>
      </c>
      <c r="I5951" t="str">
        <f>VLOOKUP(A5951,Sheet2!A:D,4)</f>
        <v>Alexander Wurz</v>
      </c>
      <c r="J5951">
        <f>MIN(G5951:I5951)</f>
        <v>9.0380787037037036E-4</v>
      </c>
      <c r="K5951" s="1" t="s">
        <v>7</v>
      </c>
      <c r="L5951">
        <v>19</v>
      </c>
      <c r="M5951">
        <f>VLOOKUP(B5951,YEAR,2)</f>
        <v>2007</v>
      </c>
    </row>
    <row r="5952" spans="1:13" x14ac:dyDescent="0.35">
      <c r="A5952">
        <v>16</v>
      </c>
      <c r="B5952">
        <v>41</v>
      </c>
      <c r="C5952">
        <v>498</v>
      </c>
      <c r="D5952">
        <v>9.0898148148148142E-4</v>
      </c>
      <c r="E5952" t="s">
        <v>4</v>
      </c>
      <c r="F5952" t="s">
        <v>4</v>
      </c>
      <c r="G5952">
        <f>MIN(D5952:F5952)</f>
        <v>9.0898148148148142E-4</v>
      </c>
      <c r="H5952" t="s">
        <v>59</v>
      </c>
      <c r="I5952" t="str">
        <f>VLOOKUP(A5952,Sheet2!A:D,4)</f>
        <v>Adrian Sutil</v>
      </c>
      <c r="J5952">
        <f>MIN(G5952:I5952)</f>
        <v>9.0898148148148142E-4</v>
      </c>
      <c r="K5952" s="1" t="s">
        <v>13</v>
      </c>
      <c r="L5952">
        <v>20</v>
      </c>
      <c r="M5952">
        <f>VLOOKUP(B5952,YEAR,2)</f>
        <v>2007</v>
      </c>
    </row>
    <row r="5953" spans="1:13" x14ac:dyDescent="0.35">
      <c r="A5953">
        <v>27</v>
      </c>
      <c r="B5953">
        <v>41</v>
      </c>
      <c r="C5953">
        <v>499</v>
      </c>
      <c r="D5953">
        <v>9.1662037037037048E-4</v>
      </c>
      <c r="E5953" t="s">
        <v>4</v>
      </c>
      <c r="F5953" t="s">
        <v>4</v>
      </c>
      <c r="G5953">
        <f>MIN(D5953:F5953)</f>
        <v>9.1662037037037048E-4</v>
      </c>
      <c r="H5953" t="s">
        <v>59</v>
      </c>
      <c r="I5953" t="str">
        <f>VLOOKUP(A5953,Sheet2!A:D,4)</f>
        <v>Christijan Albers</v>
      </c>
      <c r="J5953">
        <f>MIN(G5953:I5953)</f>
        <v>9.1662037037037048E-4</v>
      </c>
      <c r="K5953" s="1" t="s">
        <v>13</v>
      </c>
      <c r="L5953">
        <v>21</v>
      </c>
      <c r="M5953">
        <f>VLOOKUP(B5953,YEAR,2)</f>
        <v>2007</v>
      </c>
    </row>
    <row r="5954" spans="1:13" x14ac:dyDescent="0.35">
      <c r="A5954">
        <v>5</v>
      </c>
      <c r="B5954">
        <v>41</v>
      </c>
      <c r="C5954">
        <v>500</v>
      </c>
      <c r="D5954">
        <v>9.0053240740740729E-4</v>
      </c>
      <c r="E5954" t="s">
        <v>4</v>
      </c>
      <c r="F5954" t="s">
        <v>4</v>
      </c>
      <c r="G5954">
        <f>MIN(D5954:F5954)</f>
        <v>9.0053240740740729E-4</v>
      </c>
      <c r="H5954" t="s">
        <v>59</v>
      </c>
      <c r="I5954" t="str">
        <f>VLOOKUP(A5954,Sheet2!A:D,4)</f>
        <v>Heikki Kovalainen</v>
      </c>
      <c r="J5954">
        <f>MIN(G5954:I5954)</f>
        <v>9.0053240740740729E-4</v>
      </c>
      <c r="K5954" s="1" t="s">
        <v>90</v>
      </c>
      <c r="L5954">
        <v>22</v>
      </c>
      <c r="M5954">
        <f>VLOOKUP(B5954,YEAR,2)</f>
        <v>2007</v>
      </c>
    </row>
    <row r="5955" spans="1:13" x14ac:dyDescent="0.35">
      <c r="A5955">
        <v>1</v>
      </c>
      <c r="B5955">
        <v>42</v>
      </c>
      <c r="C5955">
        <v>501</v>
      </c>
      <c r="D5955">
        <v>8.3984953703703695E-4</v>
      </c>
      <c r="E5955">
        <v>8.3408564814814814E-4</v>
      </c>
      <c r="F5955">
        <v>8.3716435185185185E-4</v>
      </c>
      <c r="G5955">
        <f>MIN(D5955:F5955)</f>
        <v>8.3408564814814814E-4</v>
      </c>
      <c r="H5955" t="s">
        <v>61</v>
      </c>
      <c r="I5955" t="str">
        <f>VLOOKUP(A5955,Sheet2!A:D,4)</f>
        <v>Lewis Hamilton</v>
      </c>
      <c r="J5955">
        <f>MIN(G5955:I5955)</f>
        <v>8.3408564814814814E-4</v>
      </c>
      <c r="K5955" s="1" t="s">
        <v>6</v>
      </c>
      <c r="L5955">
        <v>1</v>
      </c>
      <c r="M5955">
        <f>VLOOKUP(B5955,YEAR,2)</f>
        <v>2007</v>
      </c>
    </row>
    <row r="5956" spans="1:13" x14ac:dyDescent="0.35">
      <c r="A5956">
        <v>4</v>
      </c>
      <c r="B5956">
        <v>42</v>
      </c>
      <c r="C5956">
        <v>502</v>
      </c>
      <c r="D5956">
        <v>8.3814814814814819E-4</v>
      </c>
      <c r="E5956">
        <v>8.3247685185185193E-4</v>
      </c>
      <c r="F5956">
        <v>8.3912037037037028E-4</v>
      </c>
      <c r="G5956">
        <f>MIN(D5956:F5956)</f>
        <v>8.3247685185185193E-4</v>
      </c>
      <c r="H5956" t="s">
        <v>61</v>
      </c>
      <c r="I5956" t="str">
        <f>VLOOKUP(A5956,Sheet2!A:D,4)</f>
        <v>Fernando Alonso</v>
      </c>
      <c r="J5956">
        <f>MIN(G5956:I5956)</f>
        <v>8.3247685185185193E-4</v>
      </c>
      <c r="K5956" s="1" t="s">
        <v>6</v>
      </c>
      <c r="L5956">
        <v>2</v>
      </c>
      <c r="M5956">
        <f>VLOOKUP(B5956,YEAR,2)</f>
        <v>2007</v>
      </c>
    </row>
    <row r="5957" spans="1:13" x14ac:dyDescent="0.35">
      <c r="A5957">
        <v>13</v>
      </c>
      <c r="B5957">
        <v>42</v>
      </c>
      <c r="C5957">
        <v>503</v>
      </c>
      <c r="D5957">
        <v>8.4179398148148156E-4</v>
      </c>
      <c r="E5957">
        <v>8.3541666666666671E-4</v>
      </c>
      <c r="F5957">
        <v>8.4146990740740753E-4</v>
      </c>
      <c r="G5957">
        <f>MIN(D5957:F5957)</f>
        <v>8.3541666666666671E-4</v>
      </c>
      <c r="H5957" t="s">
        <v>61</v>
      </c>
      <c r="I5957" t="str">
        <f>VLOOKUP(A5957,Sheet2!A:D,4)</f>
        <v>Felipe Massa</v>
      </c>
      <c r="J5957">
        <f>MIN(G5957:I5957)</f>
        <v>8.3541666666666671E-4</v>
      </c>
      <c r="K5957" s="1" t="s">
        <v>8</v>
      </c>
      <c r="L5957">
        <v>3</v>
      </c>
      <c r="M5957">
        <f>VLOOKUP(B5957,YEAR,2)</f>
        <v>2007</v>
      </c>
    </row>
    <row r="5958" spans="1:13" x14ac:dyDescent="0.35">
      <c r="A5958">
        <v>8</v>
      </c>
      <c r="B5958">
        <v>42</v>
      </c>
      <c r="C5958">
        <v>504</v>
      </c>
      <c r="D5958">
        <v>8.418055555555556E-4</v>
      </c>
      <c r="E5958">
        <v>8.3461805555555557E-4</v>
      </c>
      <c r="F5958">
        <v>8.4304398148148151E-4</v>
      </c>
      <c r="G5958">
        <f>MIN(D5958:F5958)</f>
        <v>8.3461805555555557E-4</v>
      </c>
      <c r="H5958" t="s">
        <v>61</v>
      </c>
      <c r="I5958" t="str">
        <f>VLOOKUP(A5958,Sheet2!A:D,4)</f>
        <v>Kimi Raikkonen</v>
      </c>
      <c r="J5958">
        <f>MIN(G5958:I5958)</f>
        <v>8.3461805555555557E-4</v>
      </c>
      <c r="K5958" s="1" t="s">
        <v>8</v>
      </c>
      <c r="L5958">
        <v>4</v>
      </c>
      <c r="M5958">
        <f>VLOOKUP(B5958,YEAR,2)</f>
        <v>2007</v>
      </c>
    </row>
    <row r="5959" spans="1:13" x14ac:dyDescent="0.35">
      <c r="A5959">
        <v>2</v>
      </c>
      <c r="B5959">
        <v>42</v>
      </c>
      <c r="C5959">
        <v>505</v>
      </c>
      <c r="D5959">
        <v>8.3961805555555558E-4</v>
      </c>
      <c r="E5959">
        <v>8.3550925925925936E-4</v>
      </c>
      <c r="F5959">
        <v>8.4313657407407417E-4</v>
      </c>
      <c r="G5959">
        <f>MIN(D5959:F5959)</f>
        <v>8.3550925925925936E-4</v>
      </c>
      <c r="H5959" t="s">
        <v>61</v>
      </c>
      <c r="I5959" t="str">
        <f>VLOOKUP(A5959,Sheet2!A:D,4)</f>
        <v>Nick Heidfeld</v>
      </c>
      <c r="J5959">
        <f>MIN(G5959:I5959)</f>
        <v>8.3550925925925936E-4</v>
      </c>
      <c r="K5959" s="1" t="s">
        <v>95</v>
      </c>
      <c r="L5959">
        <v>5</v>
      </c>
      <c r="M5959">
        <f>VLOOKUP(B5959,YEAR,2)</f>
        <v>2007</v>
      </c>
    </row>
    <row r="5960" spans="1:13" x14ac:dyDescent="0.35">
      <c r="A5960">
        <v>5</v>
      </c>
      <c r="B5960">
        <v>42</v>
      </c>
      <c r="C5960">
        <v>506</v>
      </c>
      <c r="D5960">
        <v>8.448842592592592E-4</v>
      </c>
      <c r="E5960">
        <v>8.4026620370370375E-4</v>
      </c>
      <c r="F5960">
        <v>8.4847222222222225E-4</v>
      </c>
      <c r="G5960">
        <f>MIN(D5960:F5960)</f>
        <v>8.4026620370370375E-4</v>
      </c>
      <c r="H5960" t="s">
        <v>61</v>
      </c>
      <c r="I5960" t="str">
        <f>VLOOKUP(A5960,Sheet2!A:D,4)</f>
        <v>Heikki Kovalainen</v>
      </c>
      <c r="J5960">
        <f>MIN(G5960:I5960)</f>
        <v>8.4026620370370375E-4</v>
      </c>
      <c r="K5960" s="1" t="s">
        <v>90</v>
      </c>
      <c r="L5960">
        <v>6</v>
      </c>
      <c r="M5960">
        <f>VLOOKUP(B5960,YEAR,2)</f>
        <v>2007</v>
      </c>
    </row>
    <row r="5961" spans="1:13" x14ac:dyDescent="0.35">
      <c r="A5961">
        <v>20</v>
      </c>
      <c r="B5961">
        <v>42</v>
      </c>
      <c r="C5961">
        <v>507</v>
      </c>
      <c r="D5961">
        <v>8.4156249999999997E-4</v>
      </c>
      <c r="E5961">
        <v>8.4078703703703702E-4</v>
      </c>
      <c r="F5961">
        <v>8.5084490740740737E-4</v>
      </c>
      <c r="G5961">
        <f>MIN(D5961:F5961)</f>
        <v>8.4078703703703702E-4</v>
      </c>
      <c r="H5961" t="s">
        <v>61</v>
      </c>
      <c r="I5961" t="str">
        <f>VLOOKUP(A5961,Sheet2!A:D,4)</f>
        <v>Sebastian Vettel</v>
      </c>
      <c r="J5961">
        <f>MIN(G5961:I5961)</f>
        <v>8.4078703703703702E-4</v>
      </c>
      <c r="K5961" s="1" t="s">
        <v>95</v>
      </c>
      <c r="L5961">
        <v>7</v>
      </c>
      <c r="M5961">
        <f>VLOOKUP(B5961,YEAR,2)</f>
        <v>2007</v>
      </c>
    </row>
    <row r="5962" spans="1:13" x14ac:dyDescent="0.35">
      <c r="A5962">
        <v>15</v>
      </c>
      <c r="B5962">
        <v>42</v>
      </c>
      <c r="C5962">
        <v>508</v>
      </c>
      <c r="D5962">
        <v>8.4706018518518518E-4</v>
      </c>
      <c r="E5962">
        <v>8.4291666666666673E-4</v>
      </c>
      <c r="F5962">
        <v>8.5403935185185192E-4</v>
      </c>
      <c r="G5962">
        <f>MIN(D5962:F5962)</f>
        <v>8.4291666666666673E-4</v>
      </c>
      <c r="H5962" t="s">
        <v>61</v>
      </c>
      <c r="I5962" t="str">
        <f>VLOOKUP(A5962,Sheet2!A:D,4)</f>
        <v>Jarno Trulli</v>
      </c>
      <c r="J5962">
        <f>MIN(G5962:I5962)</f>
        <v>8.4291666666666673E-4</v>
      </c>
      <c r="K5962" s="1" t="s">
        <v>9</v>
      </c>
      <c r="L5962">
        <v>8</v>
      </c>
      <c r="M5962">
        <f>VLOOKUP(B5962,YEAR,2)</f>
        <v>2007</v>
      </c>
    </row>
    <row r="5963" spans="1:13" x14ac:dyDescent="0.35">
      <c r="A5963">
        <v>17</v>
      </c>
      <c r="B5963">
        <v>42</v>
      </c>
      <c r="C5963">
        <v>509</v>
      </c>
      <c r="D5963">
        <v>8.4982638888888879E-4</v>
      </c>
      <c r="E5963">
        <v>8.4245370370370377E-4</v>
      </c>
      <c r="F5963">
        <v>8.5498842592592582E-4</v>
      </c>
      <c r="G5963">
        <f>MIN(D5963:F5963)</f>
        <v>8.4245370370370377E-4</v>
      </c>
      <c r="H5963" t="s">
        <v>61</v>
      </c>
      <c r="I5963" t="str">
        <f>VLOOKUP(A5963,Sheet2!A:D,4)</f>
        <v>Mark Webber</v>
      </c>
      <c r="J5963">
        <f>MIN(G5963:I5963)</f>
        <v>8.4245370370370377E-4</v>
      </c>
      <c r="K5963" s="1" t="s">
        <v>11</v>
      </c>
      <c r="L5963">
        <v>9</v>
      </c>
      <c r="M5963">
        <f>VLOOKUP(B5963,YEAR,2)</f>
        <v>2007</v>
      </c>
    </row>
    <row r="5964" spans="1:13" x14ac:dyDescent="0.35">
      <c r="A5964">
        <v>21</v>
      </c>
      <c r="B5964">
        <v>42</v>
      </c>
      <c r="C5964">
        <v>510</v>
      </c>
      <c r="D5964">
        <v>8.4685185185185178E-4</v>
      </c>
      <c r="E5964">
        <v>8.4031250000000002E-4</v>
      </c>
      <c r="F5964">
        <v>8.5593750000000004E-4</v>
      </c>
      <c r="G5964">
        <f>MIN(D5964:F5964)</f>
        <v>8.4031250000000002E-4</v>
      </c>
      <c r="H5964" t="s">
        <v>61</v>
      </c>
      <c r="I5964" t="str">
        <f>VLOOKUP(A5964,Sheet2!A:D,4)</f>
        <v>Giancarlo Fisichella</v>
      </c>
      <c r="J5964">
        <f>MIN(G5964:I5964)</f>
        <v>8.4031250000000002E-4</v>
      </c>
      <c r="K5964" s="1" t="s">
        <v>90</v>
      </c>
      <c r="L5964">
        <v>10</v>
      </c>
      <c r="M5964">
        <f>VLOOKUP(B5964,YEAR,2)</f>
        <v>2007</v>
      </c>
    </row>
    <row r="5965" spans="1:13" x14ac:dyDescent="0.35">
      <c r="A5965">
        <v>14</v>
      </c>
      <c r="B5965">
        <v>42</v>
      </c>
      <c r="C5965">
        <v>511</v>
      </c>
      <c r="D5965">
        <v>8.4981481481481486E-4</v>
      </c>
      <c r="E5965">
        <v>8.434375E-4</v>
      </c>
      <c r="F5965" t="s">
        <v>4</v>
      </c>
      <c r="G5965">
        <f>MIN(D5965:F5965)</f>
        <v>8.434375E-4</v>
      </c>
      <c r="H5965" t="s">
        <v>61</v>
      </c>
      <c r="I5965" t="str">
        <f>VLOOKUP(A5965,Sheet2!A:D,4)</f>
        <v>David Coulthard</v>
      </c>
      <c r="J5965">
        <f>MIN(G5965:I5965)</f>
        <v>8.434375E-4</v>
      </c>
      <c r="K5965" s="1" t="s">
        <v>11</v>
      </c>
      <c r="L5965">
        <v>11</v>
      </c>
      <c r="M5965">
        <f>VLOOKUP(B5965,YEAR,2)</f>
        <v>2007</v>
      </c>
    </row>
    <row r="5966" spans="1:13" x14ac:dyDescent="0.35">
      <c r="A5966">
        <v>23</v>
      </c>
      <c r="B5966">
        <v>42</v>
      </c>
      <c r="C5966">
        <v>512</v>
      </c>
      <c r="D5966">
        <v>8.4318287037037044E-4</v>
      </c>
      <c r="E5966">
        <v>8.4398148148148158E-4</v>
      </c>
      <c r="F5966" t="s">
        <v>4</v>
      </c>
      <c r="G5966">
        <f>MIN(D5966:F5966)</f>
        <v>8.4318287037037044E-4</v>
      </c>
      <c r="H5966" t="s">
        <v>61</v>
      </c>
      <c r="I5966" t="str">
        <f>VLOOKUP(A5966,Sheet2!A:D,4)</f>
        <v>Ralf Schumacher</v>
      </c>
      <c r="J5966">
        <f>MIN(G5966:I5966)</f>
        <v>8.4318287037037044E-4</v>
      </c>
      <c r="K5966" s="1" t="s">
        <v>9</v>
      </c>
      <c r="L5966">
        <v>12</v>
      </c>
      <c r="M5966">
        <f>VLOOKUP(B5966,YEAR,2)</f>
        <v>2007</v>
      </c>
    </row>
    <row r="5967" spans="1:13" x14ac:dyDescent="0.35">
      <c r="A5967">
        <v>18</v>
      </c>
      <c r="B5967">
        <v>42</v>
      </c>
      <c r="C5967">
        <v>513</v>
      </c>
      <c r="D5967">
        <v>8.4844907407407406E-4</v>
      </c>
      <c r="E5967">
        <v>8.448842592592592E-4</v>
      </c>
      <c r="F5967" t="s">
        <v>4</v>
      </c>
      <c r="G5967">
        <f>MIN(D5967:F5967)</f>
        <v>8.448842592592592E-4</v>
      </c>
      <c r="H5967" t="s">
        <v>61</v>
      </c>
      <c r="I5967" t="str">
        <f>VLOOKUP(A5967,Sheet2!A:D,4)</f>
        <v>Jenson Button</v>
      </c>
      <c r="J5967">
        <f>MIN(G5967:I5967)</f>
        <v>8.448842592592592E-4</v>
      </c>
      <c r="K5967" s="1" t="s">
        <v>12</v>
      </c>
      <c r="L5967">
        <v>13</v>
      </c>
      <c r="M5967">
        <f>VLOOKUP(B5967,YEAR,2)</f>
        <v>2007</v>
      </c>
    </row>
    <row r="5968" spans="1:13" x14ac:dyDescent="0.35">
      <c r="A5968">
        <v>3</v>
      </c>
      <c r="B5968">
        <v>42</v>
      </c>
      <c r="C5968">
        <v>514</v>
      </c>
      <c r="D5968">
        <v>8.4638888888888882E-4</v>
      </c>
      <c r="E5968">
        <v>8.4560185185185183E-4</v>
      </c>
      <c r="F5968" t="s">
        <v>4</v>
      </c>
      <c r="G5968">
        <f>MIN(D5968:F5968)</f>
        <v>8.4560185185185183E-4</v>
      </c>
      <c r="H5968" t="s">
        <v>61</v>
      </c>
      <c r="I5968" t="str">
        <f>VLOOKUP(A5968,Sheet2!A:D,4)</f>
        <v>Nico Rosberg</v>
      </c>
      <c r="J5968">
        <f>MIN(G5968:I5968)</f>
        <v>8.4560185185185183E-4</v>
      </c>
      <c r="K5968" s="1" t="s">
        <v>7</v>
      </c>
      <c r="L5968">
        <v>14</v>
      </c>
      <c r="M5968">
        <f>VLOOKUP(B5968,YEAR,2)</f>
        <v>2007</v>
      </c>
    </row>
    <row r="5969" spans="1:13" x14ac:dyDescent="0.35">
      <c r="A5969">
        <v>22</v>
      </c>
      <c r="B5969">
        <v>42</v>
      </c>
      <c r="C5969">
        <v>515</v>
      </c>
      <c r="D5969">
        <v>8.4725694444444442E-4</v>
      </c>
      <c r="E5969">
        <v>8.4723379629629634E-4</v>
      </c>
      <c r="F5969" t="s">
        <v>4</v>
      </c>
      <c r="G5969">
        <f>MIN(D5969:F5969)</f>
        <v>8.4723379629629634E-4</v>
      </c>
      <c r="H5969" t="s">
        <v>61</v>
      </c>
      <c r="I5969" t="str">
        <f>VLOOKUP(A5969,Sheet2!A:D,4)</f>
        <v>Rubens Barrichello</v>
      </c>
      <c r="J5969">
        <f>MIN(G5969:I5969)</f>
        <v>8.4723379629629634E-4</v>
      </c>
      <c r="K5969" s="1" t="s">
        <v>12</v>
      </c>
      <c r="L5969">
        <v>15</v>
      </c>
      <c r="M5969">
        <f>VLOOKUP(B5969,YEAR,2)</f>
        <v>2007</v>
      </c>
    </row>
    <row r="5970" spans="1:13" x14ac:dyDescent="0.35">
      <c r="A5970">
        <v>19</v>
      </c>
      <c r="B5970">
        <v>42</v>
      </c>
      <c r="C5970">
        <v>516</v>
      </c>
      <c r="D5970">
        <v>8.4680555555555561E-4</v>
      </c>
      <c r="E5970">
        <v>8.4790509259259248E-4</v>
      </c>
      <c r="F5970" t="s">
        <v>4</v>
      </c>
      <c r="G5970">
        <f>MIN(D5970:F5970)</f>
        <v>8.4680555555555561E-4</v>
      </c>
      <c r="H5970" t="s">
        <v>61</v>
      </c>
      <c r="I5970" t="str">
        <f>VLOOKUP(A5970,Sheet2!A:D,4)</f>
        <v>Anthony Davidson</v>
      </c>
      <c r="J5970">
        <f>MIN(G5970:I5970)</f>
        <v>8.4680555555555561E-4</v>
      </c>
      <c r="K5970" s="1" t="s">
        <v>10</v>
      </c>
      <c r="L5970">
        <v>16</v>
      </c>
      <c r="M5970">
        <f>VLOOKUP(B5970,YEAR,2)</f>
        <v>2007</v>
      </c>
    </row>
    <row r="5971" spans="1:13" x14ac:dyDescent="0.35">
      <c r="A5971">
        <v>25</v>
      </c>
      <c r="B5971">
        <v>42</v>
      </c>
      <c r="C5971">
        <v>517</v>
      </c>
      <c r="D5971">
        <v>8.500115740740741E-4</v>
      </c>
      <c r="E5971" t="s">
        <v>4</v>
      </c>
      <c r="F5971" t="s">
        <v>4</v>
      </c>
      <c r="G5971">
        <f>MIN(D5971:F5971)</f>
        <v>8.500115740740741E-4</v>
      </c>
      <c r="H5971" t="s">
        <v>61</v>
      </c>
      <c r="I5971" t="str">
        <f>VLOOKUP(A5971,Sheet2!A:D,4)</f>
        <v>Alexander Wurz</v>
      </c>
      <c r="J5971">
        <f>MIN(G5971:I5971)</f>
        <v>8.500115740740741E-4</v>
      </c>
      <c r="K5971" s="1" t="s">
        <v>7</v>
      </c>
      <c r="L5971">
        <v>17</v>
      </c>
      <c r="M5971">
        <f>VLOOKUP(B5971,YEAR,2)</f>
        <v>2007</v>
      </c>
    </row>
    <row r="5972" spans="1:13" x14ac:dyDescent="0.35">
      <c r="A5972">
        <v>11</v>
      </c>
      <c r="B5972">
        <v>42</v>
      </c>
      <c r="C5972">
        <v>518</v>
      </c>
      <c r="D5972">
        <v>8.5042824074074068E-4</v>
      </c>
      <c r="E5972" t="s">
        <v>4</v>
      </c>
      <c r="F5972" t="s">
        <v>4</v>
      </c>
      <c r="G5972">
        <f>MIN(D5972:F5972)</f>
        <v>8.5042824074074068E-4</v>
      </c>
      <c r="H5972" t="s">
        <v>61</v>
      </c>
      <c r="I5972" t="str">
        <f>VLOOKUP(A5972,Sheet2!A:D,4)</f>
        <v>Takuma Sato</v>
      </c>
      <c r="J5972">
        <f>MIN(G5972:I5972)</f>
        <v>8.5042824074074068E-4</v>
      </c>
      <c r="K5972" s="1" t="s">
        <v>10</v>
      </c>
      <c r="L5972">
        <v>18</v>
      </c>
      <c r="M5972">
        <f>VLOOKUP(B5972,YEAR,2)</f>
        <v>2007</v>
      </c>
    </row>
    <row r="5973" spans="1:13" x14ac:dyDescent="0.35">
      <c r="A5973">
        <v>24</v>
      </c>
      <c r="B5973">
        <v>42</v>
      </c>
      <c r="C5973">
        <v>519</v>
      </c>
      <c r="D5973">
        <v>8.505092592592593E-4</v>
      </c>
      <c r="E5973" t="s">
        <v>4</v>
      </c>
      <c r="F5973" t="s">
        <v>4</v>
      </c>
      <c r="G5973">
        <f>MIN(D5973:F5973)</f>
        <v>8.505092592592593E-4</v>
      </c>
      <c r="H5973" t="s">
        <v>61</v>
      </c>
      <c r="I5973" t="str">
        <f>VLOOKUP(A5973,Sheet2!A:D,4)</f>
        <v>Vitantonio Liuzzi</v>
      </c>
      <c r="J5973">
        <f>MIN(G5973:I5973)</f>
        <v>8.505092592592593E-4</v>
      </c>
      <c r="K5973" s="1" t="s">
        <v>92</v>
      </c>
      <c r="L5973">
        <v>19</v>
      </c>
      <c r="M5973">
        <f>VLOOKUP(B5973,YEAR,2)</f>
        <v>2007</v>
      </c>
    </row>
    <row r="5974" spans="1:13" x14ac:dyDescent="0.35">
      <c r="A5974">
        <v>26</v>
      </c>
      <c r="B5974">
        <v>42</v>
      </c>
      <c r="C5974">
        <v>520</v>
      </c>
      <c r="D5974">
        <v>8.5314814814814813E-4</v>
      </c>
      <c r="E5974" t="s">
        <v>4</v>
      </c>
      <c r="F5974" t="s">
        <v>4</v>
      </c>
      <c r="G5974">
        <f>MIN(D5974:F5974)</f>
        <v>8.5314814814814813E-4</v>
      </c>
      <c r="H5974" t="s">
        <v>61</v>
      </c>
      <c r="I5974" t="str">
        <f>VLOOKUP(A5974,Sheet2!A:D,4)</f>
        <v>Scott Speed</v>
      </c>
      <c r="J5974">
        <f>MIN(G5974:I5974)</f>
        <v>8.5314814814814813E-4</v>
      </c>
      <c r="K5974" s="1" t="s">
        <v>92</v>
      </c>
      <c r="L5974">
        <v>20</v>
      </c>
      <c r="M5974">
        <f>VLOOKUP(B5974,YEAR,2)</f>
        <v>2007</v>
      </c>
    </row>
    <row r="5975" spans="1:13" x14ac:dyDescent="0.35">
      <c r="A5975">
        <v>16</v>
      </c>
      <c r="B5975">
        <v>42</v>
      </c>
      <c r="C5975">
        <v>521</v>
      </c>
      <c r="D5975">
        <v>8.5789351851851858E-4</v>
      </c>
      <c r="E5975" t="s">
        <v>4</v>
      </c>
      <c r="F5975" t="s">
        <v>4</v>
      </c>
      <c r="G5975">
        <f>MIN(D5975:F5975)</f>
        <v>8.5789351851851858E-4</v>
      </c>
      <c r="H5975" t="s">
        <v>61</v>
      </c>
      <c r="I5975" t="str">
        <f>VLOOKUP(A5975,Sheet2!A:D,4)</f>
        <v>Adrian Sutil</v>
      </c>
      <c r="J5975">
        <f>MIN(G5975:I5975)</f>
        <v>8.5789351851851858E-4</v>
      </c>
      <c r="K5975" s="1" t="s">
        <v>13</v>
      </c>
      <c r="L5975">
        <v>21</v>
      </c>
      <c r="M5975">
        <f>VLOOKUP(B5975,YEAR,2)</f>
        <v>2007</v>
      </c>
    </row>
    <row r="5976" spans="1:13" x14ac:dyDescent="0.35">
      <c r="A5976">
        <v>27</v>
      </c>
      <c r="B5976">
        <v>42</v>
      </c>
      <c r="C5976">
        <v>522</v>
      </c>
      <c r="D5976">
        <v>8.6339120370370378E-4</v>
      </c>
      <c r="E5976" t="s">
        <v>4</v>
      </c>
      <c r="F5976" t="s">
        <v>4</v>
      </c>
      <c r="G5976">
        <f>MIN(D5976:F5976)</f>
        <v>8.6339120370370378E-4</v>
      </c>
      <c r="H5976" t="s">
        <v>61</v>
      </c>
      <c r="I5976" t="str">
        <f>VLOOKUP(A5976,Sheet2!A:D,4)</f>
        <v>Christijan Albers</v>
      </c>
      <c r="J5976">
        <f>MIN(G5976:I5976)</f>
        <v>8.6339120370370378E-4</v>
      </c>
      <c r="K5976" s="1" t="s">
        <v>13</v>
      </c>
      <c r="L5976">
        <v>22</v>
      </c>
      <c r="M5976">
        <f>VLOOKUP(B5976,YEAR,2)</f>
        <v>2007</v>
      </c>
    </row>
    <row r="5977" spans="1:13" x14ac:dyDescent="0.35">
      <c r="A5977">
        <v>13</v>
      </c>
      <c r="B5977">
        <v>43</v>
      </c>
      <c r="C5977">
        <v>523</v>
      </c>
      <c r="D5977">
        <v>8.7156249999999994E-4</v>
      </c>
      <c r="E5977">
        <v>8.6599537037037038E-4</v>
      </c>
      <c r="F5977">
        <v>8.68449074074074E-4</v>
      </c>
      <c r="G5977">
        <f>MIN(D5977:F5977)</f>
        <v>8.6599537037037038E-4</v>
      </c>
      <c r="H5977" t="s">
        <v>60</v>
      </c>
      <c r="I5977" t="str">
        <f>VLOOKUP(A5977,Sheet2!A:D,4)</f>
        <v>Felipe Massa</v>
      </c>
      <c r="J5977">
        <f>MIN(G5977:I5977)</f>
        <v>8.6599537037037038E-4</v>
      </c>
      <c r="K5977" s="1" t="s">
        <v>8</v>
      </c>
      <c r="L5977">
        <v>1</v>
      </c>
      <c r="M5977">
        <f>VLOOKUP(B5977,YEAR,2)</f>
        <v>2007</v>
      </c>
    </row>
    <row r="5978" spans="1:13" x14ac:dyDescent="0.35">
      <c r="A5978">
        <v>1</v>
      </c>
      <c r="B5978">
        <v>43</v>
      </c>
      <c r="C5978">
        <v>524</v>
      </c>
      <c r="D5978">
        <v>8.6579861111111113E-4</v>
      </c>
      <c r="E5978">
        <v>8.6568287037037039E-4</v>
      </c>
      <c r="F5978">
        <v>8.6925925925925929E-4</v>
      </c>
      <c r="G5978">
        <f>MIN(D5978:F5978)</f>
        <v>8.6568287037037039E-4</v>
      </c>
      <c r="H5978" t="s">
        <v>60</v>
      </c>
      <c r="I5978" t="str">
        <f>VLOOKUP(A5978,Sheet2!A:D,4)</f>
        <v>Lewis Hamilton</v>
      </c>
      <c r="J5978">
        <f>MIN(G5978:I5978)</f>
        <v>8.6568287037037039E-4</v>
      </c>
      <c r="K5978" s="1" t="s">
        <v>6</v>
      </c>
      <c r="L5978">
        <v>2</v>
      </c>
      <c r="M5978">
        <f>VLOOKUP(B5978,YEAR,2)</f>
        <v>2007</v>
      </c>
    </row>
    <row r="5979" spans="1:13" x14ac:dyDescent="0.35">
      <c r="A5979">
        <v>8</v>
      </c>
      <c r="B5979">
        <v>43</v>
      </c>
      <c r="C5979">
        <v>525</v>
      </c>
      <c r="D5979">
        <v>8.6657407407407419E-4</v>
      </c>
      <c r="E5979">
        <v>8.6606481481481474E-4</v>
      </c>
      <c r="F5979">
        <v>8.7103009259259262E-4</v>
      </c>
      <c r="G5979">
        <f>MIN(D5979:F5979)</f>
        <v>8.6606481481481474E-4</v>
      </c>
      <c r="H5979" t="s">
        <v>60</v>
      </c>
      <c r="I5979" t="str">
        <f>VLOOKUP(A5979,Sheet2!A:D,4)</f>
        <v>Kimi Raikkonen</v>
      </c>
      <c r="J5979">
        <f>MIN(G5979:I5979)</f>
        <v>8.6606481481481474E-4</v>
      </c>
      <c r="K5979" s="1" t="s">
        <v>8</v>
      </c>
      <c r="L5979">
        <v>3</v>
      </c>
      <c r="M5979">
        <f>VLOOKUP(B5979,YEAR,2)</f>
        <v>2007</v>
      </c>
    </row>
    <row r="5980" spans="1:13" x14ac:dyDescent="0.35">
      <c r="A5980">
        <v>9</v>
      </c>
      <c r="B5980">
        <v>43</v>
      </c>
      <c r="C5980">
        <v>526</v>
      </c>
      <c r="D5980">
        <v>8.7706018518518526E-4</v>
      </c>
      <c r="E5980">
        <v>8.6881944444444452E-4</v>
      </c>
      <c r="F5980">
        <v>8.7376157407407411E-4</v>
      </c>
      <c r="G5980">
        <f>MIN(D5980:F5980)</f>
        <v>8.6881944444444452E-4</v>
      </c>
      <c r="H5980" t="s">
        <v>60</v>
      </c>
      <c r="I5980" t="str">
        <f>VLOOKUP(A5980,Sheet2!A:D,4)</f>
        <v>Robert Kubica</v>
      </c>
      <c r="J5980">
        <f>MIN(G5980:I5980)</f>
        <v>8.6881944444444452E-4</v>
      </c>
      <c r="K5980" s="1" t="s">
        <v>95</v>
      </c>
      <c r="L5980">
        <v>4</v>
      </c>
      <c r="M5980">
        <f>VLOOKUP(B5980,YEAR,2)</f>
        <v>2007</v>
      </c>
    </row>
    <row r="5981" spans="1:13" x14ac:dyDescent="0.35">
      <c r="A5981">
        <v>21</v>
      </c>
      <c r="B5981">
        <v>43</v>
      </c>
      <c r="C5981">
        <v>527</v>
      </c>
      <c r="D5981">
        <v>8.8017361111111109E-4</v>
      </c>
      <c r="E5981">
        <v>8.706828703703703E-4</v>
      </c>
      <c r="F5981">
        <v>8.7585648148148136E-4</v>
      </c>
      <c r="G5981">
        <f>MIN(D5981:F5981)</f>
        <v>8.706828703703703E-4</v>
      </c>
      <c r="H5981" t="s">
        <v>60</v>
      </c>
      <c r="I5981" t="str">
        <f>VLOOKUP(A5981,Sheet2!A:D,4)</f>
        <v>Giancarlo Fisichella</v>
      </c>
      <c r="J5981">
        <f>MIN(G5981:I5981)</f>
        <v>8.706828703703703E-4</v>
      </c>
      <c r="K5981" s="1" t="s">
        <v>90</v>
      </c>
      <c r="L5981">
        <v>5</v>
      </c>
      <c r="M5981">
        <f>VLOOKUP(B5981,YEAR,2)</f>
        <v>2007</v>
      </c>
    </row>
    <row r="5982" spans="1:13" x14ac:dyDescent="0.35">
      <c r="A5982">
        <v>5</v>
      </c>
      <c r="B5982">
        <v>43</v>
      </c>
      <c r="C5982">
        <v>528</v>
      </c>
      <c r="D5982">
        <v>8.7412037037037026E-4</v>
      </c>
      <c r="E5982">
        <v>8.7120370370370357E-4</v>
      </c>
      <c r="F5982">
        <v>8.7761574074074076E-4</v>
      </c>
      <c r="G5982">
        <f>MIN(D5982:F5982)</f>
        <v>8.7120370370370357E-4</v>
      </c>
      <c r="H5982" t="s">
        <v>60</v>
      </c>
      <c r="I5982" t="str">
        <f>VLOOKUP(A5982,Sheet2!A:D,4)</f>
        <v>Heikki Kovalainen</v>
      </c>
      <c r="J5982">
        <f>MIN(G5982:I5982)</f>
        <v>8.7120370370370357E-4</v>
      </c>
      <c r="K5982" s="1" t="s">
        <v>90</v>
      </c>
      <c r="L5982">
        <v>6</v>
      </c>
      <c r="M5982">
        <f>VLOOKUP(B5982,YEAR,2)</f>
        <v>2007</v>
      </c>
    </row>
    <row r="5983" spans="1:13" x14ac:dyDescent="0.35">
      <c r="A5983">
        <v>2</v>
      </c>
      <c r="B5983">
        <v>43</v>
      </c>
      <c r="C5983">
        <v>529</v>
      </c>
      <c r="D5983">
        <v>8.7711805555555557E-4</v>
      </c>
      <c r="E5983">
        <v>8.6978009259259257E-4</v>
      </c>
      <c r="F5983">
        <v>8.7847222222222233E-4</v>
      </c>
      <c r="G5983">
        <f>MIN(D5983:F5983)</f>
        <v>8.6978009259259257E-4</v>
      </c>
      <c r="H5983" t="s">
        <v>60</v>
      </c>
      <c r="I5983" t="str">
        <f>VLOOKUP(A5983,Sheet2!A:D,4)</f>
        <v>Nick Heidfeld</v>
      </c>
      <c r="J5983">
        <f>MIN(G5983:I5983)</f>
        <v>8.6978009259259257E-4</v>
      </c>
      <c r="K5983" s="1" t="s">
        <v>95</v>
      </c>
      <c r="L5983">
        <v>7</v>
      </c>
      <c r="M5983">
        <f>VLOOKUP(B5983,YEAR,2)</f>
        <v>2007</v>
      </c>
    </row>
    <row r="5984" spans="1:13" x14ac:dyDescent="0.35">
      <c r="A5984">
        <v>15</v>
      </c>
      <c r="B5984">
        <v>43</v>
      </c>
      <c r="C5984">
        <v>530</v>
      </c>
      <c r="D5984">
        <v>8.8099537037037042E-4</v>
      </c>
      <c r="E5984">
        <v>8.724421296296297E-4</v>
      </c>
      <c r="F5984">
        <v>8.7887731481481486E-4</v>
      </c>
      <c r="G5984">
        <f>MIN(D5984:F5984)</f>
        <v>8.724421296296297E-4</v>
      </c>
      <c r="H5984" t="s">
        <v>60</v>
      </c>
      <c r="I5984" t="str">
        <f>VLOOKUP(A5984,Sheet2!A:D,4)</f>
        <v>Jarno Trulli</v>
      </c>
      <c r="J5984">
        <f>MIN(G5984:I5984)</f>
        <v>8.724421296296297E-4</v>
      </c>
      <c r="K5984" s="1" t="s">
        <v>9</v>
      </c>
      <c r="L5984">
        <v>8</v>
      </c>
      <c r="M5984">
        <f>VLOOKUP(B5984,YEAR,2)</f>
        <v>2007</v>
      </c>
    </row>
    <row r="5985" spans="1:13" x14ac:dyDescent="0.35">
      <c r="A5985">
        <v>3</v>
      </c>
      <c r="B5985">
        <v>43</v>
      </c>
      <c r="C5985">
        <v>531</v>
      </c>
      <c r="D5985">
        <v>8.8069444444444447E-4</v>
      </c>
      <c r="E5985">
        <v>8.7188657407407397E-4</v>
      </c>
      <c r="F5985">
        <v>8.8342592592592596E-4</v>
      </c>
      <c r="G5985">
        <f>MIN(D5985:F5985)</f>
        <v>8.7188657407407397E-4</v>
      </c>
      <c r="H5985" t="s">
        <v>60</v>
      </c>
      <c r="I5985" t="str">
        <f>VLOOKUP(A5985,Sheet2!A:D,4)</f>
        <v>Nico Rosberg</v>
      </c>
      <c r="J5985">
        <f>MIN(G5985:I5985)</f>
        <v>8.7188657407407397E-4</v>
      </c>
      <c r="K5985" s="1" t="s">
        <v>7</v>
      </c>
      <c r="L5985">
        <v>9</v>
      </c>
      <c r="M5985">
        <f>VLOOKUP(B5985,YEAR,2)</f>
        <v>2007</v>
      </c>
    </row>
    <row r="5986" spans="1:13" x14ac:dyDescent="0.35">
      <c r="A5986">
        <v>4</v>
      </c>
      <c r="B5986">
        <v>43</v>
      </c>
      <c r="C5986">
        <v>532</v>
      </c>
      <c r="D5986">
        <v>8.7178240740740749E-4</v>
      </c>
      <c r="E5986">
        <v>8.6902777777777792E-4</v>
      </c>
      <c r="F5986" t="s">
        <v>4</v>
      </c>
      <c r="G5986">
        <f>MIN(D5986:F5986)</f>
        <v>8.6902777777777792E-4</v>
      </c>
      <c r="H5986" t="s">
        <v>60</v>
      </c>
      <c r="I5986" t="str">
        <f>VLOOKUP(A5986,Sheet2!A:D,4)</f>
        <v>Fernando Alonso</v>
      </c>
      <c r="J5986">
        <f>MIN(G5986:I5986)</f>
        <v>8.6902777777777792E-4</v>
      </c>
      <c r="K5986" s="1" t="s">
        <v>6</v>
      </c>
      <c r="L5986">
        <v>10</v>
      </c>
      <c r="M5986">
        <f>VLOOKUP(B5986,YEAR,2)</f>
        <v>2007</v>
      </c>
    </row>
    <row r="5987" spans="1:13" x14ac:dyDescent="0.35">
      <c r="A5987">
        <v>23</v>
      </c>
      <c r="B5987">
        <v>43</v>
      </c>
      <c r="C5987">
        <v>533</v>
      </c>
      <c r="D5987">
        <v>8.7685185185185175E-4</v>
      </c>
      <c r="E5987">
        <v>8.7423611111111122E-4</v>
      </c>
      <c r="F5987" t="s">
        <v>4</v>
      </c>
      <c r="G5987">
        <f>MIN(D5987:F5987)</f>
        <v>8.7423611111111122E-4</v>
      </c>
      <c r="H5987" t="s">
        <v>60</v>
      </c>
      <c r="I5987" t="str">
        <f>VLOOKUP(A5987,Sheet2!A:D,4)</f>
        <v>Ralf Schumacher</v>
      </c>
      <c r="J5987">
        <f>MIN(G5987:I5987)</f>
        <v>8.7423611111111122E-4</v>
      </c>
      <c r="K5987" s="1" t="s">
        <v>9</v>
      </c>
      <c r="L5987">
        <v>11</v>
      </c>
      <c r="M5987">
        <f>VLOOKUP(B5987,YEAR,2)</f>
        <v>2007</v>
      </c>
    </row>
    <row r="5988" spans="1:13" x14ac:dyDescent="0.35">
      <c r="A5988">
        <v>18</v>
      </c>
      <c r="B5988">
        <v>43</v>
      </c>
      <c r="C5988">
        <v>534</v>
      </c>
      <c r="D5988">
        <v>8.809375000000001E-4</v>
      </c>
      <c r="E5988">
        <v>8.7481481481481481E-4</v>
      </c>
      <c r="F5988" t="s">
        <v>4</v>
      </c>
      <c r="G5988">
        <f>MIN(D5988:F5988)</f>
        <v>8.7481481481481481E-4</v>
      </c>
      <c r="H5988" t="s">
        <v>60</v>
      </c>
      <c r="I5988" t="str">
        <f>VLOOKUP(A5988,Sheet2!A:D,4)</f>
        <v>Jenson Button</v>
      </c>
      <c r="J5988">
        <f>MIN(G5988:I5988)</f>
        <v>8.7481481481481481E-4</v>
      </c>
      <c r="K5988" s="1" t="s">
        <v>12</v>
      </c>
      <c r="L5988">
        <v>12</v>
      </c>
      <c r="M5988">
        <f>VLOOKUP(B5988,YEAR,2)</f>
        <v>2007</v>
      </c>
    </row>
    <row r="5989" spans="1:13" x14ac:dyDescent="0.35">
      <c r="A5989">
        <v>22</v>
      </c>
      <c r="B5989">
        <v>43</v>
      </c>
      <c r="C5989">
        <v>535</v>
      </c>
      <c r="D5989">
        <v>8.8125000000000009E-4</v>
      </c>
      <c r="E5989">
        <v>8.768634259259259E-4</v>
      </c>
      <c r="F5989" t="s">
        <v>4</v>
      </c>
      <c r="G5989">
        <f>MIN(D5989:F5989)</f>
        <v>8.768634259259259E-4</v>
      </c>
      <c r="H5989" t="s">
        <v>60</v>
      </c>
      <c r="I5989" t="str">
        <f>VLOOKUP(A5989,Sheet2!A:D,4)</f>
        <v>Rubens Barrichello</v>
      </c>
      <c r="J5989">
        <f>MIN(G5989:I5989)</f>
        <v>8.768634259259259E-4</v>
      </c>
      <c r="K5989" s="1" t="s">
        <v>12</v>
      </c>
      <c r="L5989">
        <v>13</v>
      </c>
      <c r="M5989">
        <f>VLOOKUP(B5989,YEAR,2)</f>
        <v>2007</v>
      </c>
    </row>
    <row r="5990" spans="1:13" x14ac:dyDescent="0.35">
      <c r="A5990">
        <v>17</v>
      </c>
      <c r="B5990">
        <v>43</v>
      </c>
      <c r="C5990">
        <v>536</v>
      </c>
      <c r="D5990">
        <v>8.7668981481481484E-4</v>
      </c>
      <c r="E5990">
        <v>8.7738425925925928E-4</v>
      </c>
      <c r="F5990" t="s">
        <v>4</v>
      </c>
      <c r="G5990">
        <f>MIN(D5990:F5990)</f>
        <v>8.7668981481481484E-4</v>
      </c>
      <c r="H5990" t="s">
        <v>60</v>
      </c>
      <c r="I5990" t="str">
        <f>VLOOKUP(A5990,Sheet2!A:D,4)</f>
        <v>Mark Webber</v>
      </c>
      <c r="J5990">
        <f>MIN(G5990:I5990)</f>
        <v>8.7668981481481484E-4</v>
      </c>
      <c r="K5990" s="1" t="s">
        <v>11</v>
      </c>
      <c r="L5990">
        <v>14</v>
      </c>
      <c r="M5990">
        <f>VLOOKUP(B5990,YEAR,2)</f>
        <v>2007</v>
      </c>
    </row>
    <row r="5991" spans="1:13" x14ac:dyDescent="0.35">
      <c r="A5991">
        <v>26</v>
      </c>
      <c r="B5991">
        <v>43</v>
      </c>
      <c r="C5991">
        <v>537</v>
      </c>
      <c r="D5991">
        <v>8.7939814814814814E-4</v>
      </c>
      <c r="E5991">
        <v>8.8019675925925928E-4</v>
      </c>
      <c r="F5991" t="s">
        <v>4</v>
      </c>
      <c r="G5991">
        <f>MIN(D5991:F5991)</f>
        <v>8.7939814814814814E-4</v>
      </c>
      <c r="H5991" t="s">
        <v>60</v>
      </c>
      <c r="I5991" t="str">
        <f>VLOOKUP(A5991,Sheet2!A:D,4)</f>
        <v>Scott Speed</v>
      </c>
      <c r="J5991">
        <f>MIN(G5991:I5991)</f>
        <v>8.7939814814814814E-4</v>
      </c>
      <c r="K5991" s="1" t="s">
        <v>92</v>
      </c>
      <c r="L5991">
        <v>15</v>
      </c>
      <c r="M5991">
        <f>VLOOKUP(B5991,YEAR,2)</f>
        <v>2007</v>
      </c>
    </row>
    <row r="5992" spans="1:13" x14ac:dyDescent="0.35">
      <c r="A5992">
        <v>14</v>
      </c>
      <c r="B5992">
        <v>43</v>
      </c>
      <c r="C5992">
        <v>538</v>
      </c>
      <c r="D5992">
        <v>8.7864583333333328E-4</v>
      </c>
      <c r="E5992" t="s">
        <v>4</v>
      </c>
      <c r="F5992" t="s">
        <v>4</v>
      </c>
      <c r="G5992">
        <f>MIN(D5992:F5992)</f>
        <v>8.7864583333333328E-4</v>
      </c>
      <c r="H5992" t="s">
        <v>60</v>
      </c>
      <c r="I5992" t="str">
        <f>VLOOKUP(A5992,Sheet2!A:D,4)</f>
        <v>David Coulthard</v>
      </c>
      <c r="J5992">
        <f>MIN(G5992:I5992)</f>
        <v>8.7864583333333328E-4</v>
      </c>
      <c r="K5992" s="1" t="s">
        <v>11</v>
      </c>
      <c r="L5992">
        <v>16</v>
      </c>
      <c r="M5992">
        <f>VLOOKUP(B5992,YEAR,2)</f>
        <v>2007</v>
      </c>
    </row>
    <row r="5993" spans="1:13" x14ac:dyDescent="0.35">
      <c r="A5993">
        <v>24</v>
      </c>
      <c r="B5993">
        <v>43</v>
      </c>
      <c r="C5993">
        <v>539</v>
      </c>
      <c r="D5993">
        <v>8.8127314814814806E-4</v>
      </c>
      <c r="E5993" t="s">
        <v>4</v>
      </c>
      <c r="F5993" t="s">
        <v>4</v>
      </c>
      <c r="G5993">
        <f>MIN(D5993:F5993)</f>
        <v>8.8127314814814806E-4</v>
      </c>
      <c r="H5993" t="s">
        <v>60</v>
      </c>
      <c r="I5993" t="str">
        <f>VLOOKUP(A5993,Sheet2!A:D,4)</f>
        <v>Vitantonio Liuzzi</v>
      </c>
      <c r="J5993">
        <f>MIN(G5993:I5993)</f>
        <v>8.8127314814814806E-4</v>
      </c>
      <c r="K5993" s="1" t="s">
        <v>92</v>
      </c>
      <c r="L5993">
        <v>17</v>
      </c>
      <c r="M5993">
        <f>VLOOKUP(B5993,YEAR,2)</f>
        <v>2007</v>
      </c>
    </row>
    <row r="5994" spans="1:13" x14ac:dyDescent="0.35">
      <c r="A5994">
        <v>25</v>
      </c>
      <c r="B5994">
        <v>43</v>
      </c>
      <c r="C5994">
        <v>540</v>
      </c>
      <c r="D5994">
        <v>8.8241898148148153E-4</v>
      </c>
      <c r="E5994" t="s">
        <v>4</v>
      </c>
      <c r="F5994" t="s">
        <v>4</v>
      </c>
      <c r="G5994">
        <f>MIN(D5994:F5994)</f>
        <v>8.8241898148148153E-4</v>
      </c>
      <c r="H5994" t="s">
        <v>60</v>
      </c>
      <c r="I5994" t="str">
        <f>VLOOKUP(A5994,Sheet2!A:D,4)</f>
        <v>Alexander Wurz</v>
      </c>
      <c r="J5994">
        <f>MIN(G5994:I5994)</f>
        <v>8.8241898148148153E-4</v>
      </c>
      <c r="K5994" s="1" t="s">
        <v>7</v>
      </c>
      <c r="L5994">
        <v>18</v>
      </c>
      <c r="M5994">
        <f>VLOOKUP(B5994,YEAR,2)</f>
        <v>2007</v>
      </c>
    </row>
    <row r="5995" spans="1:13" x14ac:dyDescent="0.35">
      <c r="A5995">
        <v>19</v>
      </c>
      <c r="B5995">
        <v>43</v>
      </c>
      <c r="C5995">
        <v>541</v>
      </c>
      <c r="D5995">
        <v>8.8386574074074073E-4</v>
      </c>
      <c r="E5995" t="s">
        <v>4</v>
      </c>
      <c r="F5995" t="s">
        <v>4</v>
      </c>
      <c r="G5995">
        <f>MIN(D5995:F5995)</f>
        <v>8.8386574074074073E-4</v>
      </c>
      <c r="H5995" t="s">
        <v>60</v>
      </c>
      <c r="I5995" t="str">
        <f>VLOOKUP(A5995,Sheet2!A:D,4)</f>
        <v>Anthony Davidson</v>
      </c>
      <c r="J5995">
        <f>MIN(G5995:I5995)</f>
        <v>8.8386574074074073E-4</v>
      </c>
      <c r="K5995" s="1" t="s">
        <v>10</v>
      </c>
      <c r="L5995">
        <v>19</v>
      </c>
      <c r="M5995">
        <f>VLOOKUP(B5995,YEAR,2)</f>
        <v>2007</v>
      </c>
    </row>
    <row r="5996" spans="1:13" x14ac:dyDescent="0.35">
      <c r="A5996">
        <v>27</v>
      </c>
      <c r="B5996">
        <v>43</v>
      </c>
      <c r="C5996">
        <v>542</v>
      </c>
      <c r="D5996">
        <v>9.0076388888888888E-4</v>
      </c>
      <c r="E5996" t="s">
        <v>4</v>
      </c>
      <c r="F5996" t="s">
        <v>4</v>
      </c>
      <c r="G5996">
        <f>MIN(D5996:F5996)</f>
        <v>9.0076388888888888E-4</v>
      </c>
      <c r="H5996" t="s">
        <v>60</v>
      </c>
      <c r="I5996" t="str">
        <f>VLOOKUP(A5996,Sheet2!A:D,4)</f>
        <v>Christijan Albers</v>
      </c>
      <c r="J5996">
        <f>MIN(G5996:I5996)</f>
        <v>9.0076388888888888E-4</v>
      </c>
      <c r="K5996" s="1" t="s">
        <v>13</v>
      </c>
      <c r="L5996">
        <v>20</v>
      </c>
      <c r="M5996">
        <f>VLOOKUP(B5996,YEAR,2)</f>
        <v>2007</v>
      </c>
    </row>
    <row r="5997" spans="1:13" x14ac:dyDescent="0.35">
      <c r="A5997">
        <v>16</v>
      </c>
      <c r="B5997">
        <v>43</v>
      </c>
      <c r="C5997">
        <v>543</v>
      </c>
      <c r="D5997">
        <v>9.0179398148148139E-4</v>
      </c>
      <c r="E5997" t="s">
        <v>4</v>
      </c>
      <c r="F5997" t="s">
        <v>4</v>
      </c>
      <c r="G5997">
        <f>MIN(D5997:F5997)</f>
        <v>9.0179398148148139E-4</v>
      </c>
      <c r="H5997" t="s">
        <v>60</v>
      </c>
      <c r="I5997" t="str">
        <f>VLOOKUP(A5997,Sheet2!A:D,4)</f>
        <v>Adrian Sutil</v>
      </c>
      <c r="J5997">
        <f>MIN(G5997:I5997)</f>
        <v>9.0179398148148139E-4</v>
      </c>
      <c r="K5997" s="1" t="s">
        <v>13</v>
      </c>
      <c r="L5997">
        <v>21</v>
      </c>
      <c r="M5997">
        <f>VLOOKUP(B5997,YEAR,2)</f>
        <v>2007</v>
      </c>
    </row>
    <row r="5998" spans="1:13" x14ac:dyDescent="0.35">
      <c r="A5998">
        <v>11</v>
      </c>
      <c r="B5998">
        <v>43</v>
      </c>
      <c r="C5998">
        <v>544</v>
      </c>
      <c r="D5998">
        <v>8.8245370370370376E-4</v>
      </c>
      <c r="E5998" t="s">
        <v>4</v>
      </c>
      <c r="F5998" t="s">
        <v>4</v>
      </c>
      <c r="G5998">
        <f>MIN(D5998:F5998)</f>
        <v>8.8245370370370376E-4</v>
      </c>
      <c r="H5998" t="s">
        <v>60</v>
      </c>
      <c r="I5998" t="str">
        <f>VLOOKUP(A5998,Sheet2!A:D,4)</f>
        <v>Takuma Sato</v>
      </c>
      <c r="J5998">
        <f>MIN(G5998:I5998)</f>
        <v>8.8245370370370376E-4</v>
      </c>
      <c r="K5998" s="1" t="s">
        <v>10</v>
      </c>
      <c r="L5998">
        <v>22</v>
      </c>
      <c r="M5998">
        <f>VLOOKUP(B5998,YEAR,2)</f>
        <v>2007</v>
      </c>
    </row>
    <row r="5999" spans="1:13" x14ac:dyDescent="0.35">
      <c r="A5999">
        <v>1</v>
      </c>
      <c r="B5999">
        <v>44</v>
      </c>
      <c r="C5999">
        <v>545</v>
      </c>
      <c r="D5999">
        <v>9.245949074074074E-4</v>
      </c>
      <c r="E5999">
        <v>9.1898148148148145E-4</v>
      </c>
      <c r="F5999">
        <v>9.2589120370370384E-4</v>
      </c>
      <c r="G5999">
        <f>MIN(D5999:F5999)</f>
        <v>9.1898148148148145E-4</v>
      </c>
      <c r="H5999" t="s">
        <v>49</v>
      </c>
      <c r="I5999" t="str">
        <f>VLOOKUP(A5999,Sheet2!A:D,4)</f>
        <v>Lewis Hamilton</v>
      </c>
      <c r="J5999">
        <f>MIN(G5999:I5999)</f>
        <v>9.1898148148148145E-4</v>
      </c>
      <c r="K5999" s="1" t="s">
        <v>6</v>
      </c>
      <c r="L5999">
        <v>1</v>
      </c>
      <c r="M5999">
        <f>VLOOKUP(B5999,YEAR,2)</f>
        <v>2007</v>
      </c>
    </row>
    <row r="6000" spans="1:13" x14ac:dyDescent="0.35">
      <c r="A6000">
        <v>8</v>
      </c>
      <c r="B6000">
        <v>44</v>
      </c>
      <c r="C6000">
        <v>546</v>
      </c>
      <c r="D6000">
        <v>9.2306712962962969E-4</v>
      </c>
      <c r="E6000">
        <v>9.1726851851851854E-4</v>
      </c>
      <c r="F6000">
        <v>9.2707175925925932E-4</v>
      </c>
      <c r="G6000">
        <f>MIN(D6000:F6000)</f>
        <v>9.1726851851851854E-4</v>
      </c>
      <c r="H6000" t="s">
        <v>49</v>
      </c>
      <c r="I6000" t="str">
        <f>VLOOKUP(A6000,Sheet2!A:D,4)</f>
        <v>Kimi Raikkonen</v>
      </c>
      <c r="J6000">
        <f>MIN(G6000:I6000)</f>
        <v>9.1726851851851854E-4</v>
      </c>
      <c r="K6000" s="1" t="s">
        <v>8</v>
      </c>
      <c r="L6000">
        <v>2</v>
      </c>
      <c r="M6000">
        <f>VLOOKUP(B6000,YEAR,2)</f>
        <v>2007</v>
      </c>
    </row>
    <row r="6001" spans="1:13" x14ac:dyDescent="0.35">
      <c r="A6001">
        <v>4</v>
      </c>
      <c r="B6001">
        <v>44</v>
      </c>
      <c r="C6001">
        <v>547</v>
      </c>
      <c r="D6001">
        <v>9.1817129629629627E-4</v>
      </c>
      <c r="E6001">
        <v>9.1611111111111103E-4</v>
      </c>
      <c r="F6001">
        <v>9.2762731481481483E-4</v>
      </c>
      <c r="G6001">
        <f>MIN(D6001:F6001)</f>
        <v>9.1611111111111103E-4</v>
      </c>
      <c r="H6001" t="s">
        <v>49</v>
      </c>
      <c r="I6001" t="str">
        <f>VLOOKUP(A6001,Sheet2!A:D,4)</f>
        <v>Fernando Alonso</v>
      </c>
      <c r="J6001">
        <f>MIN(G6001:I6001)</f>
        <v>9.1611111111111103E-4</v>
      </c>
      <c r="K6001" s="1" t="s">
        <v>6</v>
      </c>
      <c r="L6001">
        <v>3</v>
      </c>
      <c r="M6001">
        <f>VLOOKUP(B6001,YEAR,2)</f>
        <v>2007</v>
      </c>
    </row>
    <row r="6002" spans="1:13" x14ac:dyDescent="0.35">
      <c r="A6002">
        <v>13</v>
      </c>
      <c r="B6002">
        <v>44</v>
      </c>
      <c r="C6002">
        <v>548</v>
      </c>
      <c r="D6002">
        <v>9.234953703703702E-4</v>
      </c>
      <c r="E6002">
        <v>9.1922453703703697E-4</v>
      </c>
      <c r="F6002">
        <v>9.2899305555555563E-4</v>
      </c>
      <c r="G6002">
        <f>MIN(D6002:F6002)</f>
        <v>9.1922453703703697E-4</v>
      </c>
      <c r="H6002" t="s">
        <v>49</v>
      </c>
      <c r="I6002" t="str">
        <f>VLOOKUP(A6002,Sheet2!A:D,4)</f>
        <v>Felipe Massa</v>
      </c>
      <c r="J6002">
        <f>MIN(G6002:I6002)</f>
        <v>9.1922453703703697E-4</v>
      </c>
      <c r="K6002" s="1" t="s">
        <v>8</v>
      </c>
      <c r="L6002">
        <v>4</v>
      </c>
      <c r="M6002">
        <f>VLOOKUP(B6002,YEAR,2)</f>
        <v>2007</v>
      </c>
    </row>
    <row r="6003" spans="1:13" x14ac:dyDescent="0.35">
      <c r="A6003">
        <v>9</v>
      </c>
      <c r="B6003">
        <v>44</v>
      </c>
      <c r="C6003">
        <v>549</v>
      </c>
      <c r="D6003">
        <v>9.2932870370370381E-4</v>
      </c>
      <c r="E6003">
        <v>9.2655092592592604E-4</v>
      </c>
      <c r="F6003">
        <v>9.305671296296296E-4</v>
      </c>
      <c r="G6003">
        <f>MIN(D6003:F6003)</f>
        <v>9.2655092592592604E-4</v>
      </c>
      <c r="H6003" t="s">
        <v>49</v>
      </c>
      <c r="I6003" t="str">
        <f>VLOOKUP(A6003,Sheet2!A:D,4)</f>
        <v>Robert Kubica</v>
      </c>
      <c r="J6003">
        <f>MIN(G6003:I6003)</f>
        <v>9.2655092592592604E-4</v>
      </c>
      <c r="K6003" s="1" t="s">
        <v>95</v>
      </c>
      <c r="L6003">
        <v>5</v>
      </c>
      <c r="M6003">
        <f>VLOOKUP(B6003,YEAR,2)</f>
        <v>2007</v>
      </c>
    </row>
    <row r="6004" spans="1:13" x14ac:dyDescent="0.35">
      <c r="A6004">
        <v>23</v>
      </c>
      <c r="B6004">
        <v>44</v>
      </c>
      <c r="C6004">
        <v>550</v>
      </c>
      <c r="D6004">
        <v>9.3186342592592594E-4</v>
      </c>
      <c r="E6004">
        <v>9.2430555555555549E-4</v>
      </c>
      <c r="F6004">
        <v>9.3189814814814828E-4</v>
      </c>
      <c r="G6004">
        <f>MIN(D6004:F6004)</f>
        <v>9.2430555555555549E-4</v>
      </c>
      <c r="H6004" t="s">
        <v>49</v>
      </c>
      <c r="I6004" t="str">
        <f>VLOOKUP(A6004,Sheet2!A:D,4)</f>
        <v>Ralf Schumacher</v>
      </c>
      <c r="J6004">
        <f>MIN(G6004:I6004)</f>
        <v>9.2430555555555549E-4</v>
      </c>
      <c r="K6004" s="1" t="s">
        <v>9</v>
      </c>
      <c r="L6004">
        <v>6</v>
      </c>
      <c r="M6004">
        <f>VLOOKUP(B6004,YEAR,2)</f>
        <v>2007</v>
      </c>
    </row>
    <row r="6005" spans="1:13" x14ac:dyDescent="0.35">
      <c r="A6005">
        <v>5</v>
      </c>
      <c r="B6005">
        <v>44</v>
      </c>
      <c r="C6005">
        <v>551</v>
      </c>
      <c r="D6005">
        <v>9.3252314814814814E-4</v>
      </c>
      <c r="E6005">
        <v>9.2681712962962976E-4</v>
      </c>
      <c r="F6005">
        <v>9.3427083333333339E-4</v>
      </c>
      <c r="G6005">
        <f>MIN(D6005:F6005)</f>
        <v>9.2681712962962976E-4</v>
      </c>
      <c r="H6005" t="s">
        <v>49</v>
      </c>
      <c r="I6005" t="str">
        <f>VLOOKUP(A6005,Sheet2!A:D,4)</f>
        <v>Heikki Kovalainen</v>
      </c>
      <c r="J6005">
        <f>MIN(G6005:I6005)</f>
        <v>9.2681712962962976E-4</v>
      </c>
      <c r="K6005" s="1" t="s">
        <v>90</v>
      </c>
      <c r="L6005">
        <v>7</v>
      </c>
      <c r="M6005">
        <f>VLOOKUP(B6005,YEAR,2)</f>
        <v>2007</v>
      </c>
    </row>
    <row r="6006" spans="1:13" x14ac:dyDescent="0.35">
      <c r="A6006">
        <v>21</v>
      </c>
      <c r="B6006">
        <v>44</v>
      </c>
      <c r="C6006">
        <v>552</v>
      </c>
      <c r="D6006">
        <v>9.3567129629629632E-4</v>
      </c>
      <c r="E6006">
        <v>9.2641203703703711E-4</v>
      </c>
      <c r="F6006">
        <v>9.3489583333333326E-4</v>
      </c>
      <c r="G6006">
        <f>MIN(D6006:F6006)</f>
        <v>9.2641203703703711E-4</v>
      </c>
      <c r="H6006" t="s">
        <v>49</v>
      </c>
      <c r="I6006" t="str">
        <f>VLOOKUP(A6006,Sheet2!A:D,4)</f>
        <v>Giancarlo Fisichella</v>
      </c>
      <c r="J6006">
        <f>MIN(G6006:I6006)</f>
        <v>9.2641203703703711E-4</v>
      </c>
      <c r="K6006" s="1" t="s">
        <v>90</v>
      </c>
      <c r="L6006">
        <v>8</v>
      </c>
      <c r="M6006">
        <f>VLOOKUP(B6006,YEAR,2)</f>
        <v>2007</v>
      </c>
    </row>
    <row r="6007" spans="1:13" x14ac:dyDescent="0.35">
      <c r="A6007">
        <v>2</v>
      </c>
      <c r="B6007">
        <v>44</v>
      </c>
      <c r="C6007">
        <v>553</v>
      </c>
      <c r="D6007">
        <v>9.3210648148148157E-4</v>
      </c>
      <c r="E6007">
        <v>9.279861111111112E-4</v>
      </c>
      <c r="F6007">
        <v>9.3627314814814821E-4</v>
      </c>
      <c r="G6007">
        <f>MIN(D6007:F6007)</f>
        <v>9.279861111111112E-4</v>
      </c>
      <c r="H6007" t="s">
        <v>49</v>
      </c>
      <c r="I6007" t="str">
        <f>VLOOKUP(A6007,Sheet2!A:D,4)</f>
        <v>Nick Heidfeld</v>
      </c>
      <c r="J6007">
        <f>MIN(G6007:I6007)</f>
        <v>9.279861111111112E-4</v>
      </c>
      <c r="K6007" s="1" t="s">
        <v>95</v>
      </c>
      <c r="L6007">
        <v>9</v>
      </c>
      <c r="M6007">
        <f>VLOOKUP(B6007,YEAR,2)</f>
        <v>2007</v>
      </c>
    </row>
    <row r="6008" spans="1:13" x14ac:dyDescent="0.35">
      <c r="A6008">
        <v>15</v>
      </c>
      <c r="B6008">
        <v>44</v>
      </c>
      <c r="C6008">
        <v>554</v>
      </c>
      <c r="D6008">
        <v>9.3923611111111117E-4</v>
      </c>
      <c r="E6008">
        <v>9.2746527777777781E-4</v>
      </c>
      <c r="F6008">
        <v>9.4027777777777783E-4</v>
      </c>
      <c r="G6008">
        <f>MIN(D6008:F6008)</f>
        <v>9.2746527777777781E-4</v>
      </c>
      <c r="H6008" t="s">
        <v>49</v>
      </c>
      <c r="I6008" t="str">
        <f>VLOOKUP(A6008,Sheet2!A:D,4)</f>
        <v>Jarno Trulli</v>
      </c>
      <c r="J6008">
        <f>MIN(G6008:I6008)</f>
        <v>9.2746527777777781E-4</v>
      </c>
      <c r="K6008" s="1" t="s">
        <v>9</v>
      </c>
      <c r="L6008">
        <v>10</v>
      </c>
      <c r="M6008">
        <f>VLOOKUP(B6008,YEAR,2)</f>
        <v>2007</v>
      </c>
    </row>
    <row r="6009" spans="1:13" x14ac:dyDescent="0.35">
      <c r="A6009">
        <v>17</v>
      </c>
      <c r="B6009">
        <v>44</v>
      </c>
      <c r="C6009">
        <v>555</v>
      </c>
      <c r="D6009">
        <v>9.3267361111111101E-4</v>
      </c>
      <c r="E6009">
        <v>9.2864583333333341E-4</v>
      </c>
      <c r="F6009" t="s">
        <v>4</v>
      </c>
      <c r="G6009">
        <f>MIN(D6009:F6009)</f>
        <v>9.2864583333333341E-4</v>
      </c>
      <c r="H6009" t="s">
        <v>49</v>
      </c>
      <c r="I6009" t="str">
        <f>VLOOKUP(A6009,Sheet2!A:D,4)</f>
        <v>Mark Webber</v>
      </c>
      <c r="J6009">
        <f>MIN(G6009:I6009)</f>
        <v>9.2864583333333341E-4</v>
      </c>
      <c r="K6009" s="1" t="s">
        <v>11</v>
      </c>
      <c r="L6009">
        <v>11</v>
      </c>
      <c r="M6009">
        <f>VLOOKUP(B6009,YEAR,2)</f>
        <v>2007</v>
      </c>
    </row>
    <row r="6010" spans="1:13" x14ac:dyDescent="0.35">
      <c r="A6010">
        <v>14</v>
      </c>
      <c r="B6010">
        <v>44</v>
      </c>
      <c r="C6010">
        <v>556</v>
      </c>
      <c r="D6010">
        <v>9.3928240740740745E-4</v>
      </c>
      <c r="E6010">
        <v>9.2973379629629645E-4</v>
      </c>
      <c r="F6010" t="s">
        <v>4</v>
      </c>
      <c r="G6010">
        <f>MIN(D6010:F6010)</f>
        <v>9.2973379629629645E-4</v>
      </c>
      <c r="H6010" t="s">
        <v>49</v>
      </c>
      <c r="I6010" t="str">
        <f>VLOOKUP(A6010,Sheet2!A:D,4)</f>
        <v>David Coulthard</v>
      </c>
      <c r="J6010">
        <f>MIN(G6010:I6010)</f>
        <v>9.2973379629629645E-4</v>
      </c>
      <c r="K6010" s="1" t="s">
        <v>11</v>
      </c>
      <c r="L6010">
        <v>12</v>
      </c>
      <c r="M6010">
        <f>VLOOKUP(B6010,YEAR,2)</f>
        <v>2007</v>
      </c>
    </row>
    <row r="6011" spans="1:13" x14ac:dyDescent="0.35">
      <c r="A6011">
        <v>25</v>
      </c>
      <c r="B6011">
        <v>44</v>
      </c>
      <c r="C6011">
        <v>557</v>
      </c>
      <c r="D6011">
        <v>9.3553240740740738E-4</v>
      </c>
      <c r="E6011">
        <v>9.2997685185185186E-4</v>
      </c>
      <c r="F6011" t="s">
        <v>4</v>
      </c>
      <c r="G6011">
        <f>MIN(D6011:F6011)</f>
        <v>9.2997685185185186E-4</v>
      </c>
      <c r="H6011" t="s">
        <v>49</v>
      </c>
      <c r="I6011" t="str">
        <f>VLOOKUP(A6011,Sheet2!A:D,4)</f>
        <v>Alexander Wurz</v>
      </c>
      <c r="J6011">
        <f>MIN(G6011:I6011)</f>
        <v>9.2997685185185186E-4</v>
      </c>
      <c r="K6011" s="1" t="s">
        <v>7</v>
      </c>
      <c r="L6011">
        <v>13</v>
      </c>
      <c r="M6011">
        <f>VLOOKUP(B6011,YEAR,2)</f>
        <v>2007</v>
      </c>
    </row>
    <row r="6012" spans="1:13" x14ac:dyDescent="0.35">
      <c r="A6012">
        <v>22</v>
      </c>
      <c r="B6012">
        <v>44</v>
      </c>
      <c r="C6012">
        <v>558</v>
      </c>
      <c r="D6012">
        <v>9.394560185185184E-4</v>
      </c>
      <c r="E6012">
        <v>9.3013888888888877E-4</v>
      </c>
      <c r="F6012" t="s">
        <v>4</v>
      </c>
      <c r="G6012">
        <f>MIN(D6012:F6012)</f>
        <v>9.3013888888888877E-4</v>
      </c>
      <c r="H6012" t="s">
        <v>49</v>
      </c>
      <c r="I6012" t="str">
        <f>VLOOKUP(A6012,Sheet2!A:D,4)</f>
        <v>Rubens Barrichello</v>
      </c>
      <c r="J6012">
        <f>MIN(G6012:I6012)</f>
        <v>9.3013888888888877E-4</v>
      </c>
      <c r="K6012" s="1" t="s">
        <v>12</v>
      </c>
      <c r="L6012">
        <v>14</v>
      </c>
      <c r="M6012">
        <f>VLOOKUP(B6012,YEAR,2)</f>
        <v>2007</v>
      </c>
    </row>
    <row r="6013" spans="1:13" x14ac:dyDescent="0.35">
      <c r="A6013">
        <v>26</v>
      </c>
      <c r="B6013">
        <v>44</v>
      </c>
      <c r="C6013">
        <v>559</v>
      </c>
      <c r="D6013">
        <v>9.3557870370370366E-4</v>
      </c>
      <c r="E6013">
        <v>9.3188657407407413E-4</v>
      </c>
      <c r="F6013" t="s">
        <v>4</v>
      </c>
      <c r="G6013">
        <f>MIN(D6013:F6013)</f>
        <v>9.3188657407407413E-4</v>
      </c>
      <c r="H6013" t="s">
        <v>49</v>
      </c>
      <c r="I6013" t="str">
        <f>VLOOKUP(A6013,Sheet2!A:D,4)</f>
        <v>Scott Speed</v>
      </c>
      <c r="J6013">
        <f>MIN(G6013:I6013)</f>
        <v>9.3188657407407413E-4</v>
      </c>
      <c r="K6013" s="1" t="s">
        <v>92</v>
      </c>
      <c r="L6013">
        <v>15</v>
      </c>
      <c r="M6013">
        <f>VLOOKUP(B6013,YEAR,2)</f>
        <v>2007</v>
      </c>
    </row>
    <row r="6014" spans="1:13" x14ac:dyDescent="0.35">
      <c r="A6014">
        <v>24</v>
      </c>
      <c r="B6014">
        <v>44</v>
      </c>
      <c r="C6014">
        <v>560</v>
      </c>
      <c r="D6014">
        <v>9.3935185185185181E-4</v>
      </c>
      <c r="E6014">
        <v>9.3545138888888888E-4</v>
      </c>
      <c r="F6014" t="s">
        <v>4</v>
      </c>
      <c r="G6014">
        <f>MIN(D6014:F6014)</f>
        <v>9.3545138888888888E-4</v>
      </c>
      <c r="H6014" t="s">
        <v>49</v>
      </c>
      <c r="I6014" t="str">
        <f>VLOOKUP(A6014,Sheet2!A:D,4)</f>
        <v>Vitantonio Liuzzi</v>
      </c>
      <c r="J6014">
        <f>MIN(G6014:I6014)</f>
        <v>9.3545138888888888E-4</v>
      </c>
      <c r="K6014" s="1" t="s">
        <v>92</v>
      </c>
      <c r="L6014">
        <v>16</v>
      </c>
      <c r="M6014">
        <f>VLOOKUP(B6014,YEAR,2)</f>
        <v>2007</v>
      </c>
    </row>
    <row r="6015" spans="1:13" x14ac:dyDescent="0.35">
      <c r="A6015">
        <v>3</v>
      </c>
      <c r="B6015">
        <v>44</v>
      </c>
      <c r="C6015">
        <v>561</v>
      </c>
      <c r="D6015">
        <v>9.400347222222222E-4</v>
      </c>
      <c r="E6015" t="s">
        <v>4</v>
      </c>
      <c r="F6015" t="s">
        <v>4</v>
      </c>
      <c r="G6015">
        <f>MIN(D6015:F6015)</f>
        <v>9.400347222222222E-4</v>
      </c>
      <c r="H6015" t="s">
        <v>49</v>
      </c>
      <c r="I6015" t="str">
        <f>VLOOKUP(A6015,Sheet2!A:D,4)</f>
        <v>Nico Rosberg</v>
      </c>
      <c r="J6015">
        <f>MIN(G6015:I6015)</f>
        <v>9.400347222222222E-4</v>
      </c>
      <c r="K6015" s="1" t="s">
        <v>7</v>
      </c>
      <c r="L6015">
        <v>17</v>
      </c>
      <c r="M6015">
        <f>VLOOKUP(B6015,YEAR,2)</f>
        <v>2007</v>
      </c>
    </row>
    <row r="6016" spans="1:13" x14ac:dyDescent="0.35">
      <c r="A6016">
        <v>18</v>
      </c>
      <c r="B6016">
        <v>44</v>
      </c>
      <c r="C6016">
        <v>562</v>
      </c>
      <c r="D6016">
        <v>9.4137731481481492E-4</v>
      </c>
      <c r="E6016" t="s">
        <v>4</v>
      </c>
      <c r="F6016" t="s">
        <v>4</v>
      </c>
      <c r="G6016">
        <f>MIN(D6016:F6016)</f>
        <v>9.4137731481481492E-4</v>
      </c>
      <c r="H6016" t="s">
        <v>49</v>
      </c>
      <c r="I6016" t="str">
        <f>VLOOKUP(A6016,Sheet2!A:D,4)</f>
        <v>Jenson Button</v>
      </c>
      <c r="J6016">
        <f>MIN(G6016:I6016)</f>
        <v>9.4137731481481492E-4</v>
      </c>
      <c r="K6016" s="1" t="s">
        <v>12</v>
      </c>
      <c r="L6016">
        <v>18</v>
      </c>
      <c r="M6016">
        <f>VLOOKUP(B6016,YEAR,2)</f>
        <v>2007</v>
      </c>
    </row>
    <row r="6017" spans="1:13" x14ac:dyDescent="0.35">
      <c r="A6017">
        <v>19</v>
      </c>
      <c r="B6017">
        <v>44</v>
      </c>
      <c r="C6017">
        <v>563</v>
      </c>
      <c r="D6017">
        <v>9.4268518518518518E-4</v>
      </c>
      <c r="E6017" t="s">
        <v>4</v>
      </c>
      <c r="F6017" t="s">
        <v>4</v>
      </c>
      <c r="G6017">
        <f>MIN(D6017:F6017)</f>
        <v>9.4268518518518518E-4</v>
      </c>
      <c r="H6017" t="s">
        <v>49</v>
      </c>
      <c r="I6017" t="str">
        <f>VLOOKUP(A6017,Sheet2!A:D,4)</f>
        <v>Anthony Davidson</v>
      </c>
      <c r="J6017">
        <f>MIN(G6017:I6017)</f>
        <v>9.4268518518518518E-4</v>
      </c>
      <c r="K6017" s="1" t="s">
        <v>10</v>
      </c>
      <c r="L6017">
        <v>19</v>
      </c>
      <c r="M6017">
        <f>VLOOKUP(B6017,YEAR,2)</f>
        <v>2007</v>
      </c>
    </row>
    <row r="6018" spans="1:13" x14ac:dyDescent="0.35">
      <c r="A6018">
        <v>16</v>
      </c>
      <c r="B6018">
        <v>44</v>
      </c>
      <c r="C6018">
        <v>564</v>
      </c>
      <c r="D6018">
        <v>9.4929398148148141E-4</v>
      </c>
      <c r="E6018" t="s">
        <v>4</v>
      </c>
      <c r="F6018" t="s">
        <v>4</v>
      </c>
      <c r="G6018">
        <f>MIN(D6018:F6018)</f>
        <v>9.4929398148148141E-4</v>
      </c>
      <c r="H6018" t="s">
        <v>49</v>
      </c>
      <c r="I6018" t="str">
        <f>VLOOKUP(A6018,Sheet2!A:D,4)</f>
        <v>Adrian Sutil</v>
      </c>
      <c r="J6018">
        <f>MIN(G6018:I6018)</f>
        <v>9.4929398148148141E-4</v>
      </c>
      <c r="K6018" s="1" t="s">
        <v>13</v>
      </c>
      <c r="L6018">
        <v>20</v>
      </c>
      <c r="M6018">
        <f>VLOOKUP(B6018,YEAR,2)</f>
        <v>2007</v>
      </c>
    </row>
    <row r="6019" spans="1:13" x14ac:dyDescent="0.35">
      <c r="A6019">
        <v>11</v>
      </c>
      <c r="B6019">
        <v>44</v>
      </c>
      <c r="C6019">
        <v>565</v>
      </c>
      <c r="D6019">
        <v>9.4959490740740735E-4</v>
      </c>
      <c r="E6019" t="s">
        <v>4</v>
      </c>
      <c r="F6019" t="s">
        <v>4</v>
      </c>
      <c r="G6019">
        <f>MIN(D6019:F6019)</f>
        <v>9.4959490740740735E-4</v>
      </c>
      <c r="H6019" t="s">
        <v>49</v>
      </c>
      <c r="I6019" t="str">
        <f>VLOOKUP(A6019,Sheet2!A:D,4)</f>
        <v>Takuma Sato</v>
      </c>
      <c r="J6019">
        <f>MIN(G6019:I6019)</f>
        <v>9.4959490740740735E-4</v>
      </c>
      <c r="K6019" s="1" t="s">
        <v>10</v>
      </c>
      <c r="L6019">
        <v>21</v>
      </c>
      <c r="M6019">
        <f>VLOOKUP(B6019,YEAR,2)</f>
        <v>2007</v>
      </c>
    </row>
    <row r="6020" spans="1:13" x14ac:dyDescent="0.35">
      <c r="A6020">
        <v>27</v>
      </c>
      <c r="B6020">
        <v>44</v>
      </c>
      <c r="C6020">
        <v>566</v>
      </c>
      <c r="D6020">
        <v>9.5585648148148157E-4</v>
      </c>
      <c r="E6020" t="s">
        <v>4</v>
      </c>
      <c r="F6020" t="s">
        <v>4</v>
      </c>
      <c r="G6020">
        <f>MIN(D6020:F6020)</f>
        <v>9.5585648148148157E-4</v>
      </c>
      <c r="H6020" t="s">
        <v>49</v>
      </c>
      <c r="I6020" t="str">
        <f>VLOOKUP(A6020,Sheet2!A:D,4)</f>
        <v>Christijan Albers</v>
      </c>
      <c r="J6020">
        <f>MIN(G6020:I6020)</f>
        <v>9.5585648148148157E-4</v>
      </c>
      <c r="K6020" s="1" t="s">
        <v>13</v>
      </c>
      <c r="L6020">
        <v>22</v>
      </c>
      <c r="M6020">
        <f>VLOOKUP(B6020,YEAR,2)</f>
        <v>2007</v>
      </c>
    </row>
    <row r="6021" spans="1:13" x14ac:dyDescent="0.35">
      <c r="A6021">
        <v>8</v>
      </c>
      <c r="B6021">
        <v>45</v>
      </c>
      <c r="C6021">
        <v>567</v>
      </c>
      <c r="D6021">
        <v>1.0592824074074074E-3</v>
      </c>
      <c r="E6021">
        <v>1.0559837962962964E-3</v>
      </c>
      <c r="F6021">
        <v>1.0584490740740741E-3</v>
      </c>
      <c r="G6021">
        <f>MIN(D6021:F6021)</f>
        <v>1.0559837962962964E-3</v>
      </c>
      <c r="H6021" t="s">
        <v>52</v>
      </c>
      <c r="I6021" t="str">
        <f>VLOOKUP(A6021,Sheet2!A:D,4)</f>
        <v>Kimi Raikkonen</v>
      </c>
      <c r="J6021">
        <f>MIN(G6021:I6021)</f>
        <v>1.0559837962962964E-3</v>
      </c>
      <c r="K6021" s="1" t="s">
        <v>8</v>
      </c>
      <c r="L6021">
        <v>1</v>
      </c>
      <c r="M6021">
        <f>VLOOKUP(B6021,YEAR,2)</f>
        <v>2007</v>
      </c>
    </row>
    <row r="6022" spans="1:13" x14ac:dyDescent="0.35">
      <c r="A6022">
        <v>4</v>
      </c>
      <c r="B6022">
        <v>45</v>
      </c>
      <c r="C6022">
        <v>568</v>
      </c>
      <c r="D6022">
        <v>1.0540972222222221E-3</v>
      </c>
      <c r="E6022">
        <v>1.0530439814814814E-3</v>
      </c>
      <c r="F6022">
        <v>1.0618171296296298E-3</v>
      </c>
      <c r="G6022">
        <f>MIN(D6022:F6022)</f>
        <v>1.0530439814814814E-3</v>
      </c>
      <c r="H6022" t="s">
        <v>52</v>
      </c>
      <c r="I6022" t="str">
        <f>VLOOKUP(A6022,Sheet2!A:D,4)</f>
        <v>Fernando Alonso</v>
      </c>
      <c r="J6022">
        <f>MIN(G6022:I6022)</f>
        <v>1.0530439814814814E-3</v>
      </c>
      <c r="K6022" s="1" t="s">
        <v>6</v>
      </c>
      <c r="L6022">
        <v>2</v>
      </c>
      <c r="M6022">
        <f>VLOOKUP(B6022,YEAR,2)</f>
        <v>2007</v>
      </c>
    </row>
    <row r="6023" spans="1:13" x14ac:dyDescent="0.35">
      <c r="A6023">
        <v>13</v>
      </c>
      <c r="B6023">
        <v>45</v>
      </c>
      <c r="C6023">
        <v>569</v>
      </c>
      <c r="D6023">
        <v>1.0584143518518518E-3</v>
      </c>
      <c r="E6023">
        <v>1.0522222222222224E-3</v>
      </c>
      <c r="F6023">
        <v>1.0622453703703703E-3</v>
      </c>
      <c r="G6023">
        <f>MIN(D6023:F6023)</f>
        <v>1.0522222222222224E-3</v>
      </c>
      <c r="H6023" t="s">
        <v>52</v>
      </c>
      <c r="I6023" t="str">
        <f>VLOOKUP(A6023,Sheet2!A:D,4)</f>
        <v>Felipe Massa</v>
      </c>
      <c r="J6023">
        <f>MIN(G6023:I6023)</f>
        <v>1.0522222222222224E-3</v>
      </c>
      <c r="K6023" s="1" t="s">
        <v>8</v>
      </c>
      <c r="L6023">
        <v>3</v>
      </c>
      <c r="M6023">
        <f>VLOOKUP(B6023,YEAR,2)</f>
        <v>2007</v>
      </c>
    </row>
    <row r="6024" spans="1:13" x14ac:dyDescent="0.35">
      <c r="A6024">
        <v>2</v>
      </c>
      <c r="B6024">
        <v>45</v>
      </c>
      <c r="C6024">
        <v>570</v>
      </c>
      <c r="D6024">
        <v>1.0635300925925927E-3</v>
      </c>
      <c r="E6024">
        <v>1.060787037037037E-3</v>
      </c>
      <c r="F6024">
        <v>1.0629629629629628E-3</v>
      </c>
      <c r="G6024">
        <f>MIN(D6024:F6024)</f>
        <v>1.060787037037037E-3</v>
      </c>
      <c r="H6024" t="s">
        <v>52</v>
      </c>
      <c r="I6024" t="str">
        <f>VLOOKUP(A6024,Sheet2!A:D,4)</f>
        <v>Nick Heidfeld</v>
      </c>
      <c r="J6024">
        <f>MIN(G6024:I6024)</f>
        <v>1.060787037037037E-3</v>
      </c>
      <c r="K6024" s="1" t="s">
        <v>95</v>
      </c>
      <c r="L6024">
        <v>4</v>
      </c>
      <c r="M6024">
        <f>VLOOKUP(B6024,YEAR,2)</f>
        <v>2007</v>
      </c>
    </row>
    <row r="6025" spans="1:13" x14ac:dyDescent="0.35">
      <c r="A6025">
        <v>9</v>
      </c>
      <c r="B6025">
        <v>45</v>
      </c>
      <c r="C6025">
        <v>571</v>
      </c>
      <c r="D6025">
        <v>1.0643634259259259E-3</v>
      </c>
      <c r="E6025">
        <v>1.0583796296296296E-3</v>
      </c>
      <c r="F6025">
        <v>1.066238425925926E-3</v>
      </c>
      <c r="G6025">
        <f>MIN(D6025:F6025)</f>
        <v>1.0583796296296296E-3</v>
      </c>
      <c r="H6025" t="s">
        <v>52</v>
      </c>
      <c r="I6025" t="str">
        <f>VLOOKUP(A6025,Sheet2!A:D,4)</f>
        <v>Robert Kubica</v>
      </c>
      <c r="J6025">
        <f>MIN(G6025:I6025)</f>
        <v>1.0583796296296296E-3</v>
      </c>
      <c r="K6025" s="1" t="s">
        <v>95</v>
      </c>
      <c r="L6025">
        <v>5</v>
      </c>
      <c r="M6025">
        <f>VLOOKUP(B6025,YEAR,2)</f>
        <v>2007</v>
      </c>
    </row>
    <row r="6026" spans="1:13" x14ac:dyDescent="0.35">
      <c r="A6026">
        <v>17</v>
      </c>
      <c r="B6026">
        <v>45</v>
      </c>
      <c r="C6026">
        <v>572</v>
      </c>
      <c r="D6026">
        <v>1.0720949074074072E-3</v>
      </c>
      <c r="E6026">
        <v>1.0608912037037039E-3</v>
      </c>
      <c r="F6026">
        <v>1.070324074074074E-3</v>
      </c>
      <c r="G6026">
        <f>MIN(D6026:F6026)</f>
        <v>1.0608912037037039E-3</v>
      </c>
      <c r="H6026" t="s">
        <v>52</v>
      </c>
      <c r="I6026" t="str">
        <f>VLOOKUP(A6026,Sheet2!A:D,4)</f>
        <v>Mark Webber</v>
      </c>
      <c r="J6026">
        <f>MIN(G6026:I6026)</f>
        <v>1.0608912037037039E-3</v>
      </c>
      <c r="K6026" s="1" t="s">
        <v>11</v>
      </c>
      <c r="L6026">
        <v>6</v>
      </c>
      <c r="M6026">
        <f>VLOOKUP(B6026,YEAR,2)</f>
        <v>2007</v>
      </c>
    </row>
    <row r="6027" spans="1:13" x14ac:dyDescent="0.35">
      <c r="A6027">
        <v>5</v>
      </c>
      <c r="B6027">
        <v>45</v>
      </c>
      <c r="C6027">
        <v>573</v>
      </c>
      <c r="D6027">
        <v>1.0716898148148148E-3</v>
      </c>
      <c r="E6027">
        <v>1.0623032407407408E-3</v>
      </c>
      <c r="F6027">
        <v>1.0703472222222223E-3</v>
      </c>
      <c r="G6027">
        <f>MIN(D6027:F6027)</f>
        <v>1.0623032407407408E-3</v>
      </c>
      <c r="H6027" t="s">
        <v>52</v>
      </c>
      <c r="I6027" t="str">
        <f>VLOOKUP(A6027,Sheet2!A:D,4)</f>
        <v>Heikki Kovalainen</v>
      </c>
      <c r="J6027">
        <f>MIN(G6027:I6027)</f>
        <v>1.0623032407407408E-3</v>
      </c>
      <c r="K6027" s="1" t="s">
        <v>90</v>
      </c>
      <c r="L6027">
        <v>7</v>
      </c>
      <c r="M6027">
        <f>VLOOKUP(B6027,YEAR,2)</f>
        <v>2007</v>
      </c>
    </row>
    <row r="6028" spans="1:13" x14ac:dyDescent="0.35">
      <c r="A6028">
        <v>15</v>
      </c>
      <c r="B6028">
        <v>45</v>
      </c>
      <c r="C6028">
        <v>574</v>
      </c>
      <c r="D6028">
        <v>1.0692245370370371E-3</v>
      </c>
      <c r="E6028">
        <v>1.0631828703703704E-3</v>
      </c>
      <c r="F6028">
        <v>1.070613425925926E-3</v>
      </c>
      <c r="G6028">
        <f>MIN(D6028:F6028)</f>
        <v>1.0631828703703704E-3</v>
      </c>
      <c r="H6028" t="s">
        <v>52</v>
      </c>
      <c r="I6028" t="str">
        <f>VLOOKUP(A6028,Sheet2!A:D,4)</f>
        <v>Jarno Trulli</v>
      </c>
      <c r="J6028">
        <f>MIN(G6028:I6028)</f>
        <v>1.0631828703703704E-3</v>
      </c>
      <c r="K6028" s="1" t="s">
        <v>9</v>
      </c>
      <c r="L6028">
        <v>8</v>
      </c>
      <c r="M6028">
        <f>VLOOKUP(B6028,YEAR,2)</f>
        <v>2007</v>
      </c>
    </row>
    <row r="6029" spans="1:13" x14ac:dyDescent="0.35">
      <c r="A6029">
        <v>23</v>
      </c>
      <c r="B6029">
        <v>45</v>
      </c>
      <c r="C6029">
        <v>575</v>
      </c>
      <c r="D6029">
        <v>1.0699768518518517E-3</v>
      </c>
      <c r="E6029">
        <v>1.0629976851851853E-3</v>
      </c>
      <c r="F6029">
        <v>1.071412037037037E-3</v>
      </c>
      <c r="G6029">
        <f>MIN(D6029:F6029)</f>
        <v>1.0629976851851853E-3</v>
      </c>
      <c r="H6029" t="s">
        <v>52</v>
      </c>
      <c r="I6029" t="str">
        <f>VLOOKUP(A6029,Sheet2!A:D,4)</f>
        <v>Ralf Schumacher</v>
      </c>
      <c r="J6029">
        <f>MIN(G6029:I6029)</f>
        <v>1.0629976851851853E-3</v>
      </c>
      <c r="K6029" s="1" t="s">
        <v>9</v>
      </c>
      <c r="L6029">
        <v>9</v>
      </c>
      <c r="M6029">
        <f>VLOOKUP(B6029,YEAR,2)</f>
        <v>2007</v>
      </c>
    </row>
    <row r="6030" spans="1:13" x14ac:dyDescent="0.35">
      <c r="A6030">
        <v>1</v>
      </c>
      <c r="B6030">
        <v>45</v>
      </c>
      <c r="C6030">
        <v>576</v>
      </c>
      <c r="D6030">
        <v>1.0600347222222224E-3</v>
      </c>
      <c r="E6030">
        <v>1.0553819444444445E-3</v>
      </c>
      <c r="F6030">
        <v>1.0860300925925926E-3</v>
      </c>
      <c r="G6030">
        <f>MIN(D6030:F6030)</f>
        <v>1.0553819444444445E-3</v>
      </c>
      <c r="H6030" t="s">
        <v>52</v>
      </c>
      <c r="I6030" t="str">
        <f>VLOOKUP(A6030,Sheet2!A:D,4)</f>
        <v>Lewis Hamilton</v>
      </c>
      <c r="J6030">
        <f>MIN(G6030:I6030)</f>
        <v>1.0553819444444445E-3</v>
      </c>
      <c r="K6030" s="1" t="s">
        <v>6</v>
      </c>
      <c r="L6030">
        <v>10</v>
      </c>
      <c r="M6030">
        <f>VLOOKUP(B6030,YEAR,2)</f>
        <v>2007</v>
      </c>
    </row>
    <row r="6031" spans="1:13" x14ac:dyDescent="0.35">
      <c r="A6031">
        <v>3</v>
      </c>
      <c r="B6031">
        <v>45</v>
      </c>
      <c r="C6031">
        <v>577</v>
      </c>
      <c r="D6031">
        <v>1.0661689814814815E-3</v>
      </c>
      <c r="E6031">
        <v>1.0645601851851853E-3</v>
      </c>
      <c r="F6031" t="s">
        <v>4</v>
      </c>
      <c r="G6031">
        <f>MIN(D6031:F6031)</f>
        <v>1.0645601851851853E-3</v>
      </c>
      <c r="H6031" t="s">
        <v>52</v>
      </c>
      <c r="I6031" t="str">
        <f>VLOOKUP(A6031,Sheet2!A:D,4)</f>
        <v>Nico Rosberg</v>
      </c>
      <c r="J6031">
        <f>MIN(G6031:I6031)</f>
        <v>1.0645601851851853E-3</v>
      </c>
      <c r="K6031" s="1" t="s">
        <v>7</v>
      </c>
      <c r="L6031">
        <v>11</v>
      </c>
      <c r="M6031">
        <f>VLOOKUP(B6031,YEAR,2)</f>
        <v>2007</v>
      </c>
    </row>
    <row r="6032" spans="1:13" x14ac:dyDescent="0.35">
      <c r="A6032">
        <v>25</v>
      </c>
      <c r="B6032">
        <v>45</v>
      </c>
      <c r="C6032">
        <v>578</v>
      </c>
      <c r="D6032">
        <v>1.0668171296296296E-3</v>
      </c>
      <c r="E6032">
        <v>1.0647685185185185E-3</v>
      </c>
      <c r="F6032" t="s">
        <v>4</v>
      </c>
      <c r="G6032">
        <f>MIN(D6032:F6032)</f>
        <v>1.0647685185185185E-3</v>
      </c>
      <c r="H6032" t="s">
        <v>52</v>
      </c>
      <c r="I6032" t="str">
        <f>VLOOKUP(A6032,Sheet2!A:D,4)</f>
        <v>Alexander Wurz</v>
      </c>
      <c r="J6032">
        <f>MIN(G6032:I6032)</f>
        <v>1.0647685185185185E-3</v>
      </c>
      <c r="K6032" s="1" t="s">
        <v>7</v>
      </c>
      <c r="L6032">
        <v>12</v>
      </c>
      <c r="M6032">
        <f>VLOOKUP(B6032,YEAR,2)</f>
        <v>2007</v>
      </c>
    </row>
    <row r="6033" spans="1:13" x14ac:dyDescent="0.35">
      <c r="A6033">
        <v>21</v>
      </c>
      <c r="B6033">
        <v>45</v>
      </c>
      <c r="C6033">
        <v>579</v>
      </c>
      <c r="D6033">
        <v>1.0691898148148147E-3</v>
      </c>
      <c r="E6033">
        <v>1.0649305555555557E-3</v>
      </c>
      <c r="F6033" t="s">
        <v>4</v>
      </c>
      <c r="G6033">
        <f>MIN(D6033:F6033)</f>
        <v>1.0649305555555557E-3</v>
      </c>
      <c r="H6033" t="s">
        <v>52</v>
      </c>
      <c r="I6033" t="str">
        <f>VLOOKUP(A6033,Sheet2!A:D,4)</f>
        <v>Giancarlo Fisichella</v>
      </c>
      <c r="J6033">
        <f>MIN(G6033:I6033)</f>
        <v>1.0649305555555557E-3</v>
      </c>
      <c r="K6033" s="1" t="s">
        <v>90</v>
      </c>
      <c r="L6033">
        <v>13</v>
      </c>
      <c r="M6033">
        <f>VLOOKUP(B6033,YEAR,2)</f>
        <v>2007</v>
      </c>
    </row>
    <row r="6034" spans="1:13" x14ac:dyDescent="0.35">
      <c r="A6034">
        <v>22</v>
      </c>
      <c r="B6034">
        <v>45</v>
      </c>
      <c r="C6034">
        <v>580</v>
      </c>
      <c r="D6034">
        <v>1.0726157407407407E-3</v>
      </c>
      <c r="E6034">
        <v>1.0673726851851853E-3</v>
      </c>
      <c r="F6034" t="s">
        <v>4</v>
      </c>
      <c r="G6034">
        <f>MIN(D6034:F6034)</f>
        <v>1.0673726851851853E-3</v>
      </c>
      <c r="H6034" t="s">
        <v>52</v>
      </c>
      <c r="I6034" t="str">
        <f>VLOOKUP(A6034,Sheet2!A:D,4)</f>
        <v>Rubens Barrichello</v>
      </c>
      <c r="J6034">
        <f>MIN(G6034:I6034)</f>
        <v>1.0673726851851853E-3</v>
      </c>
      <c r="K6034" s="1" t="s">
        <v>12</v>
      </c>
      <c r="L6034">
        <v>14</v>
      </c>
      <c r="M6034">
        <f>VLOOKUP(B6034,YEAR,2)</f>
        <v>2007</v>
      </c>
    </row>
    <row r="6035" spans="1:13" x14ac:dyDescent="0.35">
      <c r="A6035">
        <v>19</v>
      </c>
      <c r="B6035">
        <v>45</v>
      </c>
      <c r="C6035">
        <v>581</v>
      </c>
      <c r="D6035">
        <v>1.0739930555555555E-3</v>
      </c>
      <c r="E6035">
        <v>1.0700347222222222E-3</v>
      </c>
      <c r="F6035" t="s">
        <v>4</v>
      </c>
      <c r="G6035">
        <f>MIN(D6035:F6035)</f>
        <v>1.0700347222222222E-3</v>
      </c>
      <c r="H6035" t="s">
        <v>52</v>
      </c>
      <c r="I6035" t="str">
        <f>VLOOKUP(A6035,Sheet2!A:D,4)</f>
        <v>Anthony Davidson</v>
      </c>
      <c r="J6035">
        <f>MIN(G6035:I6035)</f>
        <v>1.0700347222222222E-3</v>
      </c>
      <c r="K6035" s="1" t="s">
        <v>10</v>
      </c>
      <c r="L6035">
        <v>15</v>
      </c>
      <c r="M6035">
        <f>VLOOKUP(B6035,YEAR,2)</f>
        <v>2007</v>
      </c>
    </row>
    <row r="6036" spans="1:13" x14ac:dyDescent="0.35">
      <c r="A6036">
        <v>11</v>
      </c>
      <c r="B6036">
        <v>45</v>
      </c>
      <c r="C6036">
        <v>582</v>
      </c>
      <c r="D6036">
        <v>1.0726620370370371E-3</v>
      </c>
      <c r="E6036">
        <v>1.074513888888889E-3</v>
      </c>
      <c r="F6036" t="s">
        <v>4</v>
      </c>
      <c r="G6036">
        <f>MIN(D6036:F6036)</f>
        <v>1.0726620370370371E-3</v>
      </c>
      <c r="H6036" t="s">
        <v>52</v>
      </c>
      <c r="I6036" t="str">
        <f>VLOOKUP(A6036,Sheet2!A:D,4)</f>
        <v>Takuma Sato</v>
      </c>
      <c r="J6036">
        <f>MIN(G6036:I6036)</f>
        <v>1.0726620370370371E-3</v>
      </c>
      <c r="K6036" s="1" t="s">
        <v>10</v>
      </c>
      <c r="L6036">
        <v>16</v>
      </c>
      <c r="M6036">
        <f>VLOOKUP(B6036,YEAR,2)</f>
        <v>2007</v>
      </c>
    </row>
    <row r="6037" spans="1:13" x14ac:dyDescent="0.35">
      <c r="A6037">
        <v>18</v>
      </c>
      <c r="B6037">
        <v>45</v>
      </c>
      <c r="C6037">
        <v>583</v>
      </c>
      <c r="D6037">
        <v>1.0761921296296296E-3</v>
      </c>
      <c r="E6037" t="s">
        <v>4</v>
      </c>
      <c r="F6037" t="s">
        <v>4</v>
      </c>
      <c r="G6037">
        <f>MIN(D6037:F6037)</f>
        <v>1.0761921296296296E-3</v>
      </c>
      <c r="H6037" t="s">
        <v>52</v>
      </c>
      <c r="I6037" t="str">
        <f>VLOOKUP(A6037,Sheet2!A:D,4)</f>
        <v>Jenson Button</v>
      </c>
      <c r="J6037">
        <f>MIN(G6037:I6037)</f>
        <v>1.0761921296296296E-3</v>
      </c>
      <c r="K6037" s="1" t="s">
        <v>12</v>
      </c>
      <c r="L6037">
        <v>17</v>
      </c>
      <c r="M6037">
        <f>VLOOKUP(B6037,YEAR,2)</f>
        <v>2007</v>
      </c>
    </row>
    <row r="6038" spans="1:13" x14ac:dyDescent="0.35">
      <c r="A6038">
        <v>26</v>
      </c>
      <c r="B6038">
        <v>45</v>
      </c>
      <c r="C6038">
        <v>584</v>
      </c>
      <c r="D6038">
        <v>1.0768287037037038E-3</v>
      </c>
      <c r="E6038" t="s">
        <v>4</v>
      </c>
      <c r="F6038" t="s">
        <v>4</v>
      </c>
      <c r="G6038">
        <f>MIN(D6038:F6038)</f>
        <v>1.0768287037037038E-3</v>
      </c>
      <c r="H6038" t="s">
        <v>52</v>
      </c>
      <c r="I6038" t="str">
        <f>VLOOKUP(A6038,Sheet2!A:D,4)</f>
        <v>Scott Speed</v>
      </c>
      <c r="J6038">
        <f>MIN(G6038:I6038)</f>
        <v>1.0768287037037038E-3</v>
      </c>
      <c r="K6038" s="1" t="s">
        <v>92</v>
      </c>
      <c r="L6038">
        <v>18</v>
      </c>
      <c r="M6038">
        <f>VLOOKUP(B6038,YEAR,2)</f>
        <v>2007</v>
      </c>
    </row>
    <row r="6039" spans="1:13" x14ac:dyDescent="0.35">
      <c r="A6039">
        <v>24</v>
      </c>
      <c r="B6039">
        <v>45</v>
      </c>
      <c r="C6039">
        <v>585</v>
      </c>
      <c r="D6039">
        <v>1.0781018518518518E-3</v>
      </c>
      <c r="E6039" t="s">
        <v>4</v>
      </c>
      <c r="F6039" t="s">
        <v>4</v>
      </c>
      <c r="G6039">
        <f>MIN(D6039:F6039)</f>
        <v>1.0781018518518518E-3</v>
      </c>
      <c r="H6039" t="s">
        <v>52</v>
      </c>
      <c r="I6039" t="str">
        <f>VLOOKUP(A6039,Sheet2!A:D,4)</f>
        <v>Vitantonio Liuzzi</v>
      </c>
      <c r="J6039">
        <f>MIN(G6039:I6039)</f>
        <v>1.0781018518518518E-3</v>
      </c>
      <c r="K6039" s="1" t="s">
        <v>92</v>
      </c>
      <c r="L6039">
        <v>19</v>
      </c>
      <c r="M6039">
        <f>VLOOKUP(B6039,YEAR,2)</f>
        <v>2007</v>
      </c>
    </row>
    <row r="6040" spans="1:13" x14ac:dyDescent="0.35">
      <c r="A6040">
        <v>14</v>
      </c>
      <c r="B6040">
        <v>45</v>
      </c>
      <c r="C6040">
        <v>586</v>
      </c>
      <c r="D6040">
        <v>1.078136574074074E-3</v>
      </c>
      <c r="E6040" t="s">
        <v>4</v>
      </c>
      <c r="F6040" t="s">
        <v>4</v>
      </c>
      <c r="G6040">
        <f>MIN(D6040:F6040)</f>
        <v>1.078136574074074E-3</v>
      </c>
      <c r="H6040" t="s">
        <v>52</v>
      </c>
      <c r="I6040" t="str">
        <f>VLOOKUP(A6040,Sheet2!A:D,4)</f>
        <v>David Coulthard</v>
      </c>
      <c r="J6040">
        <f>MIN(G6040:I6040)</f>
        <v>1.078136574074074E-3</v>
      </c>
      <c r="K6040" s="1" t="s">
        <v>11</v>
      </c>
      <c r="L6040">
        <v>20</v>
      </c>
      <c r="M6040">
        <f>VLOOKUP(B6040,YEAR,2)</f>
        <v>2007</v>
      </c>
    </row>
    <row r="6041" spans="1:13" x14ac:dyDescent="0.35">
      <c r="A6041">
        <v>16</v>
      </c>
      <c r="B6041">
        <v>45</v>
      </c>
      <c r="C6041">
        <v>587</v>
      </c>
      <c r="D6041">
        <v>1.0937499999999999E-3</v>
      </c>
      <c r="E6041" t="s">
        <v>4</v>
      </c>
      <c r="F6041" t="s">
        <v>4</v>
      </c>
      <c r="G6041">
        <f>MIN(D6041:F6041)</f>
        <v>1.0937499999999999E-3</v>
      </c>
      <c r="H6041" t="s">
        <v>52</v>
      </c>
      <c r="I6041" t="str">
        <f>VLOOKUP(A6041,Sheet2!A:D,4)</f>
        <v>Adrian Sutil</v>
      </c>
      <c r="J6041">
        <f>MIN(G6041:I6041)</f>
        <v>1.0937499999999999E-3</v>
      </c>
      <c r="K6041" s="1" t="s">
        <v>13</v>
      </c>
      <c r="L6041">
        <v>21</v>
      </c>
      <c r="M6041">
        <f>VLOOKUP(B6041,YEAR,2)</f>
        <v>2007</v>
      </c>
    </row>
    <row r="6042" spans="1:13" x14ac:dyDescent="0.35">
      <c r="A6042">
        <v>28</v>
      </c>
      <c r="B6042">
        <v>45</v>
      </c>
      <c r="C6042">
        <v>588</v>
      </c>
      <c r="D6042">
        <v>1.1104166666666667E-3</v>
      </c>
      <c r="E6042" t="s">
        <v>4</v>
      </c>
      <c r="F6042" t="s">
        <v>4</v>
      </c>
      <c r="G6042">
        <f>MIN(D6042:F6042)</f>
        <v>1.1104166666666667E-3</v>
      </c>
      <c r="H6042" t="s">
        <v>52</v>
      </c>
      <c r="I6042" t="str">
        <f>VLOOKUP(A6042,Sheet2!A:D,4)</f>
        <v>Markus Winkelhock</v>
      </c>
      <c r="J6042">
        <f>MIN(G6042:I6042)</f>
        <v>1.1104166666666667E-3</v>
      </c>
      <c r="K6042" s="1" t="s">
        <v>13</v>
      </c>
      <c r="L6042">
        <v>22</v>
      </c>
      <c r="M6042">
        <f>VLOOKUP(B6042,YEAR,2)</f>
        <v>2007</v>
      </c>
    </row>
    <row r="6043" spans="1:13" x14ac:dyDescent="0.35">
      <c r="A6043">
        <v>4</v>
      </c>
      <c r="B6043">
        <v>46</v>
      </c>
      <c r="C6043">
        <v>589</v>
      </c>
      <c r="D6043">
        <v>9.3084490740740725E-4</v>
      </c>
      <c r="E6043">
        <v>9.2200231481481484E-4</v>
      </c>
      <c r="F6043">
        <v>9.2215277777777781E-4</v>
      </c>
      <c r="G6043">
        <f>MIN(D6043:F6043)</f>
        <v>9.2200231481481484E-4</v>
      </c>
      <c r="H6043" t="s">
        <v>51</v>
      </c>
      <c r="I6043" t="str">
        <f>VLOOKUP(A6043,Sheet2!A:D,4)</f>
        <v>Fernando Alonso</v>
      </c>
      <c r="J6043">
        <f>MIN(G6043:I6043)</f>
        <v>9.2200231481481484E-4</v>
      </c>
      <c r="K6043" s="1" t="s">
        <v>6</v>
      </c>
      <c r="L6043">
        <v>1</v>
      </c>
      <c r="M6043">
        <f>VLOOKUP(B6043,YEAR,2)</f>
        <v>2007</v>
      </c>
    </row>
    <row r="6044" spans="1:13" x14ac:dyDescent="0.35">
      <c r="A6044">
        <v>1</v>
      </c>
      <c r="B6044">
        <v>46</v>
      </c>
      <c r="C6044">
        <v>590</v>
      </c>
      <c r="D6044">
        <v>9.2094907407407414E-4</v>
      </c>
      <c r="E6044">
        <v>9.1783564814814809E-4</v>
      </c>
      <c r="F6044">
        <v>9.2339120370370372E-4</v>
      </c>
      <c r="G6044">
        <f>MIN(D6044:F6044)</f>
        <v>9.1783564814814809E-4</v>
      </c>
      <c r="H6044" t="s">
        <v>51</v>
      </c>
      <c r="I6044" t="str">
        <f>VLOOKUP(A6044,Sheet2!A:D,4)</f>
        <v>Lewis Hamilton</v>
      </c>
      <c r="J6044">
        <f>MIN(G6044:I6044)</f>
        <v>9.1783564814814809E-4</v>
      </c>
      <c r="K6044" s="1" t="s">
        <v>6</v>
      </c>
      <c r="L6044">
        <v>2</v>
      </c>
      <c r="M6044">
        <f>VLOOKUP(B6044,YEAR,2)</f>
        <v>2007</v>
      </c>
    </row>
    <row r="6045" spans="1:13" x14ac:dyDescent="0.35">
      <c r="A6045">
        <v>2</v>
      </c>
      <c r="B6045">
        <v>46</v>
      </c>
      <c r="C6045">
        <v>591</v>
      </c>
      <c r="D6045">
        <v>9.3461805555555561E-4</v>
      </c>
      <c r="E6045">
        <v>9.2965277777777783E-4</v>
      </c>
      <c r="F6045">
        <v>9.2892361111111116E-4</v>
      </c>
      <c r="G6045">
        <f>MIN(D6045:F6045)</f>
        <v>9.2892361111111116E-4</v>
      </c>
      <c r="H6045" t="s">
        <v>51</v>
      </c>
      <c r="I6045" t="str">
        <f>VLOOKUP(A6045,Sheet2!A:D,4)</f>
        <v>Nick Heidfeld</v>
      </c>
      <c r="J6045">
        <f>MIN(G6045:I6045)</f>
        <v>9.2892361111111116E-4</v>
      </c>
      <c r="K6045" s="1" t="s">
        <v>95</v>
      </c>
      <c r="L6045">
        <v>3</v>
      </c>
      <c r="M6045">
        <f>VLOOKUP(B6045,YEAR,2)</f>
        <v>2007</v>
      </c>
    </row>
    <row r="6046" spans="1:13" x14ac:dyDescent="0.35">
      <c r="A6046">
        <v>8</v>
      </c>
      <c r="B6046">
        <v>46</v>
      </c>
      <c r="C6046">
        <v>592</v>
      </c>
      <c r="D6046">
        <v>9.309606481481481E-4</v>
      </c>
      <c r="E6046">
        <v>9.2716435185185187E-4</v>
      </c>
      <c r="F6046">
        <v>9.306712962962963E-4</v>
      </c>
      <c r="G6046">
        <f>MIN(D6046:F6046)</f>
        <v>9.2716435185185187E-4</v>
      </c>
      <c r="H6046" t="s">
        <v>51</v>
      </c>
      <c r="I6046" t="str">
        <f>VLOOKUP(A6046,Sheet2!A:D,4)</f>
        <v>Kimi Raikkonen</v>
      </c>
      <c r="J6046">
        <f>MIN(G6046:I6046)</f>
        <v>9.2716435185185187E-4</v>
      </c>
      <c r="K6046" s="1" t="s">
        <v>8</v>
      </c>
      <c r="L6046">
        <v>4</v>
      </c>
      <c r="M6046">
        <f>VLOOKUP(B6046,YEAR,2)</f>
        <v>2007</v>
      </c>
    </row>
    <row r="6047" spans="1:13" x14ac:dyDescent="0.35">
      <c r="A6047">
        <v>3</v>
      </c>
      <c r="B6047">
        <v>46</v>
      </c>
      <c r="C6047">
        <v>593</v>
      </c>
      <c r="D6047">
        <v>9.3225694444444432E-4</v>
      </c>
      <c r="E6047">
        <v>9.2810185185185183E-4</v>
      </c>
      <c r="F6047">
        <v>9.3324074074074088E-4</v>
      </c>
      <c r="G6047">
        <f>MIN(D6047:F6047)</f>
        <v>9.2810185185185183E-4</v>
      </c>
      <c r="H6047" t="s">
        <v>51</v>
      </c>
      <c r="I6047" t="str">
        <f>VLOOKUP(A6047,Sheet2!A:D,4)</f>
        <v>Nico Rosberg</v>
      </c>
      <c r="J6047">
        <f>MIN(G6047:I6047)</f>
        <v>9.2810185185185183E-4</v>
      </c>
      <c r="K6047" s="1" t="s">
        <v>7</v>
      </c>
      <c r="L6047">
        <v>5</v>
      </c>
      <c r="M6047">
        <f>VLOOKUP(B6047,YEAR,2)</f>
        <v>2007</v>
      </c>
    </row>
    <row r="6048" spans="1:13" x14ac:dyDescent="0.35">
      <c r="A6048">
        <v>23</v>
      </c>
      <c r="B6048">
        <v>46</v>
      </c>
      <c r="C6048">
        <v>594</v>
      </c>
      <c r="D6048">
        <v>9.3112268518518533E-4</v>
      </c>
      <c r="E6048">
        <v>9.311921296296298E-4</v>
      </c>
      <c r="F6048">
        <v>9.3418981481481478E-4</v>
      </c>
      <c r="G6048">
        <f>MIN(D6048:F6048)</f>
        <v>9.3112268518518533E-4</v>
      </c>
      <c r="H6048" t="s">
        <v>51</v>
      </c>
      <c r="I6048" t="str">
        <f>VLOOKUP(A6048,Sheet2!A:D,4)</f>
        <v>Ralf Schumacher</v>
      </c>
      <c r="J6048">
        <f>MIN(G6048:I6048)</f>
        <v>9.3112268518518533E-4</v>
      </c>
      <c r="K6048" s="1" t="s">
        <v>9</v>
      </c>
      <c r="L6048">
        <v>6</v>
      </c>
      <c r="M6048">
        <f>VLOOKUP(B6048,YEAR,2)</f>
        <v>2007</v>
      </c>
    </row>
    <row r="6049" spans="1:13" x14ac:dyDescent="0.35">
      <c r="A6049">
        <v>9</v>
      </c>
      <c r="B6049">
        <v>46</v>
      </c>
      <c r="C6049">
        <v>595</v>
      </c>
      <c r="D6049">
        <v>9.3016203703703696E-4</v>
      </c>
      <c r="E6049">
        <v>9.340625E-4</v>
      </c>
      <c r="F6049">
        <v>9.3606481481481492E-4</v>
      </c>
      <c r="G6049">
        <f>MIN(D6049:F6049)</f>
        <v>9.3016203703703696E-4</v>
      </c>
      <c r="H6049" t="s">
        <v>51</v>
      </c>
      <c r="I6049" t="str">
        <f>VLOOKUP(A6049,Sheet2!A:D,4)</f>
        <v>Robert Kubica</v>
      </c>
      <c r="J6049">
        <f>MIN(G6049:I6049)</f>
        <v>9.3016203703703696E-4</v>
      </c>
      <c r="K6049" s="1" t="s">
        <v>95</v>
      </c>
      <c r="L6049">
        <v>7</v>
      </c>
      <c r="M6049">
        <f>VLOOKUP(B6049,YEAR,2)</f>
        <v>2007</v>
      </c>
    </row>
    <row r="6050" spans="1:13" x14ac:dyDescent="0.35">
      <c r="A6050">
        <v>21</v>
      </c>
      <c r="B6050">
        <v>46</v>
      </c>
      <c r="C6050">
        <v>596</v>
      </c>
      <c r="D6050">
        <v>9.4496527777777764E-4</v>
      </c>
      <c r="E6050">
        <v>9.3275462962962962E-4</v>
      </c>
      <c r="F6050">
        <v>9.3841435185185184E-4</v>
      </c>
      <c r="G6050">
        <f>MIN(D6050:F6050)</f>
        <v>9.3275462962962962E-4</v>
      </c>
      <c r="H6050" t="s">
        <v>51</v>
      </c>
      <c r="I6050" t="str">
        <f>VLOOKUP(A6050,Sheet2!A:D,4)</f>
        <v>Giancarlo Fisichella</v>
      </c>
      <c r="J6050">
        <f>MIN(G6050:I6050)</f>
        <v>9.3275462962962962E-4</v>
      </c>
      <c r="K6050" s="1" t="s">
        <v>90</v>
      </c>
      <c r="L6050">
        <v>8</v>
      </c>
      <c r="M6050">
        <f>VLOOKUP(B6050,YEAR,2)</f>
        <v>2007</v>
      </c>
    </row>
    <row r="6051" spans="1:13" x14ac:dyDescent="0.35">
      <c r="A6051">
        <v>15</v>
      </c>
      <c r="B6051">
        <v>46</v>
      </c>
      <c r="C6051">
        <v>597</v>
      </c>
      <c r="D6051">
        <v>9.3149305555555563E-4</v>
      </c>
      <c r="E6051">
        <v>9.2535879629629641E-4</v>
      </c>
      <c r="F6051">
        <v>9.3988425925925923E-4</v>
      </c>
      <c r="G6051">
        <f>MIN(D6051:F6051)</f>
        <v>9.2535879629629641E-4</v>
      </c>
      <c r="H6051" t="s">
        <v>51</v>
      </c>
      <c r="I6051" t="str">
        <f>VLOOKUP(A6051,Sheet2!A:D,4)</f>
        <v>Jarno Trulli</v>
      </c>
      <c r="J6051">
        <f>MIN(G6051:I6051)</f>
        <v>9.2535879629629641E-4</v>
      </c>
      <c r="K6051" s="1" t="s">
        <v>9</v>
      </c>
      <c r="L6051">
        <v>9</v>
      </c>
      <c r="M6051">
        <f>VLOOKUP(B6051,YEAR,2)</f>
        <v>2007</v>
      </c>
    </row>
    <row r="6052" spans="1:13" x14ac:dyDescent="0.35">
      <c r="A6052">
        <v>17</v>
      </c>
      <c r="B6052">
        <v>46</v>
      </c>
      <c r="C6052">
        <v>598</v>
      </c>
      <c r="D6052">
        <v>9.351157407407407E-4</v>
      </c>
      <c r="E6052">
        <v>9.3100694444444448E-4</v>
      </c>
      <c r="F6052">
        <v>9.4046296296296293E-4</v>
      </c>
      <c r="G6052">
        <f>MIN(D6052:F6052)</f>
        <v>9.3100694444444448E-4</v>
      </c>
      <c r="H6052" t="s">
        <v>51</v>
      </c>
      <c r="I6052" t="str">
        <f>VLOOKUP(A6052,Sheet2!A:D,4)</f>
        <v>Mark Webber</v>
      </c>
      <c r="J6052">
        <f>MIN(G6052:I6052)</f>
        <v>9.3100694444444448E-4</v>
      </c>
      <c r="K6052" s="1" t="s">
        <v>11</v>
      </c>
      <c r="L6052">
        <v>10</v>
      </c>
      <c r="M6052">
        <f>VLOOKUP(B6052,YEAR,2)</f>
        <v>2007</v>
      </c>
    </row>
    <row r="6053" spans="1:13" x14ac:dyDescent="0.35">
      <c r="A6053">
        <v>14</v>
      </c>
      <c r="B6053">
        <v>46</v>
      </c>
      <c r="C6053">
        <v>599</v>
      </c>
      <c r="D6053">
        <v>9.4086805555555547E-4</v>
      </c>
      <c r="E6053">
        <v>9.3423611111111105E-4</v>
      </c>
      <c r="F6053" t="s">
        <v>4</v>
      </c>
      <c r="G6053">
        <f>MIN(D6053:F6053)</f>
        <v>9.3423611111111105E-4</v>
      </c>
      <c r="H6053" t="s">
        <v>51</v>
      </c>
      <c r="I6053" t="str">
        <f>VLOOKUP(A6053,Sheet2!A:D,4)</f>
        <v>David Coulthard</v>
      </c>
      <c r="J6053">
        <f>MIN(G6053:I6053)</f>
        <v>9.3423611111111105E-4</v>
      </c>
      <c r="K6053" s="1" t="s">
        <v>11</v>
      </c>
      <c r="L6053">
        <v>11</v>
      </c>
      <c r="M6053">
        <f>VLOOKUP(B6053,YEAR,2)</f>
        <v>2007</v>
      </c>
    </row>
    <row r="6054" spans="1:13" x14ac:dyDescent="0.35">
      <c r="A6054">
        <v>5</v>
      </c>
      <c r="B6054">
        <v>46</v>
      </c>
      <c r="C6054">
        <v>600</v>
      </c>
      <c r="D6054">
        <v>9.29224537037037E-4</v>
      </c>
      <c r="E6054">
        <v>9.3494212962962964E-4</v>
      </c>
      <c r="F6054" t="s">
        <v>4</v>
      </c>
      <c r="G6054">
        <f>MIN(D6054:F6054)</f>
        <v>9.29224537037037E-4</v>
      </c>
      <c r="H6054" t="s">
        <v>51</v>
      </c>
      <c r="I6054" t="str">
        <f>VLOOKUP(A6054,Sheet2!A:D,4)</f>
        <v>Heikki Kovalainen</v>
      </c>
      <c r="J6054">
        <f>MIN(G6054:I6054)</f>
        <v>9.29224537037037E-4</v>
      </c>
      <c r="K6054" s="1" t="s">
        <v>90</v>
      </c>
      <c r="L6054">
        <v>12</v>
      </c>
      <c r="M6054">
        <f>VLOOKUP(B6054,YEAR,2)</f>
        <v>2007</v>
      </c>
    </row>
    <row r="6055" spans="1:13" x14ac:dyDescent="0.35">
      <c r="A6055">
        <v>25</v>
      </c>
      <c r="B6055">
        <v>46</v>
      </c>
      <c r="C6055">
        <v>601</v>
      </c>
      <c r="D6055">
        <v>9.4031250000000007E-4</v>
      </c>
      <c r="E6055">
        <v>9.3593750000000003E-4</v>
      </c>
      <c r="F6055" t="s">
        <v>4</v>
      </c>
      <c r="G6055">
        <f>MIN(D6055:F6055)</f>
        <v>9.3593750000000003E-4</v>
      </c>
      <c r="H6055" t="s">
        <v>51</v>
      </c>
      <c r="I6055" t="str">
        <f>VLOOKUP(A6055,Sheet2!A:D,4)</f>
        <v>Alexander Wurz</v>
      </c>
      <c r="J6055">
        <f>MIN(G6055:I6055)</f>
        <v>9.3593750000000003E-4</v>
      </c>
      <c r="K6055" s="1" t="s">
        <v>7</v>
      </c>
      <c r="L6055">
        <v>13</v>
      </c>
      <c r="M6055">
        <f>VLOOKUP(B6055,YEAR,2)</f>
        <v>2007</v>
      </c>
    </row>
    <row r="6056" spans="1:13" x14ac:dyDescent="0.35">
      <c r="A6056">
        <v>13</v>
      </c>
      <c r="B6056">
        <v>46</v>
      </c>
      <c r="C6056">
        <v>602</v>
      </c>
      <c r="D6056">
        <v>9.3064814814814822E-4</v>
      </c>
      <c r="E6056">
        <v>9.3774305555555549E-4</v>
      </c>
      <c r="F6056" t="s">
        <v>4</v>
      </c>
      <c r="G6056">
        <f>MIN(D6056:F6056)</f>
        <v>9.3064814814814822E-4</v>
      </c>
      <c r="H6056" t="s">
        <v>51</v>
      </c>
      <c r="I6056" t="str">
        <f>VLOOKUP(A6056,Sheet2!A:D,4)</f>
        <v>Felipe Massa</v>
      </c>
      <c r="J6056">
        <f>MIN(G6056:I6056)</f>
        <v>9.3064814814814822E-4</v>
      </c>
      <c r="K6056" s="1" t="s">
        <v>8</v>
      </c>
      <c r="L6056">
        <v>14</v>
      </c>
      <c r="M6056">
        <f>VLOOKUP(B6056,YEAR,2)</f>
        <v>2007</v>
      </c>
    </row>
    <row r="6057" spans="1:13" x14ac:dyDescent="0.35">
      <c r="A6057">
        <v>19</v>
      </c>
      <c r="B6057">
        <v>46</v>
      </c>
      <c r="C6057">
        <v>603</v>
      </c>
      <c r="D6057">
        <v>9.3770833333333336E-4</v>
      </c>
      <c r="E6057">
        <v>9.3896990740740735E-4</v>
      </c>
      <c r="F6057" t="s">
        <v>4</v>
      </c>
      <c r="G6057">
        <f>MIN(D6057:F6057)</f>
        <v>9.3770833333333336E-4</v>
      </c>
      <c r="H6057" t="s">
        <v>51</v>
      </c>
      <c r="I6057" t="str">
        <f>VLOOKUP(A6057,Sheet2!A:D,4)</f>
        <v>Anthony Davidson</v>
      </c>
      <c r="J6057">
        <f>MIN(G6057:I6057)</f>
        <v>9.3770833333333336E-4</v>
      </c>
      <c r="K6057" s="1" t="s">
        <v>10</v>
      </c>
      <c r="L6057">
        <v>15</v>
      </c>
      <c r="M6057">
        <f>VLOOKUP(B6057,YEAR,2)</f>
        <v>2007</v>
      </c>
    </row>
    <row r="6058" spans="1:13" x14ac:dyDescent="0.35">
      <c r="A6058">
        <v>24</v>
      </c>
      <c r="B6058">
        <v>46</v>
      </c>
      <c r="C6058">
        <v>604</v>
      </c>
      <c r="D6058">
        <v>9.4594907407407421E-4</v>
      </c>
      <c r="E6058">
        <v>9.4899305555555546E-4</v>
      </c>
      <c r="F6058" t="s">
        <v>4</v>
      </c>
      <c r="G6058">
        <f>MIN(D6058:F6058)</f>
        <v>9.4594907407407421E-4</v>
      </c>
      <c r="H6058" t="s">
        <v>51</v>
      </c>
      <c r="I6058" t="str">
        <f>VLOOKUP(A6058,Sheet2!A:D,4)</f>
        <v>Vitantonio Liuzzi</v>
      </c>
      <c r="J6058">
        <f>MIN(G6058:I6058)</f>
        <v>9.4594907407407421E-4</v>
      </c>
      <c r="K6058" s="1" t="s">
        <v>92</v>
      </c>
      <c r="L6058">
        <v>16</v>
      </c>
      <c r="M6058">
        <f>VLOOKUP(B6058,YEAR,2)</f>
        <v>2007</v>
      </c>
    </row>
    <row r="6059" spans="1:13" x14ac:dyDescent="0.35">
      <c r="A6059">
        <v>18</v>
      </c>
      <c r="B6059">
        <v>46</v>
      </c>
      <c r="C6059">
        <v>605</v>
      </c>
      <c r="D6059">
        <v>9.460300925925925E-4</v>
      </c>
      <c r="E6059" t="s">
        <v>4</v>
      </c>
      <c r="F6059" t="s">
        <v>4</v>
      </c>
      <c r="G6059">
        <f>MIN(D6059:F6059)</f>
        <v>9.460300925925925E-4</v>
      </c>
      <c r="H6059" t="s">
        <v>51</v>
      </c>
      <c r="I6059" t="str">
        <f>VLOOKUP(A6059,Sheet2!A:D,4)</f>
        <v>Jenson Button</v>
      </c>
      <c r="J6059">
        <f>MIN(G6059:I6059)</f>
        <v>9.460300925925925E-4</v>
      </c>
      <c r="K6059" s="1" t="s">
        <v>12</v>
      </c>
      <c r="L6059">
        <v>17</v>
      </c>
      <c r="M6059">
        <f>VLOOKUP(B6059,YEAR,2)</f>
        <v>2007</v>
      </c>
    </row>
    <row r="6060" spans="1:13" x14ac:dyDescent="0.35">
      <c r="A6060">
        <v>22</v>
      </c>
      <c r="B6060">
        <v>46</v>
      </c>
      <c r="C6060">
        <v>606</v>
      </c>
      <c r="D6060">
        <v>9.4765046296296296E-4</v>
      </c>
      <c r="E6060" t="s">
        <v>4</v>
      </c>
      <c r="F6060" t="s">
        <v>4</v>
      </c>
      <c r="G6060">
        <f>MIN(D6060:F6060)</f>
        <v>9.4765046296296296E-4</v>
      </c>
      <c r="H6060" t="s">
        <v>51</v>
      </c>
      <c r="I6060" t="str">
        <f>VLOOKUP(A6060,Sheet2!A:D,4)</f>
        <v>Rubens Barrichello</v>
      </c>
      <c r="J6060">
        <f>MIN(G6060:I6060)</f>
        <v>9.4765046296296296E-4</v>
      </c>
      <c r="K6060" s="1" t="s">
        <v>12</v>
      </c>
      <c r="L6060">
        <v>18</v>
      </c>
      <c r="M6060">
        <f>VLOOKUP(B6060,YEAR,2)</f>
        <v>2007</v>
      </c>
    </row>
    <row r="6061" spans="1:13" x14ac:dyDescent="0.35">
      <c r="A6061">
        <v>11</v>
      </c>
      <c r="B6061">
        <v>46</v>
      </c>
      <c r="C6061">
        <v>607</v>
      </c>
      <c r="D6061">
        <v>9.5072916666666667E-4</v>
      </c>
      <c r="E6061" t="s">
        <v>4</v>
      </c>
      <c r="F6061" t="s">
        <v>4</v>
      </c>
      <c r="G6061">
        <f>MIN(D6061:F6061)</f>
        <v>9.5072916666666667E-4</v>
      </c>
      <c r="H6061" t="s">
        <v>51</v>
      </c>
      <c r="I6061" t="str">
        <f>VLOOKUP(A6061,Sheet2!A:D,4)</f>
        <v>Takuma Sato</v>
      </c>
      <c r="J6061">
        <f>MIN(G6061:I6061)</f>
        <v>9.5072916666666667E-4</v>
      </c>
      <c r="K6061" s="1" t="s">
        <v>10</v>
      </c>
      <c r="L6061">
        <v>19</v>
      </c>
      <c r="M6061">
        <f>VLOOKUP(B6061,YEAR,2)</f>
        <v>2007</v>
      </c>
    </row>
    <row r="6062" spans="1:13" x14ac:dyDescent="0.35">
      <c r="A6062">
        <v>20</v>
      </c>
      <c r="B6062">
        <v>46</v>
      </c>
      <c r="C6062">
        <v>608</v>
      </c>
      <c r="D6062">
        <v>9.5112268518518517E-4</v>
      </c>
      <c r="E6062" t="s">
        <v>4</v>
      </c>
      <c r="F6062" t="s">
        <v>4</v>
      </c>
      <c r="G6062">
        <f>MIN(D6062:F6062)</f>
        <v>9.5112268518518517E-4</v>
      </c>
      <c r="H6062" t="s">
        <v>51</v>
      </c>
      <c r="I6062" t="str">
        <f>VLOOKUP(A6062,Sheet2!A:D,4)</f>
        <v>Sebastian Vettel</v>
      </c>
      <c r="J6062">
        <f>MIN(G6062:I6062)</f>
        <v>9.5112268518518517E-4</v>
      </c>
      <c r="K6062" s="1" t="s">
        <v>92</v>
      </c>
      <c r="L6062">
        <v>20</v>
      </c>
      <c r="M6062">
        <f>VLOOKUP(B6062,YEAR,2)</f>
        <v>2007</v>
      </c>
    </row>
    <row r="6063" spans="1:13" x14ac:dyDescent="0.35">
      <c r="A6063">
        <v>16</v>
      </c>
      <c r="B6063">
        <v>46</v>
      </c>
      <c r="C6063">
        <v>609</v>
      </c>
      <c r="D6063">
        <v>9.5760416666666661E-4</v>
      </c>
      <c r="E6063" t="s">
        <v>4</v>
      </c>
      <c r="F6063" t="s">
        <v>4</v>
      </c>
      <c r="G6063">
        <f>MIN(D6063:F6063)</f>
        <v>9.5760416666666661E-4</v>
      </c>
      <c r="H6063" t="s">
        <v>51</v>
      </c>
      <c r="I6063" t="str">
        <f>VLOOKUP(A6063,Sheet2!A:D,4)</f>
        <v>Adrian Sutil</v>
      </c>
      <c r="J6063">
        <f>MIN(G6063:I6063)</f>
        <v>9.5760416666666661E-4</v>
      </c>
      <c r="K6063" s="1" t="s">
        <v>13</v>
      </c>
      <c r="L6063">
        <v>21</v>
      </c>
      <c r="M6063">
        <f>VLOOKUP(B6063,YEAR,2)</f>
        <v>2007</v>
      </c>
    </row>
    <row r="6064" spans="1:13" x14ac:dyDescent="0.35">
      <c r="A6064">
        <v>29</v>
      </c>
      <c r="B6064">
        <v>46</v>
      </c>
      <c r="C6064">
        <v>610</v>
      </c>
      <c r="D6064">
        <v>9.6960648148148156E-4</v>
      </c>
      <c r="E6064" t="s">
        <v>4</v>
      </c>
      <c r="F6064" t="s">
        <v>4</v>
      </c>
      <c r="G6064">
        <f>MIN(D6064:F6064)</f>
        <v>9.6960648148148156E-4</v>
      </c>
      <c r="H6064" t="s">
        <v>51</v>
      </c>
      <c r="I6064" t="str">
        <f>VLOOKUP(A6064,Sheet2!A:D,4)</f>
        <v>Sakon Yamamoto</v>
      </c>
      <c r="J6064">
        <f>MIN(G6064:I6064)</f>
        <v>9.6960648148148156E-4</v>
      </c>
      <c r="K6064" s="1" t="s">
        <v>13</v>
      </c>
      <c r="L6064">
        <v>22</v>
      </c>
      <c r="M6064">
        <f>VLOOKUP(B6064,YEAR,2)</f>
        <v>2007</v>
      </c>
    </row>
    <row r="6065" spans="1:13" x14ac:dyDescent="0.35">
      <c r="A6065">
        <v>13</v>
      </c>
      <c r="B6065">
        <v>47</v>
      </c>
      <c r="C6065">
        <v>611</v>
      </c>
      <c r="D6065">
        <v>1.0125925925925925E-3</v>
      </c>
      <c r="E6065">
        <v>1.0073958333333335E-3</v>
      </c>
      <c r="F6065">
        <v>1.0107523148148148E-3</v>
      </c>
      <c r="G6065">
        <f>MIN(D6065:F6065)</f>
        <v>1.0073958333333335E-3</v>
      </c>
      <c r="H6065" t="s">
        <v>48</v>
      </c>
      <c r="I6065" t="str">
        <f>VLOOKUP(A6065,Sheet2!A:D,4)</f>
        <v>Felipe Massa</v>
      </c>
      <c r="J6065">
        <f>MIN(G6065:I6065)</f>
        <v>1.0073958333333335E-3</v>
      </c>
      <c r="K6065" s="1" t="s">
        <v>8</v>
      </c>
      <c r="L6065">
        <v>1</v>
      </c>
      <c r="M6065">
        <f>VLOOKUP(B6065,YEAR,2)</f>
        <v>2007</v>
      </c>
    </row>
    <row r="6066" spans="1:13" x14ac:dyDescent="0.35">
      <c r="A6066">
        <v>1</v>
      </c>
      <c r="B6066">
        <v>47</v>
      </c>
      <c r="C6066">
        <v>612</v>
      </c>
      <c r="D6066">
        <v>1.0128819444444445E-3</v>
      </c>
      <c r="E6066">
        <v>1.0062037037037038E-3</v>
      </c>
      <c r="F6066">
        <v>1.0112615740740741E-3</v>
      </c>
      <c r="G6066">
        <f>MIN(D6066:F6066)</f>
        <v>1.0062037037037038E-3</v>
      </c>
      <c r="H6066" t="s">
        <v>48</v>
      </c>
      <c r="I6066" t="str">
        <f>VLOOKUP(A6066,Sheet2!A:D,4)</f>
        <v>Lewis Hamilton</v>
      </c>
      <c r="J6066">
        <f>MIN(G6066:I6066)</f>
        <v>1.0062037037037038E-3</v>
      </c>
      <c r="K6066" s="1" t="s">
        <v>6</v>
      </c>
      <c r="L6066">
        <v>2</v>
      </c>
      <c r="M6066">
        <f>VLOOKUP(B6066,YEAR,2)</f>
        <v>2007</v>
      </c>
    </row>
    <row r="6067" spans="1:13" x14ac:dyDescent="0.35">
      <c r="A6067">
        <v>8</v>
      </c>
      <c r="B6067">
        <v>47</v>
      </c>
      <c r="C6067">
        <v>613</v>
      </c>
      <c r="D6067">
        <v>1.0103472222222222E-3</v>
      </c>
      <c r="E6067">
        <v>1.0058101851851853E-3</v>
      </c>
      <c r="F6067">
        <v>1.0132638888888889E-3</v>
      </c>
      <c r="G6067">
        <f>MIN(D6067:F6067)</f>
        <v>1.0058101851851853E-3</v>
      </c>
      <c r="H6067" t="s">
        <v>48</v>
      </c>
      <c r="I6067" t="str">
        <f>VLOOKUP(A6067,Sheet2!A:D,4)</f>
        <v>Kimi Raikkonen</v>
      </c>
      <c r="J6067">
        <f>MIN(G6067:I6067)</f>
        <v>1.0058101851851853E-3</v>
      </c>
      <c r="K6067" s="1" t="s">
        <v>8</v>
      </c>
      <c r="L6067">
        <v>3</v>
      </c>
      <c r="M6067">
        <f>VLOOKUP(B6067,YEAR,2)</f>
        <v>2007</v>
      </c>
    </row>
    <row r="6068" spans="1:13" x14ac:dyDescent="0.35">
      <c r="A6068">
        <v>4</v>
      </c>
      <c r="B6068">
        <v>47</v>
      </c>
      <c r="C6068">
        <v>614</v>
      </c>
      <c r="D6068">
        <v>1.0107407407407407E-3</v>
      </c>
      <c r="E6068">
        <v>1.0051041666666667E-3</v>
      </c>
      <c r="F6068">
        <v>1.0135879629629629E-3</v>
      </c>
      <c r="G6068">
        <f>MIN(D6068:F6068)</f>
        <v>1.0051041666666667E-3</v>
      </c>
      <c r="H6068" t="s">
        <v>48</v>
      </c>
      <c r="I6068" t="str">
        <f>VLOOKUP(A6068,Sheet2!A:D,4)</f>
        <v>Fernando Alonso</v>
      </c>
      <c r="J6068">
        <f>MIN(G6068:I6068)</f>
        <v>1.0051041666666667E-3</v>
      </c>
      <c r="K6068" s="1" t="s">
        <v>6</v>
      </c>
      <c r="L6068">
        <v>4</v>
      </c>
      <c r="M6068">
        <f>VLOOKUP(B6068,YEAR,2)</f>
        <v>2007</v>
      </c>
    </row>
    <row r="6069" spans="1:13" x14ac:dyDescent="0.35">
      <c r="A6069">
        <v>9</v>
      </c>
      <c r="B6069">
        <v>47</v>
      </c>
      <c r="C6069">
        <v>615</v>
      </c>
      <c r="D6069">
        <v>1.0184837962962962E-3</v>
      </c>
      <c r="E6069">
        <v>1.0098726851851853E-3</v>
      </c>
      <c r="F6069">
        <v>1.0153009259259258E-3</v>
      </c>
      <c r="G6069">
        <f>MIN(D6069:F6069)</f>
        <v>1.0098726851851853E-3</v>
      </c>
      <c r="H6069" t="s">
        <v>48</v>
      </c>
      <c r="I6069" t="str">
        <f>VLOOKUP(A6069,Sheet2!A:D,4)</f>
        <v>Robert Kubica</v>
      </c>
      <c r="J6069">
        <f>MIN(G6069:I6069)</f>
        <v>1.0098726851851853E-3</v>
      </c>
      <c r="K6069" s="1" t="s">
        <v>95</v>
      </c>
      <c r="L6069">
        <v>5</v>
      </c>
      <c r="M6069">
        <f>VLOOKUP(B6069,YEAR,2)</f>
        <v>2007</v>
      </c>
    </row>
    <row r="6070" spans="1:13" x14ac:dyDescent="0.35">
      <c r="A6070">
        <v>2</v>
      </c>
      <c r="B6070">
        <v>47</v>
      </c>
      <c r="C6070">
        <v>616</v>
      </c>
      <c r="D6070">
        <v>1.0196643518518519E-3</v>
      </c>
      <c r="E6070">
        <v>1.0098726851851853E-3</v>
      </c>
      <c r="F6070">
        <v>1.0189467592592592E-3</v>
      </c>
      <c r="G6070">
        <f>MIN(D6070:F6070)</f>
        <v>1.0098726851851853E-3</v>
      </c>
      <c r="H6070" t="s">
        <v>48</v>
      </c>
      <c r="I6070" t="str">
        <f>VLOOKUP(A6070,Sheet2!A:D,4)</f>
        <v>Nick Heidfeld</v>
      </c>
      <c r="J6070">
        <f>MIN(G6070:I6070)</f>
        <v>1.0098726851851853E-3</v>
      </c>
      <c r="K6070" s="1" t="s">
        <v>95</v>
      </c>
      <c r="L6070">
        <v>6</v>
      </c>
      <c r="M6070">
        <f>VLOOKUP(B6070,YEAR,2)</f>
        <v>2007</v>
      </c>
    </row>
    <row r="6071" spans="1:13" x14ac:dyDescent="0.35">
      <c r="A6071">
        <v>5</v>
      </c>
      <c r="B6071">
        <v>47</v>
      </c>
      <c r="C6071">
        <v>617</v>
      </c>
      <c r="D6071">
        <v>1.0199884259259259E-3</v>
      </c>
      <c r="E6071">
        <v>1.0073958333333335E-3</v>
      </c>
      <c r="F6071">
        <v>1.0242013888888889E-3</v>
      </c>
      <c r="G6071">
        <f>MIN(D6071:F6071)</f>
        <v>1.0073958333333335E-3</v>
      </c>
      <c r="H6071" t="s">
        <v>48</v>
      </c>
      <c r="I6071" t="str">
        <f>VLOOKUP(A6071,Sheet2!A:D,4)</f>
        <v>Heikki Kovalainen</v>
      </c>
      <c r="J6071">
        <f>MIN(G6071:I6071)</f>
        <v>1.0073958333333335E-3</v>
      </c>
      <c r="K6071" s="1" t="s">
        <v>90</v>
      </c>
      <c r="L6071">
        <v>7</v>
      </c>
      <c r="M6071">
        <f>VLOOKUP(B6071,YEAR,2)</f>
        <v>2007</v>
      </c>
    </row>
    <row r="6072" spans="1:13" x14ac:dyDescent="0.35">
      <c r="A6072">
        <v>3</v>
      </c>
      <c r="B6072">
        <v>47</v>
      </c>
      <c r="C6072">
        <v>618</v>
      </c>
      <c r="D6072">
        <v>1.0217013888888888E-3</v>
      </c>
      <c r="E6072">
        <v>1.0156249999999998E-3</v>
      </c>
      <c r="F6072">
        <v>1.0243171296296296E-3</v>
      </c>
      <c r="G6072">
        <f>MIN(D6072:F6072)</f>
        <v>1.0156249999999998E-3</v>
      </c>
      <c r="H6072" t="s">
        <v>48</v>
      </c>
      <c r="I6072" t="str">
        <f>VLOOKUP(A6072,Sheet2!A:D,4)</f>
        <v>Nico Rosberg</v>
      </c>
      <c r="J6072">
        <f>MIN(G6072:I6072)</f>
        <v>1.0156249999999998E-3</v>
      </c>
      <c r="K6072" s="1" t="s">
        <v>7</v>
      </c>
      <c r="L6072">
        <v>8</v>
      </c>
      <c r="M6072">
        <f>VLOOKUP(B6072,YEAR,2)</f>
        <v>2007</v>
      </c>
    </row>
    <row r="6073" spans="1:13" x14ac:dyDescent="0.35">
      <c r="A6073">
        <v>15</v>
      </c>
      <c r="B6073">
        <v>47</v>
      </c>
      <c r="C6073">
        <v>619</v>
      </c>
      <c r="D6073">
        <v>1.022199074074074E-3</v>
      </c>
      <c r="E6073">
        <v>1.0162152777777778E-3</v>
      </c>
      <c r="F6073">
        <v>1.0270833333333334E-3</v>
      </c>
      <c r="G6073">
        <f>MIN(D6073:F6073)</f>
        <v>1.0162152777777778E-3</v>
      </c>
      <c r="H6073" t="s">
        <v>48</v>
      </c>
      <c r="I6073" t="str">
        <f>VLOOKUP(A6073,Sheet2!A:D,4)</f>
        <v>Jarno Trulli</v>
      </c>
      <c r="J6073">
        <f>MIN(G6073:I6073)</f>
        <v>1.0162152777777778E-3</v>
      </c>
      <c r="K6073" s="1" t="s">
        <v>9</v>
      </c>
      <c r="L6073">
        <v>9</v>
      </c>
      <c r="M6073">
        <f>VLOOKUP(B6073,YEAR,2)</f>
        <v>2007</v>
      </c>
    </row>
    <row r="6074" spans="1:13" x14ac:dyDescent="0.35">
      <c r="A6074">
        <v>21</v>
      </c>
      <c r="B6074">
        <v>47</v>
      </c>
      <c r="C6074">
        <v>620</v>
      </c>
      <c r="D6074">
        <v>1.0221412037037037E-3</v>
      </c>
      <c r="E6074">
        <v>1.0171296296296295E-3</v>
      </c>
      <c r="F6074">
        <v>1.0338194444444444E-3</v>
      </c>
      <c r="G6074">
        <f>MIN(D6074:F6074)</f>
        <v>1.0171296296296295E-3</v>
      </c>
      <c r="H6074" t="s">
        <v>48</v>
      </c>
      <c r="I6074" t="str">
        <f>VLOOKUP(A6074,Sheet2!A:D,4)</f>
        <v>Giancarlo Fisichella</v>
      </c>
      <c r="J6074">
        <f>MIN(G6074:I6074)</f>
        <v>1.0171296296296295E-3</v>
      </c>
      <c r="K6074" s="1" t="s">
        <v>90</v>
      </c>
      <c r="L6074">
        <v>10</v>
      </c>
      <c r="M6074">
        <f>VLOOKUP(B6074,YEAR,2)</f>
        <v>2007</v>
      </c>
    </row>
    <row r="6075" spans="1:13" x14ac:dyDescent="0.35">
      <c r="A6075">
        <v>19</v>
      </c>
      <c r="B6075">
        <v>47</v>
      </c>
      <c r="C6075">
        <v>621</v>
      </c>
      <c r="D6075">
        <v>1.022037037037037E-3</v>
      </c>
      <c r="E6075">
        <v>1.0185416666666665E-3</v>
      </c>
      <c r="F6075" t="s">
        <v>4</v>
      </c>
      <c r="G6075">
        <f>MIN(D6075:F6075)</f>
        <v>1.0185416666666665E-3</v>
      </c>
      <c r="H6075" t="s">
        <v>48</v>
      </c>
      <c r="I6075" t="str">
        <f>VLOOKUP(A6075,Sheet2!A:D,4)</f>
        <v>Anthony Davidson</v>
      </c>
      <c r="J6075">
        <f>MIN(G6075:I6075)</f>
        <v>1.0185416666666665E-3</v>
      </c>
      <c r="K6075" s="1" t="s">
        <v>10</v>
      </c>
      <c r="L6075">
        <v>11</v>
      </c>
      <c r="M6075">
        <f>VLOOKUP(B6075,YEAR,2)</f>
        <v>2007</v>
      </c>
    </row>
    <row r="6076" spans="1:13" x14ac:dyDescent="0.35">
      <c r="A6076">
        <v>17</v>
      </c>
      <c r="B6076">
        <v>47</v>
      </c>
      <c r="C6076">
        <v>622</v>
      </c>
      <c r="D6076">
        <v>1.0243055555555556E-3</v>
      </c>
      <c r="E6076">
        <v>1.0186689814814815E-3</v>
      </c>
      <c r="F6076" t="s">
        <v>4</v>
      </c>
      <c r="G6076">
        <f>MIN(D6076:F6076)</f>
        <v>1.0186689814814815E-3</v>
      </c>
      <c r="H6076" t="s">
        <v>48</v>
      </c>
      <c r="I6076" t="str">
        <f>VLOOKUP(A6076,Sheet2!A:D,4)</f>
        <v>Mark Webber</v>
      </c>
      <c r="J6076">
        <f>MIN(G6076:I6076)</f>
        <v>1.0186689814814815E-3</v>
      </c>
      <c r="K6076" s="1" t="s">
        <v>11</v>
      </c>
      <c r="L6076">
        <v>12</v>
      </c>
      <c r="M6076">
        <f>VLOOKUP(B6076,YEAR,2)</f>
        <v>2007</v>
      </c>
    </row>
    <row r="6077" spans="1:13" x14ac:dyDescent="0.35">
      <c r="A6077">
        <v>14</v>
      </c>
      <c r="B6077">
        <v>47</v>
      </c>
      <c r="C6077">
        <v>623</v>
      </c>
      <c r="D6077">
        <v>1.0230902777777777E-3</v>
      </c>
      <c r="E6077">
        <v>1.0196759259259258E-3</v>
      </c>
      <c r="F6077" t="s">
        <v>4</v>
      </c>
      <c r="G6077">
        <f>MIN(D6077:F6077)</f>
        <v>1.0196759259259258E-3</v>
      </c>
      <c r="H6077" t="s">
        <v>48</v>
      </c>
      <c r="I6077" t="str">
        <f>VLOOKUP(A6077,Sheet2!A:D,4)</f>
        <v>David Coulthard</v>
      </c>
      <c r="J6077">
        <f>MIN(G6077:I6077)</f>
        <v>1.0196759259259258E-3</v>
      </c>
      <c r="K6077" s="1" t="s">
        <v>11</v>
      </c>
      <c r="L6077">
        <v>13</v>
      </c>
      <c r="M6077">
        <f>VLOOKUP(B6077,YEAR,2)</f>
        <v>2007</v>
      </c>
    </row>
    <row r="6078" spans="1:13" x14ac:dyDescent="0.35">
      <c r="A6078">
        <v>25</v>
      </c>
      <c r="B6078">
        <v>47</v>
      </c>
      <c r="C6078">
        <v>624</v>
      </c>
      <c r="D6078">
        <v>1.0226851851851851E-3</v>
      </c>
      <c r="E6078">
        <v>1.0230324074074074E-3</v>
      </c>
      <c r="F6078" t="s">
        <v>4</v>
      </c>
      <c r="G6078">
        <f>MIN(D6078:F6078)</f>
        <v>1.0226851851851851E-3</v>
      </c>
      <c r="H6078" t="s">
        <v>48</v>
      </c>
      <c r="I6078" t="str">
        <f>VLOOKUP(A6078,Sheet2!A:D,4)</f>
        <v>Alexander Wurz</v>
      </c>
      <c r="J6078">
        <f>MIN(G6078:I6078)</f>
        <v>1.0226851851851851E-3</v>
      </c>
      <c r="K6078" s="1" t="s">
        <v>7</v>
      </c>
      <c r="L6078">
        <v>14</v>
      </c>
      <c r="M6078">
        <f>VLOOKUP(B6078,YEAR,2)</f>
        <v>2007</v>
      </c>
    </row>
    <row r="6079" spans="1:13" x14ac:dyDescent="0.35">
      <c r="A6079">
        <v>24</v>
      </c>
      <c r="B6079">
        <v>47</v>
      </c>
      <c r="C6079">
        <v>625</v>
      </c>
      <c r="D6079">
        <v>1.0277546296296295E-3</v>
      </c>
      <c r="E6079" t="s">
        <v>4</v>
      </c>
      <c r="F6079" t="s">
        <v>4</v>
      </c>
      <c r="G6079">
        <f>MIN(D6079:F6079)</f>
        <v>1.0277546296296295E-3</v>
      </c>
      <c r="H6079" t="s">
        <v>48</v>
      </c>
      <c r="I6079" t="str">
        <f>VLOOKUP(A6079,Sheet2!A:D,4)</f>
        <v>Vitantonio Liuzzi</v>
      </c>
      <c r="J6079">
        <f>MIN(G6079:I6079)</f>
        <v>1.0277546296296295E-3</v>
      </c>
      <c r="K6079" s="1" t="s">
        <v>92</v>
      </c>
      <c r="L6079">
        <v>15</v>
      </c>
      <c r="M6079">
        <f>VLOOKUP(B6079,YEAR,2)</f>
        <v>2007</v>
      </c>
    </row>
    <row r="6080" spans="1:13" x14ac:dyDescent="0.35">
      <c r="A6080">
        <v>23</v>
      </c>
      <c r="B6080">
        <v>47</v>
      </c>
      <c r="C6080">
        <v>626</v>
      </c>
      <c r="D6080">
        <v>1.0278819444444445E-3</v>
      </c>
      <c r="E6080" t="s">
        <v>4</v>
      </c>
      <c r="F6080" t="s">
        <v>4</v>
      </c>
      <c r="G6080">
        <f>MIN(D6080:F6080)</f>
        <v>1.0278819444444445E-3</v>
      </c>
      <c r="H6080" t="s">
        <v>48</v>
      </c>
      <c r="I6080" t="str">
        <f>VLOOKUP(A6080,Sheet2!A:D,4)</f>
        <v>Ralf Schumacher</v>
      </c>
      <c r="J6080">
        <f>MIN(G6080:I6080)</f>
        <v>1.0278819444444445E-3</v>
      </c>
      <c r="K6080" s="1" t="s">
        <v>9</v>
      </c>
      <c r="L6080">
        <v>16</v>
      </c>
      <c r="M6080">
        <f>VLOOKUP(B6080,YEAR,2)</f>
        <v>2007</v>
      </c>
    </row>
    <row r="6081" spans="1:13" x14ac:dyDescent="0.35">
      <c r="A6081">
        <v>11</v>
      </c>
      <c r="B6081">
        <v>47</v>
      </c>
      <c r="C6081">
        <v>627</v>
      </c>
      <c r="D6081">
        <v>1.0295486111111111E-3</v>
      </c>
      <c r="E6081" t="s">
        <v>4</v>
      </c>
      <c r="F6081" t="s">
        <v>4</v>
      </c>
      <c r="G6081">
        <f>MIN(D6081:F6081)</f>
        <v>1.0295486111111111E-3</v>
      </c>
      <c r="H6081" t="s">
        <v>48</v>
      </c>
      <c r="I6081" t="str">
        <f>VLOOKUP(A6081,Sheet2!A:D,4)</f>
        <v>Takuma Sato</v>
      </c>
      <c r="J6081">
        <f>MIN(G6081:I6081)</f>
        <v>1.0295486111111111E-3</v>
      </c>
      <c r="K6081" s="1" t="s">
        <v>10</v>
      </c>
      <c r="L6081">
        <v>17</v>
      </c>
      <c r="M6081">
        <f>VLOOKUP(B6081,YEAR,2)</f>
        <v>2007</v>
      </c>
    </row>
    <row r="6082" spans="1:13" x14ac:dyDescent="0.35">
      <c r="A6082">
        <v>20</v>
      </c>
      <c r="B6082">
        <v>47</v>
      </c>
      <c r="C6082">
        <v>628</v>
      </c>
      <c r="D6082">
        <v>1.0348148148148148E-3</v>
      </c>
      <c r="E6082" t="s">
        <v>4</v>
      </c>
      <c r="F6082" t="s">
        <v>4</v>
      </c>
      <c r="G6082">
        <f>MIN(D6082:F6082)</f>
        <v>1.0348148148148148E-3</v>
      </c>
      <c r="H6082" t="s">
        <v>48</v>
      </c>
      <c r="I6082" t="str">
        <f>VLOOKUP(A6082,Sheet2!A:D,4)</f>
        <v>Sebastian Vettel</v>
      </c>
      <c r="J6082">
        <f>MIN(G6082:I6082)</f>
        <v>1.0348148148148148E-3</v>
      </c>
      <c r="K6082" s="1" t="s">
        <v>92</v>
      </c>
      <c r="L6082">
        <v>18</v>
      </c>
      <c r="M6082">
        <f>VLOOKUP(B6082,YEAR,2)</f>
        <v>2007</v>
      </c>
    </row>
    <row r="6083" spans="1:13" x14ac:dyDescent="0.35">
      <c r="A6083">
        <v>16</v>
      </c>
      <c r="B6083">
        <v>47</v>
      </c>
      <c r="C6083">
        <v>629</v>
      </c>
      <c r="D6083">
        <v>1.0400578703703702E-3</v>
      </c>
      <c r="E6083" t="s">
        <v>4</v>
      </c>
      <c r="F6083" t="s">
        <v>4</v>
      </c>
      <c r="G6083">
        <f>MIN(D6083:F6083)</f>
        <v>1.0400578703703702E-3</v>
      </c>
      <c r="H6083" t="s">
        <v>48</v>
      </c>
      <c r="I6083" t="str">
        <f>VLOOKUP(A6083,Sheet2!A:D,4)</f>
        <v>Adrian Sutil</v>
      </c>
      <c r="J6083">
        <f>MIN(G6083:I6083)</f>
        <v>1.0400578703703702E-3</v>
      </c>
      <c r="K6083" s="1" t="s">
        <v>13</v>
      </c>
      <c r="L6083">
        <v>19</v>
      </c>
      <c r="M6083">
        <f>VLOOKUP(B6083,YEAR,2)</f>
        <v>2007</v>
      </c>
    </row>
    <row r="6084" spans="1:13" x14ac:dyDescent="0.35">
      <c r="A6084">
        <v>29</v>
      </c>
      <c r="B6084">
        <v>47</v>
      </c>
      <c r="C6084">
        <v>630</v>
      </c>
      <c r="D6084">
        <v>1.058784722222222E-3</v>
      </c>
      <c r="E6084" t="s">
        <v>4</v>
      </c>
      <c r="F6084" t="s">
        <v>4</v>
      </c>
      <c r="G6084">
        <f>MIN(D6084:F6084)</f>
        <v>1.058784722222222E-3</v>
      </c>
      <c r="H6084" t="s">
        <v>48</v>
      </c>
      <c r="I6084" t="str">
        <f>VLOOKUP(A6084,Sheet2!A:D,4)</f>
        <v>Sakon Yamamoto</v>
      </c>
      <c r="J6084">
        <f>MIN(G6084:I6084)</f>
        <v>1.058784722222222E-3</v>
      </c>
      <c r="K6084" s="1" t="s">
        <v>13</v>
      </c>
      <c r="L6084">
        <v>20</v>
      </c>
      <c r="M6084">
        <f>VLOOKUP(B6084,YEAR,2)</f>
        <v>2007</v>
      </c>
    </row>
    <row r="6085" spans="1:13" x14ac:dyDescent="0.35">
      <c r="A6085">
        <v>18</v>
      </c>
      <c r="B6085">
        <v>47</v>
      </c>
      <c r="C6085">
        <v>631</v>
      </c>
      <c r="D6085">
        <v>1.0228356481481482E-3</v>
      </c>
      <c r="E6085">
        <v>1.0210648148148147E-3</v>
      </c>
      <c r="F6085" t="s">
        <v>4</v>
      </c>
      <c r="G6085">
        <f>MIN(D6085:F6085)</f>
        <v>1.0210648148148147E-3</v>
      </c>
      <c r="H6085" t="s">
        <v>48</v>
      </c>
      <c r="I6085" t="str">
        <f>VLOOKUP(A6085,Sheet2!A:D,4)</f>
        <v>Jenson Button</v>
      </c>
      <c r="J6085">
        <f>MIN(G6085:I6085)</f>
        <v>1.0210648148148147E-3</v>
      </c>
      <c r="K6085" s="1" t="s">
        <v>12</v>
      </c>
      <c r="L6085">
        <v>21</v>
      </c>
      <c r="M6085">
        <f>VLOOKUP(B6085,YEAR,2)</f>
        <v>2007</v>
      </c>
    </row>
    <row r="6086" spans="1:13" x14ac:dyDescent="0.35">
      <c r="A6086">
        <v>22</v>
      </c>
      <c r="B6086">
        <v>47</v>
      </c>
      <c r="C6086">
        <v>632</v>
      </c>
      <c r="D6086">
        <v>1.0276851851851851E-3</v>
      </c>
      <c r="E6086">
        <v>1.0206944444444445E-3</v>
      </c>
      <c r="F6086" t="s">
        <v>4</v>
      </c>
      <c r="G6086">
        <f>MIN(D6086:F6086)</f>
        <v>1.0206944444444445E-3</v>
      </c>
      <c r="H6086" t="s">
        <v>48</v>
      </c>
      <c r="I6086" t="str">
        <f>VLOOKUP(A6086,Sheet2!A:D,4)</f>
        <v>Rubens Barrichello</v>
      </c>
      <c r="J6086">
        <f>MIN(G6086:I6086)</f>
        <v>1.0206944444444445E-3</v>
      </c>
      <c r="K6086" s="1" t="s">
        <v>12</v>
      </c>
      <c r="L6086">
        <v>22</v>
      </c>
      <c r="M6086">
        <f>VLOOKUP(B6086,YEAR,2)</f>
        <v>2007</v>
      </c>
    </row>
    <row r="6087" spans="1:13" x14ac:dyDescent="0.35">
      <c r="A6087">
        <v>4</v>
      </c>
      <c r="B6087">
        <v>48</v>
      </c>
      <c r="C6087">
        <v>633</v>
      </c>
      <c r="D6087">
        <v>9.4581018518518506E-4</v>
      </c>
      <c r="E6087">
        <v>9.4162037037037044E-4</v>
      </c>
      <c r="F6087">
        <v>9.4903935185185184E-4</v>
      </c>
      <c r="G6087">
        <f>MIN(D6087:F6087)</f>
        <v>9.4162037037037044E-4</v>
      </c>
      <c r="H6087" t="s">
        <v>54</v>
      </c>
      <c r="I6087" t="str">
        <f>VLOOKUP(A6087,Sheet2!A:D,4)</f>
        <v>Fernando Alonso</v>
      </c>
      <c r="J6087">
        <f>MIN(G6087:I6087)</f>
        <v>9.4162037037037044E-4</v>
      </c>
      <c r="K6087" s="1" t="s">
        <v>6</v>
      </c>
      <c r="L6087">
        <v>1</v>
      </c>
      <c r="M6087">
        <f>VLOOKUP(B6087,YEAR,2)</f>
        <v>2007</v>
      </c>
    </row>
    <row r="6088" spans="1:13" x14ac:dyDescent="0.35">
      <c r="A6088">
        <v>1</v>
      </c>
      <c r="B6088">
        <v>48</v>
      </c>
      <c r="C6088">
        <v>634</v>
      </c>
      <c r="D6088">
        <v>9.4856481481481484E-4</v>
      </c>
      <c r="E6088">
        <v>9.461342592592593E-4</v>
      </c>
      <c r="F6088">
        <v>9.4946759259259257E-4</v>
      </c>
      <c r="G6088">
        <f>MIN(D6088:F6088)</f>
        <v>9.461342592592593E-4</v>
      </c>
      <c r="H6088" t="s">
        <v>54</v>
      </c>
      <c r="I6088" t="str">
        <f>VLOOKUP(A6088,Sheet2!A:D,4)</f>
        <v>Lewis Hamilton</v>
      </c>
      <c r="J6088">
        <f>MIN(G6088:I6088)</f>
        <v>9.461342592592593E-4</v>
      </c>
      <c r="K6088" s="1" t="s">
        <v>6</v>
      </c>
      <c r="L6088">
        <v>2</v>
      </c>
      <c r="M6088">
        <f>VLOOKUP(B6088,YEAR,2)</f>
        <v>2007</v>
      </c>
    </row>
    <row r="6089" spans="1:13" x14ac:dyDescent="0.35">
      <c r="A6089">
        <v>13</v>
      </c>
      <c r="B6089">
        <v>48</v>
      </c>
      <c r="C6089">
        <v>635</v>
      </c>
      <c r="D6089">
        <v>9.5265046296296298E-4</v>
      </c>
      <c r="E6089">
        <v>9.4899305555555546E-4</v>
      </c>
      <c r="F6089">
        <v>9.5542824074074074E-4</v>
      </c>
      <c r="G6089">
        <f>MIN(D6089:F6089)</f>
        <v>9.4899305555555546E-4</v>
      </c>
      <c r="H6089" t="s">
        <v>54</v>
      </c>
      <c r="I6089" t="str">
        <f>VLOOKUP(A6089,Sheet2!A:D,4)</f>
        <v>Felipe Massa</v>
      </c>
      <c r="J6089">
        <f>MIN(G6089:I6089)</f>
        <v>9.4899305555555546E-4</v>
      </c>
      <c r="K6089" s="1" t="s">
        <v>8</v>
      </c>
      <c r="L6089">
        <v>3</v>
      </c>
      <c r="M6089">
        <f>VLOOKUP(B6089,YEAR,2)</f>
        <v>2007</v>
      </c>
    </row>
    <row r="6090" spans="1:13" x14ac:dyDescent="0.35">
      <c r="A6090">
        <v>2</v>
      </c>
      <c r="B6090">
        <v>48</v>
      </c>
      <c r="C6090">
        <v>636</v>
      </c>
      <c r="D6090">
        <v>9.6188657407407421E-4</v>
      </c>
      <c r="E6090">
        <v>9.5446759259259269E-4</v>
      </c>
      <c r="F6090">
        <v>9.6266203703703694E-4</v>
      </c>
      <c r="G6090">
        <f>MIN(D6090:F6090)</f>
        <v>9.5446759259259269E-4</v>
      </c>
      <c r="H6090" t="s">
        <v>54</v>
      </c>
      <c r="I6090" t="str">
        <f>VLOOKUP(A6090,Sheet2!A:D,4)</f>
        <v>Nick Heidfeld</v>
      </c>
      <c r="J6090">
        <f>MIN(G6090:I6090)</f>
        <v>9.5446759259259269E-4</v>
      </c>
      <c r="K6090" s="1" t="s">
        <v>95</v>
      </c>
      <c r="L6090">
        <v>4</v>
      </c>
      <c r="M6090">
        <f>VLOOKUP(B6090,YEAR,2)</f>
        <v>2007</v>
      </c>
    </row>
    <row r="6091" spans="1:13" x14ac:dyDescent="0.35">
      <c r="A6091">
        <v>8</v>
      </c>
      <c r="B6091">
        <v>48</v>
      </c>
      <c r="C6091">
        <v>637</v>
      </c>
      <c r="D6091">
        <v>9.56863425925926E-4</v>
      </c>
      <c r="E6091">
        <v>9.5334490740740742E-4</v>
      </c>
      <c r="F6091">
        <v>9.6276620370370364E-4</v>
      </c>
      <c r="G6091">
        <f>MIN(D6091:F6091)</f>
        <v>9.5334490740740742E-4</v>
      </c>
      <c r="H6091" t="s">
        <v>54</v>
      </c>
      <c r="I6091" t="str">
        <f>VLOOKUP(A6091,Sheet2!A:D,4)</f>
        <v>Kimi Raikkonen</v>
      </c>
      <c r="J6091">
        <f>MIN(G6091:I6091)</f>
        <v>9.5334490740740742E-4</v>
      </c>
      <c r="K6091" s="1" t="s">
        <v>8</v>
      </c>
      <c r="L6091">
        <v>5</v>
      </c>
      <c r="M6091">
        <f>VLOOKUP(B6091,YEAR,2)</f>
        <v>2007</v>
      </c>
    </row>
    <row r="6092" spans="1:13" x14ac:dyDescent="0.35">
      <c r="A6092">
        <v>9</v>
      </c>
      <c r="B6092">
        <v>48</v>
      </c>
      <c r="C6092">
        <v>638</v>
      </c>
      <c r="D6092">
        <v>9.6166666666666666E-4</v>
      </c>
      <c r="E6092">
        <v>9.5370370370370368E-4</v>
      </c>
      <c r="F6092">
        <v>9.6581018518518511E-4</v>
      </c>
      <c r="G6092">
        <f>MIN(D6092:F6092)</f>
        <v>9.5370370370370368E-4</v>
      </c>
      <c r="H6092" t="s">
        <v>54</v>
      </c>
      <c r="I6092" t="str">
        <f>VLOOKUP(A6092,Sheet2!A:D,4)</f>
        <v>Robert Kubica</v>
      </c>
      <c r="J6092">
        <f>MIN(G6092:I6092)</f>
        <v>9.5370370370370368E-4</v>
      </c>
      <c r="K6092" s="1" t="s">
        <v>95</v>
      </c>
      <c r="L6092">
        <v>6</v>
      </c>
      <c r="M6092">
        <f>VLOOKUP(B6092,YEAR,2)</f>
        <v>2007</v>
      </c>
    </row>
    <row r="6093" spans="1:13" x14ac:dyDescent="0.35">
      <c r="A6093">
        <v>5</v>
      </c>
      <c r="B6093">
        <v>48</v>
      </c>
      <c r="C6093">
        <v>639</v>
      </c>
      <c r="D6093">
        <v>9.6649305555555562E-4</v>
      </c>
      <c r="E6093">
        <v>9.6219907407407409E-4</v>
      </c>
      <c r="F6093">
        <v>9.7340277777777779E-4</v>
      </c>
      <c r="G6093">
        <f>MIN(D6093:F6093)</f>
        <v>9.6219907407407409E-4</v>
      </c>
      <c r="H6093" t="s">
        <v>54</v>
      </c>
      <c r="I6093" t="str">
        <f>VLOOKUP(A6093,Sheet2!A:D,4)</f>
        <v>Heikki Kovalainen</v>
      </c>
      <c r="J6093">
        <f>MIN(G6093:I6093)</f>
        <v>9.6219907407407409E-4</v>
      </c>
      <c r="K6093" s="1" t="s">
        <v>90</v>
      </c>
      <c r="L6093">
        <v>7</v>
      </c>
      <c r="M6093">
        <f>VLOOKUP(B6093,YEAR,2)</f>
        <v>2007</v>
      </c>
    </row>
    <row r="6094" spans="1:13" x14ac:dyDescent="0.35">
      <c r="A6094">
        <v>3</v>
      </c>
      <c r="B6094">
        <v>48</v>
      </c>
      <c r="C6094">
        <v>640</v>
      </c>
      <c r="D6094">
        <v>9.6450231481481474E-4</v>
      </c>
      <c r="E6094">
        <v>9.5773148148148139E-4</v>
      </c>
      <c r="F6094">
        <v>9.7664351851851862E-4</v>
      </c>
      <c r="G6094">
        <f>MIN(D6094:F6094)</f>
        <v>9.5773148148148139E-4</v>
      </c>
      <c r="H6094" t="s">
        <v>54</v>
      </c>
      <c r="I6094" t="str">
        <f>VLOOKUP(A6094,Sheet2!A:D,4)</f>
        <v>Nico Rosberg</v>
      </c>
      <c r="J6094">
        <f>MIN(G6094:I6094)</f>
        <v>9.5773148148148139E-4</v>
      </c>
      <c r="K6094" s="1" t="s">
        <v>7</v>
      </c>
      <c r="L6094">
        <v>8</v>
      </c>
      <c r="M6094">
        <f>VLOOKUP(B6094,YEAR,2)</f>
        <v>2007</v>
      </c>
    </row>
    <row r="6095" spans="1:13" x14ac:dyDescent="0.35">
      <c r="A6095">
        <v>15</v>
      </c>
      <c r="B6095">
        <v>48</v>
      </c>
      <c r="C6095">
        <v>641</v>
      </c>
      <c r="D6095">
        <v>9.6902777777777775E-4</v>
      </c>
      <c r="E6095">
        <v>9.6188657407407421E-4</v>
      </c>
      <c r="F6095">
        <v>9.7864583333333332E-4</v>
      </c>
      <c r="G6095">
        <f>MIN(D6095:F6095)</f>
        <v>9.6188657407407421E-4</v>
      </c>
      <c r="H6095" t="s">
        <v>54</v>
      </c>
      <c r="I6095" t="str">
        <f>VLOOKUP(A6095,Sheet2!A:D,4)</f>
        <v>Jarno Trulli</v>
      </c>
      <c r="J6095">
        <f>MIN(G6095:I6095)</f>
        <v>9.6188657407407421E-4</v>
      </c>
      <c r="K6095" s="1" t="s">
        <v>9</v>
      </c>
      <c r="L6095">
        <v>9</v>
      </c>
      <c r="M6095">
        <f>VLOOKUP(B6095,YEAR,2)</f>
        <v>2007</v>
      </c>
    </row>
    <row r="6096" spans="1:13" x14ac:dyDescent="0.35">
      <c r="A6096">
        <v>18</v>
      </c>
      <c r="B6096">
        <v>48</v>
      </c>
      <c r="C6096">
        <v>642</v>
      </c>
      <c r="D6096">
        <v>9.6804398148148151E-4</v>
      </c>
      <c r="E6096">
        <v>9.6089120370370371E-4</v>
      </c>
      <c r="F6096">
        <v>9.8570601851851857E-4</v>
      </c>
      <c r="G6096">
        <f>MIN(D6096:F6096)</f>
        <v>9.6089120370370371E-4</v>
      </c>
      <c r="H6096" t="s">
        <v>54</v>
      </c>
      <c r="I6096" t="str">
        <f>VLOOKUP(A6096,Sheet2!A:D,4)</f>
        <v>Jenson Button</v>
      </c>
      <c r="J6096">
        <f>MIN(G6096:I6096)</f>
        <v>9.6089120370370371E-4</v>
      </c>
      <c r="K6096" s="1" t="s">
        <v>12</v>
      </c>
      <c r="L6096">
        <v>10</v>
      </c>
      <c r="M6096">
        <f>VLOOKUP(B6096,YEAR,2)</f>
        <v>2007</v>
      </c>
    </row>
    <row r="6097" spans="1:13" x14ac:dyDescent="0.35">
      <c r="A6097">
        <v>17</v>
      </c>
      <c r="B6097">
        <v>48</v>
      </c>
      <c r="C6097">
        <v>643</v>
      </c>
      <c r="D6097">
        <v>9.6730324074074069E-4</v>
      </c>
      <c r="E6097">
        <v>9.6256944444444439E-4</v>
      </c>
      <c r="F6097" t="s">
        <v>4</v>
      </c>
      <c r="G6097">
        <f>MIN(D6097:F6097)</f>
        <v>9.6256944444444439E-4</v>
      </c>
      <c r="H6097" t="s">
        <v>54</v>
      </c>
      <c r="I6097" t="str">
        <f>VLOOKUP(A6097,Sheet2!A:D,4)</f>
        <v>Mark Webber</v>
      </c>
      <c r="J6097">
        <f>MIN(G6097:I6097)</f>
        <v>9.6256944444444439E-4</v>
      </c>
      <c r="K6097" s="1" t="s">
        <v>11</v>
      </c>
      <c r="L6097">
        <v>11</v>
      </c>
      <c r="M6097">
        <f>VLOOKUP(B6097,YEAR,2)</f>
        <v>2007</v>
      </c>
    </row>
    <row r="6098" spans="1:13" x14ac:dyDescent="0.35">
      <c r="A6098">
        <v>22</v>
      </c>
      <c r="B6098">
        <v>48</v>
      </c>
      <c r="C6098">
        <v>644</v>
      </c>
      <c r="D6098">
        <v>9.6613425925925935E-4</v>
      </c>
      <c r="E6098">
        <v>9.6268518518518524E-4</v>
      </c>
      <c r="F6098" t="s">
        <v>4</v>
      </c>
      <c r="G6098">
        <f>MIN(D6098:F6098)</f>
        <v>9.6268518518518524E-4</v>
      </c>
      <c r="H6098" t="s">
        <v>54</v>
      </c>
      <c r="I6098" t="str">
        <f>VLOOKUP(A6098,Sheet2!A:D,4)</f>
        <v>Rubens Barrichello</v>
      </c>
      <c r="J6098">
        <f>MIN(G6098:I6098)</f>
        <v>9.6268518518518524E-4</v>
      </c>
      <c r="K6098" s="1" t="s">
        <v>12</v>
      </c>
      <c r="L6098">
        <v>12</v>
      </c>
      <c r="M6098">
        <f>VLOOKUP(B6098,YEAR,2)</f>
        <v>2007</v>
      </c>
    </row>
    <row r="6099" spans="1:13" x14ac:dyDescent="0.35">
      <c r="A6099">
        <v>25</v>
      </c>
      <c r="B6099">
        <v>48</v>
      </c>
      <c r="C6099">
        <v>645</v>
      </c>
      <c r="D6099">
        <v>9.6920138888888891E-4</v>
      </c>
      <c r="E6099">
        <v>9.6306712962962958E-4</v>
      </c>
      <c r="F6099" t="s">
        <v>4</v>
      </c>
      <c r="G6099">
        <f>MIN(D6099:F6099)</f>
        <v>9.6306712962962958E-4</v>
      </c>
      <c r="H6099" t="s">
        <v>54</v>
      </c>
      <c r="I6099" t="str">
        <f>VLOOKUP(A6099,Sheet2!A:D,4)</f>
        <v>Alexander Wurz</v>
      </c>
      <c r="J6099">
        <f>MIN(G6099:I6099)</f>
        <v>9.6306712962962958E-4</v>
      </c>
      <c r="K6099" s="1" t="s">
        <v>7</v>
      </c>
      <c r="L6099">
        <v>13</v>
      </c>
      <c r="M6099">
        <f>VLOOKUP(B6099,YEAR,2)</f>
        <v>2007</v>
      </c>
    </row>
    <row r="6100" spans="1:13" x14ac:dyDescent="0.35">
      <c r="A6100">
        <v>19</v>
      </c>
      <c r="B6100">
        <v>48</v>
      </c>
      <c r="C6100">
        <v>646</v>
      </c>
      <c r="D6100">
        <v>9.6812499999999991E-4</v>
      </c>
      <c r="E6100">
        <v>9.6381944444444455E-4</v>
      </c>
      <c r="F6100" t="s">
        <v>4</v>
      </c>
      <c r="G6100">
        <f>MIN(D6100:F6100)</f>
        <v>9.6381944444444455E-4</v>
      </c>
      <c r="H6100" t="s">
        <v>54</v>
      </c>
      <c r="I6100" t="str">
        <f>VLOOKUP(A6100,Sheet2!A:D,4)</f>
        <v>Anthony Davidson</v>
      </c>
      <c r="J6100">
        <f>MIN(G6100:I6100)</f>
        <v>9.6381944444444455E-4</v>
      </c>
      <c r="K6100" s="1" t="s">
        <v>10</v>
      </c>
      <c r="L6100">
        <v>14</v>
      </c>
      <c r="M6100">
        <f>VLOOKUP(B6100,YEAR,2)</f>
        <v>2007</v>
      </c>
    </row>
    <row r="6101" spans="1:13" x14ac:dyDescent="0.35">
      <c r="A6101">
        <v>21</v>
      </c>
      <c r="B6101">
        <v>48</v>
      </c>
      <c r="C6101">
        <v>647</v>
      </c>
      <c r="D6101">
        <v>9.6711805555555559E-4</v>
      </c>
      <c r="E6101">
        <v>9.6440972222222208E-4</v>
      </c>
      <c r="F6101" t="s">
        <v>4</v>
      </c>
      <c r="G6101">
        <f>MIN(D6101:F6101)</f>
        <v>9.6440972222222208E-4</v>
      </c>
      <c r="H6101" t="s">
        <v>54</v>
      </c>
      <c r="I6101" t="str">
        <f>VLOOKUP(A6101,Sheet2!A:D,4)</f>
        <v>Giancarlo Fisichella</v>
      </c>
      <c r="J6101">
        <f>MIN(G6101:I6101)</f>
        <v>9.6440972222222208E-4</v>
      </c>
      <c r="K6101" s="1" t="s">
        <v>90</v>
      </c>
      <c r="L6101">
        <v>15</v>
      </c>
      <c r="M6101">
        <f>VLOOKUP(B6101,YEAR,2)</f>
        <v>2007</v>
      </c>
    </row>
    <row r="6102" spans="1:13" x14ac:dyDescent="0.35">
      <c r="A6102">
        <v>20</v>
      </c>
      <c r="B6102">
        <v>48</v>
      </c>
      <c r="C6102">
        <v>648</v>
      </c>
      <c r="D6102">
        <v>9.6733796296296292E-4</v>
      </c>
      <c r="E6102">
        <v>9.6471064814814824E-4</v>
      </c>
      <c r="F6102" t="s">
        <v>4</v>
      </c>
      <c r="G6102">
        <f>MIN(D6102:F6102)</f>
        <v>9.6471064814814824E-4</v>
      </c>
      <c r="H6102" t="s">
        <v>54</v>
      </c>
      <c r="I6102" t="str">
        <f>VLOOKUP(A6102,Sheet2!A:D,4)</f>
        <v>Sebastian Vettel</v>
      </c>
      <c r="J6102">
        <f>MIN(G6102:I6102)</f>
        <v>9.6471064814814824E-4</v>
      </c>
      <c r="K6102" s="1" t="s">
        <v>92</v>
      </c>
      <c r="L6102">
        <v>16</v>
      </c>
      <c r="M6102">
        <f>VLOOKUP(B6102,YEAR,2)</f>
        <v>2007</v>
      </c>
    </row>
    <row r="6103" spans="1:13" x14ac:dyDescent="0.35">
      <c r="A6103">
        <v>11</v>
      </c>
      <c r="B6103">
        <v>48</v>
      </c>
      <c r="C6103">
        <v>649</v>
      </c>
      <c r="D6103">
        <v>9.6931712962962976E-4</v>
      </c>
      <c r="E6103" t="s">
        <v>4</v>
      </c>
      <c r="F6103" t="s">
        <v>4</v>
      </c>
      <c r="G6103">
        <f>MIN(D6103:F6103)</f>
        <v>9.6931712962962976E-4</v>
      </c>
      <c r="H6103" t="s">
        <v>54</v>
      </c>
      <c r="I6103" t="str">
        <f>VLOOKUP(A6103,Sheet2!A:D,4)</f>
        <v>Takuma Sato</v>
      </c>
      <c r="J6103">
        <f>MIN(G6103:I6103)</f>
        <v>9.6931712962962976E-4</v>
      </c>
      <c r="K6103" s="1" t="s">
        <v>10</v>
      </c>
      <c r="L6103">
        <v>17</v>
      </c>
      <c r="M6103">
        <f>VLOOKUP(B6103,YEAR,2)</f>
        <v>2007</v>
      </c>
    </row>
    <row r="6104" spans="1:13" x14ac:dyDescent="0.35">
      <c r="A6104">
        <v>23</v>
      </c>
      <c r="B6104">
        <v>48</v>
      </c>
      <c r="C6104">
        <v>650</v>
      </c>
      <c r="D6104">
        <v>9.6975694444444442E-4</v>
      </c>
      <c r="E6104" t="s">
        <v>4</v>
      </c>
      <c r="F6104" t="s">
        <v>4</v>
      </c>
      <c r="G6104">
        <f>MIN(D6104:F6104)</f>
        <v>9.6975694444444442E-4</v>
      </c>
      <c r="H6104" t="s">
        <v>54</v>
      </c>
      <c r="I6104" t="str">
        <f>VLOOKUP(A6104,Sheet2!A:D,4)</f>
        <v>Ralf Schumacher</v>
      </c>
      <c r="J6104">
        <f>MIN(G6104:I6104)</f>
        <v>9.6975694444444442E-4</v>
      </c>
      <c r="K6104" s="1" t="s">
        <v>9</v>
      </c>
      <c r="L6104">
        <v>18</v>
      </c>
      <c r="M6104">
        <f>VLOOKUP(B6104,YEAR,2)</f>
        <v>2007</v>
      </c>
    </row>
    <row r="6105" spans="1:13" x14ac:dyDescent="0.35">
      <c r="A6105">
        <v>24</v>
      </c>
      <c r="B6105">
        <v>48</v>
      </c>
      <c r="C6105">
        <v>651</v>
      </c>
      <c r="D6105">
        <v>9.7090277777777767E-4</v>
      </c>
      <c r="E6105" t="s">
        <v>4</v>
      </c>
      <c r="F6105" t="s">
        <v>4</v>
      </c>
      <c r="G6105">
        <f>MIN(D6105:F6105)</f>
        <v>9.7090277777777767E-4</v>
      </c>
      <c r="H6105" t="s">
        <v>54</v>
      </c>
      <c r="I6105" t="str">
        <f>VLOOKUP(A6105,Sheet2!A:D,4)</f>
        <v>Vitantonio Liuzzi</v>
      </c>
      <c r="J6105">
        <f>MIN(G6105:I6105)</f>
        <v>9.7090277777777767E-4</v>
      </c>
      <c r="K6105" s="1" t="s">
        <v>92</v>
      </c>
      <c r="L6105">
        <v>19</v>
      </c>
      <c r="M6105">
        <f>VLOOKUP(B6105,YEAR,2)</f>
        <v>2007</v>
      </c>
    </row>
    <row r="6106" spans="1:13" x14ac:dyDescent="0.35">
      <c r="A6106">
        <v>14</v>
      </c>
      <c r="B6106">
        <v>48</v>
      </c>
      <c r="C6106">
        <v>652</v>
      </c>
      <c r="D6106">
        <v>9.7244212962962963E-4</v>
      </c>
      <c r="E6106" t="s">
        <v>4</v>
      </c>
      <c r="F6106" t="s">
        <v>4</v>
      </c>
      <c r="G6106">
        <f>MIN(D6106:F6106)</f>
        <v>9.7244212962962963E-4</v>
      </c>
      <c r="H6106" t="s">
        <v>54</v>
      </c>
      <c r="I6106" t="str">
        <f>VLOOKUP(A6106,Sheet2!A:D,4)</f>
        <v>David Coulthard</v>
      </c>
      <c r="J6106">
        <f>MIN(G6106:I6106)</f>
        <v>9.7244212962962963E-4</v>
      </c>
      <c r="K6106" s="1" t="s">
        <v>11</v>
      </c>
      <c r="L6106">
        <v>20</v>
      </c>
      <c r="M6106">
        <f>VLOOKUP(B6106,YEAR,2)</f>
        <v>2007</v>
      </c>
    </row>
    <row r="6107" spans="1:13" x14ac:dyDescent="0.35">
      <c r="A6107">
        <v>16</v>
      </c>
      <c r="B6107">
        <v>48</v>
      </c>
      <c r="C6107">
        <v>653</v>
      </c>
      <c r="D6107">
        <v>9.8031250000000006E-4</v>
      </c>
      <c r="E6107" t="s">
        <v>4</v>
      </c>
      <c r="F6107" t="s">
        <v>4</v>
      </c>
      <c r="G6107">
        <f>MIN(D6107:F6107)</f>
        <v>9.8031250000000006E-4</v>
      </c>
      <c r="H6107" t="s">
        <v>54</v>
      </c>
      <c r="I6107" t="str">
        <f>VLOOKUP(A6107,Sheet2!A:D,4)</f>
        <v>Adrian Sutil</v>
      </c>
      <c r="J6107">
        <f>MIN(G6107:I6107)</f>
        <v>9.8031250000000006E-4</v>
      </c>
      <c r="K6107" s="1" t="s">
        <v>13</v>
      </c>
      <c r="L6107">
        <v>21</v>
      </c>
      <c r="M6107">
        <f>VLOOKUP(B6107,YEAR,2)</f>
        <v>2007</v>
      </c>
    </row>
    <row r="6108" spans="1:13" x14ac:dyDescent="0.35">
      <c r="A6108">
        <v>29</v>
      </c>
      <c r="B6108">
        <v>48</v>
      </c>
      <c r="C6108">
        <v>654</v>
      </c>
      <c r="D6108">
        <v>9.847685185185185E-4</v>
      </c>
      <c r="E6108" t="s">
        <v>4</v>
      </c>
      <c r="F6108" t="s">
        <v>4</v>
      </c>
      <c r="G6108">
        <f>MIN(D6108:F6108)</f>
        <v>9.847685185185185E-4</v>
      </c>
      <c r="H6108" t="s">
        <v>54</v>
      </c>
      <c r="I6108" t="str">
        <f>VLOOKUP(A6108,Sheet2!A:D,4)</f>
        <v>Sakon Yamamoto</v>
      </c>
      <c r="J6108">
        <f>MIN(G6108:I6108)</f>
        <v>9.847685185185185E-4</v>
      </c>
      <c r="K6108" s="1" t="s">
        <v>13</v>
      </c>
      <c r="L6108">
        <v>22</v>
      </c>
      <c r="M6108">
        <f>VLOOKUP(B6108,YEAR,2)</f>
        <v>2007</v>
      </c>
    </row>
    <row r="6109" spans="1:13" x14ac:dyDescent="0.35">
      <c r="A6109">
        <v>8</v>
      </c>
      <c r="B6109">
        <v>49</v>
      </c>
      <c r="C6109">
        <v>655</v>
      </c>
      <c r="D6109">
        <v>1.2296527777777776E-3</v>
      </c>
      <c r="E6109">
        <v>1.2160879629629631E-3</v>
      </c>
      <c r="F6109">
        <v>1.2267824074074073E-3</v>
      </c>
      <c r="G6109">
        <f>MIN(D6109:F6109)</f>
        <v>1.2160879629629631E-3</v>
      </c>
      <c r="H6109" t="s">
        <v>53</v>
      </c>
      <c r="I6109" t="str">
        <f>VLOOKUP(A6109,Sheet2!A:D,4)</f>
        <v>Kimi Raikkonen</v>
      </c>
      <c r="J6109">
        <f>MIN(G6109:I6109)</f>
        <v>1.2160879629629631E-3</v>
      </c>
      <c r="K6109" s="1" t="s">
        <v>8</v>
      </c>
      <c r="L6109">
        <v>1</v>
      </c>
      <c r="M6109">
        <f>VLOOKUP(B6109,YEAR,2)</f>
        <v>2007</v>
      </c>
    </row>
    <row r="6110" spans="1:13" x14ac:dyDescent="0.35">
      <c r="A6110">
        <v>13</v>
      </c>
      <c r="B6110">
        <v>49</v>
      </c>
      <c r="C6110">
        <v>656</v>
      </c>
      <c r="D6110">
        <v>1.2275462962962962E-3</v>
      </c>
      <c r="E6110">
        <v>1.2172800925925925E-3</v>
      </c>
      <c r="F6110">
        <v>1.2269791666666668E-3</v>
      </c>
      <c r="G6110">
        <f>MIN(D6110:F6110)</f>
        <v>1.2172800925925925E-3</v>
      </c>
      <c r="H6110" t="s">
        <v>53</v>
      </c>
      <c r="I6110" t="str">
        <f>VLOOKUP(A6110,Sheet2!A:D,4)</f>
        <v>Felipe Massa</v>
      </c>
      <c r="J6110">
        <f>MIN(G6110:I6110)</f>
        <v>1.2172800925925925E-3</v>
      </c>
      <c r="K6110" s="1" t="s">
        <v>8</v>
      </c>
      <c r="L6110">
        <v>2</v>
      </c>
      <c r="M6110">
        <f>VLOOKUP(B6110,YEAR,2)</f>
        <v>2007</v>
      </c>
    </row>
    <row r="6111" spans="1:13" x14ac:dyDescent="0.35">
      <c r="A6111">
        <v>4</v>
      </c>
      <c r="B6111">
        <v>49</v>
      </c>
      <c r="C6111">
        <v>657</v>
      </c>
      <c r="D6111">
        <v>1.2275231481481482E-3</v>
      </c>
      <c r="E6111">
        <v>1.2203935185185184E-3</v>
      </c>
      <c r="F6111">
        <v>1.2279050925925927E-3</v>
      </c>
      <c r="G6111">
        <f>MIN(D6111:F6111)</f>
        <v>1.2203935185185184E-3</v>
      </c>
      <c r="H6111" t="s">
        <v>53</v>
      </c>
      <c r="I6111" t="str">
        <f>VLOOKUP(A6111,Sheet2!A:D,4)</f>
        <v>Fernando Alonso</v>
      </c>
      <c r="J6111">
        <f>MIN(G6111:I6111)</f>
        <v>1.2203935185185184E-3</v>
      </c>
      <c r="K6111" s="1" t="s">
        <v>6</v>
      </c>
      <c r="L6111">
        <v>3</v>
      </c>
      <c r="M6111">
        <f>VLOOKUP(B6111,YEAR,2)</f>
        <v>2007</v>
      </c>
    </row>
    <row r="6112" spans="1:13" x14ac:dyDescent="0.35">
      <c r="A6112">
        <v>1</v>
      </c>
      <c r="B6112">
        <v>49</v>
      </c>
      <c r="C6112">
        <v>658</v>
      </c>
      <c r="D6112">
        <v>1.2319097222222221E-3</v>
      </c>
      <c r="E6112">
        <v>1.2168055555555556E-3</v>
      </c>
      <c r="F6112">
        <v>1.2315509259259259E-3</v>
      </c>
      <c r="G6112">
        <f>MIN(D6112:F6112)</f>
        <v>1.2168055555555556E-3</v>
      </c>
      <c r="H6112" t="s">
        <v>53</v>
      </c>
      <c r="I6112" t="str">
        <f>VLOOKUP(A6112,Sheet2!A:D,4)</f>
        <v>Lewis Hamilton</v>
      </c>
      <c r="J6112">
        <f>MIN(G6112:I6112)</f>
        <v>1.2168055555555556E-3</v>
      </c>
      <c r="K6112" s="1" t="s">
        <v>6</v>
      </c>
      <c r="L6112">
        <v>4</v>
      </c>
      <c r="M6112">
        <f>VLOOKUP(B6112,YEAR,2)</f>
        <v>2007</v>
      </c>
    </row>
    <row r="6113" spans="1:13" x14ac:dyDescent="0.35">
      <c r="A6113">
        <v>3</v>
      </c>
      <c r="B6113">
        <v>49</v>
      </c>
      <c r="C6113">
        <v>659</v>
      </c>
      <c r="D6113">
        <v>1.2378472222222224E-3</v>
      </c>
      <c r="E6113">
        <v>1.2322800925925928E-3</v>
      </c>
      <c r="F6113">
        <v>1.2422916666666665E-3</v>
      </c>
      <c r="G6113">
        <f>MIN(D6113:F6113)</f>
        <v>1.2322800925925928E-3</v>
      </c>
      <c r="H6113" t="s">
        <v>53</v>
      </c>
      <c r="I6113" t="str">
        <f>VLOOKUP(A6113,Sheet2!A:D,4)</f>
        <v>Nico Rosberg</v>
      </c>
      <c r="J6113">
        <f>MIN(G6113:I6113)</f>
        <v>1.2322800925925928E-3</v>
      </c>
      <c r="K6113" s="1" t="s">
        <v>7</v>
      </c>
      <c r="L6113">
        <v>5</v>
      </c>
      <c r="M6113">
        <f>VLOOKUP(B6113,YEAR,2)</f>
        <v>2007</v>
      </c>
    </row>
    <row r="6114" spans="1:13" x14ac:dyDescent="0.35">
      <c r="A6114">
        <v>2</v>
      </c>
      <c r="B6114">
        <v>49</v>
      </c>
      <c r="C6114">
        <v>660</v>
      </c>
      <c r="D6114">
        <v>1.2375347222222221E-3</v>
      </c>
      <c r="E6114">
        <v>1.2267824074074073E-3</v>
      </c>
      <c r="F6114">
        <v>1.2431597222222223E-3</v>
      </c>
      <c r="G6114">
        <f>MIN(D6114:F6114)</f>
        <v>1.2267824074074073E-3</v>
      </c>
      <c r="H6114" t="s">
        <v>53</v>
      </c>
      <c r="I6114" t="str">
        <f>VLOOKUP(A6114,Sheet2!A:D,4)</f>
        <v>Nick Heidfeld</v>
      </c>
      <c r="J6114">
        <f>MIN(G6114:I6114)</f>
        <v>1.2267824074074073E-3</v>
      </c>
      <c r="K6114" s="1" t="s">
        <v>95</v>
      </c>
      <c r="L6114">
        <v>6</v>
      </c>
      <c r="M6114">
        <f>VLOOKUP(B6114,YEAR,2)</f>
        <v>2007</v>
      </c>
    </row>
    <row r="6115" spans="1:13" x14ac:dyDescent="0.35">
      <c r="A6115">
        <v>17</v>
      </c>
      <c r="B6115">
        <v>49</v>
      </c>
      <c r="C6115">
        <v>661</v>
      </c>
      <c r="D6115">
        <v>1.2393981481481483E-3</v>
      </c>
      <c r="E6115">
        <v>1.2317824074074073E-3</v>
      </c>
      <c r="F6115">
        <v>1.2444907407407407E-3</v>
      </c>
      <c r="G6115">
        <f>MIN(D6115:F6115)</f>
        <v>1.2317824074074073E-3</v>
      </c>
      <c r="H6115" t="s">
        <v>53</v>
      </c>
      <c r="I6115" t="str">
        <f>VLOOKUP(A6115,Sheet2!A:D,4)</f>
        <v>Mark Webber</v>
      </c>
      <c r="J6115">
        <f>MIN(G6115:I6115)</f>
        <v>1.2317824074074073E-3</v>
      </c>
      <c r="K6115" s="1" t="s">
        <v>11</v>
      </c>
      <c r="L6115">
        <v>7</v>
      </c>
      <c r="M6115">
        <f>VLOOKUP(B6115,YEAR,2)</f>
        <v>2007</v>
      </c>
    </row>
    <row r="6116" spans="1:13" x14ac:dyDescent="0.35">
      <c r="A6116">
        <v>15</v>
      </c>
      <c r="B6116">
        <v>49</v>
      </c>
      <c r="C6116">
        <v>662</v>
      </c>
      <c r="D6116">
        <v>1.2400810185185186E-3</v>
      </c>
      <c r="E6116">
        <v>1.2324074074074073E-3</v>
      </c>
      <c r="F6116">
        <v>1.2476620370370369E-3</v>
      </c>
      <c r="G6116">
        <f>MIN(D6116:F6116)</f>
        <v>1.2324074074074073E-3</v>
      </c>
      <c r="H6116" t="s">
        <v>53</v>
      </c>
      <c r="I6116" t="str">
        <f>VLOOKUP(A6116,Sheet2!A:D,4)</f>
        <v>Jarno Trulli</v>
      </c>
      <c r="J6116">
        <f>MIN(G6116:I6116)</f>
        <v>1.2324074074074073E-3</v>
      </c>
      <c r="K6116" s="1" t="s">
        <v>9</v>
      </c>
      <c r="L6116">
        <v>8</v>
      </c>
      <c r="M6116">
        <f>VLOOKUP(B6116,YEAR,2)</f>
        <v>2007</v>
      </c>
    </row>
    <row r="6117" spans="1:13" x14ac:dyDescent="0.35">
      <c r="A6117">
        <v>5</v>
      </c>
      <c r="B6117">
        <v>49</v>
      </c>
      <c r="C6117">
        <v>663</v>
      </c>
      <c r="D6117">
        <v>1.2380902777777776E-3</v>
      </c>
      <c r="E6117">
        <v>1.2296296296296296E-3</v>
      </c>
      <c r="F6117">
        <v>1.2558449074074073E-3</v>
      </c>
      <c r="G6117">
        <f>MIN(D6117:F6117)</f>
        <v>1.2296296296296296E-3</v>
      </c>
      <c r="H6117" t="s">
        <v>53</v>
      </c>
      <c r="I6117" t="str">
        <f>VLOOKUP(A6117,Sheet2!A:D,4)</f>
        <v>Heikki Kovalainen</v>
      </c>
      <c r="J6117">
        <f>MIN(G6117:I6117)</f>
        <v>1.2296296296296296E-3</v>
      </c>
      <c r="K6117" s="1" t="s">
        <v>90</v>
      </c>
      <c r="L6117">
        <v>9</v>
      </c>
      <c r="M6117">
        <f>VLOOKUP(B6117,YEAR,2)</f>
        <v>2007</v>
      </c>
    </row>
    <row r="6118" spans="1:13" x14ac:dyDescent="0.35">
      <c r="A6118">
        <v>23</v>
      </c>
      <c r="B6118">
        <v>49</v>
      </c>
      <c r="C6118">
        <v>664</v>
      </c>
      <c r="D6118">
        <v>1.241898148148148E-3</v>
      </c>
      <c r="E6118">
        <v>1.2340046296296296E-3</v>
      </c>
      <c r="F6118" t="s">
        <v>4</v>
      </c>
      <c r="G6118">
        <f>MIN(D6118:F6118)</f>
        <v>1.2340046296296296E-3</v>
      </c>
      <c r="H6118" t="s">
        <v>53</v>
      </c>
      <c r="I6118" t="str">
        <f>VLOOKUP(A6118,Sheet2!A:D,4)</f>
        <v>Ralf Schumacher</v>
      </c>
      <c r="J6118">
        <f>MIN(G6118:I6118)</f>
        <v>1.2340046296296296E-3</v>
      </c>
      <c r="K6118" s="1" t="s">
        <v>9</v>
      </c>
      <c r="L6118">
        <v>10</v>
      </c>
      <c r="M6118">
        <f>VLOOKUP(B6118,YEAR,2)</f>
        <v>2007</v>
      </c>
    </row>
    <row r="6119" spans="1:13" x14ac:dyDescent="0.35">
      <c r="A6119">
        <v>14</v>
      </c>
      <c r="B6119">
        <v>49</v>
      </c>
      <c r="C6119">
        <v>665</v>
      </c>
      <c r="D6119">
        <v>1.2423611111111112E-3</v>
      </c>
      <c r="E6119">
        <v>1.236111111111111E-3</v>
      </c>
      <c r="F6119" t="s">
        <v>4</v>
      </c>
      <c r="G6119">
        <f>MIN(D6119:F6119)</f>
        <v>1.236111111111111E-3</v>
      </c>
      <c r="H6119" t="s">
        <v>53</v>
      </c>
      <c r="I6119" t="str">
        <f>VLOOKUP(A6119,Sheet2!A:D,4)</f>
        <v>David Coulthard</v>
      </c>
      <c r="J6119">
        <f>MIN(G6119:I6119)</f>
        <v>1.236111111111111E-3</v>
      </c>
      <c r="K6119" s="1" t="s">
        <v>11</v>
      </c>
      <c r="L6119">
        <v>11</v>
      </c>
      <c r="M6119">
        <f>VLOOKUP(B6119,YEAR,2)</f>
        <v>2007</v>
      </c>
    </row>
    <row r="6120" spans="1:13" x14ac:dyDescent="0.35">
      <c r="A6120">
        <v>18</v>
      </c>
      <c r="B6120">
        <v>49</v>
      </c>
      <c r="C6120">
        <v>666</v>
      </c>
      <c r="D6120">
        <v>1.2439120370370371E-3</v>
      </c>
      <c r="E6120">
        <v>1.2379050925925925E-3</v>
      </c>
      <c r="F6120" t="s">
        <v>4</v>
      </c>
      <c r="G6120">
        <f>MIN(D6120:F6120)</f>
        <v>1.2379050925925925E-3</v>
      </c>
      <c r="H6120" t="s">
        <v>53</v>
      </c>
      <c r="I6120" t="str">
        <f>VLOOKUP(A6120,Sheet2!A:D,4)</f>
        <v>Jenson Button</v>
      </c>
      <c r="J6120">
        <f>MIN(G6120:I6120)</f>
        <v>1.2379050925925925E-3</v>
      </c>
      <c r="K6120" s="1" t="s">
        <v>12</v>
      </c>
      <c r="L6120">
        <v>12</v>
      </c>
      <c r="M6120">
        <f>VLOOKUP(B6120,YEAR,2)</f>
        <v>2007</v>
      </c>
    </row>
    <row r="6121" spans="1:13" x14ac:dyDescent="0.35">
      <c r="A6121">
        <v>24</v>
      </c>
      <c r="B6121">
        <v>49</v>
      </c>
      <c r="C6121">
        <v>667</v>
      </c>
      <c r="D6121">
        <v>1.2450925925925926E-3</v>
      </c>
      <c r="E6121">
        <v>1.2397569444444446E-3</v>
      </c>
      <c r="F6121" t="s">
        <v>4</v>
      </c>
      <c r="G6121">
        <f>MIN(D6121:F6121)</f>
        <v>1.2397569444444446E-3</v>
      </c>
      <c r="H6121" t="s">
        <v>53</v>
      </c>
      <c r="I6121" t="str">
        <f>VLOOKUP(A6121,Sheet2!A:D,4)</f>
        <v>Vitantonio Liuzzi</v>
      </c>
      <c r="J6121">
        <f>MIN(G6121:I6121)</f>
        <v>1.2397569444444446E-3</v>
      </c>
      <c r="K6121" s="1" t="s">
        <v>92</v>
      </c>
      <c r="L6121">
        <v>13</v>
      </c>
      <c r="M6121">
        <f>VLOOKUP(B6121,YEAR,2)</f>
        <v>2007</v>
      </c>
    </row>
    <row r="6122" spans="1:13" x14ac:dyDescent="0.35">
      <c r="A6122">
        <v>9</v>
      </c>
      <c r="B6122">
        <v>49</v>
      </c>
      <c r="C6122">
        <v>668</v>
      </c>
      <c r="D6122">
        <v>1.2350347222222222E-3</v>
      </c>
      <c r="E6122">
        <v>1.2255208333333332E-3</v>
      </c>
      <c r="F6122">
        <v>1.2383796296296294E-3</v>
      </c>
      <c r="G6122">
        <f>MIN(D6122:F6122)</f>
        <v>1.2255208333333332E-3</v>
      </c>
      <c r="H6122" t="s">
        <v>53</v>
      </c>
      <c r="I6122" t="str">
        <f>VLOOKUP(A6122,Sheet2!A:D,4)</f>
        <v>Robert Kubica</v>
      </c>
      <c r="J6122">
        <f>MIN(G6122:I6122)</f>
        <v>1.2255208333333332E-3</v>
      </c>
      <c r="K6122" s="1" t="s">
        <v>95</v>
      </c>
      <c r="L6122">
        <v>14</v>
      </c>
      <c r="M6122">
        <f>VLOOKUP(B6122,YEAR,2)</f>
        <v>2007</v>
      </c>
    </row>
    <row r="6123" spans="1:13" x14ac:dyDescent="0.35">
      <c r="A6123">
        <v>25</v>
      </c>
      <c r="B6123">
        <v>49</v>
      </c>
      <c r="C6123">
        <v>669</v>
      </c>
      <c r="D6123">
        <v>1.2444675925925926E-3</v>
      </c>
      <c r="E6123">
        <v>1.2429861111111109E-3</v>
      </c>
      <c r="F6123" t="s">
        <v>4</v>
      </c>
      <c r="G6123">
        <f>MIN(D6123:F6123)</f>
        <v>1.2429861111111109E-3</v>
      </c>
      <c r="H6123" t="s">
        <v>53</v>
      </c>
      <c r="I6123" t="str">
        <f>VLOOKUP(A6123,Sheet2!A:D,4)</f>
        <v>Alexander Wurz</v>
      </c>
      <c r="J6123">
        <f>MIN(G6123:I6123)</f>
        <v>1.2429861111111109E-3</v>
      </c>
      <c r="K6123" s="1" t="s">
        <v>7</v>
      </c>
      <c r="L6123">
        <v>15</v>
      </c>
      <c r="M6123">
        <f>VLOOKUP(B6123,YEAR,2)</f>
        <v>2007</v>
      </c>
    </row>
    <row r="6124" spans="1:13" x14ac:dyDescent="0.35">
      <c r="A6124">
        <v>20</v>
      </c>
      <c r="B6124">
        <v>49</v>
      </c>
      <c r="C6124">
        <v>670</v>
      </c>
      <c r="D6124">
        <v>1.2451504629629629E-3</v>
      </c>
      <c r="E6124" t="s">
        <v>4</v>
      </c>
      <c r="F6124" t="s">
        <v>4</v>
      </c>
      <c r="G6124">
        <f>MIN(D6124:F6124)</f>
        <v>1.2451504629629629E-3</v>
      </c>
      <c r="H6124" t="s">
        <v>53</v>
      </c>
      <c r="I6124" t="str">
        <f>VLOOKUP(A6124,Sheet2!A:D,4)</f>
        <v>Sebastian Vettel</v>
      </c>
      <c r="J6124">
        <f>MIN(G6124:I6124)</f>
        <v>1.2451504629629629E-3</v>
      </c>
      <c r="K6124" s="1" t="s">
        <v>92</v>
      </c>
      <c r="L6124">
        <v>16</v>
      </c>
      <c r="M6124">
        <f>VLOOKUP(B6124,YEAR,2)</f>
        <v>2007</v>
      </c>
    </row>
    <row r="6125" spans="1:13" x14ac:dyDescent="0.35">
      <c r="A6125">
        <v>22</v>
      </c>
      <c r="B6125">
        <v>49</v>
      </c>
      <c r="C6125">
        <v>671</v>
      </c>
      <c r="D6125">
        <v>1.2494675925925926E-3</v>
      </c>
      <c r="E6125" t="s">
        <v>4</v>
      </c>
      <c r="F6125" t="s">
        <v>4</v>
      </c>
      <c r="G6125">
        <f>MIN(D6125:F6125)</f>
        <v>1.2494675925925926E-3</v>
      </c>
      <c r="H6125" t="s">
        <v>53</v>
      </c>
      <c r="I6125" t="str">
        <f>VLOOKUP(A6125,Sheet2!A:D,4)</f>
        <v>Rubens Barrichello</v>
      </c>
      <c r="J6125">
        <f>MIN(G6125:I6125)</f>
        <v>1.2494675925925926E-3</v>
      </c>
      <c r="K6125" s="1" t="s">
        <v>12</v>
      </c>
      <c r="L6125">
        <v>17</v>
      </c>
      <c r="M6125">
        <f>VLOOKUP(B6125,YEAR,2)</f>
        <v>2007</v>
      </c>
    </row>
    <row r="6126" spans="1:13" x14ac:dyDescent="0.35">
      <c r="A6126">
        <v>11</v>
      </c>
      <c r="B6126">
        <v>49</v>
      </c>
      <c r="C6126">
        <v>672</v>
      </c>
      <c r="D6126">
        <v>1.2497685185185183E-3</v>
      </c>
      <c r="E6126" t="s">
        <v>4</v>
      </c>
      <c r="F6126" t="s">
        <v>4</v>
      </c>
      <c r="G6126">
        <f>MIN(D6126:F6126)</f>
        <v>1.2497685185185183E-3</v>
      </c>
      <c r="H6126" t="s">
        <v>53</v>
      </c>
      <c r="I6126" t="str">
        <f>VLOOKUP(A6126,Sheet2!A:D,4)</f>
        <v>Takuma Sato</v>
      </c>
      <c r="J6126">
        <f>MIN(G6126:I6126)</f>
        <v>1.2497685185185183E-3</v>
      </c>
      <c r="K6126" s="1" t="s">
        <v>10</v>
      </c>
      <c r="L6126">
        <v>18</v>
      </c>
      <c r="M6126">
        <f>VLOOKUP(B6126,YEAR,2)</f>
        <v>2007</v>
      </c>
    </row>
    <row r="6127" spans="1:13" x14ac:dyDescent="0.35">
      <c r="A6127">
        <v>16</v>
      </c>
      <c r="B6127">
        <v>49</v>
      </c>
      <c r="C6127">
        <v>673</v>
      </c>
      <c r="D6127">
        <v>1.2505092592592592E-3</v>
      </c>
      <c r="E6127" t="s">
        <v>4</v>
      </c>
      <c r="F6127" t="s">
        <v>4</v>
      </c>
      <c r="G6127">
        <f>MIN(D6127:F6127)</f>
        <v>1.2505092592592592E-3</v>
      </c>
      <c r="H6127" t="s">
        <v>53</v>
      </c>
      <c r="I6127" t="str">
        <f>VLOOKUP(A6127,Sheet2!A:D,4)</f>
        <v>Adrian Sutil</v>
      </c>
      <c r="J6127">
        <f>MIN(G6127:I6127)</f>
        <v>1.2505092592592592E-3</v>
      </c>
      <c r="K6127" s="1" t="s">
        <v>13</v>
      </c>
      <c r="L6127">
        <v>19</v>
      </c>
      <c r="M6127">
        <f>VLOOKUP(B6127,YEAR,2)</f>
        <v>2007</v>
      </c>
    </row>
    <row r="6128" spans="1:13" x14ac:dyDescent="0.35">
      <c r="A6128">
        <v>19</v>
      </c>
      <c r="B6128">
        <v>49</v>
      </c>
      <c r="C6128">
        <v>674</v>
      </c>
      <c r="D6128">
        <v>1.2523032407407407E-3</v>
      </c>
      <c r="E6128" t="s">
        <v>4</v>
      </c>
      <c r="F6128" t="s">
        <v>4</v>
      </c>
      <c r="G6128">
        <f>MIN(D6128:F6128)</f>
        <v>1.2523032407407407E-3</v>
      </c>
      <c r="H6128" t="s">
        <v>53</v>
      </c>
      <c r="I6128" t="str">
        <f>VLOOKUP(A6128,Sheet2!A:D,4)</f>
        <v>Anthony Davidson</v>
      </c>
      <c r="J6128">
        <f>MIN(G6128:I6128)</f>
        <v>1.2523032407407407E-3</v>
      </c>
      <c r="K6128" s="1" t="s">
        <v>10</v>
      </c>
      <c r="L6128">
        <v>20</v>
      </c>
      <c r="M6128">
        <f>VLOOKUP(B6128,YEAR,2)</f>
        <v>2007</v>
      </c>
    </row>
    <row r="6129" spans="1:13" x14ac:dyDescent="0.35">
      <c r="A6129">
        <v>29</v>
      </c>
      <c r="B6129">
        <v>49</v>
      </c>
      <c r="C6129">
        <v>675</v>
      </c>
      <c r="D6129">
        <v>1.2680208333333335E-3</v>
      </c>
      <c r="E6129" t="s">
        <v>4</v>
      </c>
      <c r="F6129" t="s">
        <v>4</v>
      </c>
      <c r="G6129">
        <f>MIN(D6129:F6129)</f>
        <v>1.2680208333333335E-3</v>
      </c>
      <c r="H6129" t="s">
        <v>53</v>
      </c>
      <c r="I6129" t="str">
        <f>VLOOKUP(A6129,Sheet2!A:D,4)</f>
        <v>Sakon Yamamoto</v>
      </c>
      <c r="J6129">
        <f>MIN(G6129:I6129)</f>
        <v>1.2680208333333335E-3</v>
      </c>
      <c r="K6129" s="1" t="s">
        <v>13</v>
      </c>
      <c r="L6129">
        <v>21</v>
      </c>
      <c r="M6129">
        <f>VLOOKUP(B6129,YEAR,2)</f>
        <v>2007</v>
      </c>
    </row>
    <row r="6130" spans="1:13" x14ac:dyDescent="0.35">
      <c r="A6130">
        <v>21</v>
      </c>
      <c r="B6130">
        <v>49</v>
      </c>
      <c r="C6130">
        <v>676</v>
      </c>
      <c r="D6130">
        <v>1.2400810185185186E-3</v>
      </c>
      <c r="E6130">
        <v>1.2338310185185184E-3</v>
      </c>
      <c r="F6130" t="s">
        <v>4</v>
      </c>
      <c r="G6130">
        <f>MIN(D6130:F6130)</f>
        <v>1.2338310185185184E-3</v>
      </c>
      <c r="H6130" t="s">
        <v>53</v>
      </c>
      <c r="I6130" t="str">
        <f>VLOOKUP(A6130,Sheet2!A:D,4)</f>
        <v>Giancarlo Fisichella</v>
      </c>
      <c r="J6130">
        <f>MIN(G6130:I6130)</f>
        <v>1.2338310185185184E-3</v>
      </c>
      <c r="K6130" s="1" t="s">
        <v>90</v>
      </c>
      <c r="L6130">
        <v>22</v>
      </c>
      <c r="M6130">
        <f>VLOOKUP(B6130,YEAR,2)</f>
        <v>2007</v>
      </c>
    </row>
    <row r="6131" spans="1:13" x14ac:dyDescent="0.35">
      <c r="A6131">
        <v>1</v>
      </c>
      <c r="B6131">
        <v>50</v>
      </c>
      <c r="C6131">
        <v>677</v>
      </c>
      <c r="D6131">
        <v>9.8945601851851842E-4</v>
      </c>
      <c r="E6131">
        <v>9.8093750000000004E-4</v>
      </c>
      <c r="F6131">
        <v>9.8805555555555561E-4</v>
      </c>
      <c r="G6131">
        <f>MIN(D6131:F6131)</f>
        <v>9.8093750000000004E-4</v>
      </c>
      <c r="H6131" t="s">
        <v>56</v>
      </c>
      <c r="I6131" t="str">
        <f>VLOOKUP(A6131,Sheet2!A:D,4)</f>
        <v>Lewis Hamilton</v>
      </c>
      <c r="J6131">
        <f>MIN(G6131:I6131)</f>
        <v>9.8093750000000004E-4</v>
      </c>
      <c r="K6131" s="1" t="s">
        <v>6</v>
      </c>
      <c r="L6131">
        <v>1</v>
      </c>
      <c r="M6131">
        <f>VLOOKUP(B6131,YEAR,2)</f>
        <v>2007</v>
      </c>
    </row>
    <row r="6132" spans="1:13" x14ac:dyDescent="0.35">
      <c r="A6132">
        <v>4</v>
      </c>
      <c r="B6132">
        <v>50</v>
      </c>
      <c r="C6132">
        <v>678</v>
      </c>
      <c r="D6132">
        <v>9.8818287037037039E-4</v>
      </c>
      <c r="E6132">
        <v>9.8155092592592586E-4</v>
      </c>
      <c r="F6132">
        <v>9.8886574074074068E-4</v>
      </c>
      <c r="G6132">
        <f>MIN(D6132:F6132)</f>
        <v>9.8155092592592586E-4</v>
      </c>
      <c r="H6132" t="s">
        <v>56</v>
      </c>
      <c r="I6132" t="str">
        <f>VLOOKUP(A6132,Sheet2!A:D,4)</f>
        <v>Fernando Alonso</v>
      </c>
      <c r="J6132">
        <f>MIN(G6132:I6132)</f>
        <v>9.8155092592592586E-4</v>
      </c>
      <c r="K6132" s="1" t="s">
        <v>6</v>
      </c>
      <c r="L6132">
        <v>2</v>
      </c>
      <c r="M6132">
        <f>VLOOKUP(B6132,YEAR,2)</f>
        <v>2007</v>
      </c>
    </row>
    <row r="6133" spans="1:13" x14ac:dyDescent="0.35">
      <c r="A6133">
        <v>8</v>
      </c>
      <c r="B6133">
        <v>50</v>
      </c>
      <c r="C6133">
        <v>679</v>
      </c>
      <c r="D6133">
        <v>9.8831018518518517E-4</v>
      </c>
      <c r="E6133">
        <v>9.8365740740740727E-4</v>
      </c>
      <c r="F6133">
        <v>9.8976851851851851E-4</v>
      </c>
      <c r="G6133">
        <f>MIN(D6133:F6133)</f>
        <v>9.8365740740740727E-4</v>
      </c>
      <c r="H6133" t="s">
        <v>56</v>
      </c>
      <c r="I6133" t="str">
        <f>VLOOKUP(A6133,Sheet2!A:D,4)</f>
        <v>Kimi Raikkonen</v>
      </c>
      <c r="J6133">
        <f>MIN(G6133:I6133)</f>
        <v>9.8365740740740727E-4</v>
      </c>
      <c r="K6133" s="1" t="s">
        <v>8</v>
      </c>
      <c r="L6133">
        <v>3</v>
      </c>
      <c r="M6133">
        <f>VLOOKUP(B6133,YEAR,2)</f>
        <v>2007</v>
      </c>
    </row>
    <row r="6134" spans="1:13" x14ac:dyDescent="0.35">
      <c r="A6134">
        <v>13</v>
      </c>
      <c r="B6134">
        <v>50</v>
      </c>
      <c r="C6134">
        <v>680</v>
      </c>
      <c r="D6134">
        <v>9.8795138888888891E-4</v>
      </c>
      <c r="E6134">
        <v>9.8436342592592586E-4</v>
      </c>
      <c r="F6134">
        <v>9.9265046296296276E-4</v>
      </c>
      <c r="G6134">
        <f>MIN(D6134:F6134)</f>
        <v>9.8436342592592586E-4</v>
      </c>
      <c r="H6134" t="s">
        <v>56</v>
      </c>
      <c r="I6134" t="str">
        <f>VLOOKUP(A6134,Sheet2!A:D,4)</f>
        <v>Felipe Massa</v>
      </c>
      <c r="J6134">
        <f>MIN(G6134:I6134)</f>
        <v>9.8436342592592586E-4</v>
      </c>
      <c r="K6134" s="1" t="s">
        <v>8</v>
      </c>
      <c r="L6134">
        <v>4</v>
      </c>
      <c r="M6134">
        <f>VLOOKUP(B6134,YEAR,2)</f>
        <v>2007</v>
      </c>
    </row>
    <row r="6135" spans="1:13" x14ac:dyDescent="0.35">
      <c r="A6135">
        <v>2</v>
      </c>
      <c r="B6135">
        <v>50</v>
      </c>
      <c r="C6135">
        <v>681</v>
      </c>
      <c r="D6135">
        <v>9.9503472222222224E-4</v>
      </c>
      <c r="E6135">
        <v>9.8666666666666672E-4</v>
      </c>
      <c r="F6135">
        <v>1.0012152777777777E-3</v>
      </c>
      <c r="G6135">
        <f>MIN(D6135:F6135)</f>
        <v>9.8666666666666672E-4</v>
      </c>
      <c r="H6135" t="s">
        <v>56</v>
      </c>
      <c r="I6135" t="str">
        <f>VLOOKUP(A6135,Sheet2!A:D,4)</f>
        <v>Nick Heidfeld</v>
      </c>
      <c r="J6135">
        <f>MIN(G6135:I6135)</f>
        <v>9.8666666666666672E-4</v>
      </c>
      <c r="K6135" s="1" t="s">
        <v>95</v>
      </c>
      <c r="L6135">
        <v>5</v>
      </c>
      <c r="M6135">
        <f>VLOOKUP(B6135,YEAR,2)</f>
        <v>2007</v>
      </c>
    </row>
    <row r="6136" spans="1:13" x14ac:dyDescent="0.35">
      <c r="A6136">
        <v>18</v>
      </c>
      <c r="B6136">
        <v>50</v>
      </c>
      <c r="C6136">
        <v>682</v>
      </c>
      <c r="D6136">
        <v>1.0024768518518518E-3</v>
      </c>
      <c r="E6136">
        <v>9.8905092592592599E-4</v>
      </c>
      <c r="F6136">
        <v>1.0059375000000001E-3</v>
      </c>
      <c r="G6136">
        <f>MIN(D6136:F6136)</f>
        <v>9.8905092592592599E-4</v>
      </c>
      <c r="H6136" t="s">
        <v>56</v>
      </c>
      <c r="I6136" t="str">
        <f>VLOOKUP(A6136,Sheet2!A:D,4)</f>
        <v>Jenson Button</v>
      </c>
      <c r="J6136">
        <f>MIN(G6136:I6136)</f>
        <v>9.8905092592592599E-4</v>
      </c>
      <c r="K6136" s="1" t="s">
        <v>12</v>
      </c>
      <c r="L6136">
        <v>6</v>
      </c>
      <c r="M6136">
        <f>VLOOKUP(B6136,YEAR,2)</f>
        <v>2007</v>
      </c>
    </row>
    <row r="6137" spans="1:13" x14ac:dyDescent="0.35">
      <c r="A6137">
        <v>17</v>
      </c>
      <c r="B6137">
        <v>50</v>
      </c>
      <c r="C6137">
        <v>683</v>
      </c>
      <c r="D6137">
        <v>9.9502314814814831E-4</v>
      </c>
      <c r="E6137">
        <v>9.8998842592592606E-4</v>
      </c>
      <c r="F6137">
        <v>1.0059490740740743E-3</v>
      </c>
      <c r="G6137">
        <f>MIN(D6137:F6137)</f>
        <v>9.8998842592592606E-4</v>
      </c>
      <c r="H6137" t="s">
        <v>56</v>
      </c>
      <c r="I6137" t="str">
        <f>VLOOKUP(A6137,Sheet2!A:D,4)</f>
        <v>Mark Webber</v>
      </c>
      <c r="J6137">
        <f>MIN(G6137:I6137)</f>
        <v>9.8998842592592606E-4</v>
      </c>
      <c r="K6137" s="1" t="s">
        <v>11</v>
      </c>
      <c r="L6137">
        <v>7</v>
      </c>
      <c r="M6137">
        <f>VLOOKUP(B6137,YEAR,2)</f>
        <v>2007</v>
      </c>
    </row>
    <row r="6138" spans="1:13" x14ac:dyDescent="0.35">
      <c r="A6138">
        <v>20</v>
      </c>
      <c r="B6138">
        <v>50</v>
      </c>
      <c r="C6138">
        <v>684</v>
      </c>
      <c r="D6138">
        <v>9.9565972222222222E-4</v>
      </c>
      <c r="E6138">
        <v>9.9431712962962972E-4</v>
      </c>
      <c r="F6138">
        <v>1.0066319444444443E-3</v>
      </c>
      <c r="G6138">
        <f>MIN(D6138:F6138)</f>
        <v>9.9431712962962972E-4</v>
      </c>
      <c r="H6138" t="s">
        <v>56</v>
      </c>
      <c r="I6138" t="str">
        <f>VLOOKUP(A6138,Sheet2!A:D,4)</f>
        <v>Sebastian Vettel</v>
      </c>
      <c r="J6138">
        <f>MIN(G6138:I6138)</f>
        <v>9.9431712962962972E-4</v>
      </c>
      <c r="K6138" s="1" t="s">
        <v>92</v>
      </c>
      <c r="L6138">
        <v>8</v>
      </c>
      <c r="M6138">
        <f>VLOOKUP(B6138,YEAR,2)</f>
        <v>2007</v>
      </c>
    </row>
    <row r="6139" spans="1:13" x14ac:dyDescent="0.35">
      <c r="A6139">
        <v>9</v>
      </c>
      <c r="B6139">
        <v>50</v>
      </c>
      <c r="C6139">
        <v>685</v>
      </c>
      <c r="D6139">
        <v>9.9884259259259262E-4</v>
      </c>
      <c r="E6139">
        <v>9.8993055555555553E-4</v>
      </c>
      <c r="F6139">
        <v>1.0095486111111112E-3</v>
      </c>
      <c r="G6139">
        <f>MIN(D6139:F6139)</f>
        <v>9.8993055555555553E-4</v>
      </c>
      <c r="H6139" t="s">
        <v>56</v>
      </c>
      <c r="I6139" t="str">
        <f>VLOOKUP(A6139,Sheet2!A:D,4)</f>
        <v>Robert Kubica</v>
      </c>
      <c r="J6139">
        <f>MIN(G6139:I6139)</f>
        <v>9.8993055555555553E-4</v>
      </c>
      <c r="K6139" s="1" t="s">
        <v>95</v>
      </c>
      <c r="L6139">
        <v>9</v>
      </c>
      <c r="M6139">
        <f>VLOOKUP(B6139,YEAR,2)</f>
        <v>2007</v>
      </c>
    </row>
    <row r="6140" spans="1:13" x14ac:dyDescent="0.35">
      <c r="A6140">
        <v>21</v>
      </c>
      <c r="B6140">
        <v>50</v>
      </c>
      <c r="C6140">
        <v>686</v>
      </c>
      <c r="D6140">
        <v>1.0058912037037037E-3</v>
      </c>
      <c r="E6140">
        <v>9.9575231481481498E-4</v>
      </c>
      <c r="F6140" t="s">
        <v>4</v>
      </c>
      <c r="G6140">
        <f>MIN(D6140:F6140)</f>
        <v>9.9575231481481498E-4</v>
      </c>
      <c r="H6140" t="s">
        <v>56</v>
      </c>
      <c r="I6140" t="str">
        <f>VLOOKUP(A6140,Sheet2!A:D,4)</f>
        <v>Giancarlo Fisichella</v>
      </c>
      <c r="J6140">
        <f>MIN(G6140:I6140)</f>
        <v>9.9575231481481498E-4</v>
      </c>
      <c r="K6140" s="1" t="s">
        <v>90</v>
      </c>
      <c r="L6140">
        <v>10</v>
      </c>
      <c r="M6140">
        <f>VLOOKUP(B6140,YEAR,2)</f>
        <v>2007</v>
      </c>
    </row>
    <row r="6141" spans="1:13" x14ac:dyDescent="0.35">
      <c r="A6141">
        <v>5</v>
      </c>
      <c r="B6141">
        <v>50</v>
      </c>
      <c r="C6141">
        <v>687</v>
      </c>
      <c r="D6141">
        <v>1.0095254629629632E-3</v>
      </c>
      <c r="E6141">
        <v>9.9805555555555563E-4</v>
      </c>
      <c r="F6141" t="s">
        <v>4</v>
      </c>
      <c r="G6141">
        <f>MIN(D6141:F6141)</f>
        <v>9.9805555555555563E-4</v>
      </c>
      <c r="H6141" t="s">
        <v>56</v>
      </c>
      <c r="I6141" t="str">
        <f>VLOOKUP(A6141,Sheet2!A:D,4)</f>
        <v>Heikki Kovalainen</v>
      </c>
      <c r="J6141">
        <f>MIN(G6141:I6141)</f>
        <v>9.9805555555555563E-4</v>
      </c>
      <c r="K6141" s="1" t="s">
        <v>90</v>
      </c>
      <c r="L6141">
        <v>11</v>
      </c>
      <c r="M6141">
        <f>VLOOKUP(B6141,YEAR,2)</f>
        <v>2007</v>
      </c>
    </row>
    <row r="6142" spans="1:13" x14ac:dyDescent="0.35">
      <c r="A6142">
        <v>14</v>
      </c>
      <c r="B6142">
        <v>50</v>
      </c>
      <c r="C6142">
        <v>688</v>
      </c>
      <c r="D6142">
        <v>1.0058333333333332E-3</v>
      </c>
      <c r="E6142">
        <v>9.982291666666668E-4</v>
      </c>
      <c r="F6142" t="s">
        <v>4</v>
      </c>
      <c r="G6142">
        <f>MIN(D6142:F6142)</f>
        <v>9.982291666666668E-4</v>
      </c>
      <c r="H6142" t="s">
        <v>56</v>
      </c>
      <c r="I6142" t="str">
        <f>VLOOKUP(A6142,Sheet2!A:D,4)</f>
        <v>David Coulthard</v>
      </c>
      <c r="J6142">
        <f>MIN(G6142:I6142)</f>
        <v>9.982291666666668E-4</v>
      </c>
      <c r="K6142" s="1" t="s">
        <v>11</v>
      </c>
      <c r="L6142">
        <v>12</v>
      </c>
      <c r="M6142">
        <f>VLOOKUP(B6142,YEAR,2)</f>
        <v>2007</v>
      </c>
    </row>
    <row r="6143" spans="1:13" x14ac:dyDescent="0.35">
      <c r="A6143">
        <v>15</v>
      </c>
      <c r="B6143">
        <v>50</v>
      </c>
      <c r="C6143">
        <v>689</v>
      </c>
      <c r="D6143">
        <v>1.003599537037037E-3</v>
      </c>
      <c r="E6143">
        <v>9.9829861111111104E-4</v>
      </c>
      <c r="F6143" t="s">
        <v>4</v>
      </c>
      <c r="G6143">
        <f>MIN(D6143:F6143)</f>
        <v>9.9829861111111104E-4</v>
      </c>
      <c r="H6143" t="s">
        <v>56</v>
      </c>
      <c r="I6143" t="str">
        <f>VLOOKUP(A6143,Sheet2!A:D,4)</f>
        <v>Jarno Trulli</v>
      </c>
      <c r="J6143">
        <f>MIN(G6143:I6143)</f>
        <v>9.9829861111111104E-4</v>
      </c>
      <c r="K6143" s="1" t="s">
        <v>9</v>
      </c>
      <c r="L6143">
        <v>13</v>
      </c>
      <c r="M6143">
        <f>VLOOKUP(B6143,YEAR,2)</f>
        <v>2007</v>
      </c>
    </row>
    <row r="6144" spans="1:13" x14ac:dyDescent="0.35">
      <c r="A6144">
        <v>24</v>
      </c>
      <c r="B6144">
        <v>50</v>
      </c>
      <c r="C6144">
        <v>690</v>
      </c>
      <c r="D6144">
        <v>1.0096527777777777E-3</v>
      </c>
      <c r="E6144">
        <v>1.0063425925925927E-3</v>
      </c>
      <c r="F6144" t="s">
        <v>4</v>
      </c>
      <c r="G6144">
        <f>MIN(D6144:F6144)</f>
        <v>1.0063425925925927E-3</v>
      </c>
      <c r="H6144" t="s">
        <v>56</v>
      </c>
      <c r="I6144" t="str">
        <f>VLOOKUP(A6144,Sheet2!A:D,4)</f>
        <v>Vitantonio Liuzzi</v>
      </c>
      <c r="J6144">
        <f>MIN(G6144:I6144)</f>
        <v>1.0063425925925927E-3</v>
      </c>
      <c r="K6144" s="1" t="s">
        <v>92</v>
      </c>
      <c r="L6144">
        <v>14</v>
      </c>
      <c r="M6144">
        <f>VLOOKUP(B6144,YEAR,2)</f>
        <v>2007</v>
      </c>
    </row>
    <row r="6145" spans="1:13" x14ac:dyDescent="0.35">
      <c r="A6145">
        <v>23</v>
      </c>
      <c r="B6145">
        <v>50</v>
      </c>
      <c r="C6145">
        <v>691</v>
      </c>
      <c r="D6145">
        <v>1.0091550925925925E-3</v>
      </c>
      <c r="E6145" t="s">
        <v>4</v>
      </c>
      <c r="F6145" t="s">
        <v>4</v>
      </c>
      <c r="G6145">
        <f>MIN(D6145:F6145)</f>
        <v>1.0091550925925925E-3</v>
      </c>
      <c r="H6145" t="s">
        <v>56</v>
      </c>
      <c r="I6145" t="str">
        <f>VLOOKUP(A6145,Sheet2!A:D,4)</f>
        <v>Ralf Schumacher</v>
      </c>
      <c r="J6145">
        <f>MIN(G6145:I6145)</f>
        <v>1.0091550925925925E-3</v>
      </c>
      <c r="K6145" s="1" t="s">
        <v>9</v>
      </c>
      <c r="L6145">
        <v>15</v>
      </c>
      <c r="M6145">
        <f>VLOOKUP(B6145,YEAR,2)</f>
        <v>2007</v>
      </c>
    </row>
    <row r="6146" spans="1:13" x14ac:dyDescent="0.35">
      <c r="A6146">
        <v>3</v>
      </c>
      <c r="B6146">
        <v>50</v>
      </c>
      <c r="C6146">
        <v>692</v>
      </c>
      <c r="D6146">
        <v>1.0020717592592592E-3</v>
      </c>
      <c r="E6146">
        <v>9.9324074074074072E-4</v>
      </c>
      <c r="F6146">
        <v>1.0037962962962963E-3</v>
      </c>
      <c r="G6146">
        <f>MIN(D6146:F6146)</f>
        <v>9.9324074074074072E-4</v>
      </c>
      <c r="H6146" t="s">
        <v>56</v>
      </c>
      <c r="I6146" t="str">
        <f>VLOOKUP(A6146,Sheet2!A:D,4)</f>
        <v>Nico Rosberg</v>
      </c>
      <c r="J6146">
        <f>MIN(G6146:I6146)</f>
        <v>9.9324074074074072E-4</v>
      </c>
      <c r="K6146" s="1" t="s">
        <v>7</v>
      </c>
      <c r="L6146">
        <v>16</v>
      </c>
      <c r="M6146">
        <f>VLOOKUP(B6146,YEAR,2)</f>
        <v>2007</v>
      </c>
    </row>
    <row r="6147" spans="1:13" x14ac:dyDescent="0.35">
      <c r="A6147">
        <v>22</v>
      </c>
      <c r="B6147">
        <v>50</v>
      </c>
      <c r="C6147">
        <v>693</v>
      </c>
      <c r="D6147">
        <v>1.0106828703703703E-3</v>
      </c>
      <c r="E6147" t="s">
        <v>4</v>
      </c>
      <c r="F6147" t="s">
        <v>4</v>
      </c>
      <c r="G6147">
        <f>MIN(D6147:F6147)</f>
        <v>1.0106828703703703E-3</v>
      </c>
      <c r="H6147" t="s">
        <v>56</v>
      </c>
      <c r="I6147" t="str">
        <f>VLOOKUP(A6147,Sheet2!A:D,4)</f>
        <v>Rubens Barrichello</v>
      </c>
      <c r="J6147">
        <f>MIN(G6147:I6147)</f>
        <v>1.0106828703703703E-3</v>
      </c>
      <c r="K6147" s="1" t="s">
        <v>12</v>
      </c>
      <c r="L6147">
        <v>17</v>
      </c>
      <c r="M6147">
        <f>VLOOKUP(B6147,YEAR,2)</f>
        <v>2007</v>
      </c>
    </row>
    <row r="6148" spans="1:13" x14ac:dyDescent="0.35">
      <c r="A6148">
        <v>25</v>
      </c>
      <c r="B6148">
        <v>50</v>
      </c>
      <c r="C6148">
        <v>694</v>
      </c>
      <c r="D6148">
        <v>1.012199074074074E-3</v>
      </c>
      <c r="E6148" t="s">
        <v>4</v>
      </c>
      <c r="F6148" t="s">
        <v>4</v>
      </c>
      <c r="G6148">
        <f>MIN(D6148:F6148)</f>
        <v>1.012199074074074E-3</v>
      </c>
      <c r="H6148" t="s">
        <v>56</v>
      </c>
      <c r="I6148" t="str">
        <f>VLOOKUP(A6148,Sheet2!A:D,4)</f>
        <v>Alexander Wurz</v>
      </c>
      <c r="J6148">
        <f>MIN(G6148:I6148)</f>
        <v>1.012199074074074E-3</v>
      </c>
      <c r="K6148" s="1" t="s">
        <v>7</v>
      </c>
      <c r="L6148">
        <v>18</v>
      </c>
      <c r="M6148">
        <f>VLOOKUP(B6148,YEAR,2)</f>
        <v>2007</v>
      </c>
    </row>
    <row r="6149" spans="1:13" x14ac:dyDescent="0.35">
      <c r="A6149">
        <v>19</v>
      </c>
      <c r="B6149">
        <v>50</v>
      </c>
      <c r="C6149">
        <v>695</v>
      </c>
      <c r="D6149">
        <v>1.0134722222222222E-3</v>
      </c>
      <c r="E6149" t="s">
        <v>4</v>
      </c>
      <c r="F6149" t="s">
        <v>4</v>
      </c>
      <c r="G6149">
        <f>MIN(D6149:F6149)</f>
        <v>1.0134722222222222E-3</v>
      </c>
      <c r="H6149" t="s">
        <v>56</v>
      </c>
      <c r="I6149" t="str">
        <f>VLOOKUP(A6149,Sheet2!A:D,4)</f>
        <v>Anthony Davidson</v>
      </c>
      <c r="J6149">
        <f>MIN(G6149:I6149)</f>
        <v>1.0134722222222222E-3</v>
      </c>
      <c r="K6149" s="1" t="s">
        <v>10</v>
      </c>
      <c r="L6149">
        <v>19</v>
      </c>
      <c r="M6149">
        <f>VLOOKUP(B6149,YEAR,2)</f>
        <v>2007</v>
      </c>
    </row>
    <row r="6150" spans="1:13" x14ac:dyDescent="0.35">
      <c r="A6150">
        <v>16</v>
      </c>
      <c r="B6150">
        <v>50</v>
      </c>
      <c r="C6150">
        <v>696</v>
      </c>
      <c r="D6150">
        <v>1.0257870370370371E-3</v>
      </c>
      <c r="E6150" t="s">
        <v>4</v>
      </c>
      <c r="F6150" t="s">
        <v>4</v>
      </c>
      <c r="G6150">
        <f>MIN(D6150:F6150)</f>
        <v>1.0257870370370371E-3</v>
      </c>
      <c r="H6150" t="s">
        <v>56</v>
      </c>
      <c r="I6150" t="str">
        <f>VLOOKUP(A6150,Sheet2!A:D,4)</f>
        <v>Adrian Sutil</v>
      </c>
      <c r="J6150">
        <f>MIN(G6150:I6150)</f>
        <v>1.0257870370370371E-3</v>
      </c>
      <c r="K6150" s="1" t="s">
        <v>13</v>
      </c>
      <c r="L6150">
        <v>20</v>
      </c>
      <c r="M6150">
        <f>VLOOKUP(B6150,YEAR,2)</f>
        <v>2007</v>
      </c>
    </row>
    <row r="6151" spans="1:13" x14ac:dyDescent="0.35">
      <c r="A6151">
        <v>11</v>
      </c>
      <c r="B6151">
        <v>50</v>
      </c>
      <c r="C6151">
        <v>697</v>
      </c>
      <c r="D6151">
        <v>1.027337962962963E-3</v>
      </c>
      <c r="E6151" t="s">
        <v>4</v>
      </c>
      <c r="F6151" t="s">
        <v>4</v>
      </c>
      <c r="G6151">
        <f>MIN(D6151:F6151)</f>
        <v>1.027337962962963E-3</v>
      </c>
      <c r="H6151" t="s">
        <v>56</v>
      </c>
      <c r="I6151" t="str">
        <f>VLOOKUP(A6151,Sheet2!A:D,4)</f>
        <v>Takuma Sato</v>
      </c>
      <c r="J6151">
        <f>MIN(G6151:I6151)</f>
        <v>1.027337962962963E-3</v>
      </c>
      <c r="K6151" s="1" t="s">
        <v>10</v>
      </c>
      <c r="L6151">
        <v>21</v>
      </c>
      <c r="M6151">
        <f>VLOOKUP(B6151,YEAR,2)</f>
        <v>2007</v>
      </c>
    </row>
    <row r="6152" spans="1:13" x14ac:dyDescent="0.35">
      <c r="A6152">
        <v>29</v>
      </c>
      <c r="B6152">
        <v>50</v>
      </c>
      <c r="C6152">
        <v>698</v>
      </c>
      <c r="D6152">
        <v>1.037824074074074E-3</v>
      </c>
      <c r="E6152" t="s">
        <v>4</v>
      </c>
      <c r="F6152" t="s">
        <v>4</v>
      </c>
      <c r="G6152">
        <f>MIN(D6152:F6152)</f>
        <v>1.037824074074074E-3</v>
      </c>
      <c r="H6152" t="s">
        <v>56</v>
      </c>
      <c r="I6152" t="str">
        <f>VLOOKUP(A6152,Sheet2!A:D,4)</f>
        <v>Sakon Yamamoto</v>
      </c>
      <c r="J6152">
        <f>MIN(G6152:I6152)</f>
        <v>1.037824074074074E-3</v>
      </c>
      <c r="K6152" s="1" t="s">
        <v>13</v>
      </c>
      <c r="L6152">
        <v>22</v>
      </c>
      <c r="M6152">
        <f>VLOOKUP(B6152,YEAR,2)</f>
        <v>2007</v>
      </c>
    </row>
    <row r="6153" spans="1:13" x14ac:dyDescent="0.35">
      <c r="A6153">
        <v>1</v>
      </c>
      <c r="B6153">
        <v>51</v>
      </c>
      <c r="C6153">
        <v>699</v>
      </c>
      <c r="D6153">
        <v>1.1087731481481482E-3</v>
      </c>
      <c r="E6153">
        <v>1.1099305555555556E-3</v>
      </c>
      <c r="F6153">
        <v>1.1100462962962963E-3</v>
      </c>
      <c r="G6153">
        <f>MIN(D6153:F6153)</f>
        <v>1.1087731481481482E-3</v>
      </c>
      <c r="H6153" t="s">
        <v>44</v>
      </c>
      <c r="I6153" t="str">
        <f>VLOOKUP(A6153,Sheet2!A:D,4)</f>
        <v>Lewis Hamilton</v>
      </c>
      <c r="J6153">
        <f>MIN(G6153:I6153)</f>
        <v>1.1087731481481482E-3</v>
      </c>
      <c r="K6153" s="1" t="s">
        <v>6</v>
      </c>
      <c r="L6153">
        <v>1</v>
      </c>
      <c r="M6153">
        <f>VLOOKUP(B6153,YEAR,2)</f>
        <v>2007</v>
      </c>
    </row>
    <row r="6154" spans="1:13" x14ac:dyDescent="0.35">
      <c r="A6154">
        <v>8</v>
      </c>
      <c r="B6154">
        <v>51</v>
      </c>
      <c r="C6154">
        <v>700</v>
      </c>
      <c r="D6154">
        <v>1.1075462962962964E-3</v>
      </c>
      <c r="E6154">
        <v>1.1039467592592592E-3</v>
      </c>
      <c r="F6154">
        <v>1.1116203703703702E-3</v>
      </c>
      <c r="G6154">
        <f>MIN(D6154:F6154)</f>
        <v>1.1039467592592592E-3</v>
      </c>
      <c r="H6154" t="s">
        <v>44</v>
      </c>
      <c r="I6154" t="str">
        <f>VLOOKUP(A6154,Sheet2!A:D,4)</f>
        <v>Kimi Raikkonen</v>
      </c>
      <c r="J6154">
        <f>MIN(G6154:I6154)</f>
        <v>1.1039467592592592E-3</v>
      </c>
      <c r="K6154" s="1" t="s">
        <v>8</v>
      </c>
      <c r="L6154">
        <v>2</v>
      </c>
      <c r="M6154">
        <f>VLOOKUP(B6154,YEAR,2)</f>
        <v>2007</v>
      </c>
    </row>
    <row r="6155" spans="1:13" x14ac:dyDescent="0.35">
      <c r="A6155">
        <v>13</v>
      </c>
      <c r="B6155">
        <v>51</v>
      </c>
      <c r="C6155">
        <v>701</v>
      </c>
      <c r="D6155">
        <v>1.1087037037037038E-3</v>
      </c>
      <c r="E6155">
        <v>1.1087500000000001E-3</v>
      </c>
      <c r="F6155">
        <v>1.1136689814814813E-3</v>
      </c>
      <c r="G6155">
        <f>MIN(D6155:F6155)</f>
        <v>1.1087037037037038E-3</v>
      </c>
      <c r="H6155" t="s">
        <v>44</v>
      </c>
      <c r="I6155" t="str">
        <f>VLOOKUP(A6155,Sheet2!A:D,4)</f>
        <v>Felipe Massa</v>
      </c>
      <c r="J6155">
        <f>MIN(G6155:I6155)</f>
        <v>1.1087037037037038E-3</v>
      </c>
      <c r="K6155" s="1" t="s">
        <v>8</v>
      </c>
      <c r="L6155">
        <v>3</v>
      </c>
      <c r="M6155">
        <f>VLOOKUP(B6155,YEAR,2)</f>
        <v>2007</v>
      </c>
    </row>
    <row r="6156" spans="1:13" x14ac:dyDescent="0.35">
      <c r="A6156">
        <v>4</v>
      </c>
      <c r="B6156">
        <v>51</v>
      </c>
      <c r="C6156">
        <v>702</v>
      </c>
      <c r="D6156">
        <v>1.108900462962963E-3</v>
      </c>
      <c r="E6156">
        <v>1.1093171296296296E-3</v>
      </c>
      <c r="F6156">
        <v>1.1177777777777776E-3</v>
      </c>
      <c r="G6156">
        <f>MIN(D6156:F6156)</f>
        <v>1.108900462962963E-3</v>
      </c>
      <c r="H6156" t="s">
        <v>44</v>
      </c>
      <c r="I6156" t="str">
        <f>VLOOKUP(A6156,Sheet2!A:D,4)</f>
        <v>Fernando Alonso</v>
      </c>
      <c r="J6156">
        <f>MIN(G6156:I6156)</f>
        <v>1.108900462962963E-3</v>
      </c>
      <c r="K6156" s="1" t="s">
        <v>6</v>
      </c>
      <c r="L6156">
        <v>4</v>
      </c>
      <c r="M6156">
        <f>VLOOKUP(B6156,YEAR,2)</f>
        <v>2007</v>
      </c>
    </row>
    <row r="6157" spans="1:13" x14ac:dyDescent="0.35">
      <c r="A6157">
        <v>14</v>
      </c>
      <c r="B6157">
        <v>51</v>
      </c>
      <c r="C6157">
        <v>703</v>
      </c>
      <c r="D6157">
        <v>1.1218749999999998E-3</v>
      </c>
      <c r="E6157">
        <v>1.1140277777777778E-3</v>
      </c>
      <c r="F6157">
        <v>1.1298495370370371E-3</v>
      </c>
      <c r="G6157">
        <f>MIN(D6157:F6157)</f>
        <v>1.1140277777777778E-3</v>
      </c>
      <c r="H6157" t="s">
        <v>44</v>
      </c>
      <c r="I6157" t="str">
        <f>VLOOKUP(A6157,Sheet2!A:D,4)</f>
        <v>David Coulthard</v>
      </c>
      <c r="J6157">
        <f>MIN(G6157:I6157)</f>
        <v>1.1140277777777778E-3</v>
      </c>
      <c r="K6157" s="1" t="s">
        <v>11</v>
      </c>
      <c r="L6157">
        <v>5</v>
      </c>
      <c r="M6157">
        <f>VLOOKUP(B6157,YEAR,2)</f>
        <v>2007</v>
      </c>
    </row>
    <row r="6158" spans="1:13" x14ac:dyDescent="0.35">
      <c r="A6158">
        <v>23</v>
      </c>
      <c r="B6158">
        <v>51</v>
      </c>
      <c r="C6158">
        <v>704</v>
      </c>
      <c r="D6158">
        <v>1.1242476851851854E-3</v>
      </c>
      <c r="E6158">
        <v>1.1193171296296296E-3</v>
      </c>
      <c r="F6158">
        <v>1.1344097222222222E-3</v>
      </c>
      <c r="G6158">
        <f>MIN(D6158:F6158)</f>
        <v>1.1193171296296296E-3</v>
      </c>
      <c r="H6158" t="s">
        <v>44</v>
      </c>
      <c r="I6158" t="str">
        <f>VLOOKUP(A6158,Sheet2!A:D,4)</f>
        <v>Ralf Schumacher</v>
      </c>
      <c r="J6158">
        <f>MIN(G6158:I6158)</f>
        <v>1.1193171296296296E-3</v>
      </c>
      <c r="K6158" s="1" t="s">
        <v>9</v>
      </c>
      <c r="L6158">
        <v>6</v>
      </c>
      <c r="M6158">
        <f>VLOOKUP(B6158,YEAR,2)</f>
        <v>2007</v>
      </c>
    </row>
    <row r="6159" spans="1:13" x14ac:dyDescent="0.35">
      <c r="A6159">
        <v>17</v>
      </c>
      <c r="B6159">
        <v>51</v>
      </c>
      <c r="C6159">
        <v>705</v>
      </c>
      <c r="D6159">
        <v>1.124988425925926E-3</v>
      </c>
      <c r="E6159">
        <v>1.1180787037037038E-3</v>
      </c>
      <c r="F6159">
        <v>1.1360300925925926E-3</v>
      </c>
      <c r="G6159">
        <f>MIN(D6159:F6159)</f>
        <v>1.1180787037037038E-3</v>
      </c>
      <c r="H6159" t="s">
        <v>44</v>
      </c>
      <c r="I6159" t="str">
        <f>VLOOKUP(A6159,Sheet2!A:D,4)</f>
        <v>Mark Webber</v>
      </c>
      <c r="J6159">
        <f>MIN(G6159:I6159)</f>
        <v>1.1180787037037038E-3</v>
      </c>
      <c r="K6159" s="1" t="s">
        <v>11</v>
      </c>
      <c r="L6159">
        <v>7</v>
      </c>
      <c r="M6159">
        <f>VLOOKUP(B6159,YEAR,2)</f>
        <v>2007</v>
      </c>
    </row>
    <row r="6160" spans="1:13" x14ac:dyDescent="0.35">
      <c r="A6160">
        <v>2</v>
      </c>
      <c r="B6160">
        <v>51</v>
      </c>
      <c r="C6160">
        <v>706</v>
      </c>
      <c r="D6160">
        <v>1.1196412037037039E-3</v>
      </c>
      <c r="E6160">
        <v>1.1136226851851852E-3</v>
      </c>
      <c r="F6160">
        <v>1.1395254629629628E-3</v>
      </c>
      <c r="G6160">
        <f>MIN(D6160:F6160)</f>
        <v>1.1136226851851852E-3</v>
      </c>
      <c r="H6160" t="s">
        <v>44</v>
      </c>
      <c r="I6160" t="str">
        <f>VLOOKUP(A6160,Sheet2!A:D,4)</f>
        <v>Nick Heidfeld</v>
      </c>
      <c r="J6160">
        <f>MIN(G6160:I6160)</f>
        <v>1.1136226851851852E-3</v>
      </c>
      <c r="K6160" s="1" t="s">
        <v>95</v>
      </c>
      <c r="L6160">
        <v>8</v>
      </c>
      <c r="M6160">
        <f>VLOOKUP(B6160,YEAR,2)</f>
        <v>2007</v>
      </c>
    </row>
    <row r="6161" spans="1:13" x14ac:dyDescent="0.35">
      <c r="A6161">
        <v>9</v>
      </c>
      <c r="B6161">
        <v>51</v>
      </c>
      <c r="C6161">
        <v>707</v>
      </c>
      <c r="D6161">
        <v>1.1146875E-3</v>
      </c>
      <c r="E6161">
        <v>1.1124537037037036E-3</v>
      </c>
      <c r="F6161">
        <v>1.1397222222222223E-3</v>
      </c>
      <c r="G6161">
        <f>MIN(D6161:F6161)</f>
        <v>1.1124537037037036E-3</v>
      </c>
      <c r="H6161" t="s">
        <v>44</v>
      </c>
      <c r="I6161" t="str">
        <f>VLOOKUP(A6161,Sheet2!A:D,4)</f>
        <v>Robert Kubica</v>
      </c>
      <c r="J6161">
        <f>MIN(G6161:I6161)</f>
        <v>1.1124537037037036E-3</v>
      </c>
      <c r="K6161" s="1" t="s">
        <v>95</v>
      </c>
      <c r="L6161">
        <v>9</v>
      </c>
      <c r="M6161">
        <f>VLOOKUP(B6161,YEAR,2)</f>
        <v>2007</v>
      </c>
    </row>
    <row r="6162" spans="1:13" x14ac:dyDescent="0.35">
      <c r="A6162">
        <v>18</v>
      </c>
      <c r="B6162">
        <v>51</v>
      </c>
      <c r="C6162">
        <v>708</v>
      </c>
      <c r="D6162">
        <v>1.12375E-3</v>
      </c>
      <c r="E6162">
        <v>1.1200347222222221E-3</v>
      </c>
      <c r="F6162">
        <v>1.1491319444444444E-3</v>
      </c>
      <c r="G6162">
        <f>MIN(D6162:F6162)</f>
        <v>1.1200347222222221E-3</v>
      </c>
      <c r="H6162" t="s">
        <v>44</v>
      </c>
      <c r="I6162" t="str">
        <f>VLOOKUP(A6162,Sheet2!A:D,4)</f>
        <v>Jenson Button</v>
      </c>
      <c r="J6162">
        <f>MIN(G6162:I6162)</f>
        <v>1.1200347222222221E-3</v>
      </c>
      <c r="K6162" s="1" t="s">
        <v>12</v>
      </c>
      <c r="L6162">
        <v>10</v>
      </c>
      <c r="M6162">
        <f>VLOOKUP(B6162,YEAR,2)</f>
        <v>2007</v>
      </c>
    </row>
    <row r="6163" spans="1:13" x14ac:dyDescent="0.35">
      <c r="A6163">
        <v>24</v>
      </c>
      <c r="B6163">
        <v>51</v>
      </c>
      <c r="C6163">
        <v>709</v>
      </c>
      <c r="D6163">
        <v>1.1232291666666667E-3</v>
      </c>
      <c r="E6163">
        <v>1.1210879629629631E-3</v>
      </c>
      <c r="F6163" t="s">
        <v>4</v>
      </c>
      <c r="G6163">
        <f>MIN(D6163:F6163)</f>
        <v>1.1210879629629631E-3</v>
      </c>
      <c r="H6163" t="s">
        <v>44</v>
      </c>
      <c r="I6163" t="str">
        <f>VLOOKUP(A6163,Sheet2!A:D,4)</f>
        <v>Vitantonio Liuzzi</v>
      </c>
      <c r="J6163">
        <f>MIN(G6163:I6163)</f>
        <v>1.1210879629629631E-3</v>
      </c>
      <c r="K6163" s="1" t="s">
        <v>92</v>
      </c>
      <c r="L6163">
        <v>11</v>
      </c>
      <c r="M6163">
        <f>VLOOKUP(B6163,YEAR,2)</f>
        <v>2007</v>
      </c>
    </row>
    <row r="6164" spans="1:13" x14ac:dyDescent="0.35">
      <c r="A6164">
        <v>15</v>
      </c>
      <c r="B6164">
        <v>51</v>
      </c>
      <c r="C6164">
        <v>710</v>
      </c>
      <c r="D6164">
        <v>1.1251041666666668E-3</v>
      </c>
      <c r="E6164">
        <v>1.122210648148148E-3</v>
      </c>
      <c r="F6164" t="s">
        <v>4</v>
      </c>
      <c r="G6164">
        <f>MIN(D6164:F6164)</f>
        <v>1.122210648148148E-3</v>
      </c>
      <c r="H6164" t="s">
        <v>44</v>
      </c>
      <c r="I6164" t="str">
        <f>VLOOKUP(A6164,Sheet2!A:D,4)</f>
        <v>Jarno Trulli</v>
      </c>
      <c r="J6164">
        <f>MIN(G6164:I6164)</f>
        <v>1.122210648148148E-3</v>
      </c>
      <c r="K6164" s="1" t="s">
        <v>9</v>
      </c>
      <c r="L6164">
        <v>12</v>
      </c>
      <c r="M6164">
        <f>VLOOKUP(B6164,YEAR,2)</f>
        <v>2007</v>
      </c>
    </row>
    <row r="6165" spans="1:13" x14ac:dyDescent="0.35">
      <c r="A6165">
        <v>5</v>
      </c>
      <c r="B6165">
        <v>51</v>
      </c>
      <c r="C6165">
        <v>711</v>
      </c>
      <c r="D6165">
        <v>1.1252893518518519E-3</v>
      </c>
      <c r="E6165">
        <v>1.1225810185185184E-3</v>
      </c>
      <c r="F6165" t="s">
        <v>4</v>
      </c>
      <c r="G6165">
        <f>MIN(D6165:F6165)</f>
        <v>1.1225810185185184E-3</v>
      </c>
      <c r="H6165" t="s">
        <v>44</v>
      </c>
      <c r="I6165" t="str">
        <f>VLOOKUP(A6165,Sheet2!A:D,4)</f>
        <v>Heikki Kovalainen</v>
      </c>
      <c r="J6165">
        <f>MIN(G6165:I6165)</f>
        <v>1.1225810185185184E-3</v>
      </c>
      <c r="K6165" s="1" t="s">
        <v>90</v>
      </c>
      <c r="L6165">
        <v>13</v>
      </c>
      <c r="M6165">
        <f>VLOOKUP(B6165,YEAR,2)</f>
        <v>2007</v>
      </c>
    </row>
    <row r="6166" spans="1:13" x14ac:dyDescent="0.35">
      <c r="A6166">
        <v>19</v>
      </c>
      <c r="B6166">
        <v>51</v>
      </c>
      <c r="C6166">
        <v>712</v>
      </c>
      <c r="D6166">
        <v>1.1250347222222221E-3</v>
      </c>
      <c r="E6166">
        <v>1.1255439814814815E-3</v>
      </c>
      <c r="F6166" t="s">
        <v>4</v>
      </c>
      <c r="G6166">
        <f>MIN(D6166:F6166)</f>
        <v>1.1250347222222221E-3</v>
      </c>
      <c r="H6166" t="s">
        <v>44</v>
      </c>
      <c r="I6166" t="str">
        <f>VLOOKUP(A6166,Sheet2!A:D,4)</f>
        <v>Anthony Davidson</v>
      </c>
      <c r="J6166">
        <f>MIN(G6166:I6166)</f>
        <v>1.1250347222222221E-3</v>
      </c>
      <c r="K6166" s="1" t="s">
        <v>10</v>
      </c>
      <c r="L6166">
        <v>14</v>
      </c>
      <c r="M6166">
        <f>VLOOKUP(B6166,YEAR,2)</f>
        <v>2007</v>
      </c>
    </row>
    <row r="6167" spans="1:13" x14ac:dyDescent="0.35">
      <c r="A6167">
        <v>3</v>
      </c>
      <c r="B6167">
        <v>51</v>
      </c>
      <c r="C6167">
        <v>713</v>
      </c>
      <c r="D6167">
        <v>1.1243518518518519E-3</v>
      </c>
      <c r="E6167">
        <v>1.1282754629629629E-3</v>
      </c>
      <c r="F6167" t="s">
        <v>4</v>
      </c>
      <c r="G6167">
        <f>MIN(D6167:F6167)</f>
        <v>1.1243518518518519E-3</v>
      </c>
      <c r="H6167" t="s">
        <v>44</v>
      </c>
      <c r="I6167" t="str">
        <f>VLOOKUP(A6167,Sheet2!A:D,4)</f>
        <v>Nico Rosberg</v>
      </c>
      <c r="J6167">
        <f>MIN(G6167:I6167)</f>
        <v>1.1243518518518519E-3</v>
      </c>
      <c r="K6167" s="1" t="s">
        <v>7</v>
      </c>
      <c r="L6167">
        <v>15</v>
      </c>
      <c r="M6167">
        <f>VLOOKUP(B6167,YEAR,2)</f>
        <v>2007</v>
      </c>
    </row>
    <row r="6168" spans="1:13" x14ac:dyDescent="0.35">
      <c r="A6168">
        <v>22</v>
      </c>
      <c r="B6168">
        <v>51</v>
      </c>
      <c r="C6168">
        <v>714</v>
      </c>
      <c r="D6168">
        <v>1.1255902777777777E-3</v>
      </c>
      <c r="E6168" t="s">
        <v>4</v>
      </c>
      <c r="F6168" t="s">
        <v>4</v>
      </c>
      <c r="G6168">
        <f>MIN(D6168:F6168)</f>
        <v>1.1255902777777777E-3</v>
      </c>
      <c r="H6168" t="s">
        <v>44</v>
      </c>
      <c r="I6168" t="str">
        <f>VLOOKUP(A6168,Sheet2!A:D,4)</f>
        <v>Rubens Barrichello</v>
      </c>
      <c r="J6168">
        <f>MIN(G6168:I6168)</f>
        <v>1.1255902777777777E-3</v>
      </c>
      <c r="K6168" s="1" t="s">
        <v>12</v>
      </c>
      <c r="L6168">
        <v>16</v>
      </c>
      <c r="M6168">
        <f>VLOOKUP(B6168,YEAR,2)</f>
        <v>2007</v>
      </c>
    </row>
    <row r="6169" spans="1:13" x14ac:dyDescent="0.35">
      <c r="A6169">
        <v>20</v>
      </c>
      <c r="B6169">
        <v>51</v>
      </c>
      <c r="C6169">
        <v>715</v>
      </c>
      <c r="D6169">
        <v>1.1227546296296296E-3</v>
      </c>
      <c r="E6169">
        <v>1.1214236111111112E-3</v>
      </c>
      <c r="F6169" t="s">
        <v>4</v>
      </c>
      <c r="G6169">
        <f>MIN(D6169:F6169)</f>
        <v>1.1214236111111112E-3</v>
      </c>
      <c r="H6169" t="s">
        <v>44</v>
      </c>
      <c r="I6169" t="str">
        <f>VLOOKUP(A6169,Sheet2!A:D,4)</f>
        <v>Sebastian Vettel</v>
      </c>
      <c r="J6169">
        <f>MIN(G6169:I6169)</f>
        <v>1.1214236111111112E-3</v>
      </c>
      <c r="K6169" s="1" t="s">
        <v>92</v>
      </c>
      <c r="L6169">
        <v>17</v>
      </c>
      <c r="M6169">
        <f>VLOOKUP(B6169,YEAR,2)</f>
        <v>2007</v>
      </c>
    </row>
    <row r="6170" spans="1:13" x14ac:dyDescent="0.35">
      <c r="A6170">
        <v>21</v>
      </c>
      <c r="B6170">
        <v>51</v>
      </c>
      <c r="C6170">
        <v>716</v>
      </c>
      <c r="D6170">
        <v>1.1260416666666667E-3</v>
      </c>
      <c r="E6170" t="s">
        <v>4</v>
      </c>
      <c r="F6170" t="s">
        <v>4</v>
      </c>
      <c r="G6170">
        <f>MIN(D6170:F6170)</f>
        <v>1.1260416666666667E-3</v>
      </c>
      <c r="H6170" t="s">
        <v>44</v>
      </c>
      <c r="I6170" t="str">
        <f>VLOOKUP(A6170,Sheet2!A:D,4)</f>
        <v>Giancarlo Fisichella</v>
      </c>
      <c r="J6170">
        <f>MIN(G6170:I6170)</f>
        <v>1.1260416666666667E-3</v>
      </c>
      <c r="K6170" s="1" t="s">
        <v>90</v>
      </c>
      <c r="L6170">
        <v>18</v>
      </c>
      <c r="M6170">
        <f>VLOOKUP(B6170,YEAR,2)</f>
        <v>2007</v>
      </c>
    </row>
    <row r="6171" spans="1:13" x14ac:dyDescent="0.35">
      <c r="A6171">
        <v>25</v>
      </c>
      <c r="B6171">
        <v>51</v>
      </c>
      <c r="C6171">
        <v>717</v>
      </c>
      <c r="D6171">
        <v>1.127962962962963E-3</v>
      </c>
      <c r="E6171" t="s">
        <v>4</v>
      </c>
      <c r="F6171" t="s">
        <v>4</v>
      </c>
      <c r="G6171">
        <f>MIN(D6171:F6171)</f>
        <v>1.127962962962963E-3</v>
      </c>
      <c r="H6171" t="s">
        <v>44</v>
      </c>
      <c r="I6171" t="str">
        <f>VLOOKUP(A6171,Sheet2!A:D,4)</f>
        <v>Alexander Wurz</v>
      </c>
      <c r="J6171">
        <f>MIN(G6171:I6171)</f>
        <v>1.127962962962963E-3</v>
      </c>
      <c r="K6171" s="1" t="s">
        <v>7</v>
      </c>
      <c r="L6171">
        <v>19</v>
      </c>
      <c r="M6171">
        <f>VLOOKUP(B6171,YEAR,2)</f>
        <v>2007</v>
      </c>
    </row>
    <row r="6172" spans="1:13" x14ac:dyDescent="0.35">
      <c r="A6172">
        <v>11</v>
      </c>
      <c r="B6172">
        <v>51</v>
      </c>
      <c r="C6172">
        <v>718</v>
      </c>
      <c r="D6172">
        <v>1.1367824074074073E-3</v>
      </c>
      <c r="E6172" t="s">
        <v>4</v>
      </c>
      <c r="F6172" t="s">
        <v>4</v>
      </c>
      <c r="G6172">
        <f>MIN(D6172:F6172)</f>
        <v>1.1367824074074073E-3</v>
      </c>
      <c r="H6172" t="s">
        <v>44</v>
      </c>
      <c r="I6172" t="str">
        <f>VLOOKUP(A6172,Sheet2!A:D,4)</f>
        <v>Takuma Sato</v>
      </c>
      <c r="J6172">
        <f>MIN(G6172:I6172)</f>
        <v>1.1367824074074073E-3</v>
      </c>
      <c r="K6172" s="1" t="s">
        <v>10</v>
      </c>
      <c r="L6172">
        <v>20</v>
      </c>
      <c r="M6172">
        <f>VLOOKUP(B6172,YEAR,2)</f>
        <v>2007</v>
      </c>
    </row>
    <row r="6173" spans="1:13" x14ac:dyDescent="0.35">
      <c r="A6173">
        <v>16</v>
      </c>
      <c r="B6173">
        <v>51</v>
      </c>
      <c r="C6173">
        <v>719</v>
      </c>
      <c r="D6173">
        <v>1.1419907407407407E-3</v>
      </c>
      <c r="E6173" t="s">
        <v>4</v>
      </c>
      <c r="F6173" t="s">
        <v>4</v>
      </c>
      <c r="G6173">
        <f>MIN(D6173:F6173)</f>
        <v>1.1419907407407407E-3</v>
      </c>
      <c r="H6173" t="s">
        <v>44</v>
      </c>
      <c r="I6173" t="str">
        <f>VLOOKUP(A6173,Sheet2!A:D,4)</f>
        <v>Adrian Sutil</v>
      </c>
      <c r="J6173">
        <f>MIN(G6173:I6173)</f>
        <v>1.1419907407407407E-3</v>
      </c>
      <c r="K6173" s="1" t="s">
        <v>13</v>
      </c>
      <c r="L6173">
        <v>21</v>
      </c>
      <c r="M6173">
        <f>VLOOKUP(B6173,YEAR,2)</f>
        <v>2007</v>
      </c>
    </row>
    <row r="6174" spans="1:13" x14ac:dyDescent="0.35">
      <c r="A6174">
        <v>29</v>
      </c>
      <c r="B6174">
        <v>51</v>
      </c>
      <c r="C6174">
        <v>720</v>
      </c>
      <c r="D6174">
        <v>1.1497222222222223E-3</v>
      </c>
      <c r="E6174" t="s">
        <v>4</v>
      </c>
      <c r="F6174" t="s">
        <v>4</v>
      </c>
      <c r="G6174">
        <f>MIN(D6174:F6174)</f>
        <v>1.1497222222222223E-3</v>
      </c>
      <c r="H6174" t="s">
        <v>44</v>
      </c>
      <c r="I6174" t="str">
        <f>VLOOKUP(A6174,Sheet2!A:D,4)</f>
        <v>Sakon Yamamoto</v>
      </c>
      <c r="J6174">
        <f>MIN(G6174:I6174)</f>
        <v>1.1497222222222223E-3</v>
      </c>
      <c r="K6174" s="1" t="s">
        <v>13</v>
      </c>
      <c r="L6174">
        <v>22</v>
      </c>
      <c r="M6174">
        <f>VLOOKUP(B6174,YEAR,2)</f>
        <v>2007</v>
      </c>
    </row>
    <row r="6175" spans="1:13" x14ac:dyDescent="0.35">
      <c r="A6175">
        <v>13</v>
      </c>
      <c r="B6175">
        <v>52</v>
      </c>
      <c r="C6175">
        <v>721</v>
      </c>
      <c r="D6175">
        <v>8.3684027777777782E-4</v>
      </c>
      <c r="E6175">
        <v>8.3766203703703693E-4</v>
      </c>
      <c r="F6175">
        <v>8.3253472222222225E-4</v>
      </c>
      <c r="G6175">
        <f>MIN(D6175:F6175)</f>
        <v>8.3253472222222225E-4</v>
      </c>
      <c r="H6175" t="s">
        <v>57</v>
      </c>
      <c r="I6175" t="str">
        <f>VLOOKUP(A6175,Sheet2!A:D,4)</f>
        <v>Felipe Massa</v>
      </c>
      <c r="J6175">
        <f>MIN(G6175:I6175)</f>
        <v>8.3253472222222225E-4</v>
      </c>
      <c r="K6175" s="1" t="s">
        <v>8</v>
      </c>
      <c r="L6175">
        <v>1</v>
      </c>
      <c r="M6175">
        <f>VLOOKUP(B6175,YEAR,2)</f>
        <v>2007</v>
      </c>
    </row>
    <row r="6176" spans="1:13" x14ac:dyDescent="0.35">
      <c r="A6176">
        <v>1</v>
      </c>
      <c r="B6176">
        <v>52</v>
      </c>
      <c r="C6176">
        <v>722</v>
      </c>
      <c r="D6176">
        <v>8.4528935185185184E-4</v>
      </c>
      <c r="E6176">
        <v>8.3675925925925931E-4</v>
      </c>
      <c r="F6176">
        <v>8.3428240740740739E-4</v>
      </c>
      <c r="G6176">
        <f>MIN(D6176:F6176)</f>
        <v>8.3428240740740739E-4</v>
      </c>
      <c r="H6176" t="s">
        <v>57</v>
      </c>
      <c r="I6176" t="str">
        <f>VLOOKUP(A6176,Sheet2!A:D,4)</f>
        <v>Lewis Hamilton</v>
      </c>
      <c r="J6176">
        <f>MIN(G6176:I6176)</f>
        <v>8.3428240740740739E-4</v>
      </c>
      <c r="K6176" s="1" t="s">
        <v>6</v>
      </c>
      <c r="L6176">
        <v>2</v>
      </c>
      <c r="M6176">
        <f>VLOOKUP(B6176,YEAR,2)</f>
        <v>2007</v>
      </c>
    </row>
    <row r="6177" spans="1:13" x14ac:dyDescent="0.35">
      <c r="A6177">
        <v>8</v>
      </c>
      <c r="B6177">
        <v>52</v>
      </c>
      <c r="C6177">
        <v>723</v>
      </c>
      <c r="D6177">
        <v>8.450925925925926E-4</v>
      </c>
      <c r="E6177">
        <v>8.3519675925925916E-4</v>
      </c>
      <c r="F6177">
        <v>8.3706018518518515E-4</v>
      </c>
      <c r="G6177">
        <f>MIN(D6177:F6177)</f>
        <v>8.3519675925925916E-4</v>
      </c>
      <c r="H6177" t="s">
        <v>57</v>
      </c>
      <c r="I6177" t="str">
        <f>VLOOKUP(A6177,Sheet2!A:D,4)</f>
        <v>Kimi Raikkonen</v>
      </c>
      <c r="J6177">
        <f>MIN(G6177:I6177)</f>
        <v>8.3519675925925916E-4</v>
      </c>
      <c r="K6177" s="1" t="s">
        <v>8</v>
      </c>
      <c r="L6177">
        <v>3</v>
      </c>
      <c r="M6177">
        <f>VLOOKUP(B6177,YEAR,2)</f>
        <v>2007</v>
      </c>
    </row>
    <row r="6178" spans="1:13" x14ac:dyDescent="0.35">
      <c r="A6178">
        <v>4</v>
      </c>
      <c r="B6178">
        <v>52</v>
      </c>
      <c r="C6178">
        <v>724</v>
      </c>
      <c r="D6178">
        <v>8.4369212962962957E-4</v>
      </c>
      <c r="E6178">
        <v>8.4070601851851852E-4</v>
      </c>
      <c r="F6178">
        <v>8.3745370370370365E-4</v>
      </c>
      <c r="G6178">
        <f>MIN(D6178:F6178)</f>
        <v>8.3745370370370365E-4</v>
      </c>
      <c r="H6178" t="s">
        <v>57</v>
      </c>
      <c r="I6178" t="str">
        <f>VLOOKUP(A6178,Sheet2!A:D,4)</f>
        <v>Fernando Alonso</v>
      </c>
      <c r="J6178">
        <f>MIN(G6178:I6178)</f>
        <v>8.3745370370370365E-4</v>
      </c>
      <c r="K6178" s="1" t="s">
        <v>6</v>
      </c>
      <c r="L6178">
        <v>4</v>
      </c>
      <c r="M6178">
        <f>VLOOKUP(B6178,YEAR,2)</f>
        <v>2007</v>
      </c>
    </row>
    <row r="6179" spans="1:13" x14ac:dyDescent="0.35">
      <c r="A6179">
        <v>17</v>
      </c>
      <c r="B6179">
        <v>52</v>
      </c>
      <c r="C6179">
        <v>725</v>
      </c>
      <c r="D6179">
        <v>8.4584490740740746E-4</v>
      </c>
      <c r="E6179">
        <v>8.4123842592592583E-4</v>
      </c>
      <c r="F6179">
        <v>8.4407407407407402E-4</v>
      </c>
      <c r="G6179">
        <f>MIN(D6179:F6179)</f>
        <v>8.4123842592592583E-4</v>
      </c>
      <c r="H6179" t="s">
        <v>57</v>
      </c>
      <c r="I6179" t="str">
        <f>VLOOKUP(A6179,Sheet2!A:D,4)</f>
        <v>Mark Webber</v>
      </c>
      <c r="J6179">
        <f>MIN(G6179:I6179)</f>
        <v>8.4123842592592583E-4</v>
      </c>
      <c r="K6179" s="1" t="s">
        <v>11</v>
      </c>
      <c r="L6179">
        <v>5</v>
      </c>
      <c r="M6179">
        <f>VLOOKUP(B6179,YEAR,2)</f>
        <v>2007</v>
      </c>
    </row>
    <row r="6180" spans="1:13" x14ac:dyDescent="0.35">
      <c r="A6180">
        <v>2</v>
      </c>
      <c r="B6180">
        <v>52</v>
      </c>
      <c r="C6180">
        <v>726</v>
      </c>
      <c r="D6180">
        <v>8.5037037037037026E-4</v>
      </c>
      <c r="E6180">
        <v>8.4361111111111106E-4</v>
      </c>
      <c r="F6180">
        <v>8.4584490740740746E-4</v>
      </c>
      <c r="G6180">
        <f>MIN(D6180:F6180)</f>
        <v>8.4361111111111106E-4</v>
      </c>
      <c r="H6180" t="s">
        <v>57</v>
      </c>
      <c r="I6180" t="str">
        <f>VLOOKUP(A6180,Sheet2!A:D,4)</f>
        <v>Nick Heidfeld</v>
      </c>
      <c r="J6180">
        <f>MIN(G6180:I6180)</f>
        <v>8.4361111111111106E-4</v>
      </c>
      <c r="K6180" s="1" t="s">
        <v>95</v>
      </c>
      <c r="L6180">
        <v>6</v>
      </c>
      <c r="M6180">
        <f>VLOOKUP(B6180,YEAR,2)</f>
        <v>2007</v>
      </c>
    </row>
    <row r="6181" spans="1:13" x14ac:dyDescent="0.35">
      <c r="A6181">
        <v>9</v>
      </c>
      <c r="B6181">
        <v>52</v>
      </c>
      <c r="C6181">
        <v>727</v>
      </c>
      <c r="D6181">
        <v>8.4589120370370374E-4</v>
      </c>
      <c r="E6181">
        <v>8.407523148148149E-4</v>
      </c>
      <c r="F6181">
        <v>8.4640046296296297E-4</v>
      </c>
      <c r="G6181">
        <f>MIN(D6181:F6181)</f>
        <v>8.407523148148149E-4</v>
      </c>
      <c r="H6181" t="s">
        <v>57</v>
      </c>
      <c r="I6181" t="str">
        <f>VLOOKUP(A6181,Sheet2!A:D,4)</f>
        <v>Robert Kubica</v>
      </c>
      <c r="J6181">
        <f>MIN(G6181:I6181)</f>
        <v>8.407523148148149E-4</v>
      </c>
      <c r="K6181" s="1" t="s">
        <v>95</v>
      </c>
      <c r="L6181">
        <v>7</v>
      </c>
      <c r="M6181">
        <f>VLOOKUP(B6181,YEAR,2)</f>
        <v>2007</v>
      </c>
    </row>
    <row r="6182" spans="1:13" x14ac:dyDescent="0.35">
      <c r="A6182">
        <v>15</v>
      </c>
      <c r="B6182">
        <v>52</v>
      </c>
      <c r="C6182">
        <v>728</v>
      </c>
      <c r="D6182">
        <v>8.5034722222222206E-4</v>
      </c>
      <c r="E6182">
        <v>8.4296296296296289E-4</v>
      </c>
      <c r="F6182">
        <v>8.4716435185185198E-4</v>
      </c>
      <c r="G6182">
        <f>MIN(D6182:F6182)</f>
        <v>8.4296296296296289E-4</v>
      </c>
      <c r="H6182" t="s">
        <v>57</v>
      </c>
      <c r="I6182" t="str">
        <f>VLOOKUP(A6182,Sheet2!A:D,4)</f>
        <v>Jarno Trulli</v>
      </c>
      <c r="J6182">
        <f>MIN(G6182:I6182)</f>
        <v>8.4296296296296289E-4</v>
      </c>
      <c r="K6182" s="1" t="s">
        <v>9</v>
      </c>
      <c r="L6182">
        <v>8</v>
      </c>
      <c r="M6182">
        <f>VLOOKUP(B6182,YEAR,2)</f>
        <v>2007</v>
      </c>
    </row>
    <row r="6183" spans="1:13" x14ac:dyDescent="0.35">
      <c r="A6183">
        <v>14</v>
      </c>
      <c r="B6183">
        <v>52</v>
      </c>
      <c r="C6183">
        <v>729</v>
      </c>
      <c r="D6183">
        <v>8.4796296296296301E-4</v>
      </c>
      <c r="E6183">
        <v>8.4312500000000002E-4</v>
      </c>
      <c r="F6183">
        <v>8.4805555555555556E-4</v>
      </c>
      <c r="G6183">
        <f>MIN(D6183:F6183)</f>
        <v>8.4312500000000002E-4</v>
      </c>
      <c r="H6183" t="s">
        <v>57</v>
      </c>
      <c r="I6183" t="str">
        <f>VLOOKUP(A6183,Sheet2!A:D,4)</f>
        <v>David Coulthard</v>
      </c>
      <c r="J6183">
        <f>MIN(G6183:I6183)</f>
        <v>8.4312500000000002E-4</v>
      </c>
      <c r="K6183" s="1" t="s">
        <v>11</v>
      </c>
      <c r="L6183">
        <v>9</v>
      </c>
      <c r="M6183">
        <f>VLOOKUP(B6183,YEAR,2)</f>
        <v>2007</v>
      </c>
    </row>
    <row r="6184" spans="1:13" x14ac:dyDescent="0.35">
      <c r="A6184">
        <v>3</v>
      </c>
      <c r="B6184">
        <v>52</v>
      </c>
      <c r="C6184">
        <v>730</v>
      </c>
      <c r="D6184">
        <v>8.5309027777777781E-4</v>
      </c>
      <c r="E6184">
        <v>8.4203703703703708E-4</v>
      </c>
      <c r="F6184">
        <v>8.5042824074074068E-4</v>
      </c>
      <c r="G6184">
        <f>MIN(D6184:F6184)</f>
        <v>8.4203703703703708E-4</v>
      </c>
      <c r="H6184" t="s">
        <v>57</v>
      </c>
      <c r="I6184" t="str">
        <f>VLOOKUP(A6184,Sheet2!A:D,4)</f>
        <v>Nico Rosberg</v>
      </c>
      <c r="J6184">
        <f>MIN(G6184:I6184)</f>
        <v>8.4203703703703708E-4</v>
      </c>
      <c r="K6184" s="1" t="s">
        <v>7</v>
      </c>
      <c r="L6184">
        <v>10</v>
      </c>
      <c r="M6184">
        <f>VLOOKUP(B6184,YEAR,2)</f>
        <v>2007</v>
      </c>
    </row>
    <row r="6185" spans="1:13" x14ac:dyDescent="0.35">
      <c r="A6185">
        <v>22</v>
      </c>
      <c r="B6185">
        <v>52</v>
      </c>
      <c r="C6185">
        <v>731</v>
      </c>
      <c r="D6185">
        <v>8.5255787037037028E-4</v>
      </c>
      <c r="E6185">
        <v>8.441203703703704E-4</v>
      </c>
      <c r="F6185" t="s">
        <v>4</v>
      </c>
      <c r="G6185">
        <f>MIN(D6185:F6185)</f>
        <v>8.441203703703704E-4</v>
      </c>
      <c r="H6185" t="s">
        <v>57</v>
      </c>
      <c r="I6185" t="str">
        <f>VLOOKUP(A6185,Sheet2!A:D,4)</f>
        <v>Rubens Barrichello</v>
      </c>
      <c r="J6185">
        <f>MIN(G6185:I6185)</f>
        <v>8.441203703703704E-4</v>
      </c>
      <c r="K6185" s="1" t="s">
        <v>12</v>
      </c>
      <c r="L6185">
        <v>11</v>
      </c>
      <c r="M6185">
        <f>VLOOKUP(B6185,YEAR,2)</f>
        <v>2007</v>
      </c>
    </row>
    <row r="6186" spans="1:13" x14ac:dyDescent="0.35">
      <c r="A6186">
        <v>21</v>
      </c>
      <c r="B6186">
        <v>52</v>
      </c>
      <c r="C6186">
        <v>732</v>
      </c>
      <c r="D6186">
        <v>8.50486111111111E-4</v>
      </c>
      <c r="E6186">
        <v>8.4453703703703698E-4</v>
      </c>
      <c r="F6186" t="s">
        <v>4</v>
      </c>
      <c r="G6186">
        <f>MIN(D6186:F6186)</f>
        <v>8.4453703703703698E-4</v>
      </c>
      <c r="H6186" t="s">
        <v>57</v>
      </c>
      <c r="I6186" t="str">
        <f>VLOOKUP(A6186,Sheet2!A:D,4)</f>
        <v>Giancarlo Fisichella</v>
      </c>
      <c r="J6186">
        <f>MIN(G6186:I6186)</f>
        <v>8.4453703703703698E-4</v>
      </c>
      <c r="K6186" s="1" t="s">
        <v>90</v>
      </c>
      <c r="L6186">
        <v>12</v>
      </c>
      <c r="M6186">
        <f>VLOOKUP(B6186,YEAR,2)</f>
        <v>2007</v>
      </c>
    </row>
    <row r="6187" spans="1:13" x14ac:dyDescent="0.35">
      <c r="A6187">
        <v>20</v>
      </c>
      <c r="B6187">
        <v>52</v>
      </c>
      <c r="C6187">
        <v>733</v>
      </c>
      <c r="D6187">
        <v>8.5478009259259264E-4</v>
      </c>
      <c r="E6187">
        <v>8.4557870370370375E-4</v>
      </c>
      <c r="F6187" t="s">
        <v>4</v>
      </c>
      <c r="G6187">
        <f>MIN(D6187:F6187)</f>
        <v>8.4557870370370375E-4</v>
      </c>
      <c r="H6187" t="s">
        <v>57</v>
      </c>
      <c r="I6187" t="str">
        <f>VLOOKUP(A6187,Sheet2!A:D,4)</f>
        <v>Sebastian Vettel</v>
      </c>
      <c r="J6187">
        <f>MIN(G6187:I6187)</f>
        <v>8.4557870370370375E-4</v>
      </c>
      <c r="K6187" s="1" t="s">
        <v>92</v>
      </c>
      <c r="L6187">
        <v>13</v>
      </c>
      <c r="M6187">
        <f>VLOOKUP(B6187,YEAR,2)</f>
        <v>2007</v>
      </c>
    </row>
    <row r="6188" spans="1:13" x14ac:dyDescent="0.35">
      <c r="A6188">
        <v>24</v>
      </c>
      <c r="B6188">
        <v>52</v>
      </c>
      <c r="C6188">
        <v>734</v>
      </c>
      <c r="D6188">
        <v>8.5193287037037041E-4</v>
      </c>
      <c r="E6188">
        <v>8.4781250000000004E-4</v>
      </c>
      <c r="F6188" t="s">
        <v>4</v>
      </c>
      <c r="G6188">
        <f>MIN(D6188:F6188)</f>
        <v>8.4781250000000004E-4</v>
      </c>
      <c r="H6188" t="s">
        <v>57</v>
      </c>
      <c r="I6188" t="str">
        <f>VLOOKUP(A6188,Sheet2!A:D,4)</f>
        <v>Vitantonio Liuzzi</v>
      </c>
      <c r="J6188">
        <f>MIN(G6188:I6188)</f>
        <v>8.4781250000000004E-4</v>
      </c>
      <c r="K6188" s="1" t="s">
        <v>92</v>
      </c>
      <c r="L6188">
        <v>14</v>
      </c>
      <c r="M6188">
        <f>VLOOKUP(B6188,YEAR,2)</f>
        <v>2007</v>
      </c>
    </row>
    <row r="6189" spans="1:13" x14ac:dyDescent="0.35">
      <c r="A6189">
        <v>23</v>
      </c>
      <c r="B6189">
        <v>52</v>
      </c>
      <c r="C6189">
        <v>735</v>
      </c>
      <c r="D6189">
        <v>8.5378472222222225E-4</v>
      </c>
      <c r="E6189">
        <v>8.4855324074074076E-4</v>
      </c>
      <c r="F6189" t="s">
        <v>4</v>
      </c>
      <c r="G6189">
        <f>MIN(D6189:F6189)</f>
        <v>8.4855324074074076E-4</v>
      </c>
      <c r="H6189" t="s">
        <v>57</v>
      </c>
      <c r="I6189" t="str">
        <f>VLOOKUP(A6189,Sheet2!A:D,4)</f>
        <v>Ralf Schumacher</v>
      </c>
      <c r="J6189">
        <f>MIN(G6189:I6189)</f>
        <v>8.4855324074074076E-4</v>
      </c>
      <c r="K6189" s="1" t="s">
        <v>9</v>
      </c>
      <c r="L6189">
        <v>15</v>
      </c>
      <c r="M6189">
        <f>VLOOKUP(B6189,YEAR,2)</f>
        <v>2007</v>
      </c>
    </row>
    <row r="6190" spans="1:13" x14ac:dyDescent="0.35">
      <c r="A6190">
        <v>18</v>
      </c>
      <c r="B6190">
        <v>52</v>
      </c>
      <c r="C6190">
        <v>736</v>
      </c>
      <c r="D6190">
        <v>8.5710648148148137E-4</v>
      </c>
      <c r="E6190">
        <v>8.5033564814814824E-4</v>
      </c>
      <c r="F6190" t="s">
        <v>4</v>
      </c>
      <c r="G6190">
        <f>MIN(D6190:F6190)</f>
        <v>8.5033564814814824E-4</v>
      </c>
      <c r="H6190" t="s">
        <v>57</v>
      </c>
      <c r="I6190" t="str">
        <f>VLOOKUP(A6190,Sheet2!A:D,4)</f>
        <v>Jenson Button</v>
      </c>
      <c r="J6190">
        <f>MIN(G6190:I6190)</f>
        <v>8.5033564814814824E-4</v>
      </c>
      <c r="K6190" s="1" t="s">
        <v>12</v>
      </c>
      <c r="L6190">
        <v>16</v>
      </c>
      <c r="M6190">
        <f>VLOOKUP(B6190,YEAR,2)</f>
        <v>2007</v>
      </c>
    </row>
    <row r="6191" spans="1:13" x14ac:dyDescent="0.35">
      <c r="A6191">
        <v>5</v>
      </c>
      <c r="B6191">
        <v>52</v>
      </c>
      <c r="C6191">
        <v>737</v>
      </c>
      <c r="D6191">
        <v>8.5738425925925923E-4</v>
      </c>
      <c r="E6191" t="s">
        <v>4</v>
      </c>
      <c r="F6191" t="s">
        <v>4</v>
      </c>
      <c r="G6191">
        <f>MIN(D6191:F6191)</f>
        <v>8.5738425925925923E-4</v>
      </c>
      <c r="H6191" t="s">
        <v>57</v>
      </c>
      <c r="I6191" t="str">
        <f>VLOOKUP(A6191,Sheet2!A:D,4)</f>
        <v>Heikki Kovalainen</v>
      </c>
      <c r="J6191">
        <f>MIN(G6191:I6191)</f>
        <v>8.5738425925925923E-4</v>
      </c>
      <c r="K6191" s="1" t="s">
        <v>90</v>
      </c>
      <c r="L6191">
        <v>17</v>
      </c>
      <c r="M6191">
        <f>VLOOKUP(B6191,YEAR,2)</f>
        <v>2007</v>
      </c>
    </row>
    <row r="6192" spans="1:13" x14ac:dyDescent="0.35">
      <c r="A6192">
        <v>11</v>
      </c>
      <c r="B6192">
        <v>52</v>
      </c>
      <c r="C6192">
        <v>738</v>
      </c>
      <c r="D6192">
        <v>8.5761574074074082E-4</v>
      </c>
      <c r="E6192" t="s">
        <v>4</v>
      </c>
      <c r="F6192" t="s">
        <v>4</v>
      </c>
      <c r="G6192">
        <f>MIN(D6192:F6192)</f>
        <v>8.5761574074074082E-4</v>
      </c>
      <c r="H6192" t="s">
        <v>57</v>
      </c>
      <c r="I6192" t="str">
        <f>VLOOKUP(A6192,Sheet2!A:D,4)</f>
        <v>Takuma Sato</v>
      </c>
      <c r="J6192">
        <f>MIN(G6192:I6192)</f>
        <v>8.5761574074074082E-4</v>
      </c>
      <c r="K6192" s="1" t="s">
        <v>10</v>
      </c>
      <c r="L6192">
        <v>18</v>
      </c>
      <c r="M6192">
        <f>VLOOKUP(B6192,YEAR,2)</f>
        <v>2007</v>
      </c>
    </row>
    <row r="6193" spans="1:13" x14ac:dyDescent="0.35">
      <c r="A6193">
        <v>6</v>
      </c>
      <c r="B6193">
        <v>52</v>
      </c>
      <c r="C6193">
        <v>739</v>
      </c>
      <c r="D6193">
        <v>8.6130787037037035E-4</v>
      </c>
      <c r="E6193" t="s">
        <v>4</v>
      </c>
      <c r="F6193" t="s">
        <v>4</v>
      </c>
      <c r="G6193">
        <f>MIN(D6193:F6193)</f>
        <v>8.6130787037037035E-4</v>
      </c>
      <c r="H6193" t="s">
        <v>57</v>
      </c>
      <c r="I6193" t="str">
        <f>VLOOKUP(A6193,Sheet2!A:D,4)</f>
        <v>Kazuki Nakajima</v>
      </c>
      <c r="J6193">
        <f>MIN(G6193:I6193)</f>
        <v>8.6130787037037035E-4</v>
      </c>
      <c r="K6193" s="1" t="s">
        <v>7</v>
      </c>
      <c r="L6193">
        <v>19</v>
      </c>
      <c r="M6193">
        <f>VLOOKUP(B6193,YEAR,2)</f>
        <v>2007</v>
      </c>
    </row>
    <row r="6194" spans="1:13" x14ac:dyDescent="0.35">
      <c r="A6194">
        <v>19</v>
      </c>
      <c r="B6194">
        <v>52</v>
      </c>
      <c r="C6194">
        <v>740</v>
      </c>
      <c r="D6194">
        <v>8.6337962962962974E-4</v>
      </c>
      <c r="E6194" t="s">
        <v>4</v>
      </c>
      <c r="F6194" t="s">
        <v>4</v>
      </c>
      <c r="G6194">
        <f>MIN(D6194:F6194)</f>
        <v>8.6337962962962974E-4</v>
      </c>
      <c r="H6194" t="s">
        <v>57</v>
      </c>
      <c r="I6194" t="str">
        <f>VLOOKUP(A6194,Sheet2!A:D,4)</f>
        <v>Anthony Davidson</v>
      </c>
      <c r="J6194">
        <f>MIN(G6194:I6194)</f>
        <v>8.6337962962962974E-4</v>
      </c>
      <c r="K6194" s="1" t="s">
        <v>10</v>
      </c>
      <c r="L6194">
        <v>20</v>
      </c>
      <c r="M6194">
        <f>VLOOKUP(B6194,YEAR,2)</f>
        <v>2007</v>
      </c>
    </row>
    <row r="6195" spans="1:13" x14ac:dyDescent="0.35">
      <c r="A6195">
        <v>16</v>
      </c>
      <c r="B6195">
        <v>52</v>
      </c>
      <c r="C6195">
        <v>741</v>
      </c>
      <c r="D6195">
        <v>8.7056712962962956E-4</v>
      </c>
      <c r="E6195" t="s">
        <v>4</v>
      </c>
      <c r="F6195" t="s">
        <v>4</v>
      </c>
      <c r="G6195">
        <f>MIN(D6195:F6195)</f>
        <v>8.7056712962962956E-4</v>
      </c>
      <c r="H6195" t="s">
        <v>57</v>
      </c>
      <c r="I6195" t="str">
        <f>VLOOKUP(A6195,Sheet2!A:D,4)</f>
        <v>Adrian Sutil</v>
      </c>
      <c r="J6195">
        <f>MIN(G6195:I6195)</f>
        <v>8.7056712962962956E-4</v>
      </c>
      <c r="K6195" s="1" t="s">
        <v>13</v>
      </c>
      <c r="L6195">
        <v>21</v>
      </c>
      <c r="M6195">
        <f>VLOOKUP(B6195,YEAR,2)</f>
        <v>2007</v>
      </c>
    </row>
    <row r="6196" spans="1:13" x14ac:dyDescent="0.35">
      <c r="A6196">
        <v>29</v>
      </c>
      <c r="B6196">
        <v>52</v>
      </c>
      <c r="C6196">
        <v>742</v>
      </c>
      <c r="D6196">
        <v>8.7369212962962954E-4</v>
      </c>
      <c r="E6196" t="s">
        <v>4</v>
      </c>
      <c r="F6196" t="s">
        <v>4</v>
      </c>
      <c r="G6196">
        <f>MIN(D6196:F6196)</f>
        <v>8.7369212962962954E-4</v>
      </c>
      <c r="H6196" t="s">
        <v>57</v>
      </c>
      <c r="I6196" t="str">
        <f>VLOOKUP(A6196,Sheet2!A:D,4)</f>
        <v>Sakon Yamamoto</v>
      </c>
      <c r="J6196">
        <f>MIN(G6196:I6196)</f>
        <v>8.7369212962962954E-4</v>
      </c>
      <c r="K6196" s="1" t="s">
        <v>13</v>
      </c>
      <c r="L6196">
        <v>22</v>
      </c>
      <c r="M6196">
        <f>VLOOKUP(B6196,YEAR,2)</f>
        <v>2007</v>
      </c>
    </row>
    <row r="6197" spans="1:13" x14ac:dyDescent="0.35">
      <c r="A6197">
        <v>30</v>
      </c>
      <c r="B6197">
        <v>53</v>
      </c>
      <c r="C6197">
        <v>743</v>
      </c>
      <c r="D6197">
        <v>1.0799768518518517E-3</v>
      </c>
      <c r="E6197">
        <v>1.0651041666666667E-3</v>
      </c>
      <c r="F6197">
        <v>1.0582291666666667E-3</v>
      </c>
      <c r="G6197">
        <f>MIN(D6197:F6197)</f>
        <v>1.0582291666666667E-3</v>
      </c>
      <c r="H6197" t="s">
        <v>45</v>
      </c>
      <c r="I6197" t="str">
        <f>VLOOKUP(A6197,Sheet2!A:D,4)</f>
        <v>Michael Schumacher</v>
      </c>
      <c r="J6197">
        <f>MIN(G6197:I6197)</f>
        <v>1.0582291666666667E-3</v>
      </c>
      <c r="K6197" s="1" t="s">
        <v>8</v>
      </c>
      <c r="L6197">
        <v>1</v>
      </c>
      <c r="M6197">
        <f>VLOOKUP(B6197,YEAR,2)</f>
        <v>2006</v>
      </c>
    </row>
    <row r="6198" spans="1:13" x14ac:dyDescent="0.35">
      <c r="A6198">
        <v>13</v>
      </c>
      <c r="B6198">
        <v>53</v>
      </c>
      <c r="C6198">
        <v>744</v>
      </c>
      <c r="D6198">
        <v>1.0830902777777777E-3</v>
      </c>
      <c r="E6198">
        <v>1.0649768518518519E-3</v>
      </c>
      <c r="F6198">
        <v>1.0587731481481483E-3</v>
      </c>
      <c r="G6198">
        <f>MIN(D6198:F6198)</f>
        <v>1.0587731481481483E-3</v>
      </c>
      <c r="H6198" t="s">
        <v>45</v>
      </c>
      <c r="I6198" t="str">
        <f>VLOOKUP(A6198,Sheet2!A:D,4)</f>
        <v>Felipe Massa</v>
      </c>
      <c r="J6198">
        <f>MIN(G6198:I6198)</f>
        <v>1.0587731481481483E-3</v>
      </c>
      <c r="K6198" s="1" t="s">
        <v>8</v>
      </c>
      <c r="L6198">
        <v>2</v>
      </c>
      <c r="M6198">
        <f>VLOOKUP(B6198,YEAR,2)</f>
        <v>2006</v>
      </c>
    </row>
    <row r="6199" spans="1:13" x14ac:dyDescent="0.35">
      <c r="A6199">
        <v>18</v>
      </c>
      <c r="B6199">
        <v>53</v>
      </c>
      <c r="C6199">
        <v>745</v>
      </c>
      <c r="D6199">
        <v>1.0717939814814815E-3</v>
      </c>
      <c r="E6199">
        <v>1.0651041666666667E-3</v>
      </c>
      <c r="F6199">
        <v>1.0595949074074073E-3</v>
      </c>
      <c r="G6199">
        <f>MIN(D6199:F6199)</f>
        <v>1.0595949074074073E-3</v>
      </c>
      <c r="H6199" t="s">
        <v>45</v>
      </c>
      <c r="I6199" t="str">
        <f>VLOOKUP(A6199,Sheet2!A:D,4)</f>
        <v>Jenson Button</v>
      </c>
      <c r="J6199">
        <f>MIN(G6199:I6199)</f>
        <v>1.0595949074074073E-3</v>
      </c>
      <c r="K6199" s="1" t="s">
        <v>12</v>
      </c>
      <c r="L6199">
        <v>3</v>
      </c>
      <c r="M6199">
        <f>VLOOKUP(B6199,YEAR,2)</f>
        <v>2006</v>
      </c>
    </row>
    <row r="6200" spans="1:13" x14ac:dyDescent="0.35">
      <c r="A6200">
        <v>4</v>
      </c>
      <c r="B6200">
        <v>53</v>
      </c>
      <c r="C6200">
        <v>746</v>
      </c>
      <c r="D6200">
        <v>1.069826388888889E-3</v>
      </c>
      <c r="E6200">
        <v>1.0557291666666666E-3</v>
      </c>
      <c r="F6200">
        <v>1.0613657407407408E-3</v>
      </c>
      <c r="G6200">
        <f>MIN(D6200:F6200)</f>
        <v>1.0557291666666666E-3</v>
      </c>
      <c r="H6200" t="s">
        <v>45</v>
      </c>
      <c r="I6200" t="str">
        <f>VLOOKUP(A6200,Sheet2!A:D,4)</f>
        <v>Fernando Alonso</v>
      </c>
      <c r="J6200">
        <f>MIN(G6200:I6200)</f>
        <v>1.0557291666666666E-3</v>
      </c>
      <c r="K6200" s="1" t="s">
        <v>90</v>
      </c>
      <c r="L6200">
        <v>4</v>
      </c>
      <c r="M6200">
        <f>VLOOKUP(B6200,YEAR,2)</f>
        <v>2006</v>
      </c>
    </row>
    <row r="6201" spans="1:13" x14ac:dyDescent="0.35">
      <c r="A6201">
        <v>31</v>
      </c>
      <c r="B6201">
        <v>53</v>
      </c>
      <c r="C6201">
        <v>747</v>
      </c>
      <c r="D6201">
        <v>1.0790856481481482E-3</v>
      </c>
      <c r="E6201">
        <v>1.0588773148148148E-3</v>
      </c>
      <c r="F6201">
        <v>1.0667129629629631E-3</v>
      </c>
      <c r="G6201">
        <f>MIN(D6201:F6201)</f>
        <v>1.0588773148148148E-3</v>
      </c>
      <c r="H6201" t="s">
        <v>45</v>
      </c>
      <c r="I6201" t="str">
        <f>VLOOKUP(A6201,Sheet2!A:D,4)</f>
        <v>Juan Pablo Montoya</v>
      </c>
      <c r="J6201">
        <f>MIN(G6201:I6201)</f>
        <v>1.0588773148148148E-3</v>
      </c>
      <c r="K6201" s="1" t="s">
        <v>6</v>
      </c>
      <c r="L6201">
        <v>5</v>
      </c>
      <c r="M6201">
        <f>VLOOKUP(B6201,YEAR,2)</f>
        <v>2006</v>
      </c>
    </row>
    <row r="6202" spans="1:13" x14ac:dyDescent="0.35">
      <c r="A6202">
        <v>22</v>
      </c>
      <c r="B6202">
        <v>53</v>
      </c>
      <c r="C6202">
        <v>748</v>
      </c>
      <c r="D6202">
        <v>1.087060185185185E-3</v>
      </c>
      <c r="E6202">
        <v>1.0685416666666666E-3</v>
      </c>
      <c r="F6202">
        <v>1.0715162037037036E-3</v>
      </c>
      <c r="G6202">
        <f>MIN(D6202:F6202)</f>
        <v>1.0685416666666666E-3</v>
      </c>
      <c r="H6202" t="s">
        <v>45</v>
      </c>
      <c r="I6202" t="str">
        <f>VLOOKUP(A6202,Sheet2!A:D,4)</f>
        <v>Rubens Barrichello</v>
      </c>
      <c r="J6202">
        <f>MIN(G6202:I6202)</f>
        <v>1.0685416666666666E-3</v>
      </c>
      <c r="K6202" s="1" t="s">
        <v>12</v>
      </c>
      <c r="L6202">
        <v>6</v>
      </c>
      <c r="M6202">
        <f>VLOOKUP(B6202,YEAR,2)</f>
        <v>2006</v>
      </c>
    </row>
    <row r="6203" spans="1:13" x14ac:dyDescent="0.35">
      <c r="A6203">
        <v>17</v>
      </c>
      <c r="B6203">
        <v>53</v>
      </c>
      <c r="C6203">
        <v>749</v>
      </c>
      <c r="D6203">
        <v>1.0816435185185185E-3</v>
      </c>
      <c r="E6203">
        <v>1.0683912037037036E-3</v>
      </c>
      <c r="F6203">
        <v>1.0764583333333333E-3</v>
      </c>
      <c r="G6203">
        <f>MIN(D6203:F6203)</f>
        <v>1.0683912037037036E-3</v>
      </c>
      <c r="H6203" t="s">
        <v>45</v>
      </c>
      <c r="I6203" t="str">
        <f>VLOOKUP(A6203,Sheet2!A:D,4)</f>
        <v>Mark Webber</v>
      </c>
      <c r="J6203">
        <f>MIN(G6203:I6203)</f>
        <v>1.0683912037037036E-3</v>
      </c>
      <c r="K6203" s="1" t="s">
        <v>7</v>
      </c>
      <c r="L6203">
        <v>7</v>
      </c>
      <c r="M6203">
        <f>VLOOKUP(B6203,YEAR,2)</f>
        <v>2006</v>
      </c>
    </row>
    <row r="6204" spans="1:13" x14ac:dyDescent="0.35">
      <c r="A6204">
        <v>32</v>
      </c>
      <c r="B6204">
        <v>53</v>
      </c>
      <c r="C6204">
        <v>750</v>
      </c>
      <c r="D6204">
        <v>1.0915277777777779E-3</v>
      </c>
      <c r="E6204">
        <v>1.0660416666666667E-3</v>
      </c>
      <c r="F6204">
        <v>1.0776851851851852E-3</v>
      </c>
      <c r="G6204">
        <f>MIN(D6204:F6204)</f>
        <v>1.0660416666666667E-3</v>
      </c>
      <c r="H6204" t="s">
        <v>45</v>
      </c>
      <c r="I6204" t="str">
        <f>VLOOKUP(A6204,Sheet2!A:D,4)</f>
        <v>Christian Klien</v>
      </c>
      <c r="J6204">
        <f>MIN(G6204:I6204)</f>
        <v>1.0660416666666667E-3</v>
      </c>
      <c r="K6204" s="1" t="s">
        <v>11</v>
      </c>
      <c r="L6204">
        <v>8</v>
      </c>
      <c r="M6204">
        <f>VLOOKUP(B6204,YEAR,2)</f>
        <v>2006</v>
      </c>
    </row>
    <row r="6205" spans="1:13" x14ac:dyDescent="0.35">
      <c r="A6205">
        <v>21</v>
      </c>
      <c r="B6205">
        <v>53</v>
      </c>
      <c r="C6205">
        <v>751</v>
      </c>
      <c r="D6205">
        <v>1.075625E-3</v>
      </c>
      <c r="E6205">
        <v>1.0628587962962963E-3</v>
      </c>
      <c r="F6205">
        <v>1.0821296296296297E-3</v>
      </c>
      <c r="G6205">
        <f>MIN(D6205:F6205)</f>
        <v>1.0628587962962963E-3</v>
      </c>
      <c r="H6205" t="s">
        <v>45</v>
      </c>
      <c r="I6205" t="str">
        <f>VLOOKUP(A6205,Sheet2!A:D,4)</f>
        <v>Giancarlo Fisichella</v>
      </c>
      <c r="J6205">
        <f>MIN(G6205:I6205)</f>
        <v>1.0628587962962963E-3</v>
      </c>
      <c r="K6205" s="1" t="s">
        <v>90</v>
      </c>
      <c r="L6205">
        <v>9</v>
      </c>
      <c r="M6205">
        <f>VLOOKUP(B6205,YEAR,2)</f>
        <v>2006</v>
      </c>
    </row>
    <row r="6206" spans="1:13" x14ac:dyDescent="0.35">
      <c r="A6206">
        <v>2</v>
      </c>
      <c r="B6206">
        <v>53</v>
      </c>
      <c r="C6206">
        <v>752</v>
      </c>
      <c r="D6206">
        <v>1.0807175925925925E-3</v>
      </c>
      <c r="E6206">
        <v>1.0643287037037036E-3</v>
      </c>
      <c r="F6206">
        <v>1.0871064814814816E-3</v>
      </c>
      <c r="G6206">
        <f>MIN(D6206:F6206)</f>
        <v>1.0643287037037036E-3</v>
      </c>
      <c r="H6206" t="s">
        <v>45</v>
      </c>
      <c r="I6206" t="str">
        <f>VLOOKUP(A6206,Sheet2!A:D,4)</f>
        <v>Nick Heidfeld</v>
      </c>
      <c r="J6206">
        <f>MIN(G6206:I6206)</f>
        <v>1.0643287037037036E-3</v>
      </c>
      <c r="K6206" s="1" t="s">
        <v>95</v>
      </c>
      <c r="L6206">
        <v>10</v>
      </c>
      <c r="M6206">
        <f>VLOOKUP(B6206,YEAR,2)</f>
        <v>2006</v>
      </c>
    </row>
    <row r="6207" spans="1:13" x14ac:dyDescent="0.35">
      <c r="A6207">
        <v>35</v>
      </c>
      <c r="B6207">
        <v>53</v>
      </c>
      <c r="C6207">
        <v>753</v>
      </c>
      <c r="D6207">
        <v>1.0865972222222221E-3</v>
      </c>
      <c r="E6207">
        <v>1.0700925925925925E-3</v>
      </c>
      <c r="F6207" t="s">
        <v>4</v>
      </c>
      <c r="G6207">
        <f>MIN(D6207:F6207)</f>
        <v>1.0700925925925925E-3</v>
      </c>
      <c r="H6207" t="s">
        <v>45</v>
      </c>
      <c r="I6207" t="str">
        <f>VLOOKUP(A6207,Sheet2!A:D,4)</f>
        <v>Jacques Villeneuve</v>
      </c>
      <c r="J6207">
        <f>MIN(G6207:I6207)</f>
        <v>1.0700925925925925E-3</v>
      </c>
      <c r="K6207" s="1" t="s">
        <v>95</v>
      </c>
      <c r="L6207">
        <v>11</v>
      </c>
      <c r="M6207">
        <f>VLOOKUP(B6207,YEAR,2)</f>
        <v>2006</v>
      </c>
    </row>
    <row r="6208" spans="1:13" x14ac:dyDescent="0.35">
      <c r="A6208">
        <v>3</v>
      </c>
      <c r="B6208">
        <v>53</v>
      </c>
      <c r="C6208">
        <v>754</v>
      </c>
      <c r="D6208">
        <v>1.0757523148148148E-3</v>
      </c>
      <c r="E6208">
        <v>1.0719907407407408E-3</v>
      </c>
      <c r="F6208" t="s">
        <v>4</v>
      </c>
      <c r="G6208">
        <f>MIN(D6208:F6208)</f>
        <v>1.0719907407407408E-3</v>
      </c>
      <c r="H6208" t="s">
        <v>45</v>
      </c>
      <c r="I6208" t="str">
        <f>VLOOKUP(A6208,Sheet2!A:D,4)</f>
        <v>Nico Rosberg</v>
      </c>
      <c r="J6208">
        <f>MIN(G6208:I6208)</f>
        <v>1.0719907407407408E-3</v>
      </c>
      <c r="K6208" s="1" t="s">
        <v>7</v>
      </c>
      <c r="L6208">
        <v>12</v>
      </c>
      <c r="M6208">
        <f>VLOOKUP(B6208,YEAR,2)</f>
        <v>2006</v>
      </c>
    </row>
    <row r="6209" spans="1:13" x14ac:dyDescent="0.35">
      <c r="A6209">
        <v>14</v>
      </c>
      <c r="B6209">
        <v>53</v>
      </c>
      <c r="C6209">
        <v>755</v>
      </c>
      <c r="D6209">
        <v>1.0842361111111111E-3</v>
      </c>
      <c r="E6209">
        <v>1.0746527777777777E-3</v>
      </c>
      <c r="F6209" t="s">
        <v>4</v>
      </c>
      <c r="G6209">
        <f>MIN(D6209:F6209)</f>
        <v>1.0746527777777777E-3</v>
      </c>
      <c r="H6209" t="s">
        <v>45</v>
      </c>
      <c r="I6209" t="str">
        <f>VLOOKUP(A6209,Sheet2!A:D,4)</f>
        <v>David Coulthard</v>
      </c>
      <c r="J6209">
        <f>MIN(G6209:I6209)</f>
        <v>1.0746527777777777E-3</v>
      </c>
      <c r="K6209" s="1" t="s">
        <v>11</v>
      </c>
      <c r="L6209">
        <v>13</v>
      </c>
      <c r="M6209">
        <f>VLOOKUP(B6209,YEAR,2)</f>
        <v>2006</v>
      </c>
    </row>
    <row r="6210" spans="1:13" x14ac:dyDescent="0.35">
      <c r="A6210">
        <v>15</v>
      </c>
      <c r="B6210">
        <v>53</v>
      </c>
      <c r="C6210">
        <v>756</v>
      </c>
      <c r="D6210">
        <v>1.0878125E-3</v>
      </c>
      <c r="E6210">
        <v>1.0771527777777778E-3</v>
      </c>
      <c r="F6210" t="s">
        <v>4</v>
      </c>
      <c r="G6210">
        <f>MIN(D6210:F6210)</f>
        <v>1.0771527777777778E-3</v>
      </c>
      <c r="H6210" t="s">
        <v>45</v>
      </c>
      <c r="I6210" t="str">
        <f>VLOOKUP(A6210,Sheet2!A:D,4)</f>
        <v>Jarno Trulli</v>
      </c>
      <c r="J6210">
        <f>MIN(G6210:I6210)</f>
        <v>1.0771527777777778E-3</v>
      </c>
      <c r="K6210" s="1" t="s">
        <v>9</v>
      </c>
      <c r="L6210">
        <v>14</v>
      </c>
      <c r="M6210">
        <f>VLOOKUP(B6210,YEAR,2)</f>
        <v>2006</v>
      </c>
    </row>
    <row r="6211" spans="1:13" x14ac:dyDescent="0.35">
      <c r="A6211">
        <v>24</v>
      </c>
      <c r="B6211">
        <v>53</v>
      </c>
      <c r="C6211">
        <v>757</v>
      </c>
      <c r="D6211">
        <v>1.0930439814814815E-3</v>
      </c>
      <c r="E6211">
        <v>1.0812037037037038E-3</v>
      </c>
      <c r="F6211" t="s">
        <v>4</v>
      </c>
      <c r="G6211">
        <f>MIN(D6211:F6211)</f>
        <v>1.0812037037037038E-3</v>
      </c>
      <c r="H6211" t="s">
        <v>45</v>
      </c>
      <c r="I6211" t="str">
        <f>VLOOKUP(A6211,Sheet2!A:D,4)</f>
        <v>Vitantonio Liuzzi</v>
      </c>
      <c r="J6211">
        <f>MIN(G6211:I6211)</f>
        <v>1.0812037037037038E-3</v>
      </c>
      <c r="K6211" s="1" t="s">
        <v>92</v>
      </c>
      <c r="L6211">
        <v>15</v>
      </c>
      <c r="M6211">
        <f>VLOOKUP(B6211,YEAR,2)</f>
        <v>2006</v>
      </c>
    </row>
    <row r="6212" spans="1:13" x14ac:dyDescent="0.35">
      <c r="A6212">
        <v>26</v>
      </c>
      <c r="B6212">
        <v>53</v>
      </c>
      <c r="C6212">
        <v>758</v>
      </c>
      <c r="D6212">
        <v>1.0879050925925928E-3</v>
      </c>
      <c r="E6212">
        <v>1.094976851851852E-3</v>
      </c>
      <c r="F6212" t="s">
        <v>4</v>
      </c>
      <c r="G6212">
        <f>MIN(D6212:F6212)</f>
        <v>1.0879050925925928E-3</v>
      </c>
      <c r="H6212" t="s">
        <v>45</v>
      </c>
      <c r="I6212" t="str">
        <f>VLOOKUP(A6212,Sheet2!A:D,4)</f>
        <v>Scott Speed</v>
      </c>
      <c r="J6212">
        <f>MIN(G6212:I6212)</f>
        <v>1.0879050925925928E-3</v>
      </c>
      <c r="K6212" s="1" t="s">
        <v>92</v>
      </c>
      <c r="L6212">
        <v>16</v>
      </c>
      <c r="M6212">
        <f>VLOOKUP(B6212,YEAR,2)</f>
        <v>2006</v>
      </c>
    </row>
    <row r="6213" spans="1:13" x14ac:dyDescent="0.35">
      <c r="A6213">
        <v>23</v>
      </c>
      <c r="B6213">
        <v>53</v>
      </c>
      <c r="C6213">
        <v>759</v>
      </c>
      <c r="D6213">
        <v>1.096087962962963E-3</v>
      </c>
      <c r="E6213" t="s">
        <v>4</v>
      </c>
      <c r="F6213" t="s">
        <v>4</v>
      </c>
      <c r="G6213">
        <f>MIN(D6213:F6213)</f>
        <v>1.096087962962963E-3</v>
      </c>
      <c r="H6213" t="s">
        <v>45</v>
      </c>
      <c r="I6213" t="str">
        <f>VLOOKUP(A6213,Sheet2!A:D,4)</f>
        <v>Ralf Schumacher</v>
      </c>
      <c r="J6213">
        <f>MIN(G6213:I6213)</f>
        <v>1.096087962962963E-3</v>
      </c>
      <c r="K6213" s="1" t="s">
        <v>9</v>
      </c>
      <c r="L6213">
        <v>17</v>
      </c>
      <c r="M6213">
        <f>VLOOKUP(B6213,YEAR,2)</f>
        <v>2006</v>
      </c>
    </row>
    <row r="6214" spans="1:13" x14ac:dyDescent="0.35">
      <c r="A6214">
        <v>27</v>
      </c>
      <c r="B6214">
        <v>53</v>
      </c>
      <c r="C6214">
        <v>760</v>
      </c>
      <c r="D6214">
        <v>1.1079166666666666E-3</v>
      </c>
      <c r="E6214" t="s">
        <v>4</v>
      </c>
      <c r="F6214" t="s">
        <v>4</v>
      </c>
      <c r="G6214">
        <f>MIN(D6214:F6214)</f>
        <v>1.1079166666666666E-3</v>
      </c>
      <c r="H6214" t="s">
        <v>45</v>
      </c>
      <c r="I6214" t="str">
        <f>VLOOKUP(A6214,Sheet2!A:D,4)</f>
        <v>Christijan Albers</v>
      </c>
      <c r="J6214">
        <f>MIN(G6214:I6214)</f>
        <v>1.1079166666666666E-3</v>
      </c>
      <c r="K6214" s="1" t="s">
        <v>14</v>
      </c>
      <c r="L6214">
        <v>18</v>
      </c>
      <c r="M6214">
        <f>VLOOKUP(B6214,YEAR,2)</f>
        <v>2006</v>
      </c>
    </row>
    <row r="6215" spans="1:13" x14ac:dyDescent="0.35">
      <c r="A6215">
        <v>33</v>
      </c>
      <c r="B6215">
        <v>53</v>
      </c>
      <c r="C6215">
        <v>761</v>
      </c>
      <c r="D6215">
        <v>1.1099537037037035E-3</v>
      </c>
      <c r="E6215" t="s">
        <v>4</v>
      </c>
      <c r="F6215" t="s">
        <v>4</v>
      </c>
      <c r="G6215">
        <f>MIN(D6215:F6215)</f>
        <v>1.1099537037037035E-3</v>
      </c>
      <c r="H6215" t="s">
        <v>45</v>
      </c>
      <c r="I6215" t="str">
        <f>VLOOKUP(A6215,Sheet2!A:D,4)</f>
        <v>Tiago Monteiro</v>
      </c>
      <c r="J6215">
        <f>MIN(G6215:I6215)</f>
        <v>1.1099537037037035E-3</v>
      </c>
      <c r="K6215" s="1" t="s">
        <v>14</v>
      </c>
      <c r="L6215">
        <v>19</v>
      </c>
      <c r="M6215">
        <f>VLOOKUP(B6215,YEAR,2)</f>
        <v>2006</v>
      </c>
    </row>
    <row r="6216" spans="1:13" x14ac:dyDescent="0.35">
      <c r="A6216">
        <v>11</v>
      </c>
      <c r="B6216">
        <v>53</v>
      </c>
      <c r="C6216">
        <v>762</v>
      </c>
      <c r="D6216">
        <v>1.1274421296296297E-3</v>
      </c>
      <c r="E6216" t="s">
        <v>4</v>
      </c>
      <c r="F6216" t="s">
        <v>4</v>
      </c>
      <c r="G6216">
        <f>MIN(D6216:F6216)</f>
        <v>1.1274421296296297E-3</v>
      </c>
      <c r="H6216" t="s">
        <v>45</v>
      </c>
      <c r="I6216" t="str">
        <f>VLOOKUP(A6216,Sheet2!A:D,4)</f>
        <v>Takuma Sato</v>
      </c>
      <c r="J6216">
        <f>MIN(G6216:I6216)</f>
        <v>1.1274421296296297E-3</v>
      </c>
      <c r="K6216" s="1" t="s">
        <v>10</v>
      </c>
      <c r="L6216">
        <v>20</v>
      </c>
      <c r="M6216">
        <f>VLOOKUP(B6216,YEAR,2)</f>
        <v>2006</v>
      </c>
    </row>
    <row r="6217" spans="1:13" x14ac:dyDescent="0.35">
      <c r="A6217">
        <v>34</v>
      </c>
      <c r="B6217">
        <v>53</v>
      </c>
      <c r="C6217">
        <v>763</v>
      </c>
      <c r="D6217">
        <v>1.1605324074074074E-3</v>
      </c>
      <c r="E6217" t="s">
        <v>4</v>
      </c>
      <c r="F6217" t="s">
        <v>4</v>
      </c>
      <c r="G6217">
        <f>MIN(D6217:F6217)</f>
        <v>1.1605324074074074E-3</v>
      </c>
      <c r="H6217" t="s">
        <v>45</v>
      </c>
      <c r="I6217" t="str">
        <f>VLOOKUP(A6217,Sheet2!A:D,4)</f>
        <v>Yuji Ide</v>
      </c>
      <c r="J6217">
        <f>MIN(G6217:I6217)</f>
        <v>1.1605324074074074E-3</v>
      </c>
      <c r="K6217" s="1" t="s">
        <v>10</v>
      </c>
      <c r="L6217">
        <v>21</v>
      </c>
      <c r="M6217">
        <f>VLOOKUP(B6217,YEAR,2)</f>
        <v>2006</v>
      </c>
    </row>
    <row r="6218" spans="1:13" x14ac:dyDescent="0.35">
      <c r="A6218">
        <v>8</v>
      </c>
      <c r="B6218">
        <v>53</v>
      </c>
      <c r="C6218">
        <v>764</v>
      </c>
      <c r="D6218" t="s">
        <v>4</v>
      </c>
      <c r="E6218" t="s">
        <v>4</v>
      </c>
      <c r="F6218" t="s">
        <v>4</v>
      </c>
      <c r="G6218">
        <f>MIN(D6218:F6218)</f>
        <v>0</v>
      </c>
      <c r="H6218" t="s">
        <v>45</v>
      </c>
      <c r="I6218" t="str">
        <f>VLOOKUP(A6218,Sheet2!A:D,4)</f>
        <v>Kimi Raikkonen</v>
      </c>
      <c r="J6218">
        <f>MIN(G6218:I6218)</f>
        <v>0</v>
      </c>
      <c r="K6218" t="s">
        <v>6</v>
      </c>
      <c r="L6218">
        <v>22</v>
      </c>
      <c r="M6218">
        <f>VLOOKUP(B6218,YEAR,2)</f>
        <v>2006</v>
      </c>
    </row>
    <row r="6219" spans="1:13" x14ac:dyDescent="0.35">
      <c r="A6219">
        <v>21</v>
      </c>
      <c r="B6219">
        <v>54</v>
      </c>
      <c r="C6219">
        <v>765</v>
      </c>
      <c r="D6219">
        <v>1.1051851851851854E-3</v>
      </c>
      <c r="E6219">
        <v>1.083599537037037E-3</v>
      </c>
      <c r="F6219">
        <v>1.0861111111111113E-3</v>
      </c>
      <c r="G6219">
        <f>MIN(D6219:F6219)</f>
        <v>1.083599537037037E-3</v>
      </c>
      <c r="H6219" t="s">
        <v>43</v>
      </c>
      <c r="I6219" t="str">
        <f>VLOOKUP(A6219,Sheet2!A:D,4)</f>
        <v>Giancarlo Fisichella</v>
      </c>
      <c r="J6219">
        <f>MIN(G6219:I6219)</f>
        <v>1.083599537037037E-3</v>
      </c>
      <c r="K6219" s="1" t="s">
        <v>90</v>
      </c>
      <c r="L6219">
        <v>1</v>
      </c>
      <c r="M6219">
        <f>VLOOKUP(B6219,YEAR,2)</f>
        <v>2006</v>
      </c>
    </row>
    <row r="6220" spans="1:13" x14ac:dyDescent="0.35">
      <c r="A6220">
        <v>18</v>
      </c>
      <c r="B6220">
        <v>54</v>
      </c>
      <c r="C6220">
        <v>766</v>
      </c>
      <c r="D6220">
        <v>1.0998032407407408E-3</v>
      </c>
      <c r="E6220">
        <v>1.082488425925926E-3</v>
      </c>
      <c r="F6220">
        <v>1.0878009259259259E-3</v>
      </c>
      <c r="G6220">
        <f>MIN(D6220:F6220)</f>
        <v>1.082488425925926E-3</v>
      </c>
      <c r="H6220" t="s">
        <v>43</v>
      </c>
      <c r="I6220" t="str">
        <f>VLOOKUP(A6220,Sheet2!A:D,4)</f>
        <v>Jenson Button</v>
      </c>
      <c r="J6220">
        <f>MIN(G6220:I6220)</f>
        <v>1.082488425925926E-3</v>
      </c>
      <c r="K6220" s="1" t="s">
        <v>12</v>
      </c>
      <c r="L6220">
        <v>2</v>
      </c>
      <c r="M6220">
        <f>VLOOKUP(B6220,YEAR,2)</f>
        <v>2006</v>
      </c>
    </row>
    <row r="6221" spans="1:13" x14ac:dyDescent="0.35">
      <c r="A6221">
        <v>3</v>
      </c>
      <c r="B6221">
        <v>54</v>
      </c>
      <c r="C6221">
        <v>767</v>
      </c>
      <c r="D6221">
        <v>1.1007523148148148E-3</v>
      </c>
      <c r="E6221">
        <v>1.0944791666666666E-3</v>
      </c>
      <c r="F6221">
        <v>1.0952083333333332E-3</v>
      </c>
      <c r="G6221">
        <f>MIN(D6221:F6221)</f>
        <v>1.0944791666666666E-3</v>
      </c>
      <c r="H6221" t="s">
        <v>43</v>
      </c>
      <c r="I6221" t="str">
        <f>VLOOKUP(A6221,Sheet2!A:D,4)</f>
        <v>Nico Rosberg</v>
      </c>
      <c r="J6221">
        <f>MIN(G6221:I6221)</f>
        <v>1.0944791666666666E-3</v>
      </c>
      <c r="K6221" s="1" t="s">
        <v>7</v>
      </c>
      <c r="L6221">
        <v>3</v>
      </c>
      <c r="M6221">
        <f>VLOOKUP(B6221,YEAR,2)</f>
        <v>2006</v>
      </c>
    </row>
    <row r="6222" spans="1:13" x14ac:dyDescent="0.35">
      <c r="A6222">
        <v>30</v>
      </c>
      <c r="B6222">
        <v>54</v>
      </c>
      <c r="C6222">
        <v>768</v>
      </c>
      <c r="D6222">
        <v>1.1089120370370369E-3</v>
      </c>
      <c r="E6222">
        <v>1.0946064814814813E-3</v>
      </c>
      <c r="F6222">
        <v>1.0956944444444445E-3</v>
      </c>
      <c r="G6222">
        <f>MIN(D6222:F6222)</f>
        <v>1.0946064814814813E-3</v>
      </c>
      <c r="H6222" t="s">
        <v>43</v>
      </c>
      <c r="I6222" t="str">
        <f>VLOOKUP(A6222,Sheet2!A:D,4)</f>
        <v>Michael Schumacher</v>
      </c>
      <c r="J6222">
        <f>MIN(G6222:I6222)</f>
        <v>1.0946064814814813E-3</v>
      </c>
      <c r="K6222" s="1" t="s">
        <v>8</v>
      </c>
      <c r="L6222">
        <v>4</v>
      </c>
      <c r="M6222">
        <f>VLOOKUP(B6222,YEAR,2)</f>
        <v>2006</v>
      </c>
    </row>
    <row r="6223" spans="1:13" x14ac:dyDescent="0.35">
      <c r="A6223">
        <v>17</v>
      </c>
      <c r="B6223">
        <v>54</v>
      </c>
      <c r="C6223">
        <v>769</v>
      </c>
      <c r="D6223">
        <v>1.1024537037037038E-3</v>
      </c>
      <c r="E6223">
        <v>1.0911921296296297E-3</v>
      </c>
      <c r="F6223">
        <v>1.0957407407407407E-3</v>
      </c>
      <c r="G6223">
        <f>MIN(D6223:F6223)</f>
        <v>1.0911921296296297E-3</v>
      </c>
      <c r="H6223" t="s">
        <v>43</v>
      </c>
      <c r="I6223" t="str">
        <f>VLOOKUP(A6223,Sheet2!A:D,4)</f>
        <v>Mark Webber</v>
      </c>
      <c r="J6223">
        <f>MIN(G6223:I6223)</f>
        <v>1.0911921296296297E-3</v>
      </c>
      <c r="K6223" s="1" t="s">
        <v>7</v>
      </c>
      <c r="L6223">
        <v>5</v>
      </c>
      <c r="M6223">
        <f>VLOOKUP(B6223,YEAR,2)</f>
        <v>2006</v>
      </c>
    </row>
    <row r="6224" spans="1:13" x14ac:dyDescent="0.35">
      <c r="A6224">
        <v>31</v>
      </c>
      <c r="B6224">
        <v>54</v>
      </c>
      <c r="C6224">
        <v>770</v>
      </c>
      <c r="D6224">
        <v>1.0941666666666667E-3</v>
      </c>
      <c r="E6224">
        <v>1.0945370370370371E-3</v>
      </c>
      <c r="F6224">
        <v>1.0985648148148146E-3</v>
      </c>
      <c r="G6224">
        <f>MIN(D6224:F6224)</f>
        <v>1.0941666666666667E-3</v>
      </c>
      <c r="H6224" t="s">
        <v>43</v>
      </c>
      <c r="I6224" t="str">
        <f>VLOOKUP(A6224,Sheet2!A:D,4)</f>
        <v>Juan Pablo Montoya</v>
      </c>
      <c r="J6224">
        <f>MIN(G6224:I6224)</f>
        <v>1.0941666666666667E-3</v>
      </c>
      <c r="K6224" s="1" t="s">
        <v>6</v>
      </c>
      <c r="L6224">
        <v>6</v>
      </c>
      <c r="M6224">
        <f>VLOOKUP(B6224,YEAR,2)</f>
        <v>2006</v>
      </c>
    </row>
    <row r="6225" spans="1:13" x14ac:dyDescent="0.35">
      <c r="A6225">
        <v>8</v>
      </c>
      <c r="B6225">
        <v>54</v>
      </c>
      <c r="C6225">
        <v>771</v>
      </c>
      <c r="D6225">
        <v>1.0956828703703703E-3</v>
      </c>
      <c r="E6225">
        <v>1.0920254629629628E-3</v>
      </c>
      <c r="F6225">
        <v>1.0993402777777779E-3</v>
      </c>
      <c r="G6225">
        <f>MIN(D6225:F6225)</f>
        <v>1.0920254629629628E-3</v>
      </c>
      <c r="H6225" t="s">
        <v>43</v>
      </c>
      <c r="I6225" t="str">
        <f>VLOOKUP(A6225,Sheet2!A:D,4)</f>
        <v>Kimi Raikkonen</v>
      </c>
      <c r="J6225">
        <f>MIN(G6225:I6225)</f>
        <v>1.0920254629629628E-3</v>
      </c>
      <c r="K6225" s="1" t="s">
        <v>6</v>
      </c>
      <c r="L6225">
        <v>7</v>
      </c>
      <c r="M6225">
        <f>VLOOKUP(B6225,YEAR,2)</f>
        <v>2006</v>
      </c>
    </row>
    <row r="6226" spans="1:13" x14ac:dyDescent="0.35">
      <c r="A6226">
        <v>4</v>
      </c>
      <c r="B6226">
        <v>54</v>
      </c>
      <c r="C6226">
        <v>772</v>
      </c>
      <c r="D6226">
        <v>1.1054861111111111E-3</v>
      </c>
      <c r="E6226">
        <v>1.0879282407407407E-3</v>
      </c>
      <c r="F6226">
        <v>1.1081828703703703E-3</v>
      </c>
      <c r="G6226">
        <f>MIN(D6226:F6226)</f>
        <v>1.0879282407407407E-3</v>
      </c>
      <c r="H6226" t="s">
        <v>43</v>
      </c>
      <c r="I6226" t="str">
        <f>VLOOKUP(A6226,Sheet2!A:D,4)</f>
        <v>Fernando Alonso</v>
      </c>
      <c r="J6226">
        <f>MIN(G6226:I6226)</f>
        <v>1.0879282407407407E-3</v>
      </c>
      <c r="K6226" s="1" t="s">
        <v>90</v>
      </c>
      <c r="L6226">
        <v>8</v>
      </c>
      <c r="M6226">
        <f>VLOOKUP(B6226,YEAR,2)</f>
        <v>2006</v>
      </c>
    </row>
    <row r="6227" spans="1:13" x14ac:dyDescent="0.35">
      <c r="A6227">
        <v>32</v>
      </c>
      <c r="B6227">
        <v>54</v>
      </c>
      <c r="C6227">
        <v>773</v>
      </c>
      <c r="D6227">
        <v>1.1015162037037037E-3</v>
      </c>
      <c r="E6227">
        <v>1.0941782407407408E-3</v>
      </c>
      <c r="F6227">
        <v>1.1425347222222223E-3</v>
      </c>
      <c r="G6227">
        <f>MIN(D6227:F6227)</f>
        <v>1.0941782407407408E-3</v>
      </c>
      <c r="H6227" t="s">
        <v>43</v>
      </c>
      <c r="I6227" t="str">
        <f>VLOOKUP(A6227,Sheet2!A:D,4)</f>
        <v>Christian Klien</v>
      </c>
      <c r="J6227">
        <f>MIN(G6227:I6227)</f>
        <v>1.0941782407407408E-3</v>
      </c>
      <c r="K6227" s="1" t="s">
        <v>11</v>
      </c>
      <c r="L6227">
        <v>9</v>
      </c>
      <c r="M6227">
        <f>VLOOKUP(B6227,YEAR,2)</f>
        <v>2006</v>
      </c>
    </row>
    <row r="6228" spans="1:13" x14ac:dyDescent="0.35">
      <c r="A6228">
        <v>23</v>
      </c>
      <c r="B6228">
        <v>54</v>
      </c>
      <c r="C6228">
        <v>774</v>
      </c>
      <c r="D6228">
        <v>1.1020138888888889E-3</v>
      </c>
      <c r="E6228">
        <v>1.0947453703703703E-3</v>
      </c>
      <c r="F6228" t="s">
        <v>4</v>
      </c>
      <c r="G6228">
        <f>MIN(D6228:F6228)</f>
        <v>1.0947453703703703E-3</v>
      </c>
      <c r="H6228" t="s">
        <v>43</v>
      </c>
      <c r="I6228" t="str">
        <f>VLOOKUP(A6228,Sheet2!A:D,4)</f>
        <v>Ralf Schumacher</v>
      </c>
      <c r="J6228">
        <f>MIN(G6228:I6228)</f>
        <v>1.0947453703703703E-3</v>
      </c>
      <c r="K6228" s="1" t="s">
        <v>9</v>
      </c>
      <c r="L6228">
        <v>10</v>
      </c>
      <c r="M6228">
        <f>VLOOKUP(B6228,YEAR,2)</f>
        <v>2006</v>
      </c>
    </row>
    <row r="6229" spans="1:13" x14ac:dyDescent="0.35">
      <c r="A6229">
        <v>14</v>
      </c>
      <c r="B6229">
        <v>54</v>
      </c>
      <c r="C6229">
        <v>775</v>
      </c>
      <c r="D6229">
        <v>1.0976736111111111E-3</v>
      </c>
      <c r="E6229">
        <v>1.0950694444444443E-3</v>
      </c>
      <c r="F6229" t="s">
        <v>4</v>
      </c>
      <c r="G6229">
        <f>MIN(D6229:F6229)</f>
        <v>1.0950694444444443E-3</v>
      </c>
      <c r="H6229" t="s">
        <v>43</v>
      </c>
      <c r="I6229" t="str">
        <f>VLOOKUP(A6229,Sheet2!A:D,4)</f>
        <v>David Coulthard</v>
      </c>
      <c r="J6229">
        <f>MIN(G6229:I6229)</f>
        <v>1.0950694444444443E-3</v>
      </c>
      <c r="K6229" s="1" t="s">
        <v>11</v>
      </c>
      <c r="L6229">
        <v>11</v>
      </c>
      <c r="M6229">
        <f>VLOOKUP(B6229,YEAR,2)</f>
        <v>2006</v>
      </c>
    </row>
    <row r="6230" spans="1:13" x14ac:dyDescent="0.35">
      <c r="A6230">
        <v>22</v>
      </c>
      <c r="B6230">
        <v>54</v>
      </c>
      <c r="C6230">
        <v>776</v>
      </c>
      <c r="D6230">
        <v>1.1056250000000001E-3</v>
      </c>
      <c r="E6230">
        <v>1.0958680555555554E-3</v>
      </c>
      <c r="F6230" t="s">
        <v>4</v>
      </c>
      <c r="G6230">
        <f>MIN(D6230:F6230)</f>
        <v>1.0958680555555554E-3</v>
      </c>
      <c r="H6230" t="s">
        <v>43</v>
      </c>
      <c r="I6230" t="str">
        <f>VLOOKUP(A6230,Sheet2!A:D,4)</f>
        <v>Rubens Barrichello</v>
      </c>
      <c r="J6230">
        <f>MIN(G6230:I6230)</f>
        <v>1.0958680555555554E-3</v>
      </c>
      <c r="K6230" s="1" t="s">
        <v>12</v>
      </c>
      <c r="L6230">
        <v>12</v>
      </c>
      <c r="M6230">
        <f>VLOOKUP(B6230,YEAR,2)</f>
        <v>2006</v>
      </c>
    </row>
    <row r="6231" spans="1:13" x14ac:dyDescent="0.35">
      <c r="A6231">
        <v>15</v>
      </c>
      <c r="B6231">
        <v>54</v>
      </c>
      <c r="C6231">
        <v>777</v>
      </c>
      <c r="D6231">
        <v>1.1055208333333336E-3</v>
      </c>
      <c r="E6231">
        <v>1.096087962962963E-3</v>
      </c>
      <c r="F6231" t="s">
        <v>4</v>
      </c>
      <c r="G6231">
        <f>MIN(D6231:F6231)</f>
        <v>1.096087962962963E-3</v>
      </c>
      <c r="H6231" t="s">
        <v>43</v>
      </c>
      <c r="I6231" t="str">
        <f>VLOOKUP(A6231,Sheet2!A:D,4)</f>
        <v>Jarno Trulli</v>
      </c>
      <c r="J6231">
        <f>MIN(G6231:I6231)</f>
        <v>1.096087962962963E-3</v>
      </c>
      <c r="K6231" s="1" t="s">
        <v>9</v>
      </c>
      <c r="L6231">
        <v>13</v>
      </c>
      <c r="M6231">
        <f>VLOOKUP(B6231,YEAR,2)</f>
        <v>2006</v>
      </c>
    </row>
    <row r="6232" spans="1:13" x14ac:dyDescent="0.35">
      <c r="A6232">
        <v>35</v>
      </c>
      <c r="B6232">
        <v>54</v>
      </c>
      <c r="C6232">
        <v>778</v>
      </c>
      <c r="D6232">
        <v>1.1040625E-3</v>
      </c>
      <c r="E6232">
        <v>1.0966666666666668E-3</v>
      </c>
      <c r="F6232" t="s">
        <v>4</v>
      </c>
      <c r="G6232">
        <f>MIN(D6232:F6232)</f>
        <v>1.0966666666666668E-3</v>
      </c>
      <c r="H6232" t="s">
        <v>43</v>
      </c>
      <c r="I6232" t="str">
        <f>VLOOKUP(A6232,Sheet2!A:D,4)</f>
        <v>Jacques Villeneuve</v>
      </c>
      <c r="J6232">
        <f>MIN(G6232:I6232)</f>
        <v>1.0966666666666668E-3</v>
      </c>
      <c r="K6232" s="1" t="s">
        <v>95</v>
      </c>
      <c r="L6232">
        <v>14</v>
      </c>
      <c r="M6232">
        <f>VLOOKUP(B6232,YEAR,2)</f>
        <v>2006</v>
      </c>
    </row>
    <row r="6233" spans="1:13" x14ac:dyDescent="0.35">
      <c r="A6233">
        <v>2</v>
      </c>
      <c r="B6233">
        <v>54</v>
      </c>
      <c r="C6233">
        <v>779</v>
      </c>
      <c r="D6233">
        <v>1.1063425925925926E-3</v>
      </c>
      <c r="E6233">
        <v>1.0970254629629631E-3</v>
      </c>
      <c r="F6233" t="s">
        <v>4</v>
      </c>
      <c r="G6233">
        <f>MIN(D6233:F6233)</f>
        <v>1.0970254629629631E-3</v>
      </c>
      <c r="H6233" t="s">
        <v>43</v>
      </c>
      <c r="I6233" t="str">
        <f>VLOOKUP(A6233,Sheet2!A:D,4)</f>
        <v>Nick Heidfeld</v>
      </c>
      <c r="J6233">
        <f>MIN(G6233:I6233)</f>
        <v>1.0970254629629631E-3</v>
      </c>
      <c r="K6233" s="1" t="s">
        <v>95</v>
      </c>
      <c r="L6233">
        <v>15</v>
      </c>
      <c r="M6233">
        <f>VLOOKUP(B6233,YEAR,2)</f>
        <v>2006</v>
      </c>
    </row>
    <row r="6234" spans="1:13" x14ac:dyDescent="0.35">
      <c r="A6234">
        <v>13</v>
      </c>
      <c r="B6234">
        <v>54</v>
      </c>
      <c r="C6234">
        <v>780</v>
      </c>
      <c r="D6234">
        <v>1.1005902777777778E-3</v>
      </c>
      <c r="E6234" t="s">
        <v>4</v>
      </c>
      <c r="F6234" t="s">
        <v>4</v>
      </c>
      <c r="G6234">
        <f>MIN(D6234:F6234)</f>
        <v>1.1005902777777778E-3</v>
      </c>
      <c r="H6234" t="s">
        <v>43</v>
      </c>
      <c r="I6234" t="str">
        <f>VLOOKUP(A6234,Sheet2!A:D,4)</f>
        <v>Felipe Massa</v>
      </c>
      <c r="J6234">
        <f>MIN(G6234:I6234)</f>
        <v>1.1005902777777778E-3</v>
      </c>
      <c r="K6234" s="1" t="s">
        <v>8</v>
      </c>
      <c r="L6234">
        <v>16</v>
      </c>
      <c r="M6234">
        <f>VLOOKUP(B6234,YEAR,2)</f>
        <v>2006</v>
      </c>
    </row>
    <row r="6235" spans="1:13" x14ac:dyDescent="0.35">
      <c r="A6235">
        <v>26</v>
      </c>
      <c r="B6235">
        <v>54</v>
      </c>
      <c r="C6235">
        <v>781</v>
      </c>
      <c r="D6235">
        <v>1.1145486111111111E-3</v>
      </c>
      <c r="E6235" t="s">
        <v>4</v>
      </c>
      <c r="F6235" t="s">
        <v>4</v>
      </c>
      <c r="G6235">
        <f>MIN(D6235:F6235)</f>
        <v>1.1145486111111111E-3</v>
      </c>
      <c r="H6235" t="s">
        <v>43</v>
      </c>
      <c r="I6235" t="str">
        <f>VLOOKUP(A6235,Sheet2!A:D,4)</f>
        <v>Scott Speed</v>
      </c>
      <c r="J6235">
        <f>MIN(G6235:I6235)</f>
        <v>1.1145486111111111E-3</v>
      </c>
      <c r="K6235" s="1" t="s">
        <v>92</v>
      </c>
      <c r="L6235">
        <v>17</v>
      </c>
      <c r="M6235">
        <f>VLOOKUP(B6235,YEAR,2)</f>
        <v>2006</v>
      </c>
    </row>
    <row r="6236" spans="1:13" x14ac:dyDescent="0.35">
      <c r="A6236">
        <v>24</v>
      </c>
      <c r="B6236">
        <v>54</v>
      </c>
      <c r="C6236">
        <v>782</v>
      </c>
      <c r="D6236">
        <v>1.1178356481481482E-3</v>
      </c>
      <c r="E6236" t="s">
        <v>4</v>
      </c>
      <c r="F6236" t="s">
        <v>4</v>
      </c>
      <c r="G6236">
        <f>MIN(D6236:F6236)</f>
        <v>1.1178356481481482E-3</v>
      </c>
      <c r="H6236" t="s">
        <v>43</v>
      </c>
      <c r="I6236" t="str">
        <f>VLOOKUP(A6236,Sheet2!A:D,4)</f>
        <v>Vitantonio Liuzzi</v>
      </c>
      <c r="J6236">
        <f>MIN(G6236:I6236)</f>
        <v>1.1178356481481482E-3</v>
      </c>
      <c r="K6236" s="1" t="s">
        <v>92</v>
      </c>
      <c r="L6236">
        <v>18</v>
      </c>
      <c r="M6236">
        <f>VLOOKUP(B6236,YEAR,2)</f>
        <v>2006</v>
      </c>
    </row>
    <row r="6237" spans="1:13" x14ac:dyDescent="0.35">
      <c r="A6237">
        <v>27</v>
      </c>
      <c r="B6237">
        <v>54</v>
      </c>
      <c r="C6237">
        <v>783</v>
      </c>
      <c r="D6237">
        <v>1.1276157407407407E-3</v>
      </c>
      <c r="E6237" t="s">
        <v>4</v>
      </c>
      <c r="F6237" t="s">
        <v>4</v>
      </c>
      <c r="G6237">
        <f>MIN(D6237:F6237)</f>
        <v>1.1276157407407407E-3</v>
      </c>
      <c r="H6237" t="s">
        <v>43</v>
      </c>
      <c r="I6237" t="str">
        <f>VLOOKUP(A6237,Sheet2!A:D,4)</f>
        <v>Christijan Albers</v>
      </c>
      <c r="J6237">
        <f>MIN(G6237:I6237)</f>
        <v>1.1276157407407407E-3</v>
      </c>
      <c r="K6237" s="1" t="s">
        <v>14</v>
      </c>
      <c r="L6237">
        <v>19</v>
      </c>
      <c r="M6237">
        <f>VLOOKUP(B6237,YEAR,2)</f>
        <v>2006</v>
      </c>
    </row>
    <row r="6238" spans="1:13" x14ac:dyDescent="0.35">
      <c r="A6238">
        <v>33</v>
      </c>
      <c r="B6238">
        <v>54</v>
      </c>
      <c r="C6238">
        <v>784</v>
      </c>
      <c r="D6238">
        <v>1.1321643518518519E-3</v>
      </c>
      <c r="E6238" t="s">
        <v>4</v>
      </c>
      <c r="F6238" t="s">
        <v>4</v>
      </c>
      <c r="G6238">
        <f>MIN(D6238:F6238)</f>
        <v>1.1321643518518519E-3</v>
      </c>
      <c r="H6238" t="s">
        <v>43</v>
      </c>
      <c r="I6238" t="str">
        <f>VLOOKUP(A6238,Sheet2!A:D,4)</f>
        <v>Tiago Monteiro</v>
      </c>
      <c r="J6238">
        <f>MIN(G6238:I6238)</f>
        <v>1.1321643518518519E-3</v>
      </c>
      <c r="K6238" s="1" t="s">
        <v>14</v>
      </c>
      <c r="L6238">
        <v>20</v>
      </c>
      <c r="M6238">
        <f>VLOOKUP(B6238,YEAR,2)</f>
        <v>2006</v>
      </c>
    </row>
    <row r="6239" spans="1:13" x14ac:dyDescent="0.35">
      <c r="A6239">
        <v>11</v>
      </c>
      <c r="B6239">
        <v>54</v>
      </c>
      <c r="C6239">
        <v>785</v>
      </c>
      <c r="D6239">
        <v>1.1459606481481481E-3</v>
      </c>
      <c r="E6239" t="s">
        <v>4</v>
      </c>
      <c r="F6239" t="s">
        <v>4</v>
      </c>
      <c r="G6239">
        <f>MIN(D6239:F6239)</f>
        <v>1.1459606481481481E-3</v>
      </c>
      <c r="H6239" t="s">
        <v>43</v>
      </c>
      <c r="I6239" t="str">
        <f>VLOOKUP(A6239,Sheet2!A:D,4)</f>
        <v>Takuma Sato</v>
      </c>
      <c r="J6239">
        <f>MIN(G6239:I6239)</f>
        <v>1.1459606481481481E-3</v>
      </c>
      <c r="K6239" s="1" t="s">
        <v>10</v>
      </c>
      <c r="L6239">
        <v>21</v>
      </c>
      <c r="M6239">
        <f>VLOOKUP(B6239,YEAR,2)</f>
        <v>2006</v>
      </c>
    </row>
    <row r="6240" spans="1:13" x14ac:dyDescent="0.35">
      <c r="A6240">
        <v>34</v>
      </c>
      <c r="B6240">
        <v>54</v>
      </c>
      <c r="C6240">
        <v>786</v>
      </c>
      <c r="D6240">
        <v>1.1657407407407406E-3</v>
      </c>
      <c r="E6240" t="s">
        <v>4</v>
      </c>
      <c r="F6240" t="s">
        <v>4</v>
      </c>
      <c r="G6240">
        <f>MIN(D6240:F6240)</f>
        <v>1.1657407407407406E-3</v>
      </c>
      <c r="H6240" t="s">
        <v>43</v>
      </c>
      <c r="I6240" t="str">
        <f>VLOOKUP(A6240,Sheet2!A:D,4)</f>
        <v>Yuji Ide</v>
      </c>
      <c r="J6240">
        <f>MIN(G6240:I6240)</f>
        <v>1.1657407407407406E-3</v>
      </c>
      <c r="K6240" s="1" t="s">
        <v>10</v>
      </c>
      <c r="L6240">
        <v>22</v>
      </c>
      <c r="M6240">
        <f>VLOOKUP(B6240,YEAR,2)</f>
        <v>2006</v>
      </c>
    </row>
    <row r="6241" spans="1:13" x14ac:dyDescent="0.35">
      <c r="A6241">
        <v>18</v>
      </c>
      <c r="B6241">
        <v>55</v>
      </c>
      <c r="C6241">
        <v>787</v>
      </c>
      <c r="D6241">
        <v>1.0194560185185187E-3</v>
      </c>
      <c r="E6241">
        <v>9.9927083333333335E-4</v>
      </c>
      <c r="F6241">
        <v>9.8644675925925918E-4</v>
      </c>
      <c r="G6241">
        <f>MIN(D6241:F6241)</f>
        <v>9.8644675925925918E-4</v>
      </c>
      <c r="H6241" t="s">
        <v>42</v>
      </c>
      <c r="I6241" t="str">
        <f>VLOOKUP(A6241,Sheet2!A:D,4)</f>
        <v>Jenson Button</v>
      </c>
      <c r="J6241">
        <f>MIN(G6241:I6241)</f>
        <v>9.8644675925925918E-4</v>
      </c>
      <c r="K6241" s="1" t="s">
        <v>12</v>
      </c>
      <c r="L6241">
        <v>1</v>
      </c>
      <c r="M6241">
        <f>VLOOKUP(B6241,YEAR,2)</f>
        <v>2006</v>
      </c>
    </row>
    <row r="6242" spans="1:13" x14ac:dyDescent="0.35">
      <c r="A6242">
        <v>21</v>
      </c>
      <c r="B6242">
        <v>55</v>
      </c>
      <c r="C6242">
        <v>788</v>
      </c>
      <c r="D6242">
        <v>1.0157986111111112E-3</v>
      </c>
      <c r="E6242">
        <v>9.9763888888888884E-4</v>
      </c>
      <c r="F6242">
        <v>9.9114583333333325E-4</v>
      </c>
      <c r="G6242">
        <f>MIN(D6242:F6242)</f>
        <v>9.9114583333333325E-4</v>
      </c>
      <c r="H6242" t="s">
        <v>42</v>
      </c>
      <c r="I6242" t="str">
        <f>VLOOKUP(A6242,Sheet2!A:D,4)</f>
        <v>Giancarlo Fisichella</v>
      </c>
      <c r="J6242">
        <f>MIN(G6242:I6242)</f>
        <v>9.9114583333333325E-4</v>
      </c>
      <c r="K6242" s="1" t="s">
        <v>90</v>
      </c>
      <c r="L6242">
        <v>2</v>
      </c>
      <c r="M6242">
        <f>VLOOKUP(B6242,YEAR,2)</f>
        <v>2006</v>
      </c>
    </row>
    <row r="6243" spans="1:13" x14ac:dyDescent="0.35">
      <c r="A6243">
        <v>4</v>
      </c>
      <c r="B6243">
        <v>55</v>
      </c>
      <c r="C6243">
        <v>789</v>
      </c>
      <c r="D6243">
        <v>1.0251041666666668E-3</v>
      </c>
      <c r="E6243">
        <v>9.922337962962964E-4</v>
      </c>
      <c r="F6243">
        <v>9.9280092592592584E-4</v>
      </c>
      <c r="G6243">
        <f>MIN(D6243:F6243)</f>
        <v>9.922337962962964E-4</v>
      </c>
      <c r="H6243" t="s">
        <v>42</v>
      </c>
      <c r="I6243" t="str">
        <f>VLOOKUP(A6243,Sheet2!A:D,4)</f>
        <v>Fernando Alonso</v>
      </c>
      <c r="J6243">
        <f>MIN(G6243:I6243)</f>
        <v>9.922337962962964E-4</v>
      </c>
      <c r="K6243" s="1" t="s">
        <v>90</v>
      </c>
      <c r="L6243">
        <v>3</v>
      </c>
      <c r="M6243">
        <f>VLOOKUP(B6243,YEAR,2)</f>
        <v>2006</v>
      </c>
    </row>
    <row r="6244" spans="1:13" x14ac:dyDescent="0.35">
      <c r="A6244">
        <v>8</v>
      </c>
      <c r="B6244">
        <v>55</v>
      </c>
      <c r="C6244">
        <v>790</v>
      </c>
      <c r="D6244">
        <v>1.0091782407407408E-3</v>
      </c>
      <c r="E6244">
        <v>9.9723379629629619E-4</v>
      </c>
      <c r="F6244">
        <v>9.9331018518518518E-4</v>
      </c>
      <c r="G6244">
        <f>MIN(D6244:F6244)</f>
        <v>9.9331018518518518E-4</v>
      </c>
      <c r="H6244" t="s">
        <v>42</v>
      </c>
      <c r="I6244" t="str">
        <f>VLOOKUP(A6244,Sheet2!A:D,4)</f>
        <v>Kimi Raikkonen</v>
      </c>
      <c r="J6244">
        <f>MIN(G6244:I6244)</f>
        <v>9.9331018518518518E-4</v>
      </c>
      <c r="K6244" s="1" t="s">
        <v>6</v>
      </c>
      <c r="L6244">
        <v>4</v>
      </c>
      <c r="M6244">
        <f>VLOOKUP(B6244,YEAR,2)</f>
        <v>2006</v>
      </c>
    </row>
    <row r="6245" spans="1:13" x14ac:dyDescent="0.35">
      <c r="A6245">
        <v>31</v>
      </c>
      <c r="B6245">
        <v>55</v>
      </c>
      <c r="C6245">
        <v>791</v>
      </c>
      <c r="D6245">
        <v>1.0078587962962962E-3</v>
      </c>
      <c r="E6245">
        <v>9.942361111111111E-4</v>
      </c>
      <c r="F6245">
        <v>9.9509259259259277E-4</v>
      </c>
      <c r="G6245">
        <f>MIN(D6245:F6245)</f>
        <v>9.942361111111111E-4</v>
      </c>
      <c r="H6245" t="s">
        <v>42</v>
      </c>
      <c r="I6245" t="str">
        <f>VLOOKUP(A6245,Sheet2!A:D,4)</f>
        <v>Juan Pablo Montoya</v>
      </c>
      <c r="J6245">
        <f>MIN(G6245:I6245)</f>
        <v>9.942361111111111E-4</v>
      </c>
      <c r="K6245" s="1" t="s">
        <v>6</v>
      </c>
      <c r="L6245">
        <v>5</v>
      </c>
      <c r="M6245">
        <f>VLOOKUP(B6245,YEAR,2)</f>
        <v>2006</v>
      </c>
    </row>
    <row r="6246" spans="1:13" x14ac:dyDescent="0.35">
      <c r="A6246">
        <v>23</v>
      </c>
      <c r="B6246">
        <v>55</v>
      </c>
      <c r="C6246">
        <v>792</v>
      </c>
      <c r="D6246">
        <v>1.018599537037037E-3</v>
      </c>
      <c r="E6246">
        <v>1.0022685185185184E-3</v>
      </c>
      <c r="F6246">
        <v>1.0024537037037038E-3</v>
      </c>
      <c r="G6246">
        <f>MIN(D6246:F6246)</f>
        <v>1.0022685185185184E-3</v>
      </c>
      <c r="H6246" t="s">
        <v>42</v>
      </c>
      <c r="I6246" t="str">
        <f>VLOOKUP(A6246,Sheet2!A:D,4)</f>
        <v>Ralf Schumacher</v>
      </c>
      <c r="J6246">
        <f>MIN(G6246:I6246)</f>
        <v>1.0022685185185184E-3</v>
      </c>
      <c r="K6246" s="1" t="s">
        <v>9</v>
      </c>
      <c r="L6246">
        <v>6</v>
      </c>
      <c r="M6246">
        <f>VLOOKUP(B6246,YEAR,2)</f>
        <v>2006</v>
      </c>
    </row>
    <row r="6247" spans="1:13" x14ac:dyDescent="0.35">
      <c r="A6247">
        <v>17</v>
      </c>
      <c r="B6247">
        <v>55</v>
      </c>
      <c r="C6247">
        <v>793</v>
      </c>
      <c r="D6247">
        <v>1.0146875E-3</v>
      </c>
      <c r="E6247">
        <v>9.9623842592592581E-4</v>
      </c>
      <c r="F6247">
        <v>1.0062152777777778E-3</v>
      </c>
      <c r="G6247">
        <f>MIN(D6247:F6247)</f>
        <v>9.9623842592592581E-4</v>
      </c>
      <c r="H6247" t="s">
        <v>42</v>
      </c>
      <c r="I6247" t="str">
        <f>VLOOKUP(A6247,Sheet2!A:D,4)</f>
        <v>Mark Webber</v>
      </c>
      <c r="J6247">
        <f>MIN(G6247:I6247)</f>
        <v>9.9623842592592581E-4</v>
      </c>
      <c r="K6247" s="1" t="s">
        <v>7</v>
      </c>
      <c r="L6247">
        <v>7</v>
      </c>
      <c r="M6247">
        <f>VLOOKUP(B6247,YEAR,2)</f>
        <v>2006</v>
      </c>
    </row>
    <row r="6248" spans="1:13" x14ac:dyDescent="0.35">
      <c r="A6248">
        <v>2</v>
      </c>
      <c r="B6248">
        <v>55</v>
      </c>
      <c r="C6248">
        <v>794</v>
      </c>
      <c r="D6248">
        <v>1.0161574074074075E-3</v>
      </c>
      <c r="E6248">
        <v>9.9553240740740743E-4</v>
      </c>
      <c r="F6248">
        <v>1.0136458333333332E-3</v>
      </c>
      <c r="G6248">
        <f>MIN(D6248:F6248)</f>
        <v>9.9553240740740743E-4</v>
      </c>
      <c r="H6248" t="s">
        <v>42</v>
      </c>
      <c r="I6248" t="str">
        <f>VLOOKUP(A6248,Sheet2!A:D,4)</f>
        <v>Nick Heidfeld</v>
      </c>
      <c r="J6248">
        <f>MIN(G6248:I6248)</f>
        <v>9.9553240740740743E-4</v>
      </c>
      <c r="K6248" s="1" t="s">
        <v>95</v>
      </c>
      <c r="L6248">
        <v>8</v>
      </c>
      <c r="M6248">
        <f>VLOOKUP(B6248,YEAR,2)</f>
        <v>2006</v>
      </c>
    </row>
    <row r="6249" spans="1:13" x14ac:dyDescent="0.35">
      <c r="A6249">
        <v>35</v>
      </c>
      <c r="B6249">
        <v>55</v>
      </c>
      <c r="C6249">
        <v>795</v>
      </c>
      <c r="D6249">
        <v>1.0238425925925925E-3</v>
      </c>
      <c r="E6249">
        <v>1.0036342592592592E-3</v>
      </c>
      <c r="F6249">
        <v>1.0328587962962963E-3</v>
      </c>
      <c r="G6249">
        <f>MIN(D6249:F6249)</f>
        <v>1.0036342592592592E-3</v>
      </c>
      <c r="H6249" t="s">
        <v>42</v>
      </c>
      <c r="I6249" t="str">
        <f>VLOOKUP(A6249,Sheet2!A:D,4)</f>
        <v>Jacques Villeneuve</v>
      </c>
      <c r="J6249">
        <f>MIN(G6249:I6249)</f>
        <v>1.0036342592592592E-3</v>
      </c>
      <c r="K6249" s="1" t="s">
        <v>95</v>
      </c>
      <c r="L6249">
        <v>9</v>
      </c>
      <c r="M6249">
        <f>VLOOKUP(B6249,YEAR,2)</f>
        <v>2006</v>
      </c>
    </row>
    <row r="6250" spans="1:13" x14ac:dyDescent="0.35">
      <c r="A6250">
        <v>15</v>
      </c>
      <c r="B6250">
        <v>55</v>
      </c>
      <c r="C6250">
        <v>796</v>
      </c>
      <c r="D6250">
        <v>1.015601851851852E-3</v>
      </c>
      <c r="E6250">
        <v>9.991550925925925E-4</v>
      </c>
      <c r="F6250" t="s">
        <v>4</v>
      </c>
      <c r="G6250">
        <f>MIN(D6250:F6250)</f>
        <v>9.991550925925925E-4</v>
      </c>
      <c r="H6250" t="s">
        <v>42</v>
      </c>
      <c r="I6250" t="str">
        <f>VLOOKUP(A6250,Sheet2!A:D,4)</f>
        <v>Jarno Trulli</v>
      </c>
      <c r="J6250">
        <f>MIN(G6250:I6250)</f>
        <v>9.991550925925925E-4</v>
      </c>
      <c r="K6250" s="1" t="s">
        <v>9</v>
      </c>
      <c r="L6250">
        <v>10</v>
      </c>
      <c r="M6250">
        <f>VLOOKUP(B6250,YEAR,2)</f>
        <v>2006</v>
      </c>
    </row>
    <row r="6251" spans="1:13" x14ac:dyDescent="0.35">
      <c r="A6251">
        <v>30</v>
      </c>
      <c r="B6251">
        <v>55</v>
      </c>
      <c r="C6251">
        <v>797</v>
      </c>
      <c r="D6251">
        <v>1.0211574074074075E-3</v>
      </c>
      <c r="E6251">
        <v>1.0036805555555556E-3</v>
      </c>
      <c r="F6251" t="s">
        <v>4</v>
      </c>
      <c r="G6251">
        <f>MIN(D6251:F6251)</f>
        <v>1.0036805555555556E-3</v>
      </c>
      <c r="H6251" t="s">
        <v>42</v>
      </c>
      <c r="I6251" t="str">
        <f>VLOOKUP(A6251,Sheet2!A:D,4)</f>
        <v>Michael Schumacher</v>
      </c>
      <c r="J6251">
        <f>MIN(G6251:I6251)</f>
        <v>1.0036805555555556E-3</v>
      </c>
      <c r="K6251" s="1" t="s">
        <v>8</v>
      </c>
      <c r="L6251">
        <v>11</v>
      </c>
      <c r="M6251">
        <f>VLOOKUP(B6251,YEAR,2)</f>
        <v>2006</v>
      </c>
    </row>
    <row r="6252" spans="1:13" x14ac:dyDescent="0.35">
      <c r="A6252">
        <v>14</v>
      </c>
      <c r="B6252">
        <v>55</v>
      </c>
      <c r="C6252">
        <v>798</v>
      </c>
      <c r="D6252">
        <v>1.0232407407407408E-3</v>
      </c>
      <c r="E6252">
        <v>1.0072106481481481E-3</v>
      </c>
      <c r="F6252" t="s">
        <v>4</v>
      </c>
      <c r="G6252">
        <f>MIN(D6252:F6252)</f>
        <v>1.0072106481481481E-3</v>
      </c>
      <c r="H6252" t="s">
        <v>42</v>
      </c>
      <c r="I6252" t="str">
        <f>VLOOKUP(A6252,Sheet2!A:D,4)</f>
        <v>David Coulthard</v>
      </c>
      <c r="J6252">
        <f>MIN(G6252:I6252)</f>
        <v>1.0072106481481481E-3</v>
      </c>
      <c r="K6252" s="1" t="s">
        <v>11</v>
      </c>
      <c r="L6252">
        <v>12</v>
      </c>
      <c r="M6252">
        <f>VLOOKUP(B6252,YEAR,2)</f>
        <v>2006</v>
      </c>
    </row>
    <row r="6253" spans="1:13" x14ac:dyDescent="0.35">
      <c r="A6253">
        <v>24</v>
      </c>
      <c r="B6253">
        <v>55</v>
      </c>
      <c r="C6253">
        <v>799</v>
      </c>
      <c r="D6253">
        <v>1.0300810185185185E-3</v>
      </c>
      <c r="E6253">
        <v>1.0094791666666668E-3</v>
      </c>
      <c r="F6253" t="s">
        <v>4</v>
      </c>
      <c r="G6253">
        <f>MIN(D6253:F6253)</f>
        <v>1.0094791666666668E-3</v>
      </c>
      <c r="H6253" t="s">
        <v>42</v>
      </c>
      <c r="I6253" t="str">
        <f>VLOOKUP(A6253,Sheet2!A:D,4)</f>
        <v>Vitantonio Liuzzi</v>
      </c>
      <c r="J6253">
        <f>MIN(G6253:I6253)</f>
        <v>1.0094791666666668E-3</v>
      </c>
      <c r="K6253" s="1" t="s">
        <v>92</v>
      </c>
      <c r="L6253">
        <v>13</v>
      </c>
      <c r="M6253">
        <f>VLOOKUP(B6253,YEAR,2)</f>
        <v>2006</v>
      </c>
    </row>
    <row r="6254" spans="1:13" x14ac:dyDescent="0.35">
      <c r="A6254">
        <v>32</v>
      </c>
      <c r="B6254">
        <v>55</v>
      </c>
      <c r="C6254">
        <v>800</v>
      </c>
      <c r="D6254">
        <v>1.0272800925925924E-3</v>
      </c>
      <c r="E6254">
        <v>1.0137847222222223E-3</v>
      </c>
      <c r="F6254" t="s">
        <v>4</v>
      </c>
      <c r="G6254">
        <f>MIN(D6254:F6254)</f>
        <v>1.0137847222222223E-3</v>
      </c>
      <c r="H6254" t="s">
        <v>42</v>
      </c>
      <c r="I6254" t="str">
        <f>VLOOKUP(A6254,Sheet2!A:D,4)</f>
        <v>Christian Klien</v>
      </c>
      <c r="J6254">
        <f>MIN(G6254:I6254)</f>
        <v>1.0137847222222223E-3</v>
      </c>
      <c r="K6254" s="1" t="s">
        <v>11</v>
      </c>
      <c r="L6254">
        <v>14</v>
      </c>
      <c r="M6254">
        <f>VLOOKUP(B6254,YEAR,2)</f>
        <v>2006</v>
      </c>
    </row>
    <row r="6255" spans="1:13" x14ac:dyDescent="0.35">
      <c r="A6255">
        <v>3</v>
      </c>
      <c r="B6255">
        <v>55</v>
      </c>
      <c r="C6255">
        <v>801</v>
      </c>
      <c r="D6255">
        <v>1.0225810185185186E-3</v>
      </c>
      <c r="E6255">
        <v>1.0349768518518518E-3</v>
      </c>
      <c r="F6255" t="s">
        <v>4</v>
      </c>
      <c r="G6255">
        <f>MIN(D6255:F6255)</f>
        <v>1.0225810185185186E-3</v>
      </c>
      <c r="H6255" t="s">
        <v>42</v>
      </c>
      <c r="I6255" t="str">
        <f>VLOOKUP(A6255,Sheet2!A:D,4)</f>
        <v>Nico Rosberg</v>
      </c>
      <c r="J6255">
        <f>MIN(G6255:I6255)</f>
        <v>1.0225810185185186E-3</v>
      </c>
      <c r="K6255" s="1" t="s">
        <v>7</v>
      </c>
      <c r="L6255">
        <v>15</v>
      </c>
      <c r="M6255">
        <f>VLOOKUP(B6255,YEAR,2)</f>
        <v>2006</v>
      </c>
    </row>
    <row r="6256" spans="1:13" x14ac:dyDescent="0.35">
      <c r="A6256">
        <v>13</v>
      </c>
      <c r="B6256">
        <v>55</v>
      </c>
      <c r="C6256">
        <v>802</v>
      </c>
      <c r="D6256">
        <v>1.0285648148148148E-3</v>
      </c>
      <c r="E6256" t="s">
        <v>4</v>
      </c>
      <c r="F6256" t="s">
        <v>4</v>
      </c>
      <c r="G6256">
        <f>MIN(D6256:F6256)</f>
        <v>1.0285648148148148E-3</v>
      </c>
      <c r="H6256" t="s">
        <v>42</v>
      </c>
      <c r="I6256" t="str">
        <f>VLOOKUP(A6256,Sheet2!A:D,4)</f>
        <v>Felipe Massa</v>
      </c>
      <c r="J6256">
        <f>MIN(G6256:I6256)</f>
        <v>1.0285648148148148E-3</v>
      </c>
      <c r="K6256" s="1" t="s">
        <v>8</v>
      </c>
      <c r="L6256">
        <v>16</v>
      </c>
      <c r="M6256">
        <f>VLOOKUP(B6256,YEAR,2)</f>
        <v>2006</v>
      </c>
    </row>
    <row r="6257" spans="1:13" x14ac:dyDescent="0.35">
      <c r="A6257">
        <v>22</v>
      </c>
      <c r="B6257">
        <v>55</v>
      </c>
      <c r="C6257">
        <v>803</v>
      </c>
      <c r="D6257">
        <v>1.0410069444444444E-3</v>
      </c>
      <c r="E6257" t="s">
        <v>4</v>
      </c>
      <c r="F6257" t="s">
        <v>4</v>
      </c>
      <c r="G6257">
        <f>MIN(D6257:F6257)</f>
        <v>1.0410069444444444E-3</v>
      </c>
      <c r="H6257" t="s">
        <v>42</v>
      </c>
      <c r="I6257" t="str">
        <f>VLOOKUP(A6257,Sheet2!A:D,4)</f>
        <v>Rubens Barrichello</v>
      </c>
      <c r="J6257">
        <f>MIN(G6257:I6257)</f>
        <v>1.0410069444444444E-3</v>
      </c>
      <c r="K6257" s="1" t="s">
        <v>12</v>
      </c>
      <c r="L6257">
        <v>17</v>
      </c>
      <c r="M6257">
        <f>VLOOKUP(B6257,YEAR,2)</f>
        <v>2006</v>
      </c>
    </row>
    <row r="6258" spans="1:13" x14ac:dyDescent="0.35">
      <c r="A6258">
        <v>27</v>
      </c>
      <c r="B6258">
        <v>55</v>
      </c>
      <c r="C6258">
        <v>804</v>
      </c>
      <c r="D6258">
        <v>1.0442824074074074E-3</v>
      </c>
      <c r="E6258" t="s">
        <v>4</v>
      </c>
      <c r="F6258" t="s">
        <v>4</v>
      </c>
      <c r="G6258">
        <f>MIN(D6258:F6258)</f>
        <v>1.0442824074074074E-3</v>
      </c>
      <c r="H6258" t="s">
        <v>42</v>
      </c>
      <c r="I6258" t="str">
        <f>VLOOKUP(A6258,Sheet2!A:D,4)</f>
        <v>Christijan Albers</v>
      </c>
      <c r="J6258">
        <f>MIN(G6258:I6258)</f>
        <v>1.0442824074074074E-3</v>
      </c>
      <c r="K6258" s="1" t="s">
        <v>14</v>
      </c>
      <c r="L6258">
        <v>18</v>
      </c>
      <c r="M6258">
        <f>VLOOKUP(B6258,YEAR,2)</f>
        <v>2006</v>
      </c>
    </row>
    <row r="6259" spans="1:13" x14ac:dyDescent="0.35">
      <c r="A6259">
        <v>26</v>
      </c>
      <c r="B6259">
        <v>55</v>
      </c>
      <c r="C6259">
        <v>805</v>
      </c>
      <c r="D6259">
        <v>1.0465972222222222E-3</v>
      </c>
      <c r="E6259" t="s">
        <v>4</v>
      </c>
      <c r="F6259" t="s">
        <v>4</v>
      </c>
      <c r="G6259">
        <f>MIN(D6259:F6259)</f>
        <v>1.0465972222222222E-3</v>
      </c>
      <c r="H6259" t="s">
        <v>42</v>
      </c>
      <c r="I6259" t="str">
        <f>VLOOKUP(A6259,Sheet2!A:D,4)</f>
        <v>Scott Speed</v>
      </c>
      <c r="J6259">
        <f>MIN(G6259:I6259)</f>
        <v>1.0465972222222222E-3</v>
      </c>
      <c r="K6259" s="1" t="s">
        <v>92</v>
      </c>
      <c r="L6259">
        <v>19</v>
      </c>
      <c r="M6259">
        <f>VLOOKUP(B6259,YEAR,2)</f>
        <v>2006</v>
      </c>
    </row>
    <row r="6260" spans="1:13" x14ac:dyDescent="0.35">
      <c r="A6260">
        <v>33</v>
      </c>
      <c r="B6260">
        <v>55</v>
      </c>
      <c r="C6260">
        <v>806</v>
      </c>
      <c r="D6260">
        <v>1.0498726851851852E-3</v>
      </c>
      <c r="E6260" t="s">
        <v>4</v>
      </c>
      <c r="F6260" t="s">
        <v>4</v>
      </c>
      <c r="G6260">
        <f>MIN(D6260:F6260)</f>
        <v>1.0498726851851852E-3</v>
      </c>
      <c r="H6260" t="s">
        <v>42</v>
      </c>
      <c r="I6260" t="str">
        <f>VLOOKUP(A6260,Sheet2!A:D,4)</f>
        <v>Tiago Monteiro</v>
      </c>
      <c r="J6260">
        <f>MIN(G6260:I6260)</f>
        <v>1.0498726851851852E-3</v>
      </c>
      <c r="K6260" s="1" t="s">
        <v>14</v>
      </c>
      <c r="L6260">
        <v>20</v>
      </c>
      <c r="M6260">
        <f>VLOOKUP(B6260,YEAR,2)</f>
        <v>2006</v>
      </c>
    </row>
    <row r="6261" spans="1:13" x14ac:dyDescent="0.35">
      <c r="A6261">
        <v>11</v>
      </c>
      <c r="B6261">
        <v>55</v>
      </c>
      <c r="C6261">
        <v>807</v>
      </c>
      <c r="D6261">
        <v>1.0680439814814817E-3</v>
      </c>
      <c r="E6261" t="s">
        <v>4</v>
      </c>
      <c r="F6261" t="s">
        <v>4</v>
      </c>
      <c r="G6261">
        <f>MIN(D6261:F6261)</f>
        <v>1.0680439814814817E-3</v>
      </c>
      <c r="H6261" t="s">
        <v>42</v>
      </c>
      <c r="I6261" t="str">
        <f>VLOOKUP(A6261,Sheet2!A:D,4)</f>
        <v>Takuma Sato</v>
      </c>
      <c r="J6261">
        <f>MIN(G6261:I6261)</f>
        <v>1.0680439814814817E-3</v>
      </c>
      <c r="K6261" s="1" t="s">
        <v>10</v>
      </c>
      <c r="L6261">
        <v>21</v>
      </c>
      <c r="M6261">
        <f>VLOOKUP(B6261,YEAR,2)</f>
        <v>2006</v>
      </c>
    </row>
    <row r="6262" spans="1:13" x14ac:dyDescent="0.35">
      <c r="A6262">
        <v>34</v>
      </c>
      <c r="B6262">
        <v>55</v>
      </c>
      <c r="C6262">
        <v>808</v>
      </c>
      <c r="D6262">
        <v>1.1130092592592593E-3</v>
      </c>
      <c r="E6262" t="s">
        <v>4</v>
      </c>
      <c r="F6262" t="s">
        <v>4</v>
      </c>
      <c r="G6262">
        <f>MIN(D6262:F6262)</f>
        <v>1.1130092592592593E-3</v>
      </c>
      <c r="H6262" t="s">
        <v>42</v>
      </c>
      <c r="I6262" t="str">
        <f>VLOOKUP(A6262,Sheet2!A:D,4)</f>
        <v>Yuji Ide</v>
      </c>
      <c r="J6262">
        <f>MIN(G6262:I6262)</f>
        <v>1.1130092592592593E-3</v>
      </c>
      <c r="K6262" s="1" t="s">
        <v>10</v>
      </c>
      <c r="L6262">
        <v>22</v>
      </c>
      <c r="M6262">
        <f>VLOOKUP(B6262,YEAR,2)</f>
        <v>2006</v>
      </c>
    </row>
    <row r="6263" spans="1:13" x14ac:dyDescent="0.35">
      <c r="A6263">
        <v>30</v>
      </c>
      <c r="B6263">
        <v>56</v>
      </c>
      <c r="C6263">
        <v>809</v>
      </c>
      <c r="D6263">
        <v>9.7914351851851851E-4</v>
      </c>
      <c r="E6263">
        <v>9.5577546296296296E-4</v>
      </c>
      <c r="F6263">
        <v>9.5827546296296297E-4</v>
      </c>
      <c r="G6263">
        <f>MIN(D6263:F6263)</f>
        <v>9.5577546296296296E-4</v>
      </c>
      <c r="H6263" t="s">
        <v>62</v>
      </c>
      <c r="I6263" t="str">
        <f>VLOOKUP(A6263,Sheet2!A:D,4)</f>
        <v>Michael Schumacher</v>
      </c>
      <c r="J6263">
        <f>MIN(G6263:I6263)</f>
        <v>9.5577546296296296E-4</v>
      </c>
      <c r="K6263" s="1" t="s">
        <v>8</v>
      </c>
      <c r="L6263">
        <v>1</v>
      </c>
      <c r="M6263">
        <f>VLOOKUP(B6263,YEAR,2)</f>
        <v>2006</v>
      </c>
    </row>
    <row r="6264" spans="1:13" x14ac:dyDescent="0.35">
      <c r="A6264">
        <v>18</v>
      </c>
      <c r="B6264">
        <v>56</v>
      </c>
      <c r="C6264">
        <v>810</v>
      </c>
      <c r="D6264">
        <v>9.7777777777777772E-4</v>
      </c>
      <c r="E6264">
        <v>9.6931712962962976E-4</v>
      </c>
      <c r="F6264">
        <v>9.6050925925925915E-4</v>
      </c>
      <c r="G6264">
        <f>MIN(D6264:F6264)</f>
        <v>9.6050925925925915E-4</v>
      </c>
      <c r="H6264" t="s">
        <v>62</v>
      </c>
      <c r="I6264" t="str">
        <f>VLOOKUP(A6264,Sheet2!A:D,4)</f>
        <v>Jenson Button</v>
      </c>
      <c r="J6264">
        <f>MIN(G6264:I6264)</f>
        <v>9.6050925925925915E-4</v>
      </c>
      <c r="K6264" s="1" t="s">
        <v>12</v>
      </c>
      <c r="L6264">
        <v>2</v>
      </c>
      <c r="M6264">
        <f>VLOOKUP(B6264,YEAR,2)</f>
        <v>2006</v>
      </c>
    </row>
    <row r="6265" spans="1:13" x14ac:dyDescent="0.35">
      <c r="A6265">
        <v>22</v>
      </c>
      <c r="B6265">
        <v>56</v>
      </c>
      <c r="C6265">
        <v>811</v>
      </c>
      <c r="D6265">
        <v>9.8063657407407409E-4</v>
      </c>
      <c r="E6265">
        <v>9.6944444444444432E-4</v>
      </c>
      <c r="F6265">
        <v>9.6344907407407403E-4</v>
      </c>
      <c r="G6265">
        <f>MIN(D6265:F6265)</f>
        <v>9.6344907407407403E-4</v>
      </c>
      <c r="H6265" t="s">
        <v>62</v>
      </c>
      <c r="I6265" t="str">
        <f>VLOOKUP(A6265,Sheet2!A:D,4)</f>
        <v>Rubens Barrichello</v>
      </c>
      <c r="J6265">
        <f>MIN(G6265:I6265)</f>
        <v>9.6344907407407403E-4</v>
      </c>
      <c r="K6265" s="1" t="s">
        <v>12</v>
      </c>
      <c r="L6265">
        <v>3</v>
      </c>
      <c r="M6265">
        <f>VLOOKUP(B6265,YEAR,2)</f>
        <v>2006</v>
      </c>
    </row>
    <row r="6266" spans="1:13" x14ac:dyDescent="0.35">
      <c r="A6266">
        <v>13</v>
      </c>
      <c r="B6266">
        <v>56</v>
      </c>
      <c r="C6266">
        <v>812</v>
      </c>
      <c r="D6266">
        <v>9.824537037037037E-4</v>
      </c>
      <c r="E6266">
        <v>9.6753472222222239E-4</v>
      </c>
      <c r="F6266">
        <v>9.6877314814814818E-4</v>
      </c>
      <c r="G6266">
        <f>MIN(D6266:F6266)</f>
        <v>9.6753472222222239E-4</v>
      </c>
      <c r="H6266" t="s">
        <v>62</v>
      </c>
      <c r="I6266" t="str">
        <f>VLOOKUP(A6266,Sheet2!A:D,4)</f>
        <v>Felipe Massa</v>
      </c>
      <c r="J6266">
        <f>MIN(G6266:I6266)</f>
        <v>9.6753472222222239E-4</v>
      </c>
      <c r="K6266" s="1" t="s">
        <v>8</v>
      </c>
      <c r="L6266">
        <v>4</v>
      </c>
      <c r="M6266">
        <f>VLOOKUP(B6266,YEAR,2)</f>
        <v>2006</v>
      </c>
    </row>
    <row r="6267" spans="1:13" x14ac:dyDescent="0.35">
      <c r="A6267">
        <v>4</v>
      </c>
      <c r="B6267">
        <v>56</v>
      </c>
      <c r="C6267">
        <v>813</v>
      </c>
      <c r="D6267">
        <v>9.6685185185185199E-4</v>
      </c>
      <c r="E6267">
        <v>9.6924768518518529E-4</v>
      </c>
      <c r="F6267">
        <v>9.688541666666668E-4</v>
      </c>
      <c r="G6267">
        <f>MIN(D6267:F6267)</f>
        <v>9.6685185185185199E-4</v>
      </c>
      <c r="H6267" t="s">
        <v>62</v>
      </c>
      <c r="I6267" t="str">
        <f>VLOOKUP(A6267,Sheet2!A:D,4)</f>
        <v>Fernando Alonso</v>
      </c>
      <c r="J6267">
        <f>MIN(G6267:I6267)</f>
        <v>9.6685185185185199E-4</v>
      </c>
      <c r="K6267" s="1" t="s">
        <v>90</v>
      </c>
      <c r="L6267">
        <v>5</v>
      </c>
      <c r="M6267">
        <f>VLOOKUP(B6267,YEAR,2)</f>
        <v>2006</v>
      </c>
    </row>
    <row r="6268" spans="1:13" x14ac:dyDescent="0.35">
      <c r="A6268">
        <v>23</v>
      </c>
      <c r="B6268">
        <v>56</v>
      </c>
      <c r="C6268">
        <v>814</v>
      </c>
      <c r="D6268">
        <v>9.7650462962962958E-4</v>
      </c>
      <c r="E6268">
        <v>9.6718750000000006E-4</v>
      </c>
      <c r="F6268">
        <v>9.6958333333333326E-4</v>
      </c>
      <c r="G6268">
        <f>MIN(D6268:F6268)</f>
        <v>9.6718750000000006E-4</v>
      </c>
      <c r="H6268" t="s">
        <v>62</v>
      </c>
      <c r="I6268" t="str">
        <f>VLOOKUP(A6268,Sheet2!A:D,4)</f>
        <v>Ralf Schumacher</v>
      </c>
      <c r="J6268">
        <f>MIN(G6268:I6268)</f>
        <v>9.6718750000000006E-4</v>
      </c>
      <c r="K6268" s="1" t="s">
        <v>9</v>
      </c>
      <c r="L6268">
        <v>6</v>
      </c>
      <c r="M6268">
        <f>VLOOKUP(B6268,YEAR,2)</f>
        <v>2006</v>
      </c>
    </row>
    <row r="6269" spans="1:13" x14ac:dyDescent="0.35">
      <c r="A6269">
        <v>31</v>
      </c>
      <c r="B6269">
        <v>56</v>
      </c>
      <c r="C6269">
        <v>815</v>
      </c>
      <c r="D6269">
        <v>9.8333333333333324E-4</v>
      </c>
      <c r="E6269">
        <v>9.6944444444444432E-4</v>
      </c>
      <c r="F6269">
        <v>9.7246527777777782E-4</v>
      </c>
      <c r="G6269">
        <f>MIN(D6269:F6269)</f>
        <v>9.6944444444444432E-4</v>
      </c>
      <c r="H6269" t="s">
        <v>62</v>
      </c>
      <c r="I6269" t="str">
        <f>VLOOKUP(A6269,Sheet2!A:D,4)</f>
        <v>Juan Pablo Montoya</v>
      </c>
      <c r="J6269">
        <f>MIN(G6269:I6269)</f>
        <v>9.6944444444444432E-4</v>
      </c>
      <c r="K6269" s="1" t="s">
        <v>6</v>
      </c>
      <c r="L6269">
        <v>7</v>
      </c>
      <c r="M6269">
        <f>VLOOKUP(B6269,YEAR,2)</f>
        <v>2006</v>
      </c>
    </row>
    <row r="6270" spans="1:13" x14ac:dyDescent="0.35">
      <c r="A6270">
        <v>8</v>
      </c>
      <c r="B6270">
        <v>56</v>
      </c>
      <c r="C6270">
        <v>816</v>
      </c>
      <c r="D6270">
        <v>9.7521990740740739E-4</v>
      </c>
      <c r="E6270">
        <v>9.6284722222222225E-4</v>
      </c>
      <c r="F6270">
        <v>9.7405092592592595E-4</v>
      </c>
      <c r="G6270">
        <f>MIN(D6270:F6270)</f>
        <v>9.6284722222222225E-4</v>
      </c>
      <c r="H6270" t="s">
        <v>62</v>
      </c>
      <c r="I6270" t="str">
        <f>VLOOKUP(A6270,Sheet2!A:D,4)</f>
        <v>Kimi Raikkonen</v>
      </c>
      <c r="J6270">
        <f>MIN(G6270:I6270)</f>
        <v>9.6284722222222225E-4</v>
      </c>
      <c r="K6270" s="1" t="s">
        <v>6</v>
      </c>
      <c r="L6270">
        <v>8</v>
      </c>
      <c r="M6270">
        <f>VLOOKUP(B6270,YEAR,2)</f>
        <v>2006</v>
      </c>
    </row>
    <row r="6271" spans="1:13" x14ac:dyDescent="0.35">
      <c r="A6271">
        <v>15</v>
      </c>
      <c r="B6271">
        <v>56</v>
      </c>
      <c r="C6271">
        <v>817</v>
      </c>
      <c r="D6271">
        <v>9.7738425925925922E-4</v>
      </c>
      <c r="E6271">
        <v>9.6906249999999998E-4</v>
      </c>
      <c r="F6271">
        <v>9.7421296296296307E-4</v>
      </c>
      <c r="G6271">
        <f>MIN(D6271:F6271)</f>
        <v>9.6906249999999998E-4</v>
      </c>
      <c r="H6271" t="s">
        <v>62</v>
      </c>
      <c r="I6271" t="str">
        <f>VLOOKUP(A6271,Sheet2!A:D,4)</f>
        <v>Jarno Trulli</v>
      </c>
      <c r="J6271">
        <f>MIN(G6271:I6271)</f>
        <v>9.6906249999999998E-4</v>
      </c>
      <c r="K6271" s="1" t="s">
        <v>9</v>
      </c>
      <c r="L6271">
        <v>9</v>
      </c>
      <c r="M6271">
        <f>VLOOKUP(B6271,YEAR,2)</f>
        <v>2006</v>
      </c>
    </row>
    <row r="6272" spans="1:13" x14ac:dyDescent="0.35">
      <c r="A6272">
        <v>17</v>
      </c>
      <c r="B6272">
        <v>56</v>
      </c>
      <c r="C6272">
        <v>818</v>
      </c>
      <c r="D6272">
        <v>9.8370370370370387E-4</v>
      </c>
      <c r="E6272">
        <v>9.6895833333333339E-4</v>
      </c>
      <c r="F6272">
        <v>9.8142361111111108E-4</v>
      </c>
      <c r="G6272">
        <f>MIN(D6272:F6272)</f>
        <v>9.6895833333333339E-4</v>
      </c>
      <c r="H6272" t="s">
        <v>62</v>
      </c>
      <c r="I6272" t="str">
        <f>VLOOKUP(A6272,Sheet2!A:D,4)</f>
        <v>Mark Webber</v>
      </c>
      <c r="J6272">
        <f>MIN(G6272:I6272)</f>
        <v>9.6895833333333339E-4</v>
      </c>
      <c r="K6272" s="1" t="s">
        <v>7</v>
      </c>
      <c r="L6272">
        <v>10</v>
      </c>
      <c r="M6272">
        <f>VLOOKUP(B6272,YEAR,2)</f>
        <v>2006</v>
      </c>
    </row>
    <row r="6273" spans="1:13" x14ac:dyDescent="0.35">
      <c r="A6273">
        <v>21</v>
      </c>
      <c r="B6273">
        <v>56</v>
      </c>
      <c r="C6273">
        <v>819</v>
      </c>
      <c r="D6273">
        <v>9.7724537037037029E-4</v>
      </c>
      <c r="E6273">
        <v>9.6957175925925932E-4</v>
      </c>
      <c r="F6273" t="s">
        <v>4</v>
      </c>
      <c r="G6273">
        <f>MIN(D6273:F6273)</f>
        <v>9.6957175925925932E-4</v>
      </c>
      <c r="H6273" t="s">
        <v>62</v>
      </c>
      <c r="I6273" t="str">
        <f>VLOOKUP(A6273,Sheet2!A:D,4)</f>
        <v>Giancarlo Fisichella</v>
      </c>
      <c r="J6273">
        <f>MIN(G6273:I6273)</f>
        <v>9.6957175925925932E-4</v>
      </c>
      <c r="K6273" s="1" t="s">
        <v>90</v>
      </c>
      <c r="L6273">
        <v>11</v>
      </c>
      <c r="M6273">
        <f>VLOOKUP(B6273,YEAR,2)</f>
        <v>2006</v>
      </c>
    </row>
    <row r="6274" spans="1:13" x14ac:dyDescent="0.35">
      <c r="A6274">
        <v>35</v>
      </c>
      <c r="B6274">
        <v>56</v>
      </c>
      <c r="C6274">
        <v>820</v>
      </c>
      <c r="D6274">
        <v>9.8473379629629627E-4</v>
      </c>
      <c r="E6274">
        <v>9.7091435185185182E-4</v>
      </c>
      <c r="F6274" t="s">
        <v>4</v>
      </c>
      <c r="G6274">
        <f>MIN(D6274:F6274)</f>
        <v>9.7091435185185182E-4</v>
      </c>
      <c r="H6274" t="s">
        <v>62</v>
      </c>
      <c r="I6274" t="str">
        <f>VLOOKUP(A6274,Sheet2!A:D,4)</f>
        <v>Jacques Villeneuve</v>
      </c>
      <c r="J6274">
        <f>MIN(G6274:I6274)</f>
        <v>9.7091435185185182E-4</v>
      </c>
      <c r="K6274" s="1" t="s">
        <v>95</v>
      </c>
      <c r="L6274">
        <v>12</v>
      </c>
      <c r="M6274">
        <f>VLOOKUP(B6274,YEAR,2)</f>
        <v>2006</v>
      </c>
    </row>
    <row r="6275" spans="1:13" x14ac:dyDescent="0.35">
      <c r="A6275">
        <v>3</v>
      </c>
      <c r="B6275">
        <v>56</v>
      </c>
      <c r="C6275">
        <v>821</v>
      </c>
      <c r="D6275">
        <v>9.7795138888888888E-4</v>
      </c>
      <c r="E6275">
        <v>9.7182870370370359E-4</v>
      </c>
      <c r="F6275" t="s">
        <v>4</v>
      </c>
      <c r="G6275">
        <f>MIN(D6275:F6275)</f>
        <v>9.7182870370370359E-4</v>
      </c>
      <c r="H6275" t="s">
        <v>62</v>
      </c>
      <c r="I6275" t="str">
        <f>VLOOKUP(A6275,Sheet2!A:D,4)</f>
        <v>Nico Rosberg</v>
      </c>
      <c r="J6275">
        <f>MIN(G6275:I6275)</f>
        <v>9.7182870370370359E-4</v>
      </c>
      <c r="K6275" s="1" t="s">
        <v>7</v>
      </c>
      <c r="L6275">
        <v>13</v>
      </c>
      <c r="M6275">
        <f>VLOOKUP(B6275,YEAR,2)</f>
        <v>2006</v>
      </c>
    </row>
    <row r="6276" spans="1:13" x14ac:dyDescent="0.35">
      <c r="A6276">
        <v>14</v>
      </c>
      <c r="B6276">
        <v>56</v>
      </c>
      <c r="C6276">
        <v>822</v>
      </c>
      <c r="D6276">
        <v>9.8204861111111106E-4</v>
      </c>
      <c r="E6276">
        <v>9.7339120370370374E-4</v>
      </c>
      <c r="F6276" t="s">
        <v>4</v>
      </c>
      <c r="G6276">
        <f>MIN(D6276:F6276)</f>
        <v>9.7339120370370374E-4</v>
      </c>
      <c r="H6276" t="s">
        <v>62</v>
      </c>
      <c r="I6276" t="str">
        <f>VLOOKUP(A6276,Sheet2!A:D,4)</f>
        <v>David Coulthard</v>
      </c>
      <c r="J6276">
        <f>MIN(G6276:I6276)</f>
        <v>9.7339120370370374E-4</v>
      </c>
      <c r="K6276" s="1" t="s">
        <v>11</v>
      </c>
      <c r="L6276">
        <v>14</v>
      </c>
      <c r="M6276">
        <f>VLOOKUP(B6276,YEAR,2)</f>
        <v>2006</v>
      </c>
    </row>
    <row r="6277" spans="1:13" x14ac:dyDescent="0.35">
      <c r="A6277">
        <v>2</v>
      </c>
      <c r="B6277">
        <v>56</v>
      </c>
      <c r="C6277">
        <v>823</v>
      </c>
      <c r="D6277">
        <v>9.8854166666666665E-4</v>
      </c>
      <c r="E6277">
        <v>9.7371527777777777E-4</v>
      </c>
      <c r="F6277" t="s">
        <v>4</v>
      </c>
      <c r="G6277">
        <f>MIN(D6277:F6277)</f>
        <v>9.7371527777777777E-4</v>
      </c>
      <c r="H6277" t="s">
        <v>62</v>
      </c>
      <c r="I6277" t="str">
        <f>VLOOKUP(A6277,Sheet2!A:D,4)</f>
        <v>Nick Heidfeld</v>
      </c>
      <c r="J6277">
        <f>MIN(G6277:I6277)</f>
        <v>9.7371527777777777E-4</v>
      </c>
      <c r="K6277" s="1" t="s">
        <v>95</v>
      </c>
      <c r="L6277">
        <v>15</v>
      </c>
      <c r="M6277">
        <f>VLOOKUP(B6277,YEAR,2)</f>
        <v>2006</v>
      </c>
    </row>
    <row r="6278" spans="1:13" x14ac:dyDescent="0.35">
      <c r="A6278">
        <v>24</v>
      </c>
      <c r="B6278">
        <v>56</v>
      </c>
      <c r="C6278">
        <v>824</v>
      </c>
      <c r="D6278">
        <v>9.8239583333333317E-4</v>
      </c>
      <c r="E6278">
        <v>9.7824074074074068E-4</v>
      </c>
      <c r="F6278" t="s">
        <v>4</v>
      </c>
      <c r="G6278">
        <f>MIN(D6278:F6278)</f>
        <v>9.7824074074074068E-4</v>
      </c>
      <c r="H6278" t="s">
        <v>62</v>
      </c>
      <c r="I6278" t="str">
        <f>VLOOKUP(A6278,Sheet2!A:D,4)</f>
        <v>Vitantonio Liuzzi</v>
      </c>
      <c r="J6278">
        <f>MIN(G6278:I6278)</f>
        <v>9.7824074074074068E-4</v>
      </c>
      <c r="K6278" s="1" t="s">
        <v>92</v>
      </c>
      <c r="L6278">
        <v>16</v>
      </c>
      <c r="M6278">
        <f>VLOOKUP(B6278,YEAR,2)</f>
        <v>2006</v>
      </c>
    </row>
    <row r="6279" spans="1:13" x14ac:dyDescent="0.35">
      <c r="A6279">
        <v>32</v>
      </c>
      <c r="B6279">
        <v>56</v>
      </c>
      <c r="C6279">
        <v>825</v>
      </c>
      <c r="D6279">
        <v>9.8854166666666665E-4</v>
      </c>
      <c r="E6279" t="s">
        <v>4</v>
      </c>
      <c r="F6279" t="s">
        <v>4</v>
      </c>
      <c r="G6279">
        <f>MIN(D6279:F6279)</f>
        <v>9.8854166666666665E-4</v>
      </c>
      <c r="H6279" t="s">
        <v>62</v>
      </c>
      <c r="I6279" t="str">
        <f>VLOOKUP(A6279,Sheet2!A:D,4)</f>
        <v>Christian Klien</v>
      </c>
      <c r="J6279">
        <f>MIN(G6279:I6279)</f>
        <v>9.8854166666666665E-4</v>
      </c>
      <c r="K6279" s="1" t="s">
        <v>11</v>
      </c>
      <c r="L6279">
        <v>17</v>
      </c>
      <c r="M6279">
        <f>VLOOKUP(B6279,YEAR,2)</f>
        <v>2006</v>
      </c>
    </row>
    <row r="6280" spans="1:13" x14ac:dyDescent="0.35">
      <c r="A6280">
        <v>26</v>
      </c>
      <c r="B6280">
        <v>56</v>
      </c>
      <c r="C6280">
        <v>826</v>
      </c>
      <c r="D6280">
        <v>9.8885416666666674E-4</v>
      </c>
      <c r="E6280" t="s">
        <v>4</v>
      </c>
      <c r="F6280" t="s">
        <v>4</v>
      </c>
      <c r="G6280">
        <f>MIN(D6280:F6280)</f>
        <v>9.8885416666666674E-4</v>
      </c>
      <c r="H6280" t="s">
        <v>62</v>
      </c>
      <c r="I6280" t="str">
        <f>VLOOKUP(A6280,Sheet2!A:D,4)</f>
        <v>Scott Speed</v>
      </c>
      <c r="J6280">
        <f>MIN(G6280:I6280)</f>
        <v>9.8885416666666674E-4</v>
      </c>
      <c r="K6280" s="1" t="s">
        <v>92</v>
      </c>
      <c r="L6280">
        <v>18</v>
      </c>
      <c r="M6280">
        <f>VLOOKUP(B6280,YEAR,2)</f>
        <v>2006</v>
      </c>
    </row>
    <row r="6281" spans="1:13" x14ac:dyDescent="0.35">
      <c r="A6281">
        <v>33</v>
      </c>
      <c r="B6281">
        <v>56</v>
      </c>
      <c r="C6281">
        <v>827</v>
      </c>
      <c r="D6281">
        <v>1.0048611111111111E-3</v>
      </c>
      <c r="E6281" t="s">
        <v>4</v>
      </c>
      <c r="F6281" t="s">
        <v>4</v>
      </c>
      <c r="G6281">
        <f>MIN(D6281:F6281)</f>
        <v>1.0048611111111111E-3</v>
      </c>
      <c r="H6281" t="s">
        <v>62</v>
      </c>
      <c r="I6281" t="str">
        <f>VLOOKUP(A6281,Sheet2!A:D,4)</f>
        <v>Tiago Monteiro</v>
      </c>
      <c r="J6281">
        <f>MIN(G6281:I6281)</f>
        <v>1.0048611111111111E-3</v>
      </c>
      <c r="K6281" s="1" t="s">
        <v>14</v>
      </c>
      <c r="L6281">
        <v>19</v>
      </c>
      <c r="M6281">
        <f>VLOOKUP(B6281,YEAR,2)</f>
        <v>2006</v>
      </c>
    </row>
    <row r="6282" spans="1:13" x14ac:dyDescent="0.35">
      <c r="A6282">
        <v>27</v>
      </c>
      <c r="B6282">
        <v>56</v>
      </c>
      <c r="C6282">
        <v>828</v>
      </c>
      <c r="D6282">
        <v>1.0079629629629629E-3</v>
      </c>
      <c r="E6282" t="s">
        <v>4</v>
      </c>
      <c r="F6282" t="s">
        <v>4</v>
      </c>
      <c r="G6282">
        <f>MIN(D6282:F6282)</f>
        <v>1.0079629629629629E-3</v>
      </c>
      <c r="H6282" t="s">
        <v>62</v>
      </c>
      <c r="I6282" t="str">
        <f>VLOOKUP(A6282,Sheet2!A:D,4)</f>
        <v>Christijan Albers</v>
      </c>
      <c r="J6282">
        <f>MIN(G6282:I6282)</f>
        <v>1.0079629629629629E-3</v>
      </c>
      <c r="K6282" s="1" t="s">
        <v>14</v>
      </c>
      <c r="L6282">
        <v>20</v>
      </c>
      <c r="M6282">
        <f>VLOOKUP(B6282,YEAR,2)</f>
        <v>2006</v>
      </c>
    </row>
    <row r="6283" spans="1:13" x14ac:dyDescent="0.35">
      <c r="A6283">
        <v>11</v>
      </c>
      <c r="B6283">
        <v>56</v>
      </c>
      <c r="C6283">
        <v>829</v>
      </c>
      <c r="D6283">
        <v>1.0139930555555555E-3</v>
      </c>
      <c r="E6283" t="s">
        <v>4</v>
      </c>
      <c r="F6283" t="s">
        <v>4</v>
      </c>
      <c r="G6283">
        <f>MIN(D6283:F6283)</f>
        <v>1.0139930555555555E-3</v>
      </c>
      <c r="H6283" t="s">
        <v>62</v>
      </c>
      <c r="I6283" t="str">
        <f>VLOOKUP(A6283,Sheet2!A:D,4)</f>
        <v>Takuma Sato</v>
      </c>
      <c r="J6283">
        <f>MIN(G6283:I6283)</f>
        <v>1.0139930555555555E-3</v>
      </c>
      <c r="K6283" s="1" t="s">
        <v>10</v>
      </c>
      <c r="L6283">
        <v>21</v>
      </c>
      <c r="M6283">
        <f>VLOOKUP(B6283,YEAR,2)</f>
        <v>2006</v>
      </c>
    </row>
    <row r="6284" spans="1:13" x14ac:dyDescent="0.35">
      <c r="A6284">
        <v>34</v>
      </c>
      <c r="B6284">
        <v>56</v>
      </c>
      <c r="C6284">
        <v>830</v>
      </c>
      <c r="D6284">
        <v>1.0333564814814815E-3</v>
      </c>
      <c r="E6284" t="s">
        <v>4</v>
      </c>
      <c r="F6284" t="s">
        <v>4</v>
      </c>
      <c r="G6284">
        <f>MIN(D6284:F6284)</f>
        <v>1.0333564814814815E-3</v>
      </c>
      <c r="H6284" t="s">
        <v>62</v>
      </c>
      <c r="I6284" t="str">
        <f>VLOOKUP(A6284,Sheet2!A:D,4)</f>
        <v>Yuji Ide</v>
      </c>
      <c r="J6284">
        <f>MIN(G6284:I6284)</f>
        <v>1.0333564814814815E-3</v>
      </c>
      <c r="K6284" s="1" t="s">
        <v>10</v>
      </c>
      <c r="L6284">
        <v>22</v>
      </c>
      <c r="M6284">
        <f>VLOOKUP(B6284,YEAR,2)</f>
        <v>2006</v>
      </c>
    </row>
    <row r="6285" spans="1:13" x14ac:dyDescent="0.35">
      <c r="A6285">
        <v>4</v>
      </c>
      <c r="B6285">
        <v>57</v>
      </c>
      <c r="C6285">
        <v>831</v>
      </c>
      <c r="D6285">
        <v>1.0548379629629629E-3</v>
      </c>
      <c r="E6285">
        <v>1.0455555555555554E-3</v>
      </c>
      <c r="F6285">
        <v>1.0395370370370369E-3</v>
      </c>
      <c r="G6285">
        <f>MIN(D6285:F6285)</f>
        <v>1.0395370370370369E-3</v>
      </c>
      <c r="H6285" t="s">
        <v>52</v>
      </c>
      <c r="I6285" t="str">
        <f>VLOOKUP(A6285,Sheet2!A:D,4)</f>
        <v>Fernando Alonso</v>
      </c>
      <c r="J6285">
        <f>MIN(G6285:I6285)</f>
        <v>1.0395370370370369E-3</v>
      </c>
      <c r="K6285" s="1" t="s">
        <v>90</v>
      </c>
      <c r="L6285">
        <v>1</v>
      </c>
      <c r="M6285">
        <f>VLOOKUP(B6285,YEAR,2)</f>
        <v>2006</v>
      </c>
    </row>
    <row r="6286" spans="1:13" x14ac:dyDescent="0.35">
      <c r="A6286">
        <v>30</v>
      </c>
      <c r="B6286">
        <v>57</v>
      </c>
      <c r="C6286">
        <v>832</v>
      </c>
      <c r="D6286">
        <v>1.0559606481481481E-3</v>
      </c>
      <c r="E6286">
        <v>1.0418171296296297E-3</v>
      </c>
      <c r="F6286">
        <v>1.0419907407407407E-3</v>
      </c>
      <c r="G6286">
        <f>MIN(D6286:F6286)</f>
        <v>1.0418171296296297E-3</v>
      </c>
      <c r="H6286" t="s">
        <v>52</v>
      </c>
      <c r="I6286" t="str">
        <f>VLOOKUP(A6286,Sheet2!A:D,4)</f>
        <v>Michael Schumacher</v>
      </c>
      <c r="J6286">
        <f>MIN(G6286:I6286)</f>
        <v>1.0418171296296297E-3</v>
      </c>
      <c r="K6286" s="1" t="s">
        <v>8</v>
      </c>
      <c r="L6286">
        <v>2</v>
      </c>
      <c r="M6286">
        <f>VLOOKUP(B6286,YEAR,2)</f>
        <v>2006</v>
      </c>
    </row>
    <row r="6287" spans="1:13" x14ac:dyDescent="0.35">
      <c r="A6287">
        <v>13</v>
      </c>
      <c r="B6287">
        <v>57</v>
      </c>
      <c r="C6287">
        <v>833</v>
      </c>
      <c r="D6287">
        <v>1.0639004629629631E-3</v>
      </c>
      <c r="E6287">
        <v>1.0501388888888889E-3</v>
      </c>
      <c r="F6287">
        <v>1.0463773148148149E-3</v>
      </c>
      <c r="G6287">
        <f>MIN(D6287:F6287)</f>
        <v>1.0463773148148149E-3</v>
      </c>
      <c r="H6287" t="s">
        <v>52</v>
      </c>
      <c r="I6287" t="str">
        <f>VLOOKUP(A6287,Sheet2!A:D,4)</f>
        <v>Felipe Massa</v>
      </c>
      <c r="J6287">
        <f>MIN(G6287:I6287)</f>
        <v>1.0463773148148149E-3</v>
      </c>
      <c r="K6287" s="1" t="s">
        <v>8</v>
      </c>
      <c r="L6287">
        <v>3</v>
      </c>
      <c r="M6287">
        <f>VLOOKUP(B6287,YEAR,2)</f>
        <v>2006</v>
      </c>
    </row>
    <row r="6288" spans="1:13" x14ac:dyDescent="0.35">
      <c r="A6288">
        <v>22</v>
      </c>
      <c r="B6288">
        <v>57</v>
      </c>
      <c r="C6288">
        <v>834</v>
      </c>
      <c r="D6288">
        <v>1.0610069444444445E-3</v>
      </c>
      <c r="E6288">
        <v>1.0470949074074074E-3</v>
      </c>
      <c r="F6288">
        <v>1.0503935185185186E-3</v>
      </c>
      <c r="G6288">
        <f>MIN(D6288:F6288)</f>
        <v>1.0470949074074074E-3</v>
      </c>
      <c r="H6288" t="s">
        <v>52</v>
      </c>
      <c r="I6288" t="str">
        <f>VLOOKUP(A6288,Sheet2!A:D,4)</f>
        <v>Rubens Barrichello</v>
      </c>
      <c r="J6288">
        <f>MIN(G6288:I6288)</f>
        <v>1.0470949074074074E-3</v>
      </c>
      <c r="K6288" s="1" t="s">
        <v>12</v>
      </c>
      <c r="L6288">
        <v>4</v>
      </c>
      <c r="M6288">
        <f>VLOOKUP(B6288,YEAR,2)</f>
        <v>2006</v>
      </c>
    </row>
    <row r="6289" spans="1:13" x14ac:dyDescent="0.35">
      <c r="A6289">
        <v>8</v>
      </c>
      <c r="B6289">
        <v>57</v>
      </c>
      <c r="C6289">
        <v>835</v>
      </c>
      <c r="D6289">
        <v>1.0562847222222221E-3</v>
      </c>
      <c r="E6289">
        <v>1.0440162037037037E-3</v>
      </c>
      <c r="F6289">
        <v>1.0524652777777778E-3</v>
      </c>
      <c r="G6289">
        <f>MIN(D6289:F6289)</f>
        <v>1.0440162037037037E-3</v>
      </c>
      <c r="H6289" t="s">
        <v>52</v>
      </c>
      <c r="I6289" t="str">
        <f>VLOOKUP(A6289,Sheet2!A:D,4)</f>
        <v>Kimi Raikkonen</v>
      </c>
      <c r="J6289">
        <f>MIN(G6289:I6289)</f>
        <v>1.0440162037037037E-3</v>
      </c>
      <c r="K6289" s="1" t="s">
        <v>6</v>
      </c>
      <c r="L6289">
        <v>5</v>
      </c>
      <c r="M6289">
        <f>VLOOKUP(B6289,YEAR,2)</f>
        <v>2006</v>
      </c>
    </row>
    <row r="6290" spans="1:13" x14ac:dyDescent="0.35">
      <c r="A6290">
        <v>18</v>
      </c>
      <c r="B6290">
        <v>57</v>
      </c>
      <c r="C6290">
        <v>836</v>
      </c>
      <c r="D6290">
        <v>1.058101851851852E-3</v>
      </c>
      <c r="E6290">
        <v>1.0504050925925926E-3</v>
      </c>
      <c r="F6290">
        <v>1.0525462962962964E-3</v>
      </c>
      <c r="G6290">
        <f>MIN(D6290:F6290)</f>
        <v>1.0504050925925926E-3</v>
      </c>
      <c r="H6290" t="s">
        <v>52</v>
      </c>
      <c r="I6290" t="str">
        <f>VLOOKUP(A6290,Sheet2!A:D,4)</f>
        <v>Jenson Button</v>
      </c>
      <c r="J6290">
        <f>MIN(G6290:I6290)</f>
        <v>1.0504050925925926E-3</v>
      </c>
      <c r="K6290" s="1" t="s">
        <v>12</v>
      </c>
      <c r="L6290">
        <v>6</v>
      </c>
      <c r="M6290">
        <f>VLOOKUP(B6290,YEAR,2)</f>
        <v>2006</v>
      </c>
    </row>
    <row r="6291" spans="1:13" x14ac:dyDescent="0.35">
      <c r="A6291">
        <v>15</v>
      </c>
      <c r="B6291">
        <v>57</v>
      </c>
      <c r="C6291">
        <v>837</v>
      </c>
      <c r="D6291">
        <v>1.0626041666666666E-3</v>
      </c>
      <c r="E6291">
        <v>1.050150462962963E-3</v>
      </c>
      <c r="F6291">
        <v>1.0580902777777778E-3</v>
      </c>
      <c r="G6291">
        <f>MIN(D6291:F6291)</f>
        <v>1.050150462962963E-3</v>
      </c>
      <c r="H6291" t="s">
        <v>52</v>
      </c>
      <c r="I6291" t="str">
        <f>VLOOKUP(A6291,Sheet2!A:D,4)</f>
        <v>Jarno Trulli</v>
      </c>
      <c r="J6291">
        <f>MIN(G6291:I6291)</f>
        <v>1.050150462962963E-3</v>
      </c>
      <c r="K6291" s="1" t="s">
        <v>9</v>
      </c>
      <c r="L6291">
        <v>7</v>
      </c>
      <c r="M6291">
        <f>VLOOKUP(B6291,YEAR,2)</f>
        <v>2006</v>
      </c>
    </row>
    <row r="6292" spans="1:13" x14ac:dyDescent="0.35">
      <c r="A6292">
        <v>35</v>
      </c>
      <c r="B6292">
        <v>57</v>
      </c>
      <c r="C6292">
        <v>838</v>
      </c>
      <c r="D6292">
        <v>1.0595486111111112E-3</v>
      </c>
      <c r="E6292">
        <v>1.0516782407407406E-3</v>
      </c>
      <c r="F6292">
        <v>1.0595138888888889E-3</v>
      </c>
      <c r="G6292">
        <f>MIN(D6292:F6292)</f>
        <v>1.0516782407407406E-3</v>
      </c>
      <c r="H6292" t="s">
        <v>52</v>
      </c>
      <c r="I6292" t="str">
        <f>VLOOKUP(A6292,Sheet2!A:D,4)</f>
        <v>Jacques Villeneuve</v>
      </c>
      <c r="J6292">
        <f>MIN(G6292:I6292)</f>
        <v>1.0516782407407406E-3</v>
      </c>
      <c r="K6292" s="1" t="s">
        <v>95</v>
      </c>
      <c r="L6292">
        <v>8</v>
      </c>
      <c r="M6292">
        <f>VLOOKUP(B6292,YEAR,2)</f>
        <v>2006</v>
      </c>
    </row>
    <row r="6293" spans="1:13" x14ac:dyDescent="0.35">
      <c r="A6293">
        <v>31</v>
      </c>
      <c r="B6293">
        <v>57</v>
      </c>
      <c r="C6293">
        <v>839</v>
      </c>
      <c r="D6293">
        <v>1.0621990740740741E-3</v>
      </c>
      <c r="E6293">
        <v>1.0494328703703705E-3</v>
      </c>
      <c r="F6293">
        <v>1.063425925925926E-3</v>
      </c>
      <c r="G6293">
        <f>MIN(D6293:F6293)</f>
        <v>1.0494328703703705E-3</v>
      </c>
      <c r="H6293" t="s">
        <v>52</v>
      </c>
      <c r="I6293" t="str">
        <f>VLOOKUP(A6293,Sheet2!A:D,4)</f>
        <v>Juan Pablo Montoya</v>
      </c>
      <c r="J6293">
        <f>MIN(G6293:I6293)</f>
        <v>1.0494328703703705E-3</v>
      </c>
      <c r="K6293" s="1" t="s">
        <v>6</v>
      </c>
      <c r="L6293">
        <v>9</v>
      </c>
      <c r="M6293">
        <f>VLOOKUP(B6293,YEAR,2)</f>
        <v>2006</v>
      </c>
    </row>
    <row r="6294" spans="1:13" x14ac:dyDescent="0.35">
      <c r="A6294">
        <v>17</v>
      </c>
      <c r="B6294">
        <v>57</v>
      </c>
      <c r="C6294">
        <v>840</v>
      </c>
      <c r="D6294">
        <v>1.0614814814814814E-3</v>
      </c>
      <c r="E6294">
        <v>1.0519907407407407E-3</v>
      </c>
      <c r="F6294">
        <v>1.081076388888889E-3</v>
      </c>
      <c r="G6294">
        <f>MIN(D6294:F6294)</f>
        <v>1.0519907407407407E-3</v>
      </c>
      <c r="H6294" t="s">
        <v>52</v>
      </c>
      <c r="I6294" t="str">
        <f>VLOOKUP(A6294,Sheet2!A:D,4)</f>
        <v>Mark Webber</v>
      </c>
      <c r="J6294">
        <f>MIN(G6294:I6294)</f>
        <v>1.0519907407407407E-3</v>
      </c>
      <c r="K6294" s="1" t="s">
        <v>7</v>
      </c>
      <c r="L6294">
        <v>10</v>
      </c>
      <c r="M6294">
        <f>VLOOKUP(B6294,YEAR,2)</f>
        <v>2006</v>
      </c>
    </row>
    <row r="6295" spans="1:13" x14ac:dyDescent="0.35">
      <c r="A6295">
        <v>23</v>
      </c>
      <c r="B6295">
        <v>57</v>
      </c>
      <c r="C6295">
        <v>841</v>
      </c>
      <c r="D6295">
        <v>1.0586805555555555E-3</v>
      </c>
      <c r="E6295">
        <v>1.0525925925925926E-3</v>
      </c>
      <c r="F6295" t="s">
        <v>4</v>
      </c>
      <c r="G6295">
        <f>MIN(D6295:F6295)</f>
        <v>1.0525925925925926E-3</v>
      </c>
      <c r="H6295" t="s">
        <v>52</v>
      </c>
      <c r="I6295" t="str">
        <f>VLOOKUP(A6295,Sheet2!A:D,4)</f>
        <v>Ralf Schumacher</v>
      </c>
      <c r="J6295">
        <f>MIN(G6295:I6295)</f>
        <v>1.0525925925925926E-3</v>
      </c>
      <c r="K6295" s="1" t="s">
        <v>9</v>
      </c>
      <c r="L6295">
        <v>11</v>
      </c>
      <c r="M6295">
        <f>VLOOKUP(B6295,YEAR,2)</f>
        <v>2006</v>
      </c>
    </row>
    <row r="6296" spans="1:13" x14ac:dyDescent="0.35">
      <c r="A6296">
        <v>3</v>
      </c>
      <c r="B6296">
        <v>57</v>
      </c>
      <c r="C6296">
        <v>842</v>
      </c>
      <c r="D6296">
        <v>1.0654282407407407E-3</v>
      </c>
      <c r="E6296">
        <v>1.055486111111111E-3</v>
      </c>
      <c r="F6296" t="s">
        <v>4</v>
      </c>
      <c r="G6296">
        <f>MIN(D6296:F6296)</f>
        <v>1.055486111111111E-3</v>
      </c>
      <c r="H6296" t="s">
        <v>52</v>
      </c>
      <c r="I6296" t="str">
        <f>VLOOKUP(A6296,Sheet2!A:D,4)</f>
        <v>Nico Rosberg</v>
      </c>
      <c r="J6296">
        <f>MIN(G6296:I6296)</f>
        <v>1.055486111111111E-3</v>
      </c>
      <c r="K6296" s="1" t="s">
        <v>7</v>
      </c>
      <c r="L6296">
        <v>12</v>
      </c>
      <c r="M6296">
        <f>VLOOKUP(B6296,YEAR,2)</f>
        <v>2006</v>
      </c>
    </row>
    <row r="6297" spans="1:13" x14ac:dyDescent="0.35">
      <c r="A6297">
        <v>21</v>
      </c>
      <c r="B6297">
        <v>57</v>
      </c>
      <c r="C6297">
        <v>843</v>
      </c>
      <c r="D6297">
        <v>1.0598842592592593E-3</v>
      </c>
      <c r="E6297">
        <v>1.0555208333333334E-3</v>
      </c>
      <c r="F6297" t="s">
        <v>4</v>
      </c>
      <c r="G6297">
        <f>MIN(D6297:F6297)</f>
        <v>1.0555208333333334E-3</v>
      </c>
      <c r="H6297" t="s">
        <v>52</v>
      </c>
      <c r="I6297" t="str">
        <f>VLOOKUP(A6297,Sheet2!A:D,4)</f>
        <v>Giancarlo Fisichella</v>
      </c>
      <c r="J6297">
        <f>MIN(G6297:I6297)</f>
        <v>1.0555208333333334E-3</v>
      </c>
      <c r="K6297" s="1" t="s">
        <v>90</v>
      </c>
      <c r="L6297">
        <v>13</v>
      </c>
      <c r="M6297">
        <f>VLOOKUP(B6297,YEAR,2)</f>
        <v>2006</v>
      </c>
    </row>
    <row r="6298" spans="1:13" x14ac:dyDescent="0.35">
      <c r="A6298">
        <v>14</v>
      </c>
      <c r="B6298">
        <v>57</v>
      </c>
      <c r="C6298">
        <v>844</v>
      </c>
      <c r="D6298">
        <v>1.0618287037037039E-3</v>
      </c>
      <c r="E6298">
        <v>1.0558680555555553E-3</v>
      </c>
      <c r="F6298" t="s">
        <v>4</v>
      </c>
      <c r="G6298">
        <f>MIN(D6298:F6298)</f>
        <v>1.0558680555555553E-3</v>
      </c>
      <c r="H6298" t="s">
        <v>52</v>
      </c>
      <c r="I6298" t="str">
        <f>VLOOKUP(A6298,Sheet2!A:D,4)</f>
        <v>David Coulthard</v>
      </c>
      <c r="J6298">
        <f>MIN(G6298:I6298)</f>
        <v>1.0558680555555553E-3</v>
      </c>
      <c r="K6298" s="1" t="s">
        <v>11</v>
      </c>
      <c r="L6298">
        <v>14</v>
      </c>
      <c r="M6298">
        <f>VLOOKUP(B6298,YEAR,2)</f>
        <v>2006</v>
      </c>
    </row>
    <row r="6299" spans="1:13" x14ac:dyDescent="0.35">
      <c r="A6299">
        <v>2</v>
      </c>
      <c r="B6299">
        <v>57</v>
      </c>
      <c r="C6299">
        <v>845</v>
      </c>
      <c r="D6299">
        <v>1.0585300925925927E-3</v>
      </c>
      <c r="E6299">
        <v>1.058125E-3</v>
      </c>
      <c r="F6299" t="s">
        <v>4</v>
      </c>
      <c r="G6299">
        <f>MIN(D6299:F6299)</f>
        <v>1.058125E-3</v>
      </c>
      <c r="H6299" t="s">
        <v>52</v>
      </c>
      <c r="I6299" t="str">
        <f>VLOOKUP(A6299,Sheet2!A:D,4)</f>
        <v>Nick Heidfeld</v>
      </c>
      <c r="J6299">
        <f>MIN(G6299:I6299)</f>
        <v>1.058125E-3</v>
      </c>
      <c r="K6299" s="1" t="s">
        <v>95</v>
      </c>
      <c r="L6299">
        <v>15</v>
      </c>
      <c r="M6299">
        <f>VLOOKUP(B6299,YEAR,2)</f>
        <v>2006</v>
      </c>
    </row>
    <row r="6300" spans="1:13" x14ac:dyDescent="0.35">
      <c r="A6300">
        <v>24</v>
      </c>
      <c r="B6300">
        <v>57</v>
      </c>
      <c r="C6300">
        <v>846</v>
      </c>
      <c r="D6300">
        <v>1.072349537037037E-3</v>
      </c>
      <c r="E6300">
        <v>1.0616666666666667E-3</v>
      </c>
      <c r="F6300" t="s">
        <v>4</v>
      </c>
      <c r="G6300">
        <f>MIN(D6300:F6300)</f>
        <v>1.0616666666666667E-3</v>
      </c>
      <c r="H6300" t="s">
        <v>52</v>
      </c>
      <c r="I6300" t="str">
        <f>VLOOKUP(A6300,Sheet2!A:D,4)</f>
        <v>Vitantonio Liuzzi</v>
      </c>
      <c r="J6300">
        <f>MIN(G6300:I6300)</f>
        <v>1.0616666666666667E-3</v>
      </c>
      <c r="K6300" s="1" t="s">
        <v>92</v>
      </c>
      <c r="L6300">
        <v>16</v>
      </c>
      <c r="M6300">
        <f>VLOOKUP(B6300,YEAR,2)</f>
        <v>2006</v>
      </c>
    </row>
    <row r="6301" spans="1:13" x14ac:dyDescent="0.35">
      <c r="A6301">
        <v>32</v>
      </c>
      <c r="B6301">
        <v>57</v>
      </c>
      <c r="C6301">
        <v>847</v>
      </c>
      <c r="D6301">
        <v>1.0752430555555556E-3</v>
      </c>
      <c r="E6301" t="s">
        <v>4</v>
      </c>
      <c r="F6301" t="s">
        <v>4</v>
      </c>
      <c r="G6301">
        <f>MIN(D6301:F6301)</f>
        <v>1.0752430555555556E-3</v>
      </c>
      <c r="H6301" t="s">
        <v>52</v>
      </c>
      <c r="I6301" t="str">
        <f>VLOOKUP(A6301,Sheet2!A:D,4)</f>
        <v>Christian Klien</v>
      </c>
      <c r="J6301">
        <f>MIN(G6301:I6301)</f>
        <v>1.0752430555555556E-3</v>
      </c>
      <c r="K6301" s="1" t="s">
        <v>11</v>
      </c>
      <c r="L6301">
        <v>17</v>
      </c>
      <c r="M6301">
        <f>VLOOKUP(B6301,YEAR,2)</f>
        <v>2006</v>
      </c>
    </row>
    <row r="6302" spans="1:13" x14ac:dyDescent="0.35">
      <c r="A6302">
        <v>27</v>
      </c>
      <c r="B6302">
        <v>57</v>
      </c>
      <c r="C6302">
        <v>848</v>
      </c>
      <c r="D6302">
        <v>1.0756481481481481E-3</v>
      </c>
      <c r="E6302" t="s">
        <v>4</v>
      </c>
      <c r="F6302" t="s">
        <v>4</v>
      </c>
      <c r="G6302">
        <f>MIN(D6302:F6302)</f>
        <v>1.0756481481481481E-3</v>
      </c>
      <c r="H6302" t="s">
        <v>52</v>
      </c>
      <c r="I6302" t="str">
        <f>VLOOKUP(A6302,Sheet2!A:D,4)</f>
        <v>Christijan Albers</v>
      </c>
      <c r="J6302">
        <f>MIN(G6302:I6302)</f>
        <v>1.0756481481481481E-3</v>
      </c>
      <c r="K6302" s="1" t="s">
        <v>14</v>
      </c>
      <c r="L6302">
        <v>18</v>
      </c>
      <c r="M6302">
        <f>VLOOKUP(B6302,YEAR,2)</f>
        <v>2006</v>
      </c>
    </row>
    <row r="6303" spans="1:13" x14ac:dyDescent="0.35">
      <c r="A6303">
        <v>26</v>
      </c>
      <c r="B6303">
        <v>57</v>
      </c>
      <c r="C6303">
        <v>849</v>
      </c>
      <c r="D6303">
        <v>1.0762962962962961E-3</v>
      </c>
      <c r="E6303" t="s">
        <v>4</v>
      </c>
      <c r="F6303" t="s">
        <v>4</v>
      </c>
      <c r="G6303">
        <f>MIN(D6303:F6303)</f>
        <v>1.0762962962962961E-3</v>
      </c>
      <c r="H6303" t="s">
        <v>52</v>
      </c>
      <c r="I6303" t="str">
        <f>VLOOKUP(A6303,Sheet2!A:D,4)</f>
        <v>Scott Speed</v>
      </c>
      <c r="J6303">
        <f>MIN(G6303:I6303)</f>
        <v>1.0762962962962961E-3</v>
      </c>
      <c r="K6303" s="1" t="s">
        <v>92</v>
      </c>
      <c r="L6303">
        <v>19</v>
      </c>
      <c r="M6303">
        <f>VLOOKUP(B6303,YEAR,2)</f>
        <v>2006</v>
      </c>
    </row>
    <row r="6304" spans="1:13" x14ac:dyDescent="0.35">
      <c r="A6304">
        <v>33</v>
      </c>
      <c r="B6304">
        <v>57</v>
      </c>
      <c r="C6304">
        <v>850</v>
      </c>
      <c r="D6304">
        <v>1.0840046296296299E-3</v>
      </c>
      <c r="E6304" t="s">
        <v>4</v>
      </c>
      <c r="F6304" t="s">
        <v>4</v>
      </c>
      <c r="G6304">
        <f>MIN(D6304:F6304)</f>
        <v>1.0840046296296299E-3</v>
      </c>
      <c r="H6304" t="s">
        <v>52</v>
      </c>
      <c r="I6304" t="str">
        <f>VLOOKUP(A6304,Sheet2!A:D,4)</f>
        <v>Tiago Monteiro</v>
      </c>
      <c r="J6304">
        <f>MIN(G6304:I6304)</f>
        <v>1.0840046296296299E-3</v>
      </c>
      <c r="K6304" s="1" t="s">
        <v>14</v>
      </c>
      <c r="L6304">
        <v>20</v>
      </c>
      <c r="M6304">
        <f>VLOOKUP(B6304,YEAR,2)</f>
        <v>2006</v>
      </c>
    </row>
    <row r="6305" spans="1:13" x14ac:dyDescent="0.35">
      <c r="A6305">
        <v>11</v>
      </c>
      <c r="B6305">
        <v>57</v>
      </c>
      <c r="C6305">
        <v>851</v>
      </c>
      <c r="D6305">
        <v>1.1023032407407407E-3</v>
      </c>
      <c r="E6305" t="s">
        <v>4</v>
      </c>
      <c r="F6305" t="s">
        <v>4</v>
      </c>
      <c r="G6305">
        <f>MIN(D6305:F6305)</f>
        <v>1.1023032407407407E-3</v>
      </c>
      <c r="H6305" t="s">
        <v>52</v>
      </c>
      <c r="I6305" t="str">
        <f>VLOOKUP(A6305,Sheet2!A:D,4)</f>
        <v>Takuma Sato</v>
      </c>
      <c r="J6305">
        <f>MIN(G6305:I6305)</f>
        <v>1.1023032407407407E-3</v>
      </c>
      <c r="K6305" s="1" t="s">
        <v>10</v>
      </c>
      <c r="L6305">
        <v>21</v>
      </c>
      <c r="M6305">
        <f>VLOOKUP(B6305,YEAR,2)</f>
        <v>2006</v>
      </c>
    </row>
    <row r="6306" spans="1:13" x14ac:dyDescent="0.35">
      <c r="A6306">
        <v>36</v>
      </c>
      <c r="B6306">
        <v>57</v>
      </c>
      <c r="C6306">
        <v>852</v>
      </c>
      <c r="D6306">
        <v>1.2326967592592593E-3</v>
      </c>
      <c r="E6306" t="s">
        <v>4</v>
      </c>
      <c r="F6306" t="s">
        <v>4</v>
      </c>
      <c r="G6306">
        <f>MIN(D6306:F6306)</f>
        <v>1.2326967592592593E-3</v>
      </c>
      <c r="H6306" t="s">
        <v>52</v>
      </c>
      <c r="I6306" t="str">
        <f>VLOOKUP(A6306,Sheet2!A:D,4)</f>
        <v>Franck Montagny</v>
      </c>
      <c r="J6306">
        <f>MIN(G6306:I6306)</f>
        <v>1.2326967592592593E-3</v>
      </c>
      <c r="K6306" s="1" t="s">
        <v>10</v>
      </c>
      <c r="L6306">
        <v>22</v>
      </c>
      <c r="M6306">
        <f>VLOOKUP(B6306,YEAR,2)</f>
        <v>2006</v>
      </c>
    </row>
    <row r="6307" spans="1:13" x14ac:dyDescent="0.35">
      <c r="A6307">
        <v>4</v>
      </c>
      <c r="B6307">
        <v>58</v>
      </c>
      <c r="C6307">
        <v>853</v>
      </c>
      <c r="D6307">
        <v>8.7750000000000013E-4</v>
      </c>
      <c r="E6307">
        <v>8.6949074074074066E-4</v>
      </c>
      <c r="F6307">
        <v>8.6398148148148152E-4</v>
      </c>
      <c r="G6307">
        <f>MIN(D6307:F6307)</f>
        <v>8.6398148148148152E-4</v>
      </c>
      <c r="H6307" t="s">
        <v>46</v>
      </c>
      <c r="I6307" t="str">
        <f>VLOOKUP(A6307,Sheet2!A:D,4)</f>
        <v>Fernando Alonso</v>
      </c>
      <c r="J6307">
        <f>MIN(G6307:I6307)</f>
        <v>8.6398148148148152E-4</v>
      </c>
      <c r="K6307" s="1" t="s">
        <v>90</v>
      </c>
      <c r="L6307">
        <v>1</v>
      </c>
      <c r="M6307">
        <f>VLOOKUP(B6307,YEAR,2)</f>
        <v>2006</v>
      </c>
    </row>
    <row r="6308" spans="1:13" x14ac:dyDescent="0.35">
      <c r="A6308">
        <v>21</v>
      </c>
      <c r="B6308">
        <v>58</v>
      </c>
      <c r="C6308">
        <v>854</v>
      </c>
      <c r="D6308">
        <v>8.8016203703703705E-4</v>
      </c>
      <c r="E6308">
        <v>8.6534722222222221E-4</v>
      </c>
      <c r="F6308">
        <v>8.646875E-4</v>
      </c>
      <c r="G6308">
        <f>MIN(D6308:F6308)</f>
        <v>8.646875E-4</v>
      </c>
      <c r="H6308" t="s">
        <v>46</v>
      </c>
      <c r="I6308" t="str">
        <f>VLOOKUP(A6308,Sheet2!A:D,4)</f>
        <v>Giancarlo Fisichella</v>
      </c>
      <c r="J6308">
        <f>MIN(G6308:I6308)</f>
        <v>8.646875E-4</v>
      </c>
      <c r="K6308" s="1" t="s">
        <v>90</v>
      </c>
      <c r="L6308">
        <v>2</v>
      </c>
      <c r="M6308">
        <f>VLOOKUP(B6308,YEAR,2)</f>
        <v>2006</v>
      </c>
    </row>
    <row r="6309" spans="1:13" x14ac:dyDescent="0.35">
      <c r="A6309">
        <v>30</v>
      </c>
      <c r="B6309">
        <v>58</v>
      </c>
      <c r="C6309">
        <v>855</v>
      </c>
      <c r="D6309">
        <v>8.8019675925925928E-4</v>
      </c>
      <c r="E6309">
        <v>8.6385416666666652E-4</v>
      </c>
      <c r="F6309">
        <v>8.6770833333333329E-4</v>
      </c>
      <c r="G6309">
        <f>MIN(D6309:F6309)</f>
        <v>8.6385416666666652E-4</v>
      </c>
      <c r="H6309" t="s">
        <v>46</v>
      </c>
      <c r="I6309" t="str">
        <f>VLOOKUP(A6309,Sheet2!A:D,4)</f>
        <v>Michael Schumacher</v>
      </c>
      <c r="J6309">
        <f>MIN(G6309:I6309)</f>
        <v>8.6385416666666652E-4</v>
      </c>
      <c r="K6309" s="1" t="s">
        <v>8</v>
      </c>
      <c r="L6309">
        <v>3</v>
      </c>
      <c r="M6309">
        <f>VLOOKUP(B6309,YEAR,2)</f>
        <v>2006</v>
      </c>
    </row>
    <row r="6310" spans="1:13" x14ac:dyDescent="0.35">
      <c r="A6310">
        <v>13</v>
      </c>
      <c r="B6310">
        <v>58</v>
      </c>
      <c r="C6310">
        <v>856</v>
      </c>
      <c r="D6310">
        <v>8.8378472222222233E-4</v>
      </c>
      <c r="E6310">
        <v>8.7089120370370369E-4</v>
      </c>
      <c r="F6310">
        <v>8.7317129629629637E-4</v>
      </c>
      <c r="G6310">
        <f>MIN(D6310:F6310)</f>
        <v>8.7089120370370369E-4</v>
      </c>
      <c r="H6310" t="s">
        <v>46</v>
      </c>
      <c r="I6310" t="str">
        <f>VLOOKUP(A6310,Sheet2!A:D,4)</f>
        <v>Felipe Massa</v>
      </c>
      <c r="J6310">
        <f>MIN(G6310:I6310)</f>
        <v>8.7089120370370369E-4</v>
      </c>
      <c r="K6310" s="1" t="s">
        <v>8</v>
      </c>
      <c r="L6310">
        <v>4</v>
      </c>
      <c r="M6310">
        <f>VLOOKUP(B6310,YEAR,2)</f>
        <v>2006</v>
      </c>
    </row>
    <row r="6311" spans="1:13" x14ac:dyDescent="0.35">
      <c r="A6311">
        <v>22</v>
      </c>
      <c r="B6311">
        <v>58</v>
      </c>
      <c r="C6311">
        <v>857</v>
      </c>
      <c r="D6311">
        <v>8.8270833333333333E-4</v>
      </c>
      <c r="E6311">
        <v>8.7104166666666667E-4</v>
      </c>
      <c r="F6311">
        <v>8.7829861111111106E-4</v>
      </c>
      <c r="G6311">
        <f>MIN(D6311:F6311)</f>
        <v>8.7104166666666667E-4</v>
      </c>
      <c r="H6311" t="s">
        <v>46</v>
      </c>
      <c r="I6311" t="str">
        <f>VLOOKUP(A6311,Sheet2!A:D,4)</f>
        <v>Rubens Barrichello</v>
      </c>
      <c r="J6311">
        <f>MIN(G6311:I6311)</f>
        <v>8.7104166666666667E-4</v>
      </c>
      <c r="K6311" s="1" t="s">
        <v>12</v>
      </c>
      <c r="L6311">
        <v>5</v>
      </c>
      <c r="M6311">
        <f>VLOOKUP(B6311,YEAR,2)</f>
        <v>2006</v>
      </c>
    </row>
    <row r="6312" spans="1:13" x14ac:dyDescent="0.35">
      <c r="A6312">
        <v>23</v>
      </c>
      <c r="B6312">
        <v>58</v>
      </c>
      <c r="C6312">
        <v>858</v>
      </c>
      <c r="D6312">
        <v>8.8233796296296292E-4</v>
      </c>
      <c r="E6312">
        <v>8.6995370370370362E-4</v>
      </c>
      <c r="F6312">
        <v>8.7829861111111106E-4</v>
      </c>
      <c r="G6312">
        <f>MIN(D6312:F6312)</f>
        <v>8.6995370370370362E-4</v>
      </c>
      <c r="H6312" t="s">
        <v>46</v>
      </c>
      <c r="I6312" t="str">
        <f>VLOOKUP(A6312,Sheet2!A:D,4)</f>
        <v>Ralf Schumacher</v>
      </c>
      <c r="J6312">
        <f>MIN(G6312:I6312)</f>
        <v>8.6995370370370362E-4</v>
      </c>
      <c r="K6312" s="1" t="s">
        <v>9</v>
      </c>
      <c r="L6312">
        <v>6</v>
      </c>
      <c r="M6312">
        <f>VLOOKUP(B6312,YEAR,2)</f>
        <v>2006</v>
      </c>
    </row>
    <row r="6313" spans="1:13" x14ac:dyDescent="0.35">
      <c r="A6313">
        <v>15</v>
      </c>
      <c r="B6313">
        <v>58</v>
      </c>
      <c r="C6313">
        <v>859</v>
      </c>
      <c r="D6313">
        <v>8.8164351851851858E-4</v>
      </c>
      <c r="E6313">
        <v>8.688425925925925E-4</v>
      </c>
      <c r="F6313">
        <v>8.7935185185185176E-4</v>
      </c>
      <c r="G6313">
        <f>MIN(D6313:F6313)</f>
        <v>8.688425925925925E-4</v>
      </c>
      <c r="H6313" t="s">
        <v>46</v>
      </c>
      <c r="I6313" t="str">
        <f>VLOOKUP(A6313,Sheet2!A:D,4)</f>
        <v>Jarno Trulli</v>
      </c>
      <c r="J6313">
        <f>MIN(G6313:I6313)</f>
        <v>8.688425925925925E-4</v>
      </c>
      <c r="K6313" s="1" t="s">
        <v>9</v>
      </c>
      <c r="L6313">
        <v>7</v>
      </c>
      <c r="M6313">
        <f>VLOOKUP(B6313,YEAR,2)</f>
        <v>2006</v>
      </c>
    </row>
    <row r="6314" spans="1:13" x14ac:dyDescent="0.35">
      <c r="A6314">
        <v>18</v>
      </c>
      <c r="B6314">
        <v>58</v>
      </c>
      <c r="C6314">
        <v>860</v>
      </c>
      <c r="D6314">
        <v>8.802546296296297E-4</v>
      </c>
      <c r="E6314">
        <v>8.6979166666666661E-4</v>
      </c>
      <c r="F6314">
        <v>8.7972222222222217E-4</v>
      </c>
      <c r="G6314">
        <f>MIN(D6314:F6314)</f>
        <v>8.6979166666666661E-4</v>
      </c>
      <c r="H6314" t="s">
        <v>46</v>
      </c>
      <c r="I6314" t="str">
        <f>VLOOKUP(A6314,Sheet2!A:D,4)</f>
        <v>Jenson Button</v>
      </c>
      <c r="J6314">
        <f>MIN(G6314:I6314)</f>
        <v>8.6979166666666661E-4</v>
      </c>
      <c r="K6314" s="1" t="s">
        <v>12</v>
      </c>
      <c r="L6314">
        <v>8</v>
      </c>
      <c r="M6314">
        <f>VLOOKUP(B6314,YEAR,2)</f>
        <v>2006</v>
      </c>
    </row>
    <row r="6315" spans="1:13" x14ac:dyDescent="0.35">
      <c r="A6315">
        <v>8</v>
      </c>
      <c r="B6315">
        <v>58</v>
      </c>
      <c r="C6315">
        <v>861</v>
      </c>
      <c r="D6315">
        <v>8.86724537037037E-4</v>
      </c>
      <c r="E6315">
        <v>8.7293981481481467E-4</v>
      </c>
      <c r="F6315">
        <v>8.7980324074074078E-4</v>
      </c>
      <c r="G6315">
        <f>MIN(D6315:F6315)</f>
        <v>8.7293981481481467E-4</v>
      </c>
      <c r="H6315" t="s">
        <v>46</v>
      </c>
      <c r="I6315" t="str">
        <f>VLOOKUP(A6315,Sheet2!A:D,4)</f>
        <v>Kimi Raikkonen</v>
      </c>
      <c r="J6315">
        <f>MIN(G6315:I6315)</f>
        <v>8.7293981481481467E-4</v>
      </c>
      <c r="K6315" s="1" t="s">
        <v>6</v>
      </c>
      <c r="L6315">
        <v>9</v>
      </c>
      <c r="M6315">
        <f>VLOOKUP(B6315,YEAR,2)</f>
        <v>2006</v>
      </c>
    </row>
    <row r="6316" spans="1:13" x14ac:dyDescent="0.35">
      <c r="A6316">
        <v>2</v>
      </c>
      <c r="B6316">
        <v>58</v>
      </c>
      <c r="C6316">
        <v>862</v>
      </c>
      <c r="D6316">
        <v>8.8335648148148149E-4</v>
      </c>
      <c r="E6316">
        <v>8.7347222222222221E-4</v>
      </c>
      <c r="F6316">
        <v>8.9287037037037037E-4</v>
      </c>
      <c r="G6316">
        <f>MIN(D6316:F6316)</f>
        <v>8.7347222222222221E-4</v>
      </c>
      <c r="H6316" t="s">
        <v>46</v>
      </c>
      <c r="I6316" t="str">
        <f>VLOOKUP(A6316,Sheet2!A:D,4)</f>
        <v>Nick Heidfeld</v>
      </c>
      <c r="J6316">
        <f>MIN(G6316:I6316)</f>
        <v>8.7347222222222221E-4</v>
      </c>
      <c r="K6316" s="1" t="s">
        <v>95</v>
      </c>
      <c r="L6316">
        <v>10</v>
      </c>
      <c r="M6316">
        <f>VLOOKUP(B6316,YEAR,2)</f>
        <v>2006</v>
      </c>
    </row>
    <row r="6317" spans="1:13" x14ac:dyDescent="0.35">
      <c r="A6317">
        <v>17</v>
      </c>
      <c r="B6317">
        <v>58</v>
      </c>
      <c r="C6317">
        <v>863</v>
      </c>
      <c r="D6317">
        <v>8.8755787037037026E-4</v>
      </c>
      <c r="E6317">
        <v>8.738657407407407E-4</v>
      </c>
      <c r="F6317" t="s">
        <v>4</v>
      </c>
      <c r="G6317">
        <f>MIN(D6317:F6317)</f>
        <v>8.738657407407407E-4</v>
      </c>
      <c r="H6317" t="s">
        <v>46</v>
      </c>
      <c r="I6317" t="str">
        <f>VLOOKUP(A6317,Sheet2!A:D,4)</f>
        <v>Mark Webber</v>
      </c>
      <c r="J6317">
        <f>MIN(G6317:I6317)</f>
        <v>8.738657407407407E-4</v>
      </c>
      <c r="K6317" s="1" t="s">
        <v>7</v>
      </c>
      <c r="L6317">
        <v>11</v>
      </c>
      <c r="M6317">
        <f>VLOOKUP(B6317,YEAR,2)</f>
        <v>2006</v>
      </c>
    </row>
    <row r="6318" spans="1:13" x14ac:dyDescent="0.35">
      <c r="A6318">
        <v>31</v>
      </c>
      <c r="B6318">
        <v>58</v>
      </c>
      <c r="C6318">
        <v>864</v>
      </c>
      <c r="D6318">
        <v>8.81886574074074E-4</v>
      </c>
      <c r="E6318">
        <v>8.7732638888888886E-4</v>
      </c>
      <c r="F6318" t="s">
        <v>4</v>
      </c>
      <c r="G6318">
        <f>MIN(D6318:F6318)</f>
        <v>8.7732638888888886E-4</v>
      </c>
      <c r="H6318" t="s">
        <v>46</v>
      </c>
      <c r="I6318" t="str">
        <f>VLOOKUP(A6318,Sheet2!A:D,4)</f>
        <v>Juan Pablo Montoya</v>
      </c>
      <c r="J6318">
        <f>MIN(G6318:I6318)</f>
        <v>8.7732638888888886E-4</v>
      </c>
      <c r="K6318" s="1" t="s">
        <v>6</v>
      </c>
      <c r="L6318">
        <v>12</v>
      </c>
      <c r="M6318">
        <f>VLOOKUP(B6318,YEAR,2)</f>
        <v>2006</v>
      </c>
    </row>
    <row r="6319" spans="1:13" x14ac:dyDescent="0.35">
      <c r="A6319">
        <v>3</v>
      </c>
      <c r="B6319">
        <v>58</v>
      </c>
      <c r="C6319">
        <v>865</v>
      </c>
      <c r="D6319">
        <v>8.9366898148148151E-4</v>
      </c>
      <c r="E6319">
        <v>8.773611111111112E-4</v>
      </c>
      <c r="F6319" t="s">
        <v>4</v>
      </c>
      <c r="G6319">
        <f>MIN(D6319:F6319)</f>
        <v>8.773611111111112E-4</v>
      </c>
      <c r="H6319" t="s">
        <v>46</v>
      </c>
      <c r="I6319" t="str">
        <f>VLOOKUP(A6319,Sheet2!A:D,4)</f>
        <v>Nico Rosberg</v>
      </c>
      <c r="J6319">
        <f>MIN(G6319:I6319)</f>
        <v>8.773611111111112E-4</v>
      </c>
      <c r="K6319" s="1" t="s">
        <v>7</v>
      </c>
      <c r="L6319">
        <v>13</v>
      </c>
      <c r="M6319">
        <f>VLOOKUP(B6319,YEAR,2)</f>
        <v>2006</v>
      </c>
    </row>
    <row r="6320" spans="1:13" x14ac:dyDescent="0.35">
      <c r="A6320">
        <v>35</v>
      </c>
      <c r="B6320">
        <v>58</v>
      </c>
      <c r="C6320">
        <v>866</v>
      </c>
      <c r="D6320">
        <v>8.8039351851851853E-4</v>
      </c>
      <c r="E6320">
        <v>8.7785879629629639E-4</v>
      </c>
      <c r="F6320" t="s">
        <v>4</v>
      </c>
      <c r="G6320">
        <f>MIN(D6320:F6320)</f>
        <v>8.7785879629629639E-4</v>
      </c>
      <c r="H6320" t="s">
        <v>46</v>
      </c>
      <c r="I6320" t="str">
        <f>VLOOKUP(A6320,Sheet2!A:D,4)</f>
        <v>Jacques Villeneuve</v>
      </c>
      <c r="J6320">
        <f>MIN(G6320:I6320)</f>
        <v>8.7785879629629639E-4</v>
      </c>
      <c r="K6320" s="1" t="s">
        <v>95</v>
      </c>
      <c r="L6320">
        <v>14</v>
      </c>
      <c r="M6320">
        <f>VLOOKUP(B6320,YEAR,2)</f>
        <v>2006</v>
      </c>
    </row>
    <row r="6321" spans="1:13" x14ac:dyDescent="0.35">
      <c r="A6321">
        <v>32</v>
      </c>
      <c r="B6321">
        <v>58</v>
      </c>
      <c r="C6321">
        <v>867</v>
      </c>
      <c r="D6321">
        <v>8.8688657407407412E-4</v>
      </c>
      <c r="E6321">
        <v>8.7879629629629636E-4</v>
      </c>
      <c r="F6321" t="s">
        <v>4</v>
      </c>
      <c r="G6321">
        <f>MIN(D6321:F6321)</f>
        <v>8.7879629629629636E-4</v>
      </c>
      <c r="H6321" t="s">
        <v>46</v>
      </c>
      <c r="I6321" t="str">
        <f>VLOOKUP(A6321,Sheet2!A:D,4)</f>
        <v>Christian Klien</v>
      </c>
      <c r="J6321">
        <f>MIN(G6321:I6321)</f>
        <v>8.7879629629629636E-4</v>
      </c>
      <c r="K6321" s="1" t="s">
        <v>11</v>
      </c>
      <c r="L6321">
        <v>15</v>
      </c>
      <c r="M6321">
        <f>VLOOKUP(B6321,YEAR,2)</f>
        <v>2006</v>
      </c>
    </row>
    <row r="6322" spans="1:13" x14ac:dyDescent="0.35">
      <c r="A6322">
        <v>24</v>
      </c>
      <c r="B6322">
        <v>58</v>
      </c>
      <c r="C6322">
        <v>868</v>
      </c>
      <c r="D6322">
        <v>8.9241898148148145E-4</v>
      </c>
      <c r="E6322">
        <v>8.8728009259259261E-4</v>
      </c>
      <c r="F6322" t="s">
        <v>4</v>
      </c>
      <c r="G6322">
        <f>MIN(D6322:F6322)</f>
        <v>8.8728009259259261E-4</v>
      </c>
      <c r="H6322" t="s">
        <v>46</v>
      </c>
      <c r="I6322" t="str">
        <f>VLOOKUP(A6322,Sheet2!A:D,4)</f>
        <v>Vitantonio Liuzzi</v>
      </c>
      <c r="J6322">
        <f>MIN(G6322:I6322)</f>
        <v>8.8728009259259261E-4</v>
      </c>
      <c r="K6322" s="1" t="s">
        <v>92</v>
      </c>
      <c r="L6322">
        <v>16</v>
      </c>
      <c r="M6322">
        <f>VLOOKUP(B6322,YEAR,2)</f>
        <v>2006</v>
      </c>
    </row>
    <row r="6323" spans="1:13" x14ac:dyDescent="0.35">
      <c r="A6323">
        <v>26</v>
      </c>
      <c r="B6323">
        <v>58</v>
      </c>
      <c r="C6323">
        <v>869</v>
      </c>
      <c r="D6323">
        <v>8.9538194444444442E-4</v>
      </c>
      <c r="E6323" t="s">
        <v>4</v>
      </c>
      <c r="F6323" t="s">
        <v>4</v>
      </c>
      <c r="G6323">
        <f>MIN(D6323:F6323)</f>
        <v>8.9538194444444442E-4</v>
      </c>
      <c r="H6323" t="s">
        <v>46</v>
      </c>
      <c r="I6323" t="str">
        <f>VLOOKUP(A6323,Sheet2!A:D,4)</f>
        <v>Scott Speed</v>
      </c>
      <c r="J6323">
        <f>MIN(G6323:I6323)</f>
        <v>8.9538194444444442E-4</v>
      </c>
      <c r="K6323" s="1" t="s">
        <v>92</v>
      </c>
      <c r="L6323">
        <v>17</v>
      </c>
      <c r="M6323">
        <f>VLOOKUP(B6323,YEAR,2)</f>
        <v>2006</v>
      </c>
    </row>
    <row r="6324" spans="1:13" x14ac:dyDescent="0.35">
      <c r="A6324">
        <v>33</v>
      </c>
      <c r="B6324">
        <v>58</v>
      </c>
      <c r="C6324">
        <v>870</v>
      </c>
      <c r="D6324">
        <v>8.9932870370370373E-4</v>
      </c>
      <c r="E6324" t="s">
        <v>4</v>
      </c>
      <c r="F6324" t="s">
        <v>4</v>
      </c>
      <c r="G6324">
        <f>MIN(D6324:F6324)</f>
        <v>8.9932870370370373E-4</v>
      </c>
      <c r="H6324" t="s">
        <v>46</v>
      </c>
      <c r="I6324" t="str">
        <f>VLOOKUP(A6324,Sheet2!A:D,4)</f>
        <v>Tiago Monteiro</v>
      </c>
      <c r="J6324">
        <f>MIN(G6324:I6324)</f>
        <v>8.9932870370370373E-4</v>
      </c>
      <c r="K6324" s="1" t="s">
        <v>14</v>
      </c>
      <c r="L6324">
        <v>18</v>
      </c>
      <c r="M6324">
        <f>VLOOKUP(B6324,YEAR,2)</f>
        <v>2006</v>
      </c>
    </row>
    <row r="6325" spans="1:13" x14ac:dyDescent="0.35">
      <c r="A6325">
        <v>27</v>
      </c>
      <c r="B6325">
        <v>58</v>
      </c>
      <c r="C6325">
        <v>871</v>
      </c>
      <c r="D6325">
        <v>9.0305555555555549E-4</v>
      </c>
      <c r="E6325" t="s">
        <v>4</v>
      </c>
      <c r="F6325" t="s">
        <v>4</v>
      </c>
      <c r="G6325">
        <f>MIN(D6325:F6325)</f>
        <v>9.0305555555555549E-4</v>
      </c>
      <c r="H6325" t="s">
        <v>46</v>
      </c>
      <c r="I6325" t="str">
        <f>VLOOKUP(A6325,Sheet2!A:D,4)</f>
        <v>Christijan Albers</v>
      </c>
      <c r="J6325">
        <f>MIN(G6325:I6325)</f>
        <v>9.0305555555555549E-4</v>
      </c>
      <c r="K6325" s="1" t="s">
        <v>14</v>
      </c>
      <c r="L6325">
        <v>19</v>
      </c>
      <c r="M6325">
        <f>VLOOKUP(B6325,YEAR,2)</f>
        <v>2006</v>
      </c>
    </row>
    <row r="6326" spans="1:13" x14ac:dyDescent="0.35">
      <c r="A6326">
        <v>11</v>
      </c>
      <c r="B6326">
        <v>58</v>
      </c>
      <c r="C6326">
        <v>872</v>
      </c>
      <c r="D6326">
        <v>9.1342592592592593E-4</v>
      </c>
      <c r="E6326" t="s">
        <v>4</v>
      </c>
      <c r="F6326" t="s">
        <v>4</v>
      </c>
      <c r="G6326">
        <f>MIN(D6326:F6326)</f>
        <v>9.1342592592592593E-4</v>
      </c>
      <c r="H6326" t="s">
        <v>46</v>
      </c>
      <c r="I6326" t="str">
        <f>VLOOKUP(A6326,Sheet2!A:D,4)</f>
        <v>Takuma Sato</v>
      </c>
      <c r="J6326">
        <f>MIN(G6326:I6326)</f>
        <v>9.1342592592592593E-4</v>
      </c>
      <c r="K6326" s="1" t="s">
        <v>10</v>
      </c>
      <c r="L6326">
        <v>20</v>
      </c>
      <c r="M6326">
        <f>VLOOKUP(B6326,YEAR,2)</f>
        <v>2006</v>
      </c>
    </row>
    <row r="6327" spans="1:13" x14ac:dyDescent="0.35">
      <c r="A6327">
        <v>36</v>
      </c>
      <c r="B6327">
        <v>58</v>
      </c>
      <c r="C6327">
        <v>873</v>
      </c>
      <c r="D6327">
        <v>9.3475694444444433E-4</v>
      </c>
      <c r="E6327" t="s">
        <v>4</v>
      </c>
      <c r="F6327" t="s">
        <v>4</v>
      </c>
      <c r="G6327">
        <f>MIN(D6327:F6327)</f>
        <v>9.3475694444444433E-4</v>
      </c>
      <c r="H6327" t="s">
        <v>46</v>
      </c>
      <c r="I6327" t="str">
        <f>VLOOKUP(A6327,Sheet2!A:D,4)</f>
        <v>Franck Montagny</v>
      </c>
      <c r="J6327">
        <f>MIN(G6327:I6327)</f>
        <v>9.3475694444444433E-4</v>
      </c>
      <c r="K6327" s="1" t="s">
        <v>10</v>
      </c>
      <c r="L6327">
        <v>21</v>
      </c>
      <c r="M6327">
        <f>VLOOKUP(B6327,YEAR,2)</f>
        <v>2006</v>
      </c>
    </row>
    <row r="6328" spans="1:13" x14ac:dyDescent="0.35">
      <c r="A6328">
        <v>14</v>
      </c>
      <c r="B6328">
        <v>58</v>
      </c>
      <c r="C6328">
        <v>874</v>
      </c>
      <c r="D6328" t="s">
        <v>4</v>
      </c>
      <c r="E6328" t="s">
        <v>4</v>
      </c>
      <c r="F6328" t="s">
        <v>4</v>
      </c>
      <c r="G6328">
        <f>MIN(D6328:F6328)</f>
        <v>0</v>
      </c>
      <c r="H6328" t="s">
        <v>46</v>
      </c>
      <c r="I6328" t="str">
        <f>VLOOKUP(A6328,Sheet2!A:D,4)</f>
        <v>David Coulthard</v>
      </c>
      <c r="J6328">
        <f>MIN(G6328:I6328)</f>
        <v>0</v>
      </c>
      <c r="K6328" t="s">
        <v>11</v>
      </c>
      <c r="L6328">
        <v>22</v>
      </c>
      <c r="M6328">
        <f>VLOOKUP(B6328,YEAR,2)</f>
        <v>2006</v>
      </c>
    </row>
    <row r="6329" spans="1:13" x14ac:dyDescent="0.35">
      <c r="A6329">
        <v>4</v>
      </c>
      <c r="B6329">
        <v>59</v>
      </c>
      <c r="C6329">
        <v>875</v>
      </c>
      <c r="D6329">
        <v>8.5916666666666682E-4</v>
      </c>
      <c r="E6329">
        <v>8.5210648148148157E-4</v>
      </c>
      <c r="F6329">
        <v>8.5604166666666652E-4</v>
      </c>
      <c r="G6329">
        <f>MIN(D6329:F6329)</f>
        <v>8.5210648148148157E-4</v>
      </c>
      <c r="H6329" t="s">
        <v>47</v>
      </c>
      <c r="I6329" t="str">
        <f>VLOOKUP(A6329,Sheet2!A:D,4)</f>
        <v>Fernando Alonso</v>
      </c>
      <c r="J6329">
        <f>MIN(G6329:I6329)</f>
        <v>8.5210648148148157E-4</v>
      </c>
      <c r="K6329" s="1" t="s">
        <v>90</v>
      </c>
      <c r="L6329">
        <v>1</v>
      </c>
      <c r="M6329">
        <f>VLOOKUP(B6329,YEAR,2)</f>
        <v>2006</v>
      </c>
    </row>
    <row r="6330" spans="1:13" x14ac:dyDescent="0.35">
      <c r="A6330">
        <v>17</v>
      </c>
      <c r="B6330">
        <v>59</v>
      </c>
      <c r="C6330">
        <v>876</v>
      </c>
      <c r="D6330">
        <v>8.6001157407407413E-4</v>
      </c>
      <c r="E6330">
        <v>8.5333333333333344E-4</v>
      </c>
      <c r="F6330">
        <v>8.5743055555555562E-4</v>
      </c>
      <c r="G6330">
        <f>MIN(D6330:F6330)</f>
        <v>8.5333333333333344E-4</v>
      </c>
      <c r="H6330" t="s">
        <v>47</v>
      </c>
      <c r="I6330" t="str">
        <f>VLOOKUP(A6330,Sheet2!A:D,4)</f>
        <v>Mark Webber</v>
      </c>
      <c r="J6330">
        <f>MIN(G6330:I6330)</f>
        <v>8.5333333333333344E-4</v>
      </c>
      <c r="K6330" s="1" t="s">
        <v>7</v>
      </c>
      <c r="L6330">
        <v>2</v>
      </c>
      <c r="M6330">
        <f>VLOOKUP(B6330,YEAR,2)</f>
        <v>2006</v>
      </c>
    </row>
    <row r="6331" spans="1:13" x14ac:dyDescent="0.35">
      <c r="A6331">
        <v>8</v>
      </c>
      <c r="B6331">
        <v>59</v>
      </c>
      <c r="C6331">
        <v>877</v>
      </c>
      <c r="D6331">
        <v>8.5517361111111113E-4</v>
      </c>
      <c r="E6331">
        <v>8.510648148148148E-4</v>
      </c>
      <c r="F6331">
        <v>8.5810185185185197E-4</v>
      </c>
      <c r="G6331">
        <f>MIN(D6331:F6331)</f>
        <v>8.510648148148148E-4</v>
      </c>
      <c r="H6331" t="s">
        <v>47</v>
      </c>
      <c r="I6331" t="str">
        <f>VLOOKUP(A6331,Sheet2!A:D,4)</f>
        <v>Kimi Raikkonen</v>
      </c>
      <c r="J6331">
        <f>MIN(G6331:I6331)</f>
        <v>8.510648148148148E-4</v>
      </c>
      <c r="K6331" s="1" t="s">
        <v>6</v>
      </c>
      <c r="L6331">
        <v>3</v>
      </c>
      <c r="M6331">
        <f>VLOOKUP(B6331,YEAR,2)</f>
        <v>2006</v>
      </c>
    </row>
    <row r="6332" spans="1:13" x14ac:dyDescent="0.35">
      <c r="A6332">
        <v>31</v>
      </c>
      <c r="B6332">
        <v>59</v>
      </c>
      <c r="C6332">
        <v>878</v>
      </c>
      <c r="D6332">
        <v>8.6207175925925915E-4</v>
      </c>
      <c r="E6332">
        <v>8.5989583333333328E-4</v>
      </c>
      <c r="F6332">
        <v>8.6416666666666662E-4</v>
      </c>
      <c r="G6332">
        <f>MIN(D6332:F6332)</f>
        <v>8.5989583333333328E-4</v>
      </c>
      <c r="H6332" t="s">
        <v>47</v>
      </c>
      <c r="I6332" t="str">
        <f>VLOOKUP(A6332,Sheet2!A:D,4)</f>
        <v>Juan Pablo Montoya</v>
      </c>
      <c r="J6332">
        <f>MIN(G6332:I6332)</f>
        <v>8.5989583333333328E-4</v>
      </c>
      <c r="K6332" s="1" t="s">
        <v>6</v>
      </c>
      <c r="L6332">
        <v>4</v>
      </c>
      <c r="M6332">
        <f>VLOOKUP(B6332,YEAR,2)</f>
        <v>2006</v>
      </c>
    </row>
    <row r="6333" spans="1:13" x14ac:dyDescent="0.35">
      <c r="A6333">
        <v>22</v>
      </c>
      <c r="B6333">
        <v>59</v>
      </c>
      <c r="C6333">
        <v>879</v>
      </c>
      <c r="D6333">
        <v>8.6534722222222221E-4</v>
      </c>
      <c r="E6333">
        <v>8.6009259259259253E-4</v>
      </c>
      <c r="F6333">
        <v>8.773611111111112E-4</v>
      </c>
      <c r="G6333">
        <f>MIN(D6333:F6333)</f>
        <v>8.6009259259259253E-4</v>
      </c>
      <c r="H6333" t="s">
        <v>47</v>
      </c>
      <c r="I6333" t="str">
        <f>VLOOKUP(A6333,Sheet2!A:D,4)</f>
        <v>Rubens Barrichello</v>
      </c>
      <c r="J6333">
        <f>MIN(G6333:I6333)</f>
        <v>8.6009259259259253E-4</v>
      </c>
      <c r="K6333" s="1" t="s">
        <v>12</v>
      </c>
      <c r="L6333">
        <v>5</v>
      </c>
      <c r="M6333">
        <f>VLOOKUP(B6333,YEAR,2)</f>
        <v>2006</v>
      </c>
    </row>
    <row r="6334" spans="1:13" x14ac:dyDescent="0.35">
      <c r="A6334">
        <v>15</v>
      </c>
      <c r="B6334">
        <v>59</v>
      </c>
      <c r="C6334">
        <v>880</v>
      </c>
      <c r="D6334">
        <v>8.6670138888888897E-4</v>
      </c>
      <c r="E6334">
        <v>8.5892361111111109E-4</v>
      </c>
      <c r="F6334">
        <v>8.7797453703703692E-4</v>
      </c>
      <c r="G6334">
        <f>MIN(D6334:F6334)</f>
        <v>8.5892361111111109E-4</v>
      </c>
      <c r="H6334" t="s">
        <v>47</v>
      </c>
      <c r="I6334" t="str">
        <f>VLOOKUP(A6334,Sheet2!A:D,4)</f>
        <v>Jarno Trulli</v>
      </c>
      <c r="J6334">
        <f>MIN(G6334:I6334)</f>
        <v>8.5892361111111109E-4</v>
      </c>
      <c r="K6334" s="1" t="s">
        <v>9</v>
      </c>
      <c r="L6334">
        <v>6</v>
      </c>
      <c r="M6334">
        <f>VLOOKUP(B6334,YEAR,2)</f>
        <v>2006</v>
      </c>
    </row>
    <row r="6335" spans="1:13" x14ac:dyDescent="0.35">
      <c r="A6335">
        <v>14</v>
      </c>
      <c r="B6335">
        <v>59</v>
      </c>
      <c r="C6335">
        <v>881</v>
      </c>
      <c r="D6335">
        <v>8.6909722222222217E-4</v>
      </c>
      <c r="E6335">
        <v>8.5285879629629633E-4</v>
      </c>
      <c r="F6335">
        <v>8.8456018518518528E-4</v>
      </c>
      <c r="G6335">
        <f>MIN(D6335:F6335)</f>
        <v>8.5285879629629633E-4</v>
      </c>
      <c r="H6335" t="s">
        <v>47</v>
      </c>
      <c r="I6335" t="str">
        <f>VLOOKUP(A6335,Sheet2!A:D,4)</f>
        <v>David Coulthard</v>
      </c>
      <c r="J6335">
        <f>MIN(G6335:I6335)</f>
        <v>8.5285879629629633E-4</v>
      </c>
      <c r="K6335" s="1" t="s">
        <v>11</v>
      </c>
      <c r="L6335">
        <v>7</v>
      </c>
      <c r="M6335">
        <f>VLOOKUP(B6335,YEAR,2)</f>
        <v>2006</v>
      </c>
    </row>
    <row r="6336" spans="1:13" x14ac:dyDescent="0.35">
      <c r="A6336">
        <v>3</v>
      </c>
      <c r="B6336">
        <v>59</v>
      </c>
      <c r="C6336">
        <v>882</v>
      </c>
      <c r="D6336">
        <v>8.6675925925925928E-4</v>
      </c>
      <c r="E6336">
        <v>8.5542824074074069E-4</v>
      </c>
      <c r="F6336">
        <v>8.8699074074074082E-4</v>
      </c>
      <c r="G6336">
        <f>MIN(D6336:F6336)</f>
        <v>8.5542824074074069E-4</v>
      </c>
      <c r="H6336" t="s">
        <v>47</v>
      </c>
      <c r="I6336" t="str">
        <f>VLOOKUP(A6336,Sheet2!A:D,4)</f>
        <v>Nico Rosberg</v>
      </c>
      <c r="J6336">
        <f>MIN(G6336:I6336)</f>
        <v>8.5542824074074069E-4</v>
      </c>
      <c r="K6336" s="1" t="s">
        <v>7</v>
      </c>
      <c r="L6336">
        <v>8</v>
      </c>
      <c r="M6336">
        <f>VLOOKUP(B6336,YEAR,2)</f>
        <v>2006</v>
      </c>
    </row>
    <row r="6337" spans="1:13" x14ac:dyDescent="0.35">
      <c r="A6337">
        <v>21</v>
      </c>
      <c r="B6337">
        <v>59</v>
      </c>
      <c r="C6337">
        <v>883</v>
      </c>
      <c r="D6337">
        <v>8.6358796296296303E-4</v>
      </c>
      <c r="E6337">
        <v>8.5239583333333337E-4</v>
      </c>
      <c r="F6337">
        <v>8.9421296296296297E-4</v>
      </c>
      <c r="G6337">
        <f>MIN(D6337:F6337)</f>
        <v>8.5239583333333337E-4</v>
      </c>
      <c r="H6337" t="s">
        <v>47</v>
      </c>
      <c r="I6337" t="str">
        <f>VLOOKUP(A6337,Sheet2!A:D,4)</f>
        <v>Giancarlo Fisichella</v>
      </c>
      <c r="J6337">
        <f>MIN(G6337:I6337)</f>
        <v>8.5239583333333337E-4</v>
      </c>
      <c r="K6337" s="1" t="s">
        <v>90</v>
      </c>
      <c r="L6337">
        <v>9</v>
      </c>
      <c r="M6337">
        <f>VLOOKUP(B6337,YEAR,2)</f>
        <v>2006</v>
      </c>
    </row>
    <row r="6338" spans="1:13" x14ac:dyDescent="0.35">
      <c r="A6338">
        <v>23</v>
      </c>
      <c r="B6338">
        <v>59</v>
      </c>
      <c r="C6338">
        <v>884</v>
      </c>
      <c r="D6338">
        <v>8.6125000000000004E-4</v>
      </c>
      <c r="E6338">
        <v>8.6108796296296291E-4</v>
      </c>
      <c r="F6338" t="s">
        <v>4</v>
      </c>
      <c r="G6338">
        <f>MIN(D6338:F6338)</f>
        <v>8.6108796296296291E-4</v>
      </c>
      <c r="H6338" t="s">
        <v>47</v>
      </c>
      <c r="I6338" t="str">
        <f>VLOOKUP(A6338,Sheet2!A:D,4)</f>
        <v>Ralf Schumacher</v>
      </c>
      <c r="J6338">
        <f>MIN(G6338:I6338)</f>
        <v>8.6108796296296291E-4</v>
      </c>
      <c r="K6338" s="1" t="s">
        <v>9</v>
      </c>
      <c r="L6338">
        <v>10</v>
      </c>
      <c r="M6338">
        <f>VLOOKUP(B6338,YEAR,2)</f>
        <v>2006</v>
      </c>
    </row>
    <row r="6339" spans="1:13" x14ac:dyDescent="0.35">
      <c r="A6339">
        <v>32</v>
      </c>
      <c r="B6339">
        <v>59</v>
      </c>
      <c r="C6339">
        <v>885</v>
      </c>
      <c r="D6339">
        <v>8.6214120370370362E-4</v>
      </c>
      <c r="E6339">
        <v>8.6512731481481477E-4</v>
      </c>
      <c r="F6339" t="s">
        <v>4</v>
      </c>
      <c r="G6339">
        <f>MIN(D6339:F6339)</f>
        <v>8.6214120370370362E-4</v>
      </c>
      <c r="H6339" t="s">
        <v>47</v>
      </c>
      <c r="I6339" t="str">
        <f>VLOOKUP(A6339,Sheet2!A:D,4)</f>
        <v>Christian Klien</v>
      </c>
      <c r="J6339">
        <f>MIN(G6339:I6339)</f>
        <v>8.6214120370370362E-4</v>
      </c>
      <c r="K6339" s="1" t="s">
        <v>11</v>
      </c>
      <c r="L6339">
        <v>11</v>
      </c>
      <c r="M6339">
        <f>VLOOKUP(B6339,YEAR,2)</f>
        <v>2006</v>
      </c>
    </row>
    <row r="6340" spans="1:13" x14ac:dyDescent="0.35">
      <c r="A6340">
        <v>24</v>
      </c>
      <c r="B6340">
        <v>59</v>
      </c>
      <c r="C6340">
        <v>886</v>
      </c>
      <c r="D6340">
        <v>8.7168981481481483E-4</v>
      </c>
      <c r="E6340">
        <v>8.6769675925925914E-4</v>
      </c>
      <c r="F6340" t="s">
        <v>4</v>
      </c>
      <c r="G6340">
        <f>MIN(D6340:F6340)</f>
        <v>8.6769675925925914E-4</v>
      </c>
      <c r="H6340" t="s">
        <v>47</v>
      </c>
      <c r="I6340" t="str">
        <f>VLOOKUP(A6340,Sheet2!A:D,4)</f>
        <v>Vitantonio Liuzzi</v>
      </c>
      <c r="J6340">
        <f>MIN(G6340:I6340)</f>
        <v>8.6769675925925914E-4</v>
      </c>
      <c r="K6340" s="1" t="s">
        <v>92</v>
      </c>
      <c r="L6340">
        <v>12</v>
      </c>
      <c r="M6340">
        <f>VLOOKUP(B6340,YEAR,2)</f>
        <v>2006</v>
      </c>
    </row>
    <row r="6341" spans="1:13" x14ac:dyDescent="0.35">
      <c r="A6341">
        <v>18</v>
      </c>
      <c r="B6341">
        <v>59</v>
      </c>
      <c r="C6341">
        <v>887</v>
      </c>
      <c r="D6341">
        <v>8.6903935185185185E-4</v>
      </c>
      <c r="E6341">
        <v>8.6784722222222222E-4</v>
      </c>
      <c r="F6341" t="s">
        <v>4</v>
      </c>
      <c r="G6341">
        <f>MIN(D6341:F6341)</f>
        <v>8.6784722222222222E-4</v>
      </c>
      <c r="H6341" t="s">
        <v>47</v>
      </c>
      <c r="I6341" t="str">
        <f>VLOOKUP(A6341,Sheet2!A:D,4)</f>
        <v>Jenson Button</v>
      </c>
      <c r="J6341">
        <f>MIN(G6341:I6341)</f>
        <v>8.6784722222222222E-4</v>
      </c>
      <c r="K6341" s="1" t="s">
        <v>12</v>
      </c>
      <c r="L6341">
        <v>13</v>
      </c>
      <c r="M6341">
        <f>VLOOKUP(B6341,YEAR,2)</f>
        <v>2006</v>
      </c>
    </row>
    <row r="6342" spans="1:13" x14ac:dyDescent="0.35">
      <c r="A6342">
        <v>35</v>
      </c>
      <c r="B6342">
        <v>59</v>
      </c>
      <c r="C6342">
        <v>888</v>
      </c>
      <c r="D6342">
        <v>8.7171296296296302E-4</v>
      </c>
      <c r="E6342">
        <v>8.686574074074074E-4</v>
      </c>
      <c r="F6342" t="s">
        <v>4</v>
      </c>
      <c r="G6342">
        <f>MIN(D6342:F6342)</f>
        <v>8.686574074074074E-4</v>
      </c>
      <c r="H6342" t="s">
        <v>47</v>
      </c>
      <c r="I6342" t="str">
        <f>VLOOKUP(A6342,Sheet2!A:D,4)</f>
        <v>Jacques Villeneuve</v>
      </c>
      <c r="J6342">
        <f>MIN(G6342:I6342)</f>
        <v>8.686574074074074E-4</v>
      </c>
      <c r="K6342" s="1" t="s">
        <v>95</v>
      </c>
      <c r="L6342">
        <v>14</v>
      </c>
      <c r="M6342">
        <f>VLOOKUP(B6342,YEAR,2)</f>
        <v>2006</v>
      </c>
    </row>
    <row r="6343" spans="1:13" x14ac:dyDescent="0.35">
      <c r="A6343">
        <v>2</v>
      </c>
      <c r="B6343">
        <v>59</v>
      </c>
      <c r="C6343">
        <v>889</v>
      </c>
      <c r="D6343">
        <v>8.7180555555555568E-4</v>
      </c>
      <c r="E6343">
        <v>8.6964120370370374E-4</v>
      </c>
      <c r="F6343" t="s">
        <v>4</v>
      </c>
      <c r="G6343">
        <f>MIN(D6343:F6343)</f>
        <v>8.6964120370370374E-4</v>
      </c>
      <c r="H6343" t="s">
        <v>47</v>
      </c>
      <c r="I6343" t="str">
        <f>VLOOKUP(A6343,Sheet2!A:D,4)</f>
        <v>Nick Heidfeld</v>
      </c>
      <c r="J6343">
        <f>MIN(G6343:I6343)</f>
        <v>8.6964120370370374E-4</v>
      </c>
      <c r="K6343" s="1" t="s">
        <v>95</v>
      </c>
      <c r="L6343">
        <v>15</v>
      </c>
      <c r="M6343">
        <f>VLOOKUP(B6343,YEAR,2)</f>
        <v>2006</v>
      </c>
    </row>
    <row r="6344" spans="1:13" x14ac:dyDescent="0.35">
      <c r="A6344">
        <v>27</v>
      </c>
      <c r="B6344">
        <v>59</v>
      </c>
      <c r="C6344">
        <v>890</v>
      </c>
      <c r="D6344">
        <v>8.7497685185185194E-4</v>
      </c>
      <c r="E6344" t="s">
        <v>4</v>
      </c>
      <c r="F6344" t="s">
        <v>4</v>
      </c>
      <c r="G6344">
        <f>MIN(D6344:F6344)</f>
        <v>8.7497685185185194E-4</v>
      </c>
      <c r="H6344" t="s">
        <v>47</v>
      </c>
      <c r="I6344" t="str">
        <f>VLOOKUP(A6344,Sheet2!A:D,4)</f>
        <v>Christijan Albers</v>
      </c>
      <c r="J6344">
        <f>MIN(G6344:I6344)</f>
        <v>8.7497685185185194E-4</v>
      </c>
      <c r="K6344" s="1" t="s">
        <v>14</v>
      </c>
      <c r="L6344">
        <v>16</v>
      </c>
      <c r="M6344">
        <f>VLOOKUP(B6344,YEAR,2)</f>
        <v>2006</v>
      </c>
    </row>
    <row r="6345" spans="1:13" x14ac:dyDescent="0.35">
      <c r="A6345">
        <v>33</v>
      </c>
      <c r="B6345">
        <v>59</v>
      </c>
      <c r="C6345">
        <v>891</v>
      </c>
      <c r="D6345">
        <v>8.7954861111111122E-4</v>
      </c>
      <c r="E6345" t="s">
        <v>4</v>
      </c>
      <c r="F6345" t="s">
        <v>4</v>
      </c>
      <c r="G6345">
        <f>MIN(D6345:F6345)</f>
        <v>8.7954861111111122E-4</v>
      </c>
      <c r="H6345" t="s">
        <v>47</v>
      </c>
      <c r="I6345" t="str">
        <f>VLOOKUP(A6345,Sheet2!A:D,4)</f>
        <v>Tiago Monteiro</v>
      </c>
      <c r="J6345">
        <f>MIN(G6345:I6345)</f>
        <v>8.7954861111111122E-4</v>
      </c>
      <c r="K6345" s="1" t="s">
        <v>14</v>
      </c>
      <c r="L6345">
        <v>17</v>
      </c>
      <c r="M6345">
        <f>VLOOKUP(B6345,YEAR,2)</f>
        <v>2006</v>
      </c>
    </row>
    <row r="6346" spans="1:13" x14ac:dyDescent="0.35">
      <c r="A6346">
        <v>26</v>
      </c>
      <c r="B6346">
        <v>59</v>
      </c>
      <c r="C6346">
        <v>892</v>
      </c>
      <c r="D6346">
        <v>8.8236111111111111E-4</v>
      </c>
      <c r="E6346" t="s">
        <v>4</v>
      </c>
      <c r="F6346" t="s">
        <v>4</v>
      </c>
      <c r="G6346">
        <f>MIN(D6346:F6346)</f>
        <v>8.8236111111111111E-4</v>
      </c>
      <c r="H6346" t="s">
        <v>47</v>
      </c>
      <c r="I6346" t="str">
        <f>VLOOKUP(A6346,Sheet2!A:D,4)</f>
        <v>Scott Speed</v>
      </c>
      <c r="J6346">
        <f>MIN(G6346:I6346)</f>
        <v>8.8236111111111111E-4</v>
      </c>
      <c r="K6346" s="1" t="s">
        <v>92</v>
      </c>
      <c r="L6346">
        <v>18</v>
      </c>
      <c r="M6346">
        <f>VLOOKUP(B6346,YEAR,2)</f>
        <v>2006</v>
      </c>
    </row>
    <row r="6347" spans="1:13" x14ac:dyDescent="0.35">
      <c r="A6347">
        <v>11</v>
      </c>
      <c r="B6347">
        <v>59</v>
      </c>
      <c r="C6347">
        <v>893</v>
      </c>
      <c r="D6347">
        <v>8.9439814814814818E-4</v>
      </c>
      <c r="E6347" t="s">
        <v>4</v>
      </c>
      <c r="F6347" t="s">
        <v>4</v>
      </c>
      <c r="G6347">
        <f>MIN(D6347:F6347)</f>
        <v>8.9439814814814818E-4</v>
      </c>
      <c r="H6347" t="s">
        <v>47</v>
      </c>
      <c r="I6347" t="str">
        <f>VLOOKUP(A6347,Sheet2!A:D,4)</f>
        <v>Takuma Sato</v>
      </c>
      <c r="J6347">
        <f>MIN(G6347:I6347)</f>
        <v>8.9439814814814818E-4</v>
      </c>
      <c r="K6347" s="1" t="s">
        <v>10</v>
      </c>
      <c r="L6347">
        <v>19</v>
      </c>
      <c r="M6347">
        <f>VLOOKUP(B6347,YEAR,2)</f>
        <v>2006</v>
      </c>
    </row>
    <row r="6348" spans="1:13" x14ac:dyDescent="0.35">
      <c r="A6348">
        <v>36</v>
      </c>
      <c r="B6348">
        <v>59</v>
      </c>
      <c r="C6348">
        <v>894</v>
      </c>
      <c r="D6348">
        <v>8.9701388888888893E-4</v>
      </c>
      <c r="E6348" t="s">
        <v>4</v>
      </c>
      <c r="F6348" t="s">
        <v>4</v>
      </c>
      <c r="G6348">
        <f>MIN(D6348:F6348)</f>
        <v>8.9701388888888893E-4</v>
      </c>
      <c r="H6348" t="s">
        <v>47</v>
      </c>
      <c r="I6348" t="str">
        <f>VLOOKUP(A6348,Sheet2!A:D,4)</f>
        <v>Franck Montagny</v>
      </c>
      <c r="J6348">
        <f>MIN(G6348:I6348)</f>
        <v>8.9701388888888893E-4</v>
      </c>
      <c r="K6348" s="1" t="s">
        <v>10</v>
      </c>
      <c r="L6348">
        <v>20</v>
      </c>
      <c r="M6348">
        <f>VLOOKUP(B6348,YEAR,2)</f>
        <v>2006</v>
      </c>
    </row>
    <row r="6349" spans="1:13" x14ac:dyDescent="0.35">
      <c r="A6349">
        <v>13</v>
      </c>
      <c r="B6349">
        <v>59</v>
      </c>
      <c r="C6349">
        <v>895</v>
      </c>
      <c r="D6349" t="s">
        <v>4</v>
      </c>
      <c r="E6349" t="s">
        <v>4</v>
      </c>
      <c r="F6349" t="s">
        <v>4</v>
      </c>
      <c r="G6349">
        <f>MIN(D6349:F6349)</f>
        <v>0</v>
      </c>
      <c r="H6349" t="s">
        <v>47</v>
      </c>
      <c r="I6349" t="str">
        <f>VLOOKUP(A6349,Sheet2!A:D,4)</f>
        <v>Felipe Massa</v>
      </c>
      <c r="J6349">
        <f>MIN(G6349:I6349)</f>
        <v>0</v>
      </c>
      <c r="K6349" t="s">
        <v>8</v>
      </c>
      <c r="L6349">
        <v>21</v>
      </c>
      <c r="M6349">
        <f>VLOOKUP(B6349,YEAR,2)</f>
        <v>2006</v>
      </c>
    </row>
    <row r="6350" spans="1:13" x14ac:dyDescent="0.35">
      <c r="A6350">
        <v>30</v>
      </c>
      <c r="B6350">
        <v>59</v>
      </c>
      <c r="C6350">
        <v>896</v>
      </c>
      <c r="D6350" t="s">
        <v>4</v>
      </c>
      <c r="E6350" t="s">
        <v>4</v>
      </c>
      <c r="F6350" t="s">
        <v>4</v>
      </c>
      <c r="G6350">
        <f>MIN(D6350:F6350)</f>
        <v>0</v>
      </c>
      <c r="H6350" t="s">
        <v>47</v>
      </c>
      <c r="I6350" t="str">
        <f>VLOOKUP(A6350,Sheet2!A:D,4)</f>
        <v>Michael Schumacher</v>
      </c>
      <c r="J6350">
        <f>MIN(G6350:I6350)</f>
        <v>0</v>
      </c>
      <c r="K6350" t="s">
        <v>8</v>
      </c>
      <c r="L6350">
        <v>22</v>
      </c>
      <c r="M6350">
        <f>VLOOKUP(B6350,YEAR,2)</f>
        <v>2006</v>
      </c>
    </row>
    <row r="6351" spans="1:13" x14ac:dyDescent="0.35">
      <c r="A6351">
        <v>4</v>
      </c>
      <c r="B6351">
        <v>60</v>
      </c>
      <c r="C6351">
        <v>897</v>
      </c>
      <c r="D6351">
        <v>9.3770833333333336E-4</v>
      </c>
      <c r="E6351">
        <v>9.2906250000000009E-4</v>
      </c>
      <c r="F6351">
        <v>9.288541666666667E-4</v>
      </c>
      <c r="G6351">
        <f>MIN(D6351:F6351)</f>
        <v>9.288541666666667E-4</v>
      </c>
      <c r="H6351" t="s">
        <v>49</v>
      </c>
      <c r="I6351" t="str">
        <f>VLOOKUP(A6351,Sheet2!A:D,4)</f>
        <v>Fernando Alonso</v>
      </c>
      <c r="J6351">
        <f>MIN(G6351:I6351)</f>
        <v>9.288541666666667E-4</v>
      </c>
      <c r="K6351" s="1" t="s">
        <v>90</v>
      </c>
      <c r="L6351">
        <v>1</v>
      </c>
      <c r="M6351">
        <f>VLOOKUP(B6351,YEAR,2)</f>
        <v>2006</v>
      </c>
    </row>
    <row r="6352" spans="1:13" x14ac:dyDescent="0.35">
      <c r="A6352">
        <v>8</v>
      </c>
      <c r="B6352">
        <v>60</v>
      </c>
      <c r="C6352">
        <v>898</v>
      </c>
      <c r="D6352">
        <v>9.4499999999999998E-4</v>
      </c>
      <c r="E6352">
        <v>9.3167824074074073E-4</v>
      </c>
      <c r="F6352">
        <v>9.3052083333333322E-4</v>
      </c>
      <c r="G6352">
        <f>MIN(D6352:F6352)</f>
        <v>9.3052083333333322E-4</v>
      </c>
      <c r="H6352" t="s">
        <v>49</v>
      </c>
      <c r="I6352" t="str">
        <f>VLOOKUP(A6352,Sheet2!A:D,4)</f>
        <v>Kimi Raikkonen</v>
      </c>
      <c r="J6352">
        <f>MIN(G6352:I6352)</f>
        <v>9.3052083333333322E-4</v>
      </c>
      <c r="K6352" s="1" t="s">
        <v>6</v>
      </c>
      <c r="L6352">
        <v>2</v>
      </c>
      <c r="M6352">
        <f>VLOOKUP(B6352,YEAR,2)</f>
        <v>2006</v>
      </c>
    </row>
    <row r="6353" spans="1:13" x14ac:dyDescent="0.35">
      <c r="A6353">
        <v>30</v>
      </c>
      <c r="B6353">
        <v>60</v>
      </c>
      <c r="C6353">
        <v>899</v>
      </c>
      <c r="D6353">
        <v>9.5018518518518531E-4</v>
      </c>
      <c r="E6353">
        <v>9.3355324074074076E-4</v>
      </c>
      <c r="F6353">
        <v>9.3256944444444453E-4</v>
      </c>
      <c r="G6353">
        <f>MIN(D6353:F6353)</f>
        <v>9.3256944444444453E-4</v>
      </c>
      <c r="H6353" t="s">
        <v>49</v>
      </c>
      <c r="I6353" t="str">
        <f>VLOOKUP(A6353,Sheet2!A:D,4)</f>
        <v>Michael Schumacher</v>
      </c>
      <c r="J6353">
        <f>MIN(G6353:I6353)</f>
        <v>9.3256944444444453E-4</v>
      </c>
      <c r="K6353" s="1" t="s">
        <v>8</v>
      </c>
      <c r="L6353">
        <v>3</v>
      </c>
      <c r="M6353">
        <f>VLOOKUP(B6353,YEAR,2)</f>
        <v>2006</v>
      </c>
    </row>
    <row r="6354" spans="1:13" x14ac:dyDescent="0.35">
      <c r="A6354">
        <v>13</v>
      </c>
      <c r="B6354">
        <v>60</v>
      </c>
      <c r="C6354">
        <v>900</v>
      </c>
      <c r="D6354">
        <v>9.4498842592592584E-4</v>
      </c>
      <c r="E6354">
        <v>9.3571759259259259E-4</v>
      </c>
      <c r="F6354">
        <v>9.3476851851851848E-4</v>
      </c>
      <c r="G6354">
        <f>MIN(D6354:F6354)</f>
        <v>9.3476851851851848E-4</v>
      </c>
      <c r="H6354" t="s">
        <v>49</v>
      </c>
      <c r="I6354" t="str">
        <f>VLOOKUP(A6354,Sheet2!A:D,4)</f>
        <v>Felipe Massa</v>
      </c>
      <c r="J6354">
        <f>MIN(G6354:I6354)</f>
        <v>9.3476851851851848E-4</v>
      </c>
      <c r="K6354" s="1" t="s">
        <v>8</v>
      </c>
      <c r="L6354">
        <v>4</v>
      </c>
      <c r="M6354">
        <f>VLOOKUP(B6354,YEAR,2)</f>
        <v>2006</v>
      </c>
    </row>
    <row r="6355" spans="1:13" x14ac:dyDescent="0.35">
      <c r="A6355">
        <v>21</v>
      </c>
      <c r="B6355">
        <v>60</v>
      </c>
      <c r="C6355">
        <v>901</v>
      </c>
      <c r="D6355">
        <v>9.5383101851851846E-4</v>
      </c>
      <c r="E6355">
        <v>9.328009259259259E-4</v>
      </c>
      <c r="F6355">
        <v>9.365625E-4</v>
      </c>
      <c r="G6355">
        <f>MIN(D6355:F6355)</f>
        <v>9.328009259259259E-4</v>
      </c>
      <c r="H6355" t="s">
        <v>49</v>
      </c>
      <c r="I6355" t="str">
        <f>VLOOKUP(A6355,Sheet2!A:D,4)</f>
        <v>Giancarlo Fisichella</v>
      </c>
      <c r="J6355">
        <f>MIN(G6355:I6355)</f>
        <v>9.328009259259259E-4</v>
      </c>
      <c r="K6355" s="1" t="s">
        <v>90</v>
      </c>
      <c r="L6355">
        <v>5</v>
      </c>
      <c r="M6355">
        <f>VLOOKUP(B6355,YEAR,2)</f>
        <v>2006</v>
      </c>
    </row>
    <row r="6356" spans="1:13" x14ac:dyDescent="0.35">
      <c r="A6356">
        <v>22</v>
      </c>
      <c r="B6356">
        <v>60</v>
      </c>
      <c r="C6356">
        <v>902</v>
      </c>
      <c r="D6356">
        <v>9.6024305555555544E-4</v>
      </c>
      <c r="E6356">
        <v>9.3667824074074064E-4</v>
      </c>
      <c r="F6356">
        <v>9.3684027777777787E-4</v>
      </c>
      <c r="G6356">
        <f>MIN(D6356:F6356)</f>
        <v>9.3667824074074064E-4</v>
      </c>
      <c r="H6356" t="s">
        <v>49</v>
      </c>
      <c r="I6356" t="str">
        <f>VLOOKUP(A6356,Sheet2!A:D,4)</f>
        <v>Rubens Barrichello</v>
      </c>
      <c r="J6356">
        <f>MIN(G6356:I6356)</f>
        <v>9.3667824074074064E-4</v>
      </c>
      <c r="K6356" s="1" t="s">
        <v>12</v>
      </c>
      <c r="L6356">
        <v>6</v>
      </c>
      <c r="M6356">
        <f>VLOOKUP(B6356,YEAR,2)</f>
        <v>2006</v>
      </c>
    </row>
    <row r="6357" spans="1:13" x14ac:dyDescent="0.35">
      <c r="A6357">
        <v>23</v>
      </c>
      <c r="B6357">
        <v>60</v>
      </c>
      <c r="C6357">
        <v>903</v>
      </c>
      <c r="D6357">
        <v>9.5932870370370367E-4</v>
      </c>
      <c r="E6357">
        <v>9.3799768518518505E-4</v>
      </c>
      <c r="F6357">
        <v>9.3834490740740738E-4</v>
      </c>
      <c r="G6357">
        <f>MIN(D6357:F6357)</f>
        <v>9.3799768518518505E-4</v>
      </c>
      <c r="H6357" t="s">
        <v>49</v>
      </c>
      <c r="I6357" t="str">
        <f>VLOOKUP(A6357,Sheet2!A:D,4)</f>
        <v>Ralf Schumacher</v>
      </c>
      <c r="J6357">
        <f>MIN(G6357:I6357)</f>
        <v>9.3799768518518505E-4</v>
      </c>
      <c r="K6357" s="1" t="s">
        <v>9</v>
      </c>
      <c r="L6357">
        <v>7</v>
      </c>
      <c r="M6357">
        <f>VLOOKUP(B6357,YEAR,2)</f>
        <v>2006</v>
      </c>
    </row>
    <row r="6358" spans="1:13" x14ac:dyDescent="0.35">
      <c r="A6358">
        <v>31</v>
      </c>
      <c r="B6358">
        <v>60</v>
      </c>
      <c r="C6358">
        <v>904</v>
      </c>
      <c r="D6358">
        <v>9.5103009259259262E-4</v>
      </c>
      <c r="E6358">
        <v>9.3537037037037037E-4</v>
      </c>
      <c r="F6358">
        <v>9.3873842592592587E-4</v>
      </c>
      <c r="G6358">
        <f>MIN(D6358:F6358)</f>
        <v>9.3537037037037037E-4</v>
      </c>
      <c r="H6358" t="s">
        <v>49</v>
      </c>
      <c r="I6358" t="str">
        <f>VLOOKUP(A6358,Sheet2!A:D,4)</f>
        <v>Juan Pablo Montoya</v>
      </c>
      <c r="J6358">
        <f>MIN(G6358:I6358)</f>
        <v>9.3537037037037037E-4</v>
      </c>
      <c r="K6358" s="1" t="s">
        <v>6</v>
      </c>
      <c r="L6358">
        <v>8</v>
      </c>
      <c r="M6358">
        <f>VLOOKUP(B6358,YEAR,2)</f>
        <v>2006</v>
      </c>
    </row>
    <row r="6359" spans="1:13" x14ac:dyDescent="0.35">
      <c r="A6359">
        <v>2</v>
      </c>
      <c r="B6359">
        <v>60</v>
      </c>
      <c r="C6359">
        <v>905</v>
      </c>
      <c r="D6359">
        <v>9.4525462962962966E-4</v>
      </c>
      <c r="E6359">
        <v>9.3320601851851854E-4</v>
      </c>
      <c r="F6359">
        <v>9.4130787037037045E-4</v>
      </c>
      <c r="G6359">
        <f>MIN(D6359:F6359)</f>
        <v>9.3320601851851854E-4</v>
      </c>
      <c r="H6359" t="s">
        <v>49</v>
      </c>
      <c r="I6359" t="str">
        <f>VLOOKUP(A6359,Sheet2!A:D,4)</f>
        <v>Nick Heidfeld</v>
      </c>
      <c r="J6359">
        <f>MIN(G6359:I6359)</f>
        <v>9.3320601851851854E-4</v>
      </c>
      <c r="K6359" s="1" t="s">
        <v>95</v>
      </c>
      <c r="L6359">
        <v>9</v>
      </c>
      <c r="M6359">
        <f>VLOOKUP(B6359,YEAR,2)</f>
        <v>2006</v>
      </c>
    </row>
    <row r="6360" spans="1:13" x14ac:dyDescent="0.35">
      <c r="A6360">
        <v>35</v>
      </c>
      <c r="B6360">
        <v>60</v>
      </c>
      <c r="C6360">
        <v>906</v>
      </c>
      <c r="D6360">
        <v>9.448726851851852E-4</v>
      </c>
      <c r="E6360">
        <v>9.3370370370370363E-4</v>
      </c>
      <c r="F6360">
        <v>9.4443287037037033E-4</v>
      </c>
      <c r="G6360">
        <f>MIN(D6360:F6360)</f>
        <v>9.3370370370370363E-4</v>
      </c>
      <c r="H6360" t="s">
        <v>49</v>
      </c>
      <c r="I6360" t="str">
        <f>VLOOKUP(A6360,Sheet2!A:D,4)</f>
        <v>Jacques Villeneuve</v>
      </c>
      <c r="J6360">
        <f>MIN(G6360:I6360)</f>
        <v>9.3370370370370363E-4</v>
      </c>
      <c r="K6360" s="1" t="s">
        <v>95</v>
      </c>
      <c r="L6360">
        <v>10</v>
      </c>
      <c r="M6360">
        <f>VLOOKUP(B6360,YEAR,2)</f>
        <v>2006</v>
      </c>
    </row>
    <row r="6361" spans="1:13" x14ac:dyDescent="0.35">
      <c r="A6361">
        <v>14</v>
      </c>
      <c r="B6361">
        <v>60</v>
      </c>
      <c r="C6361">
        <v>907</v>
      </c>
      <c r="D6361">
        <v>9.5398148148148143E-4</v>
      </c>
      <c r="E6361">
        <v>9.4261574074074072E-4</v>
      </c>
      <c r="F6361" t="s">
        <v>4</v>
      </c>
      <c r="G6361">
        <f>MIN(D6361:F6361)</f>
        <v>9.4261574074074072E-4</v>
      </c>
      <c r="H6361" t="s">
        <v>49</v>
      </c>
      <c r="I6361" t="str">
        <f>VLOOKUP(A6361,Sheet2!A:D,4)</f>
        <v>David Coulthard</v>
      </c>
      <c r="J6361">
        <f>MIN(G6361:I6361)</f>
        <v>9.4261574074074072E-4</v>
      </c>
      <c r="K6361" s="1" t="s">
        <v>11</v>
      </c>
      <c r="L6361">
        <v>11</v>
      </c>
      <c r="M6361">
        <f>VLOOKUP(B6361,YEAR,2)</f>
        <v>2006</v>
      </c>
    </row>
    <row r="6362" spans="1:13" x14ac:dyDescent="0.35">
      <c r="A6362">
        <v>3</v>
      </c>
      <c r="B6362">
        <v>60</v>
      </c>
      <c r="C6362">
        <v>908</v>
      </c>
      <c r="D6362">
        <v>9.6160879629629623E-4</v>
      </c>
      <c r="E6362">
        <v>9.4406250000000002E-4</v>
      </c>
      <c r="F6362" t="s">
        <v>4</v>
      </c>
      <c r="G6362">
        <f>MIN(D6362:F6362)</f>
        <v>9.4406250000000002E-4</v>
      </c>
      <c r="H6362" t="s">
        <v>49</v>
      </c>
      <c r="I6362" t="str">
        <f>VLOOKUP(A6362,Sheet2!A:D,4)</f>
        <v>Nico Rosberg</v>
      </c>
      <c r="J6362">
        <f>MIN(G6362:I6362)</f>
        <v>9.4406250000000002E-4</v>
      </c>
      <c r="K6362" s="1" t="s">
        <v>7</v>
      </c>
      <c r="L6362">
        <v>12</v>
      </c>
      <c r="M6362">
        <f>VLOOKUP(B6362,YEAR,2)</f>
        <v>2006</v>
      </c>
    </row>
    <row r="6363" spans="1:13" x14ac:dyDescent="0.35">
      <c r="A6363">
        <v>24</v>
      </c>
      <c r="B6363">
        <v>60</v>
      </c>
      <c r="C6363">
        <v>909</v>
      </c>
      <c r="D6363">
        <v>9.5700231481481472E-4</v>
      </c>
      <c r="E6363">
        <v>9.4559027777777784E-4</v>
      </c>
      <c r="F6363" t="s">
        <v>4</v>
      </c>
      <c r="G6363">
        <f>MIN(D6363:F6363)</f>
        <v>9.4559027777777784E-4</v>
      </c>
      <c r="H6363" t="s">
        <v>49</v>
      </c>
      <c r="I6363" t="str">
        <f>VLOOKUP(A6363,Sheet2!A:D,4)</f>
        <v>Vitantonio Liuzzi</v>
      </c>
      <c r="J6363">
        <f>MIN(G6363:I6363)</f>
        <v>9.4559027777777784E-4</v>
      </c>
      <c r="K6363" s="1" t="s">
        <v>92</v>
      </c>
      <c r="L6363">
        <v>13</v>
      </c>
      <c r="M6363">
        <f>VLOOKUP(B6363,YEAR,2)</f>
        <v>2006</v>
      </c>
    </row>
    <row r="6364" spans="1:13" x14ac:dyDescent="0.35">
      <c r="A6364">
        <v>32</v>
      </c>
      <c r="B6364">
        <v>60</v>
      </c>
      <c r="C6364">
        <v>910</v>
      </c>
      <c r="D6364">
        <v>9.580208333333334E-4</v>
      </c>
      <c r="E6364">
        <v>9.4895833333333334E-4</v>
      </c>
      <c r="F6364" t="s">
        <v>4</v>
      </c>
      <c r="G6364">
        <f>MIN(D6364:F6364)</f>
        <v>9.4895833333333334E-4</v>
      </c>
      <c r="H6364" t="s">
        <v>49</v>
      </c>
      <c r="I6364" t="str">
        <f>VLOOKUP(A6364,Sheet2!A:D,4)</f>
        <v>Christian Klien</v>
      </c>
      <c r="J6364">
        <f>MIN(G6364:I6364)</f>
        <v>9.4895833333333334E-4</v>
      </c>
      <c r="K6364" s="1" t="s">
        <v>11</v>
      </c>
      <c r="L6364">
        <v>14</v>
      </c>
      <c r="M6364">
        <f>VLOOKUP(B6364,YEAR,2)</f>
        <v>2006</v>
      </c>
    </row>
    <row r="6365" spans="1:13" x14ac:dyDescent="0.35">
      <c r="A6365">
        <v>26</v>
      </c>
      <c r="B6365">
        <v>60</v>
      </c>
      <c r="C6365">
        <v>911</v>
      </c>
      <c r="D6365">
        <v>9.5533564814814819E-4</v>
      </c>
      <c r="E6365">
        <v>9.4995370370370362E-4</v>
      </c>
      <c r="F6365" t="s">
        <v>4</v>
      </c>
      <c r="G6365">
        <f>MIN(D6365:F6365)</f>
        <v>9.4995370370370362E-4</v>
      </c>
      <c r="H6365" t="s">
        <v>49</v>
      </c>
      <c r="I6365" t="str">
        <f>VLOOKUP(A6365,Sheet2!A:D,4)</f>
        <v>Scott Speed</v>
      </c>
      <c r="J6365">
        <f>MIN(G6365:I6365)</f>
        <v>9.4995370370370362E-4</v>
      </c>
      <c r="K6365" s="1" t="s">
        <v>92</v>
      </c>
      <c r="L6365">
        <v>15</v>
      </c>
      <c r="M6365">
        <f>VLOOKUP(B6365,YEAR,2)</f>
        <v>2006</v>
      </c>
    </row>
    <row r="6366" spans="1:13" x14ac:dyDescent="0.35">
      <c r="A6366">
        <v>33</v>
      </c>
      <c r="B6366">
        <v>60</v>
      </c>
      <c r="C6366">
        <v>912</v>
      </c>
      <c r="D6366">
        <v>9.5902777777777783E-4</v>
      </c>
      <c r="E6366">
        <v>9.5146990740740739E-4</v>
      </c>
      <c r="F6366" t="s">
        <v>4</v>
      </c>
      <c r="G6366">
        <f>MIN(D6366:F6366)</f>
        <v>9.5146990740740739E-4</v>
      </c>
      <c r="H6366" t="s">
        <v>49</v>
      </c>
      <c r="I6366" t="str">
        <f>VLOOKUP(A6366,Sheet2!A:D,4)</f>
        <v>Tiago Monteiro</v>
      </c>
      <c r="J6366">
        <f>MIN(G6366:I6366)</f>
        <v>9.5146990740740739E-4</v>
      </c>
      <c r="K6366" s="1" t="s">
        <v>14</v>
      </c>
      <c r="L6366">
        <v>16</v>
      </c>
      <c r="M6366">
        <f>VLOOKUP(B6366,YEAR,2)</f>
        <v>2006</v>
      </c>
    </row>
    <row r="6367" spans="1:13" x14ac:dyDescent="0.35">
      <c r="A6367">
        <v>17</v>
      </c>
      <c r="B6367">
        <v>60</v>
      </c>
      <c r="C6367">
        <v>913</v>
      </c>
      <c r="D6367">
        <v>9.6214120370370377E-4</v>
      </c>
      <c r="E6367" t="s">
        <v>4</v>
      </c>
      <c r="F6367" t="s">
        <v>4</v>
      </c>
      <c r="G6367">
        <f>MIN(D6367:F6367)</f>
        <v>9.6214120370370377E-4</v>
      </c>
      <c r="H6367" t="s">
        <v>49</v>
      </c>
      <c r="I6367" t="str">
        <f>VLOOKUP(A6367,Sheet2!A:D,4)</f>
        <v>Mark Webber</v>
      </c>
      <c r="J6367">
        <f>MIN(G6367:I6367)</f>
        <v>9.6214120370370377E-4</v>
      </c>
      <c r="K6367" s="1" t="s">
        <v>7</v>
      </c>
      <c r="L6367">
        <v>17</v>
      </c>
      <c r="M6367">
        <f>VLOOKUP(B6367,YEAR,2)</f>
        <v>2006</v>
      </c>
    </row>
    <row r="6368" spans="1:13" x14ac:dyDescent="0.35">
      <c r="A6368">
        <v>27</v>
      </c>
      <c r="B6368">
        <v>60</v>
      </c>
      <c r="C6368">
        <v>914</v>
      </c>
      <c r="D6368">
        <v>9.6307870370370373E-4</v>
      </c>
      <c r="E6368" t="s">
        <v>4</v>
      </c>
      <c r="F6368" t="s">
        <v>4</v>
      </c>
      <c r="G6368">
        <f>MIN(D6368:F6368)</f>
        <v>9.6307870370370373E-4</v>
      </c>
      <c r="H6368" t="s">
        <v>49</v>
      </c>
      <c r="I6368" t="str">
        <f>VLOOKUP(A6368,Sheet2!A:D,4)</f>
        <v>Christijan Albers</v>
      </c>
      <c r="J6368">
        <f>MIN(G6368:I6368)</f>
        <v>9.6307870370370373E-4</v>
      </c>
      <c r="K6368" s="1" t="s">
        <v>14</v>
      </c>
      <c r="L6368">
        <v>18</v>
      </c>
      <c r="M6368">
        <f>VLOOKUP(B6368,YEAR,2)</f>
        <v>2006</v>
      </c>
    </row>
    <row r="6369" spans="1:13" x14ac:dyDescent="0.35">
      <c r="A6369">
        <v>18</v>
      </c>
      <c r="B6369">
        <v>60</v>
      </c>
      <c r="C6369">
        <v>915</v>
      </c>
      <c r="D6369">
        <v>9.6350694444444446E-4</v>
      </c>
      <c r="E6369" t="s">
        <v>4</v>
      </c>
      <c r="F6369" t="s">
        <v>4</v>
      </c>
      <c r="G6369">
        <f>MIN(D6369:F6369)</f>
        <v>9.6350694444444446E-4</v>
      </c>
      <c r="H6369" t="s">
        <v>49</v>
      </c>
      <c r="I6369" t="str">
        <f>VLOOKUP(A6369,Sheet2!A:D,4)</f>
        <v>Jenson Button</v>
      </c>
      <c r="J6369">
        <f>MIN(G6369:I6369)</f>
        <v>9.6350694444444446E-4</v>
      </c>
      <c r="K6369" s="1" t="s">
        <v>12</v>
      </c>
      <c r="L6369">
        <v>19</v>
      </c>
      <c r="M6369">
        <f>VLOOKUP(B6369,YEAR,2)</f>
        <v>2006</v>
      </c>
    </row>
    <row r="6370" spans="1:13" x14ac:dyDescent="0.35">
      <c r="A6370">
        <v>11</v>
      </c>
      <c r="B6370">
        <v>60</v>
      </c>
      <c r="C6370">
        <v>916</v>
      </c>
      <c r="D6370">
        <v>9.9719907407407418E-4</v>
      </c>
      <c r="E6370" t="s">
        <v>4</v>
      </c>
      <c r="F6370" t="s">
        <v>4</v>
      </c>
      <c r="G6370">
        <f>MIN(D6370:F6370)</f>
        <v>9.9719907407407418E-4</v>
      </c>
      <c r="H6370" t="s">
        <v>49</v>
      </c>
      <c r="I6370" t="str">
        <f>VLOOKUP(A6370,Sheet2!A:D,4)</f>
        <v>Takuma Sato</v>
      </c>
      <c r="J6370">
        <f>MIN(G6370:I6370)</f>
        <v>9.9719907407407418E-4</v>
      </c>
      <c r="K6370" s="1" t="s">
        <v>10</v>
      </c>
      <c r="L6370">
        <v>20</v>
      </c>
      <c r="M6370">
        <f>VLOOKUP(B6370,YEAR,2)</f>
        <v>2006</v>
      </c>
    </row>
    <row r="6371" spans="1:13" x14ac:dyDescent="0.35">
      <c r="A6371">
        <v>36</v>
      </c>
      <c r="B6371">
        <v>60</v>
      </c>
      <c r="C6371">
        <v>917</v>
      </c>
      <c r="D6371">
        <v>9.9902777777777772E-4</v>
      </c>
      <c r="E6371" t="s">
        <v>4</v>
      </c>
      <c r="F6371" t="s">
        <v>4</v>
      </c>
      <c r="G6371">
        <f>MIN(D6371:F6371)</f>
        <v>9.9902777777777772E-4</v>
      </c>
      <c r="H6371" t="s">
        <v>49</v>
      </c>
      <c r="I6371" t="str">
        <f>VLOOKUP(A6371,Sheet2!A:D,4)</f>
        <v>Franck Montagny</v>
      </c>
      <c r="J6371">
        <f>MIN(G6371:I6371)</f>
        <v>9.9902777777777772E-4</v>
      </c>
      <c r="K6371" s="1" t="s">
        <v>10</v>
      </c>
      <c r="L6371">
        <v>21</v>
      </c>
      <c r="M6371">
        <f>VLOOKUP(B6371,YEAR,2)</f>
        <v>2006</v>
      </c>
    </row>
    <row r="6372" spans="1:13" x14ac:dyDescent="0.35">
      <c r="A6372">
        <v>15</v>
      </c>
      <c r="B6372">
        <v>60</v>
      </c>
      <c r="C6372">
        <v>918</v>
      </c>
      <c r="D6372" t="s">
        <v>4</v>
      </c>
      <c r="E6372" t="s">
        <v>4</v>
      </c>
      <c r="F6372" t="s">
        <v>4</v>
      </c>
      <c r="G6372">
        <f>MIN(D6372:F6372)</f>
        <v>0</v>
      </c>
      <c r="H6372" t="s">
        <v>49</v>
      </c>
      <c r="I6372" t="str">
        <f>VLOOKUP(A6372,Sheet2!A:D,4)</f>
        <v>Jarno Trulli</v>
      </c>
      <c r="J6372">
        <f>MIN(G6372:I6372)</f>
        <v>0</v>
      </c>
      <c r="K6372" t="s">
        <v>9</v>
      </c>
      <c r="L6372">
        <v>22</v>
      </c>
      <c r="M6372">
        <f>VLOOKUP(B6372,YEAR,2)</f>
        <v>2006</v>
      </c>
    </row>
    <row r="6373" spans="1:13" x14ac:dyDescent="0.35">
      <c r="A6373">
        <v>4</v>
      </c>
      <c r="B6373">
        <v>61</v>
      </c>
      <c r="C6373">
        <v>919</v>
      </c>
      <c r="D6373">
        <v>8.7210648148148152E-4</v>
      </c>
      <c r="E6373">
        <v>8.6488425925925925E-4</v>
      </c>
      <c r="F6373">
        <v>8.6738425925925915E-4</v>
      </c>
      <c r="G6373">
        <f>MIN(D6373:F6373)</f>
        <v>8.6488425925925925E-4</v>
      </c>
      <c r="H6373" t="s">
        <v>59</v>
      </c>
      <c r="I6373" t="str">
        <f>VLOOKUP(A6373,Sheet2!A:D,4)</f>
        <v>Fernando Alonso</v>
      </c>
      <c r="J6373">
        <f>MIN(G6373:I6373)</f>
        <v>8.6488425925925925E-4</v>
      </c>
      <c r="K6373" s="1" t="s">
        <v>90</v>
      </c>
      <c r="L6373">
        <v>1</v>
      </c>
      <c r="M6373">
        <f>VLOOKUP(B6373,YEAR,2)</f>
        <v>2006</v>
      </c>
    </row>
    <row r="6374" spans="1:13" x14ac:dyDescent="0.35">
      <c r="A6374">
        <v>21</v>
      </c>
      <c r="B6374">
        <v>61</v>
      </c>
      <c r="C6374">
        <v>920</v>
      </c>
      <c r="D6374">
        <v>8.7866898148148147E-4</v>
      </c>
      <c r="E6374">
        <v>8.714699074074075E-4</v>
      </c>
      <c r="F6374">
        <v>8.7011574074074064E-4</v>
      </c>
      <c r="G6374">
        <f>MIN(D6374:F6374)</f>
        <v>8.7011574074074064E-4</v>
      </c>
      <c r="H6374" t="s">
        <v>59</v>
      </c>
      <c r="I6374" t="str">
        <f>VLOOKUP(A6374,Sheet2!A:D,4)</f>
        <v>Giancarlo Fisichella</v>
      </c>
      <c r="J6374">
        <f>MIN(G6374:I6374)</f>
        <v>8.7011574074074064E-4</v>
      </c>
      <c r="K6374" s="1" t="s">
        <v>90</v>
      </c>
      <c r="L6374">
        <v>2</v>
      </c>
      <c r="M6374">
        <f>VLOOKUP(B6374,YEAR,2)</f>
        <v>2006</v>
      </c>
    </row>
    <row r="6375" spans="1:13" x14ac:dyDescent="0.35">
      <c r="A6375">
        <v>8</v>
      </c>
      <c r="B6375">
        <v>61</v>
      </c>
      <c r="C6375">
        <v>921</v>
      </c>
      <c r="D6375">
        <v>8.7240740740740735E-4</v>
      </c>
      <c r="E6375">
        <v>8.7121527777777772E-4</v>
      </c>
      <c r="F6375">
        <v>8.725231481481482E-4</v>
      </c>
      <c r="G6375">
        <f>MIN(D6375:F6375)</f>
        <v>8.7121527777777772E-4</v>
      </c>
      <c r="H6375" t="s">
        <v>59</v>
      </c>
      <c r="I6375" t="str">
        <f>VLOOKUP(A6375,Sheet2!A:D,4)</f>
        <v>Kimi Raikkonen</v>
      </c>
      <c r="J6375">
        <f>MIN(G6375:I6375)</f>
        <v>8.7121527777777772E-4</v>
      </c>
      <c r="K6375" s="1" t="s">
        <v>6</v>
      </c>
      <c r="L6375">
        <v>3</v>
      </c>
      <c r="M6375">
        <f>VLOOKUP(B6375,YEAR,2)</f>
        <v>2006</v>
      </c>
    </row>
    <row r="6376" spans="1:13" x14ac:dyDescent="0.35">
      <c r="A6376">
        <v>15</v>
      </c>
      <c r="B6376">
        <v>61</v>
      </c>
      <c r="C6376">
        <v>922</v>
      </c>
      <c r="D6376">
        <v>8.8489583333333335E-4</v>
      </c>
      <c r="E6376">
        <v>8.7391203703703708E-4</v>
      </c>
      <c r="F6376">
        <v>8.7925925925925932E-4</v>
      </c>
      <c r="G6376">
        <f>MIN(D6376:F6376)</f>
        <v>8.7391203703703708E-4</v>
      </c>
      <c r="H6376" t="s">
        <v>59</v>
      </c>
      <c r="I6376" t="str">
        <f>VLOOKUP(A6376,Sheet2!A:D,4)</f>
        <v>Jarno Trulli</v>
      </c>
      <c r="J6376">
        <f>MIN(G6376:I6376)</f>
        <v>8.7391203703703708E-4</v>
      </c>
      <c r="K6376" s="1" t="s">
        <v>9</v>
      </c>
      <c r="L6376">
        <v>4</v>
      </c>
      <c r="M6376">
        <f>VLOOKUP(B6376,YEAR,2)</f>
        <v>2006</v>
      </c>
    </row>
    <row r="6377" spans="1:13" x14ac:dyDescent="0.35">
      <c r="A6377">
        <v>30</v>
      </c>
      <c r="B6377">
        <v>61</v>
      </c>
      <c r="C6377">
        <v>923</v>
      </c>
      <c r="D6377">
        <v>8.7634259259259262E-4</v>
      </c>
      <c r="E6377">
        <v>8.6966435185185193E-4</v>
      </c>
      <c r="F6377">
        <v>8.7946759259259261E-4</v>
      </c>
      <c r="G6377">
        <f>MIN(D6377:F6377)</f>
        <v>8.6966435185185193E-4</v>
      </c>
      <c r="H6377" t="s">
        <v>59</v>
      </c>
      <c r="I6377" t="str">
        <f>VLOOKUP(A6377,Sheet2!A:D,4)</f>
        <v>Michael Schumacher</v>
      </c>
      <c r="J6377">
        <f>MIN(G6377:I6377)</f>
        <v>8.6966435185185193E-4</v>
      </c>
      <c r="K6377" s="1" t="s">
        <v>8</v>
      </c>
      <c r="L6377">
        <v>5</v>
      </c>
      <c r="M6377">
        <f>VLOOKUP(B6377,YEAR,2)</f>
        <v>2006</v>
      </c>
    </row>
    <row r="6378" spans="1:13" x14ac:dyDescent="0.35">
      <c r="A6378">
        <v>3</v>
      </c>
      <c r="B6378">
        <v>61</v>
      </c>
      <c r="C6378">
        <v>924</v>
      </c>
      <c r="D6378">
        <v>8.843055555555556E-4</v>
      </c>
      <c r="E6378">
        <v>8.7116898148148156E-4</v>
      </c>
      <c r="F6378">
        <v>8.7976851851851844E-4</v>
      </c>
      <c r="G6378">
        <f>MIN(D6378:F6378)</f>
        <v>8.7116898148148156E-4</v>
      </c>
      <c r="H6378" t="s">
        <v>59</v>
      </c>
      <c r="I6378" t="str">
        <f>VLOOKUP(A6378,Sheet2!A:D,4)</f>
        <v>Nico Rosberg</v>
      </c>
      <c r="J6378">
        <f>MIN(G6378:I6378)</f>
        <v>8.7116898148148156E-4</v>
      </c>
      <c r="K6378" s="1" t="s">
        <v>7</v>
      </c>
      <c r="L6378">
        <v>6</v>
      </c>
      <c r="M6378">
        <f>VLOOKUP(B6378,YEAR,2)</f>
        <v>2006</v>
      </c>
    </row>
    <row r="6379" spans="1:13" x14ac:dyDescent="0.35">
      <c r="A6379">
        <v>31</v>
      </c>
      <c r="B6379">
        <v>61</v>
      </c>
      <c r="C6379">
        <v>925</v>
      </c>
      <c r="D6379">
        <v>8.8253472222222216E-4</v>
      </c>
      <c r="E6379">
        <v>8.7098379629629635E-4</v>
      </c>
      <c r="F6379">
        <v>8.8226851851851845E-4</v>
      </c>
      <c r="G6379">
        <f>MIN(D6379:F6379)</f>
        <v>8.7098379629629635E-4</v>
      </c>
      <c r="H6379" t="s">
        <v>59</v>
      </c>
      <c r="I6379" t="str">
        <f>VLOOKUP(A6379,Sheet2!A:D,4)</f>
        <v>Juan Pablo Montoya</v>
      </c>
      <c r="J6379">
        <f>MIN(G6379:I6379)</f>
        <v>8.7098379629629635E-4</v>
      </c>
      <c r="K6379" s="1" t="s">
        <v>6</v>
      </c>
      <c r="L6379">
        <v>7</v>
      </c>
      <c r="M6379">
        <f>VLOOKUP(B6379,YEAR,2)</f>
        <v>2006</v>
      </c>
    </row>
    <row r="6380" spans="1:13" x14ac:dyDescent="0.35">
      <c r="A6380">
        <v>18</v>
      </c>
      <c r="B6380">
        <v>61</v>
      </c>
      <c r="C6380">
        <v>926</v>
      </c>
      <c r="D6380">
        <v>8.8650462962962956E-4</v>
      </c>
      <c r="E6380">
        <v>8.7747685185185194E-4</v>
      </c>
      <c r="F6380">
        <v>8.8666666666666668E-4</v>
      </c>
      <c r="G6380">
        <f>MIN(D6380:F6380)</f>
        <v>8.7747685185185194E-4</v>
      </c>
      <c r="H6380" t="s">
        <v>59</v>
      </c>
      <c r="I6380" t="str">
        <f>VLOOKUP(A6380,Sheet2!A:D,4)</f>
        <v>Jenson Button</v>
      </c>
      <c r="J6380">
        <f>MIN(G6380:I6380)</f>
        <v>8.7747685185185194E-4</v>
      </c>
      <c r="K6380" s="1" t="s">
        <v>12</v>
      </c>
      <c r="L6380">
        <v>8</v>
      </c>
      <c r="M6380">
        <f>VLOOKUP(B6380,YEAR,2)</f>
        <v>2006</v>
      </c>
    </row>
    <row r="6381" spans="1:13" x14ac:dyDescent="0.35">
      <c r="A6381">
        <v>22</v>
      </c>
      <c r="B6381">
        <v>61</v>
      </c>
      <c r="C6381">
        <v>927</v>
      </c>
      <c r="D6381">
        <v>8.8813657407407407E-4</v>
      </c>
      <c r="E6381">
        <v>8.7501157407407406E-4</v>
      </c>
      <c r="F6381">
        <v>8.9018518518518526E-4</v>
      </c>
      <c r="G6381">
        <f>MIN(D6381:F6381)</f>
        <v>8.7501157407407406E-4</v>
      </c>
      <c r="H6381" t="s">
        <v>59</v>
      </c>
      <c r="I6381" t="str">
        <f>VLOOKUP(A6381,Sheet2!A:D,4)</f>
        <v>Rubens Barrichello</v>
      </c>
      <c r="J6381">
        <f>MIN(G6381:I6381)</f>
        <v>8.7501157407407406E-4</v>
      </c>
      <c r="K6381" s="1" t="s">
        <v>12</v>
      </c>
      <c r="L6381">
        <v>9</v>
      </c>
      <c r="M6381">
        <f>VLOOKUP(B6381,YEAR,2)</f>
        <v>2006</v>
      </c>
    </row>
    <row r="6382" spans="1:13" x14ac:dyDescent="0.35">
      <c r="A6382">
        <v>13</v>
      </c>
      <c r="B6382">
        <v>61</v>
      </c>
      <c r="C6382">
        <v>928</v>
      </c>
      <c r="D6382">
        <v>8.8262731481481482E-4</v>
      </c>
      <c r="E6382">
        <v>8.7447916666666663E-4</v>
      </c>
      <c r="F6382">
        <v>8.9362268518518523E-4</v>
      </c>
      <c r="G6382">
        <f>MIN(D6382:F6382)</f>
        <v>8.7447916666666663E-4</v>
      </c>
      <c r="H6382" t="s">
        <v>59</v>
      </c>
      <c r="I6382" t="str">
        <f>VLOOKUP(A6382,Sheet2!A:D,4)</f>
        <v>Felipe Massa</v>
      </c>
      <c r="J6382">
        <f>MIN(G6382:I6382)</f>
        <v>8.7447916666666663E-4</v>
      </c>
      <c r="K6382" s="1" t="s">
        <v>8</v>
      </c>
      <c r="L6382">
        <v>10</v>
      </c>
      <c r="M6382">
        <f>VLOOKUP(B6382,YEAR,2)</f>
        <v>2006</v>
      </c>
    </row>
    <row r="6383" spans="1:13" x14ac:dyDescent="0.35">
      <c r="A6383">
        <v>35</v>
      </c>
      <c r="B6383">
        <v>61</v>
      </c>
      <c r="C6383">
        <v>929</v>
      </c>
      <c r="D6383">
        <v>8.8533564814814811E-4</v>
      </c>
      <c r="E6383">
        <v>8.7768518518518523E-4</v>
      </c>
      <c r="F6383" t="s">
        <v>4</v>
      </c>
      <c r="G6383">
        <f>MIN(D6383:F6383)</f>
        <v>8.7768518518518523E-4</v>
      </c>
      <c r="H6383" t="s">
        <v>59</v>
      </c>
      <c r="I6383" t="str">
        <f>VLOOKUP(A6383,Sheet2!A:D,4)</f>
        <v>Jacques Villeneuve</v>
      </c>
      <c r="J6383">
        <f>MIN(G6383:I6383)</f>
        <v>8.7768518518518523E-4</v>
      </c>
      <c r="K6383" s="1" t="s">
        <v>95</v>
      </c>
      <c r="L6383">
        <v>11</v>
      </c>
      <c r="M6383">
        <f>VLOOKUP(B6383,YEAR,2)</f>
        <v>2006</v>
      </c>
    </row>
    <row r="6384" spans="1:13" x14ac:dyDescent="0.35">
      <c r="A6384">
        <v>32</v>
      </c>
      <c r="B6384">
        <v>61</v>
      </c>
      <c r="C6384">
        <v>930</v>
      </c>
      <c r="D6384">
        <v>8.8640046296296297E-4</v>
      </c>
      <c r="E6384">
        <v>8.7769675925925916E-4</v>
      </c>
      <c r="F6384" t="s">
        <v>4</v>
      </c>
      <c r="G6384">
        <f>MIN(D6384:F6384)</f>
        <v>8.7769675925925916E-4</v>
      </c>
      <c r="H6384" t="s">
        <v>59</v>
      </c>
      <c r="I6384" t="str">
        <f>VLOOKUP(A6384,Sheet2!A:D,4)</f>
        <v>Christian Klien</v>
      </c>
      <c r="J6384">
        <f>MIN(G6384:I6384)</f>
        <v>8.7769675925925916E-4</v>
      </c>
      <c r="K6384" s="1" t="s">
        <v>11</v>
      </c>
      <c r="L6384">
        <v>12</v>
      </c>
      <c r="M6384">
        <f>VLOOKUP(B6384,YEAR,2)</f>
        <v>2006</v>
      </c>
    </row>
    <row r="6385" spans="1:13" x14ac:dyDescent="0.35">
      <c r="A6385">
        <v>2</v>
      </c>
      <c r="B6385">
        <v>61</v>
      </c>
      <c r="C6385">
        <v>931</v>
      </c>
      <c r="D6385">
        <v>8.7854166666666669E-4</v>
      </c>
      <c r="E6385">
        <v>8.7829861111111106E-4</v>
      </c>
      <c r="F6385" t="s">
        <v>4</v>
      </c>
      <c r="G6385">
        <f>MIN(D6385:F6385)</f>
        <v>8.7829861111111106E-4</v>
      </c>
      <c r="H6385" t="s">
        <v>59</v>
      </c>
      <c r="I6385" t="str">
        <f>VLOOKUP(A6385,Sheet2!A:D,4)</f>
        <v>Nick Heidfeld</v>
      </c>
      <c r="J6385">
        <f>MIN(G6385:I6385)</f>
        <v>8.7829861111111106E-4</v>
      </c>
      <c r="K6385" s="1" t="s">
        <v>95</v>
      </c>
      <c r="L6385">
        <v>13</v>
      </c>
      <c r="M6385">
        <f>VLOOKUP(B6385,YEAR,2)</f>
        <v>2006</v>
      </c>
    </row>
    <row r="6386" spans="1:13" x14ac:dyDescent="0.35">
      <c r="A6386">
        <v>23</v>
      </c>
      <c r="B6386">
        <v>61</v>
      </c>
      <c r="C6386">
        <v>932</v>
      </c>
      <c r="D6386">
        <v>8.8775462962962972E-4</v>
      </c>
      <c r="E6386">
        <v>8.7833333333333329E-4</v>
      </c>
      <c r="F6386" t="s">
        <v>4</v>
      </c>
      <c r="G6386">
        <f>MIN(D6386:F6386)</f>
        <v>8.7833333333333329E-4</v>
      </c>
      <c r="H6386" t="s">
        <v>59</v>
      </c>
      <c r="I6386" t="str">
        <f>VLOOKUP(A6386,Sheet2!A:D,4)</f>
        <v>Ralf Schumacher</v>
      </c>
      <c r="J6386">
        <f>MIN(G6386:I6386)</f>
        <v>8.7833333333333329E-4</v>
      </c>
      <c r="K6386" s="1" t="s">
        <v>9</v>
      </c>
      <c r="L6386">
        <v>14</v>
      </c>
      <c r="M6386">
        <f>VLOOKUP(B6386,YEAR,2)</f>
        <v>2006</v>
      </c>
    </row>
    <row r="6387" spans="1:13" x14ac:dyDescent="0.35">
      <c r="A6387">
        <v>24</v>
      </c>
      <c r="B6387">
        <v>61</v>
      </c>
      <c r="C6387">
        <v>933</v>
      </c>
      <c r="D6387">
        <v>8.8635416666666648E-4</v>
      </c>
      <c r="E6387">
        <v>8.8097222222222223E-4</v>
      </c>
      <c r="F6387" t="s">
        <v>4</v>
      </c>
      <c r="G6387">
        <f>MIN(D6387:F6387)</f>
        <v>8.8097222222222223E-4</v>
      </c>
      <c r="H6387" t="s">
        <v>59</v>
      </c>
      <c r="I6387" t="str">
        <f>VLOOKUP(A6387,Sheet2!A:D,4)</f>
        <v>Vitantonio Liuzzi</v>
      </c>
      <c r="J6387">
        <f>MIN(G6387:I6387)</f>
        <v>8.8097222222222223E-4</v>
      </c>
      <c r="K6387" s="1" t="s">
        <v>92</v>
      </c>
      <c r="L6387">
        <v>15</v>
      </c>
      <c r="M6387">
        <f>VLOOKUP(B6387,YEAR,2)</f>
        <v>2006</v>
      </c>
    </row>
    <row r="6388" spans="1:13" x14ac:dyDescent="0.35">
      <c r="A6388">
        <v>14</v>
      </c>
      <c r="B6388">
        <v>61</v>
      </c>
      <c r="C6388">
        <v>934</v>
      </c>
      <c r="D6388">
        <v>8.8557870370370385E-4</v>
      </c>
      <c r="E6388">
        <v>8.8311342592592597E-4</v>
      </c>
      <c r="F6388" t="s">
        <v>4</v>
      </c>
      <c r="G6388">
        <f>MIN(D6388:F6388)</f>
        <v>8.8311342592592597E-4</v>
      </c>
      <c r="H6388" t="s">
        <v>59</v>
      </c>
      <c r="I6388" t="str">
        <f>VLOOKUP(A6388,Sheet2!A:D,4)</f>
        <v>David Coulthard</v>
      </c>
      <c r="J6388">
        <f>MIN(G6388:I6388)</f>
        <v>8.8311342592592597E-4</v>
      </c>
      <c r="K6388" s="1" t="s">
        <v>11</v>
      </c>
      <c r="L6388">
        <v>16</v>
      </c>
      <c r="M6388">
        <f>VLOOKUP(B6388,YEAR,2)</f>
        <v>2006</v>
      </c>
    </row>
    <row r="6389" spans="1:13" x14ac:dyDescent="0.35">
      <c r="A6389">
        <v>17</v>
      </c>
      <c r="B6389">
        <v>61</v>
      </c>
      <c r="C6389">
        <v>935</v>
      </c>
      <c r="D6389">
        <v>8.9103009259259257E-4</v>
      </c>
      <c r="E6389" t="s">
        <v>4</v>
      </c>
      <c r="F6389" t="s">
        <v>4</v>
      </c>
      <c r="G6389">
        <f>MIN(D6389:F6389)</f>
        <v>8.9103009259259257E-4</v>
      </c>
      <c r="H6389" t="s">
        <v>59</v>
      </c>
      <c r="I6389" t="str">
        <f>VLOOKUP(A6389,Sheet2!A:D,4)</f>
        <v>Mark Webber</v>
      </c>
      <c r="J6389">
        <f>MIN(G6389:I6389)</f>
        <v>8.9103009259259257E-4</v>
      </c>
      <c r="K6389" s="1" t="s">
        <v>7</v>
      </c>
      <c r="L6389">
        <v>17</v>
      </c>
      <c r="M6389">
        <f>VLOOKUP(B6389,YEAR,2)</f>
        <v>2006</v>
      </c>
    </row>
    <row r="6390" spans="1:13" x14ac:dyDescent="0.35">
      <c r="A6390">
        <v>26</v>
      </c>
      <c r="B6390">
        <v>61</v>
      </c>
      <c r="C6390">
        <v>936</v>
      </c>
      <c r="D6390">
        <v>8.9138888888888872E-4</v>
      </c>
      <c r="E6390" t="s">
        <v>4</v>
      </c>
      <c r="F6390" t="s">
        <v>4</v>
      </c>
      <c r="G6390">
        <f>MIN(D6390:F6390)</f>
        <v>8.9138888888888872E-4</v>
      </c>
      <c r="H6390" t="s">
        <v>59</v>
      </c>
      <c r="I6390" t="str">
        <f>VLOOKUP(A6390,Sheet2!A:D,4)</f>
        <v>Scott Speed</v>
      </c>
      <c r="J6390">
        <f>MIN(G6390:I6390)</f>
        <v>8.9138888888888872E-4</v>
      </c>
      <c r="K6390" s="1" t="s">
        <v>92</v>
      </c>
      <c r="L6390">
        <v>18</v>
      </c>
      <c r="M6390">
        <f>VLOOKUP(B6390,YEAR,2)</f>
        <v>2006</v>
      </c>
    </row>
    <row r="6391" spans="1:13" x14ac:dyDescent="0.35">
      <c r="A6391">
        <v>33</v>
      </c>
      <c r="B6391">
        <v>61</v>
      </c>
      <c r="C6391">
        <v>937</v>
      </c>
      <c r="D6391">
        <v>8.9260416666666665E-4</v>
      </c>
      <c r="E6391" t="s">
        <v>4</v>
      </c>
      <c r="F6391" t="s">
        <v>4</v>
      </c>
      <c r="G6391">
        <f>MIN(D6391:F6391)</f>
        <v>8.9260416666666665E-4</v>
      </c>
      <c r="H6391" t="s">
        <v>59</v>
      </c>
      <c r="I6391" t="str">
        <f>VLOOKUP(A6391,Sheet2!A:D,4)</f>
        <v>Tiago Monteiro</v>
      </c>
      <c r="J6391">
        <f>MIN(G6391:I6391)</f>
        <v>8.9260416666666665E-4</v>
      </c>
      <c r="K6391" s="1" t="s">
        <v>14</v>
      </c>
      <c r="L6391">
        <v>19</v>
      </c>
      <c r="M6391">
        <f>VLOOKUP(B6391,YEAR,2)</f>
        <v>2006</v>
      </c>
    </row>
    <row r="6392" spans="1:13" x14ac:dyDescent="0.35">
      <c r="A6392">
        <v>27</v>
      </c>
      <c r="B6392">
        <v>61</v>
      </c>
      <c r="C6392">
        <v>938</v>
      </c>
      <c r="D6392">
        <v>8.9282407407407409E-4</v>
      </c>
      <c r="E6392" t="s">
        <v>4</v>
      </c>
      <c r="F6392" t="s">
        <v>4</v>
      </c>
      <c r="G6392">
        <f>MIN(D6392:F6392)</f>
        <v>8.9282407407407409E-4</v>
      </c>
      <c r="H6392" t="s">
        <v>59</v>
      </c>
      <c r="I6392" t="str">
        <f>VLOOKUP(A6392,Sheet2!A:D,4)</f>
        <v>Christijan Albers</v>
      </c>
      <c r="J6392">
        <f>MIN(G6392:I6392)</f>
        <v>8.9282407407407409E-4</v>
      </c>
      <c r="K6392" s="1" t="s">
        <v>14</v>
      </c>
      <c r="L6392">
        <v>20</v>
      </c>
      <c r="M6392">
        <f>VLOOKUP(B6392,YEAR,2)</f>
        <v>2006</v>
      </c>
    </row>
    <row r="6393" spans="1:13" x14ac:dyDescent="0.35">
      <c r="A6393">
        <v>11</v>
      </c>
      <c r="B6393">
        <v>61</v>
      </c>
      <c r="C6393">
        <v>939</v>
      </c>
      <c r="D6393">
        <v>9.1537037037037032E-4</v>
      </c>
      <c r="E6393" t="s">
        <v>4</v>
      </c>
      <c r="F6393" t="s">
        <v>4</v>
      </c>
      <c r="G6393">
        <f>MIN(D6393:F6393)</f>
        <v>9.1537037037037032E-4</v>
      </c>
      <c r="H6393" t="s">
        <v>59</v>
      </c>
      <c r="I6393" t="str">
        <f>VLOOKUP(A6393,Sheet2!A:D,4)</f>
        <v>Takuma Sato</v>
      </c>
      <c r="J6393">
        <f>MIN(G6393:I6393)</f>
        <v>9.1537037037037032E-4</v>
      </c>
      <c r="K6393" s="1" t="s">
        <v>10</v>
      </c>
      <c r="L6393">
        <v>21</v>
      </c>
      <c r="M6393">
        <f>VLOOKUP(B6393,YEAR,2)</f>
        <v>2006</v>
      </c>
    </row>
    <row r="6394" spans="1:13" x14ac:dyDescent="0.35">
      <c r="A6394">
        <v>36</v>
      </c>
      <c r="B6394">
        <v>61</v>
      </c>
      <c r="C6394">
        <v>940</v>
      </c>
      <c r="D6394">
        <v>9.1611111111111103E-4</v>
      </c>
      <c r="E6394" t="s">
        <v>4</v>
      </c>
      <c r="F6394" t="s">
        <v>4</v>
      </c>
      <c r="G6394">
        <f>MIN(D6394:F6394)</f>
        <v>9.1611111111111103E-4</v>
      </c>
      <c r="H6394" t="s">
        <v>59</v>
      </c>
      <c r="I6394" t="str">
        <f>VLOOKUP(A6394,Sheet2!A:D,4)</f>
        <v>Franck Montagny</v>
      </c>
      <c r="J6394">
        <f>MIN(G6394:I6394)</f>
        <v>9.1611111111111103E-4</v>
      </c>
      <c r="K6394" s="1" t="s">
        <v>10</v>
      </c>
      <c r="L6394">
        <v>22</v>
      </c>
      <c r="M6394">
        <f>VLOOKUP(B6394,YEAR,2)</f>
        <v>2006</v>
      </c>
    </row>
    <row r="6395" spans="1:13" x14ac:dyDescent="0.35">
      <c r="A6395">
        <v>30</v>
      </c>
      <c r="B6395">
        <v>62</v>
      </c>
      <c r="C6395">
        <v>941</v>
      </c>
      <c r="D6395">
        <v>8.2856481481481485E-4</v>
      </c>
      <c r="E6395">
        <v>8.1754629629629625E-4</v>
      </c>
      <c r="F6395">
        <v>8.1981481481481489E-4</v>
      </c>
      <c r="G6395">
        <f>MIN(D6395:F6395)</f>
        <v>8.1754629629629625E-4</v>
      </c>
      <c r="H6395" t="s">
        <v>61</v>
      </c>
      <c r="I6395" t="str">
        <f>VLOOKUP(A6395,Sheet2!A:D,4)</f>
        <v>Michael Schumacher</v>
      </c>
      <c r="J6395">
        <f>MIN(G6395:I6395)</f>
        <v>8.1754629629629625E-4</v>
      </c>
      <c r="K6395" s="1" t="s">
        <v>8</v>
      </c>
      <c r="L6395">
        <v>1</v>
      </c>
      <c r="M6395">
        <f>VLOOKUP(B6395,YEAR,2)</f>
        <v>2006</v>
      </c>
    </row>
    <row r="6396" spans="1:13" x14ac:dyDescent="0.35">
      <c r="A6396">
        <v>13</v>
      </c>
      <c r="B6396">
        <v>62</v>
      </c>
      <c r="C6396">
        <v>942</v>
      </c>
      <c r="D6396">
        <v>8.2277777777777785E-4</v>
      </c>
      <c r="E6396">
        <v>8.234490740740741E-4</v>
      </c>
      <c r="F6396">
        <v>8.2679398148148141E-4</v>
      </c>
      <c r="G6396">
        <f>MIN(D6396:F6396)</f>
        <v>8.2277777777777785E-4</v>
      </c>
      <c r="H6396" t="s">
        <v>61</v>
      </c>
      <c r="I6396" t="str">
        <f>VLOOKUP(A6396,Sheet2!A:D,4)</f>
        <v>Felipe Massa</v>
      </c>
      <c r="J6396">
        <f>MIN(G6396:I6396)</f>
        <v>8.2277777777777785E-4</v>
      </c>
      <c r="K6396" s="1" t="s">
        <v>8</v>
      </c>
      <c r="L6396">
        <v>2</v>
      </c>
      <c r="M6396">
        <f>VLOOKUP(B6396,YEAR,2)</f>
        <v>2006</v>
      </c>
    </row>
    <row r="6397" spans="1:13" x14ac:dyDescent="0.35">
      <c r="A6397">
        <v>21</v>
      </c>
      <c r="B6397">
        <v>62</v>
      </c>
      <c r="C6397">
        <v>943</v>
      </c>
      <c r="D6397">
        <v>8.3665509259259251E-4</v>
      </c>
      <c r="E6397">
        <v>8.2407407407407397E-4</v>
      </c>
      <c r="F6397">
        <v>8.3240740740740725E-4</v>
      </c>
      <c r="G6397">
        <f>MIN(D6397:F6397)</f>
        <v>8.2407407407407397E-4</v>
      </c>
      <c r="H6397" t="s">
        <v>61</v>
      </c>
      <c r="I6397" t="str">
        <f>VLOOKUP(A6397,Sheet2!A:D,4)</f>
        <v>Giancarlo Fisichella</v>
      </c>
      <c r="J6397">
        <f>MIN(G6397:I6397)</f>
        <v>8.2407407407407397E-4</v>
      </c>
      <c r="K6397" s="1" t="s">
        <v>90</v>
      </c>
      <c r="L6397">
        <v>3</v>
      </c>
      <c r="M6397">
        <f>VLOOKUP(B6397,YEAR,2)</f>
        <v>2006</v>
      </c>
    </row>
    <row r="6398" spans="1:13" x14ac:dyDescent="0.35">
      <c r="A6398">
        <v>22</v>
      </c>
      <c r="B6398">
        <v>62</v>
      </c>
      <c r="C6398">
        <v>944</v>
      </c>
      <c r="D6398">
        <v>8.3513888888888884E-4</v>
      </c>
      <c r="E6398">
        <v>8.2480324074074086E-4</v>
      </c>
      <c r="F6398">
        <v>8.3459490740740749E-4</v>
      </c>
      <c r="G6398">
        <f>MIN(D6398:F6398)</f>
        <v>8.2480324074074086E-4</v>
      </c>
      <c r="H6398" t="s">
        <v>61</v>
      </c>
      <c r="I6398" t="str">
        <f>VLOOKUP(A6398,Sheet2!A:D,4)</f>
        <v>Rubens Barrichello</v>
      </c>
      <c r="J6398">
        <f>MIN(G6398:I6398)</f>
        <v>8.2480324074074086E-4</v>
      </c>
      <c r="K6398" s="1" t="s">
        <v>12</v>
      </c>
      <c r="L6398">
        <v>4</v>
      </c>
      <c r="M6398">
        <f>VLOOKUP(B6398,YEAR,2)</f>
        <v>2006</v>
      </c>
    </row>
    <row r="6399" spans="1:13" x14ac:dyDescent="0.35">
      <c r="A6399">
        <v>4</v>
      </c>
      <c r="B6399">
        <v>62</v>
      </c>
      <c r="C6399">
        <v>945</v>
      </c>
      <c r="D6399">
        <v>8.3814814814814819E-4</v>
      </c>
      <c r="E6399">
        <v>8.3190972222222227E-4</v>
      </c>
      <c r="F6399">
        <v>8.3853009259259254E-4</v>
      </c>
      <c r="G6399">
        <f>MIN(D6399:F6399)</f>
        <v>8.3190972222222227E-4</v>
      </c>
      <c r="H6399" t="s">
        <v>61</v>
      </c>
      <c r="I6399" t="str">
        <f>VLOOKUP(A6399,Sheet2!A:D,4)</f>
        <v>Fernando Alonso</v>
      </c>
      <c r="J6399">
        <f>MIN(G6399:I6399)</f>
        <v>8.3190972222222227E-4</v>
      </c>
      <c r="K6399" s="1" t="s">
        <v>90</v>
      </c>
      <c r="L6399">
        <v>5</v>
      </c>
      <c r="M6399">
        <f>VLOOKUP(B6399,YEAR,2)</f>
        <v>2006</v>
      </c>
    </row>
    <row r="6400" spans="1:13" x14ac:dyDescent="0.35">
      <c r="A6400">
        <v>35</v>
      </c>
      <c r="B6400">
        <v>62</v>
      </c>
      <c r="C6400">
        <v>946</v>
      </c>
      <c r="D6400">
        <v>8.346527777777778E-4</v>
      </c>
      <c r="E6400">
        <v>8.3013888888888894E-4</v>
      </c>
      <c r="F6400">
        <v>8.3887731481481487E-4</v>
      </c>
      <c r="G6400">
        <f>MIN(D6400:F6400)</f>
        <v>8.3013888888888894E-4</v>
      </c>
      <c r="H6400" t="s">
        <v>61</v>
      </c>
      <c r="I6400" t="str">
        <f>VLOOKUP(A6400,Sheet2!A:D,4)</f>
        <v>Jacques Villeneuve</v>
      </c>
      <c r="J6400">
        <f>MIN(G6400:I6400)</f>
        <v>8.3013888888888894E-4</v>
      </c>
      <c r="K6400" s="1" t="s">
        <v>95</v>
      </c>
      <c r="L6400">
        <v>6</v>
      </c>
      <c r="M6400">
        <f>VLOOKUP(B6400,YEAR,2)</f>
        <v>2006</v>
      </c>
    </row>
    <row r="6401" spans="1:13" x14ac:dyDescent="0.35">
      <c r="A6401">
        <v>18</v>
      </c>
      <c r="B6401">
        <v>62</v>
      </c>
      <c r="C6401">
        <v>947</v>
      </c>
      <c r="D6401">
        <v>8.3608796296296296E-4</v>
      </c>
      <c r="E6401">
        <v>8.3177083333333334E-4</v>
      </c>
      <c r="F6401">
        <v>8.393865740740741E-4</v>
      </c>
      <c r="G6401">
        <f>MIN(D6401:F6401)</f>
        <v>8.3177083333333334E-4</v>
      </c>
      <c r="H6401" t="s">
        <v>61</v>
      </c>
      <c r="I6401" t="str">
        <f>VLOOKUP(A6401,Sheet2!A:D,4)</f>
        <v>Jenson Button</v>
      </c>
      <c r="J6401">
        <f>MIN(G6401:I6401)</f>
        <v>8.3177083333333334E-4</v>
      </c>
      <c r="K6401" s="1" t="s">
        <v>12</v>
      </c>
      <c r="L6401">
        <v>7</v>
      </c>
      <c r="M6401">
        <f>VLOOKUP(B6401,YEAR,2)</f>
        <v>2006</v>
      </c>
    </row>
    <row r="6402" spans="1:13" x14ac:dyDescent="0.35">
      <c r="A6402">
        <v>23</v>
      </c>
      <c r="B6402">
        <v>62</v>
      </c>
      <c r="C6402">
        <v>948</v>
      </c>
      <c r="D6402">
        <v>8.3193287037037046E-4</v>
      </c>
      <c r="E6402">
        <v>8.2954861111111109E-4</v>
      </c>
      <c r="F6402">
        <v>8.4253472222222227E-4</v>
      </c>
      <c r="G6402">
        <f>MIN(D6402:F6402)</f>
        <v>8.2954861111111109E-4</v>
      </c>
      <c r="H6402" t="s">
        <v>61</v>
      </c>
      <c r="I6402" t="str">
        <f>VLOOKUP(A6402,Sheet2!A:D,4)</f>
        <v>Ralf Schumacher</v>
      </c>
      <c r="J6402">
        <f>MIN(G6402:I6402)</f>
        <v>8.2954861111111109E-4</v>
      </c>
      <c r="K6402" s="1" t="s">
        <v>9</v>
      </c>
      <c r="L6402">
        <v>8</v>
      </c>
      <c r="M6402">
        <f>VLOOKUP(B6402,YEAR,2)</f>
        <v>2006</v>
      </c>
    </row>
    <row r="6403" spans="1:13" x14ac:dyDescent="0.35">
      <c r="A6403">
        <v>8</v>
      </c>
      <c r="B6403">
        <v>62</v>
      </c>
      <c r="C6403">
        <v>949</v>
      </c>
      <c r="D6403">
        <v>8.4232638888888888E-4</v>
      </c>
      <c r="E6403">
        <v>8.3489583333333332E-4</v>
      </c>
      <c r="F6403">
        <v>8.4692129629629625E-4</v>
      </c>
      <c r="G6403">
        <f>MIN(D6403:F6403)</f>
        <v>8.3489583333333332E-4</v>
      </c>
      <c r="H6403" t="s">
        <v>61</v>
      </c>
      <c r="I6403" t="str">
        <f>VLOOKUP(A6403,Sheet2!A:D,4)</f>
        <v>Kimi Raikkonen</v>
      </c>
      <c r="J6403">
        <f>MIN(G6403:I6403)</f>
        <v>8.3489583333333332E-4</v>
      </c>
      <c r="K6403" s="1" t="s">
        <v>6</v>
      </c>
      <c r="L6403">
        <v>9</v>
      </c>
      <c r="M6403">
        <f>VLOOKUP(B6403,YEAR,2)</f>
        <v>2006</v>
      </c>
    </row>
    <row r="6404" spans="1:13" x14ac:dyDescent="0.35">
      <c r="A6404">
        <v>2</v>
      </c>
      <c r="B6404">
        <v>62</v>
      </c>
      <c r="C6404">
        <v>950</v>
      </c>
      <c r="D6404">
        <v>8.3207175925925929E-4</v>
      </c>
      <c r="E6404">
        <v>8.3006944444444447E-4</v>
      </c>
      <c r="F6404">
        <v>8.7129629629629623E-4</v>
      </c>
      <c r="G6404">
        <f>MIN(D6404:F6404)</f>
        <v>8.3006944444444447E-4</v>
      </c>
      <c r="H6404" t="s">
        <v>61</v>
      </c>
      <c r="I6404" t="str">
        <f>VLOOKUP(A6404,Sheet2!A:D,4)</f>
        <v>Nick Heidfeld</v>
      </c>
      <c r="J6404">
        <f>MIN(G6404:I6404)</f>
        <v>8.3006944444444447E-4</v>
      </c>
      <c r="K6404" s="1" t="s">
        <v>95</v>
      </c>
      <c r="L6404">
        <v>10</v>
      </c>
      <c r="M6404">
        <f>VLOOKUP(B6404,YEAR,2)</f>
        <v>2006</v>
      </c>
    </row>
    <row r="6405" spans="1:13" x14ac:dyDescent="0.35">
      <c r="A6405">
        <v>31</v>
      </c>
      <c r="B6405">
        <v>62</v>
      </c>
      <c r="C6405">
        <v>951</v>
      </c>
      <c r="D6405">
        <v>8.3885416666666668E-4</v>
      </c>
      <c r="E6405">
        <v>8.350694444444446E-4</v>
      </c>
      <c r="F6405" t="s">
        <v>4</v>
      </c>
      <c r="G6405">
        <f>MIN(D6405:F6405)</f>
        <v>8.350694444444446E-4</v>
      </c>
      <c r="H6405" t="s">
        <v>61</v>
      </c>
      <c r="I6405" t="str">
        <f>VLOOKUP(A6405,Sheet2!A:D,4)</f>
        <v>Juan Pablo Montoya</v>
      </c>
      <c r="J6405">
        <f>MIN(G6405:I6405)</f>
        <v>8.350694444444446E-4</v>
      </c>
      <c r="K6405" s="1" t="s">
        <v>6</v>
      </c>
      <c r="L6405">
        <v>11</v>
      </c>
      <c r="M6405">
        <f>VLOOKUP(B6405,YEAR,2)</f>
        <v>2006</v>
      </c>
    </row>
    <row r="6406" spans="1:13" x14ac:dyDescent="0.35">
      <c r="A6406">
        <v>17</v>
      </c>
      <c r="B6406">
        <v>62</v>
      </c>
      <c r="C6406">
        <v>952</v>
      </c>
      <c r="D6406">
        <v>8.4415509259259263E-4</v>
      </c>
      <c r="E6406">
        <v>8.3671296296296304E-4</v>
      </c>
      <c r="F6406" t="s">
        <v>4</v>
      </c>
      <c r="G6406">
        <f>MIN(D6406:F6406)</f>
        <v>8.3671296296296304E-4</v>
      </c>
      <c r="H6406" t="s">
        <v>61</v>
      </c>
      <c r="I6406" t="str">
        <f>VLOOKUP(A6406,Sheet2!A:D,4)</f>
        <v>Mark Webber</v>
      </c>
      <c r="J6406">
        <f>MIN(G6406:I6406)</f>
        <v>8.3671296296296304E-4</v>
      </c>
      <c r="K6406" s="1" t="s">
        <v>7</v>
      </c>
      <c r="L6406">
        <v>12</v>
      </c>
      <c r="M6406">
        <f>VLOOKUP(B6406,YEAR,2)</f>
        <v>2006</v>
      </c>
    </row>
    <row r="6407" spans="1:13" x14ac:dyDescent="0.35">
      <c r="A6407">
        <v>26</v>
      </c>
      <c r="B6407">
        <v>62</v>
      </c>
      <c r="C6407">
        <v>953</v>
      </c>
      <c r="D6407">
        <v>8.4684027777777763E-4</v>
      </c>
      <c r="E6407">
        <v>8.4250000000000004E-4</v>
      </c>
      <c r="F6407" t="s">
        <v>4</v>
      </c>
      <c r="G6407">
        <f>MIN(D6407:F6407)</f>
        <v>8.4250000000000004E-4</v>
      </c>
      <c r="H6407" t="s">
        <v>61</v>
      </c>
      <c r="I6407" t="str">
        <f>VLOOKUP(A6407,Sheet2!A:D,4)</f>
        <v>Scott Speed</v>
      </c>
      <c r="J6407">
        <f>MIN(G6407:I6407)</f>
        <v>8.4250000000000004E-4</v>
      </c>
      <c r="K6407" s="1" t="s">
        <v>92</v>
      </c>
      <c r="L6407">
        <v>13</v>
      </c>
      <c r="M6407">
        <f>VLOOKUP(B6407,YEAR,2)</f>
        <v>2006</v>
      </c>
    </row>
    <row r="6408" spans="1:13" x14ac:dyDescent="0.35">
      <c r="A6408">
        <v>27</v>
      </c>
      <c r="B6408">
        <v>62</v>
      </c>
      <c r="C6408">
        <v>954</v>
      </c>
      <c r="D6408">
        <v>8.4156249999999997E-4</v>
      </c>
      <c r="E6408">
        <v>8.4321759259259256E-4</v>
      </c>
      <c r="F6408" t="s">
        <v>4</v>
      </c>
      <c r="G6408">
        <f>MIN(D6408:F6408)</f>
        <v>8.4156249999999997E-4</v>
      </c>
      <c r="H6408" t="s">
        <v>61</v>
      </c>
      <c r="I6408" t="str">
        <f>VLOOKUP(A6408,Sheet2!A:D,4)</f>
        <v>Christijan Albers</v>
      </c>
      <c r="J6408">
        <f>MIN(G6408:I6408)</f>
        <v>8.4156249999999997E-4</v>
      </c>
      <c r="K6408" s="1" t="s">
        <v>14</v>
      </c>
      <c r="L6408">
        <v>14</v>
      </c>
      <c r="M6408">
        <f>VLOOKUP(B6408,YEAR,2)</f>
        <v>2006</v>
      </c>
    </row>
    <row r="6409" spans="1:13" x14ac:dyDescent="0.35">
      <c r="A6409">
        <v>33</v>
      </c>
      <c r="B6409">
        <v>62</v>
      </c>
      <c r="C6409">
        <v>955</v>
      </c>
      <c r="D6409">
        <v>8.4059027777777778E-4</v>
      </c>
      <c r="E6409">
        <v>8.433333333333332E-4</v>
      </c>
      <c r="F6409" t="s">
        <v>4</v>
      </c>
      <c r="G6409">
        <f>MIN(D6409:F6409)</f>
        <v>8.4059027777777778E-4</v>
      </c>
      <c r="H6409" t="s">
        <v>61</v>
      </c>
      <c r="I6409" t="str">
        <f>VLOOKUP(A6409,Sheet2!A:D,4)</f>
        <v>Tiago Monteiro</v>
      </c>
      <c r="J6409">
        <f>MIN(G6409:I6409)</f>
        <v>8.4059027777777778E-4</v>
      </c>
      <c r="K6409" s="1" t="s">
        <v>14</v>
      </c>
      <c r="L6409">
        <v>15</v>
      </c>
      <c r="M6409">
        <f>VLOOKUP(B6409,YEAR,2)</f>
        <v>2006</v>
      </c>
    </row>
    <row r="6410" spans="1:13" x14ac:dyDescent="0.35">
      <c r="A6410">
        <v>32</v>
      </c>
      <c r="B6410">
        <v>62</v>
      </c>
      <c r="C6410">
        <v>956</v>
      </c>
      <c r="D6410">
        <v>8.4228009259259249E-4</v>
      </c>
      <c r="E6410">
        <v>8.4403935185185179E-4</v>
      </c>
      <c r="F6410" t="s">
        <v>4</v>
      </c>
      <c r="G6410">
        <f>MIN(D6410:F6410)</f>
        <v>8.4228009259259249E-4</v>
      </c>
      <c r="H6410" t="s">
        <v>61</v>
      </c>
      <c r="I6410" t="str">
        <f>VLOOKUP(A6410,Sheet2!A:D,4)</f>
        <v>Christian Klien</v>
      </c>
      <c r="J6410">
        <f>MIN(G6410:I6410)</f>
        <v>8.4228009259259249E-4</v>
      </c>
      <c r="K6410" s="1" t="s">
        <v>11</v>
      </c>
      <c r="L6410">
        <v>16</v>
      </c>
      <c r="M6410">
        <f>VLOOKUP(B6410,YEAR,2)</f>
        <v>2006</v>
      </c>
    </row>
    <row r="6411" spans="1:13" x14ac:dyDescent="0.35">
      <c r="A6411">
        <v>14</v>
      </c>
      <c r="B6411">
        <v>62</v>
      </c>
      <c r="C6411">
        <v>957</v>
      </c>
      <c r="D6411">
        <v>8.4699074074074071E-4</v>
      </c>
      <c r="E6411" t="s">
        <v>4</v>
      </c>
      <c r="F6411" t="s">
        <v>4</v>
      </c>
      <c r="G6411">
        <f>MIN(D6411:F6411)</f>
        <v>8.4699074074074071E-4</v>
      </c>
      <c r="H6411" t="s">
        <v>61</v>
      </c>
      <c r="I6411" t="str">
        <f>VLOOKUP(A6411,Sheet2!A:D,4)</f>
        <v>David Coulthard</v>
      </c>
      <c r="J6411">
        <f>MIN(G6411:I6411)</f>
        <v>8.4699074074074071E-4</v>
      </c>
      <c r="K6411" s="1" t="s">
        <v>11</v>
      </c>
      <c r="L6411">
        <v>17</v>
      </c>
      <c r="M6411">
        <f>VLOOKUP(B6411,YEAR,2)</f>
        <v>2006</v>
      </c>
    </row>
    <row r="6412" spans="1:13" x14ac:dyDescent="0.35">
      <c r="A6412">
        <v>11</v>
      </c>
      <c r="B6412">
        <v>62</v>
      </c>
      <c r="C6412">
        <v>958</v>
      </c>
      <c r="D6412">
        <v>8.5064814814814823E-4</v>
      </c>
      <c r="E6412" t="s">
        <v>4</v>
      </c>
      <c r="F6412" t="s">
        <v>4</v>
      </c>
      <c r="G6412">
        <f>MIN(D6412:F6412)</f>
        <v>8.5064814814814823E-4</v>
      </c>
      <c r="H6412" t="s">
        <v>61</v>
      </c>
      <c r="I6412" t="str">
        <f>VLOOKUP(A6412,Sheet2!A:D,4)</f>
        <v>Takuma Sato</v>
      </c>
      <c r="J6412">
        <f>MIN(G6412:I6412)</f>
        <v>8.5064814814814823E-4</v>
      </c>
      <c r="K6412" s="1" t="s">
        <v>10</v>
      </c>
      <c r="L6412">
        <v>18</v>
      </c>
      <c r="M6412">
        <f>VLOOKUP(B6412,YEAR,2)</f>
        <v>2006</v>
      </c>
    </row>
    <row r="6413" spans="1:13" x14ac:dyDescent="0.35">
      <c r="A6413">
        <v>3</v>
      </c>
      <c r="B6413">
        <v>62</v>
      </c>
      <c r="C6413">
        <v>959</v>
      </c>
      <c r="D6413">
        <v>8.5076388888888886E-4</v>
      </c>
      <c r="E6413" t="s">
        <v>4</v>
      </c>
      <c r="F6413" t="s">
        <v>4</v>
      </c>
      <c r="G6413">
        <f>MIN(D6413:F6413)</f>
        <v>8.5076388888888886E-4</v>
      </c>
      <c r="H6413" t="s">
        <v>61</v>
      </c>
      <c r="I6413" t="str">
        <f>VLOOKUP(A6413,Sheet2!A:D,4)</f>
        <v>Nico Rosberg</v>
      </c>
      <c r="J6413">
        <f>MIN(G6413:I6413)</f>
        <v>8.5076388888888886E-4</v>
      </c>
      <c r="K6413" s="1" t="s">
        <v>7</v>
      </c>
      <c r="L6413">
        <v>19</v>
      </c>
      <c r="M6413">
        <f>VLOOKUP(B6413,YEAR,2)</f>
        <v>2006</v>
      </c>
    </row>
    <row r="6414" spans="1:13" x14ac:dyDescent="0.35">
      <c r="A6414">
        <v>15</v>
      </c>
      <c r="B6414">
        <v>62</v>
      </c>
      <c r="C6414">
        <v>960</v>
      </c>
      <c r="D6414">
        <v>8.5401620370370362E-4</v>
      </c>
      <c r="E6414" t="s">
        <v>4</v>
      </c>
      <c r="F6414" t="s">
        <v>4</v>
      </c>
      <c r="G6414">
        <f>MIN(D6414:F6414)</f>
        <v>8.5401620370370362E-4</v>
      </c>
      <c r="H6414" t="s">
        <v>61</v>
      </c>
      <c r="I6414" t="str">
        <f>VLOOKUP(A6414,Sheet2!A:D,4)</f>
        <v>Jarno Trulli</v>
      </c>
      <c r="J6414">
        <f>MIN(G6414:I6414)</f>
        <v>8.5401620370370362E-4</v>
      </c>
      <c r="K6414" s="1" t="s">
        <v>9</v>
      </c>
      <c r="L6414">
        <v>20</v>
      </c>
      <c r="M6414">
        <f>VLOOKUP(B6414,YEAR,2)</f>
        <v>2006</v>
      </c>
    </row>
    <row r="6415" spans="1:13" x14ac:dyDescent="0.35">
      <c r="A6415">
        <v>24</v>
      </c>
      <c r="B6415">
        <v>62</v>
      </c>
      <c r="C6415">
        <v>961</v>
      </c>
      <c r="D6415">
        <v>8.5695601851851861E-4</v>
      </c>
      <c r="E6415" t="s">
        <v>4</v>
      </c>
      <c r="F6415" t="s">
        <v>4</v>
      </c>
      <c r="G6415">
        <f>MIN(D6415:F6415)</f>
        <v>8.5695601851851861E-4</v>
      </c>
      <c r="H6415" t="s">
        <v>61</v>
      </c>
      <c r="I6415" t="str">
        <f>VLOOKUP(A6415,Sheet2!A:D,4)</f>
        <v>Vitantonio Liuzzi</v>
      </c>
      <c r="J6415">
        <f>MIN(G6415:I6415)</f>
        <v>8.5695601851851861E-4</v>
      </c>
      <c r="K6415" s="1" t="s">
        <v>92</v>
      </c>
      <c r="L6415">
        <v>21</v>
      </c>
      <c r="M6415">
        <f>VLOOKUP(B6415,YEAR,2)</f>
        <v>2006</v>
      </c>
    </row>
    <row r="6416" spans="1:13" x14ac:dyDescent="0.35">
      <c r="A6416">
        <v>36</v>
      </c>
      <c r="B6416">
        <v>62</v>
      </c>
      <c r="C6416">
        <v>962</v>
      </c>
      <c r="D6416">
        <v>8.8004629629629631E-4</v>
      </c>
      <c r="E6416" t="s">
        <v>4</v>
      </c>
      <c r="F6416" t="s">
        <v>4</v>
      </c>
      <c r="G6416">
        <f>MIN(D6416:F6416)</f>
        <v>8.8004629629629631E-4</v>
      </c>
      <c r="H6416" t="s">
        <v>61</v>
      </c>
      <c r="I6416" t="str">
        <f>VLOOKUP(A6416,Sheet2!A:D,4)</f>
        <v>Franck Montagny</v>
      </c>
      <c r="J6416">
        <f>MIN(G6416:I6416)</f>
        <v>8.8004629629629631E-4</v>
      </c>
      <c r="K6416" s="1" t="s">
        <v>10</v>
      </c>
      <c r="L6416">
        <v>22</v>
      </c>
      <c r="M6416">
        <f>VLOOKUP(B6416,YEAR,2)</f>
        <v>2006</v>
      </c>
    </row>
    <row r="6417" spans="1:13" x14ac:dyDescent="0.35">
      <c r="A6417">
        <v>30</v>
      </c>
      <c r="B6417">
        <v>63</v>
      </c>
      <c r="C6417">
        <v>963</v>
      </c>
      <c r="D6417">
        <v>8.7806712962962968E-4</v>
      </c>
      <c r="E6417">
        <v>8.6934027777777791E-4</v>
      </c>
      <c r="F6417">
        <v>8.7376157407407411E-4</v>
      </c>
      <c r="G6417">
        <f>MIN(D6417:F6417)</f>
        <v>8.6934027777777791E-4</v>
      </c>
      <c r="H6417" t="s">
        <v>60</v>
      </c>
      <c r="I6417" t="str">
        <f>VLOOKUP(A6417,Sheet2!A:D,4)</f>
        <v>Michael Schumacher</v>
      </c>
      <c r="J6417">
        <f>MIN(G6417:I6417)</f>
        <v>8.6934027777777791E-4</v>
      </c>
      <c r="K6417" s="1" t="s">
        <v>8</v>
      </c>
      <c r="L6417">
        <v>1</v>
      </c>
      <c r="M6417">
        <f>VLOOKUP(B6417,YEAR,2)</f>
        <v>2006</v>
      </c>
    </row>
    <row r="6418" spans="1:13" x14ac:dyDescent="0.35">
      <c r="A6418">
        <v>13</v>
      </c>
      <c r="B6418">
        <v>63</v>
      </c>
      <c r="C6418">
        <v>964</v>
      </c>
      <c r="D6418">
        <v>8.8283564814814811E-4</v>
      </c>
      <c r="E6418">
        <v>8.7591435185185179E-4</v>
      </c>
      <c r="F6418">
        <v>8.7395833333333336E-4</v>
      </c>
      <c r="G6418">
        <f>MIN(D6418:F6418)</f>
        <v>8.7395833333333336E-4</v>
      </c>
      <c r="H6418" t="s">
        <v>60</v>
      </c>
      <c r="I6418" t="str">
        <f>VLOOKUP(A6418,Sheet2!A:D,4)</f>
        <v>Felipe Massa</v>
      </c>
      <c r="J6418">
        <f>MIN(G6418:I6418)</f>
        <v>8.7395833333333336E-4</v>
      </c>
      <c r="K6418" s="1" t="s">
        <v>8</v>
      </c>
      <c r="L6418">
        <v>2</v>
      </c>
      <c r="M6418">
        <f>VLOOKUP(B6418,YEAR,2)</f>
        <v>2006</v>
      </c>
    </row>
    <row r="6419" spans="1:13" x14ac:dyDescent="0.35">
      <c r="A6419">
        <v>4</v>
      </c>
      <c r="B6419">
        <v>63</v>
      </c>
      <c r="C6419">
        <v>965</v>
      </c>
      <c r="D6419">
        <v>8.8342592592592596E-4</v>
      </c>
      <c r="E6419">
        <v>8.7622685185185188E-4</v>
      </c>
      <c r="F6419">
        <v>8.7714120370370376E-4</v>
      </c>
      <c r="G6419">
        <f>MIN(D6419:F6419)</f>
        <v>8.7622685185185188E-4</v>
      </c>
      <c r="H6419" t="s">
        <v>60</v>
      </c>
      <c r="I6419" t="str">
        <f>VLOOKUP(A6419,Sheet2!A:D,4)</f>
        <v>Fernando Alonso</v>
      </c>
      <c r="J6419">
        <f>MIN(G6419:I6419)</f>
        <v>8.7622685185185188E-4</v>
      </c>
      <c r="K6419" s="1" t="s">
        <v>90</v>
      </c>
      <c r="L6419">
        <v>3</v>
      </c>
      <c r="M6419">
        <f>VLOOKUP(B6419,YEAR,2)</f>
        <v>2006</v>
      </c>
    </row>
    <row r="6420" spans="1:13" x14ac:dyDescent="0.35">
      <c r="A6420">
        <v>15</v>
      </c>
      <c r="B6420">
        <v>63</v>
      </c>
      <c r="C6420">
        <v>966</v>
      </c>
      <c r="D6420">
        <v>8.7442129629629632E-4</v>
      </c>
      <c r="E6420">
        <v>8.7703703703703696E-4</v>
      </c>
      <c r="F6420">
        <v>8.8004629629629631E-4</v>
      </c>
      <c r="G6420">
        <f>MIN(D6420:F6420)</f>
        <v>8.7442129629629632E-4</v>
      </c>
      <c r="H6420" t="s">
        <v>60</v>
      </c>
      <c r="I6420" t="str">
        <f>VLOOKUP(A6420,Sheet2!A:D,4)</f>
        <v>Jarno Trulli</v>
      </c>
      <c r="J6420">
        <f>MIN(G6420:I6420)</f>
        <v>8.7442129629629632E-4</v>
      </c>
      <c r="K6420" s="1" t="s">
        <v>9</v>
      </c>
      <c r="L6420">
        <v>4</v>
      </c>
      <c r="M6420">
        <f>VLOOKUP(B6420,YEAR,2)</f>
        <v>2006</v>
      </c>
    </row>
    <row r="6421" spans="1:13" x14ac:dyDescent="0.35">
      <c r="A6421">
        <v>23</v>
      </c>
      <c r="B6421">
        <v>63</v>
      </c>
      <c r="C6421">
        <v>967</v>
      </c>
      <c r="D6421">
        <v>8.7903935185185177E-4</v>
      </c>
      <c r="E6421">
        <v>8.7528935185185192E-4</v>
      </c>
      <c r="F6421">
        <v>8.8068287037037054E-4</v>
      </c>
      <c r="G6421">
        <f>MIN(D6421:F6421)</f>
        <v>8.7528935185185192E-4</v>
      </c>
      <c r="H6421" t="s">
        <v>60</v>
      </c>
      <c r="I6421" t="str">
        <f>VLOOKUP(A6421,Sheet2!A:D,4)</f>
        <v>Ralf Schumacher</v>
      </c>
      <c r="J6421">
        <f>MIN(G6421:I6421)</f>
        <v>8.7528935185185192E-4</v>
      </c>
      <c r="K6421" s="1" t="s">
        <v>9</v>
      </c>
      <c r="L6421">
        <v>5</v>
      </c>
      <c r="M6421">
        <f>VLOOKUP(B6421,YEAR,2)</f>
        <v>2006</v>
      </c>
    </row>
    <row r="6422" spans="1:13" x14ac:dyDescent="0.35">
      <c r="A6422">
        <v>8</v>
      </c>
      <c r="B6422">
        <v>63</v>
      </c>
      <c r="C6422">
        <v>968</v>
      </c>
      <c r="D6422">
        <v>8.8141203703703689E-4</v>
      </c>
      <c r="E6422">
        <v>8.7664351851851846E-4</v>
      </c>
      <c r="F6422">
        <v>8.8288194444444438E-4</v>
      </c>
      <c r="G6422">
        <f>MIN(D6422:F6422)</f>
        <v>8.7664351851851846E-4</v>
      </c>
      <c r="H6422" t="s">
        <v>60</v>
      </c>
      <c r="I6422" t="str">
        <f>VLOOKUP(A6422,Sheet2!A:D,4)</f>
        <v>Kimi Raikkonen</v>
      </c>
      <c r="J6422">
        <f>MIN(G6422:I6422)</f>
        <v>8.7664351851851846E-4</v>
      </c>
      <c r="K6422" s="1" t="s">
        <v>6</v>
      </c>
      <c r="L6422">
        <v>6</v>
      </c>
      <c r="M6422">
        <f>VLOOKUP(B6422,YEAR,2)</f>
        <v>2006</v>
      </c>
    </row>
    <row r="6423" spans="1:13" x14ac:dyDescent="0.35">
      <c r="A6423">
        <v>21</v>
      </c>
      <c r="B6423">
        <v>63</v>
      </c>
      <c r="C6423">
        <v>969</v>
      </c>
      <c r="D6423">
        <v>8.8917824074074062E-4</v>
      </c>
      <c r="E6423">
        <v>8.7848379629629637E-4</v>
      </c>
      <c r="F6423">
        <v>8.836226851851851E-4</v>
      </c>
      <c r="G6423">
        <f>MIN(D6423:F6423)</f>
        <v>8.7848379629629637E-4</v>
      </c>
      <c r="H6423" t="s">
        <v>60</v>
      </c>
      <c r="I6423" t="str">
        <f>VLOOKUP(A6423,Sheet2!A:D,4)</f>
        <v>Giancarlo Fisichella</v>
      </c>
      <c r="J6423">
        <f>MIN(G6423:I6423)</f>
        <v>8.7848379629629637E-4</v>
      </c>
      <c r="K6423" s="1" t="s">
        <v>90</v>
      </c>
      <c r="L6423">
        <v>7</v>
      </c>
      <c r="M6423">
        <f>VLOOKUP(B6423,YEAR,2)</f>
        <v>2006</v>
      </c>
    </row>
    <row r="6424" spans="1:13" x14ac:dyDescent="0.35">
      <c r="A6424">
        <v>37</v>
      </c>
      <c r="B6424">
        <v>63</v>
      </c>
      <c r="C6424">
        <v>970</v>
      </c>
      <c r="D6424">
        <v>8.8748842592592579E-4</v>
      </c>
      <c r="E6424">
        <v>8.784953703703703E-4</v>
      </c>
      <c r="F6424">
        <v>8.8694444444444454E-4</v>
      </c>
      <c r="G6424">
        <f>MIN(D6424:F6424)</f>
        <v>8.784953703703703E-4</v>
      </c>
      <c r="H6424" t="s">
        <v>60</v>
      </c>
      <c r="I6424" t="str">
        <f>VLOOKUP(A6424,Sheet2!A:D,4)</f>
        <v>Pedro de la Rosa</v>
      </c>
      <c r="J6424">
        <f>MIN(G6424:I6424)</f>
        <v>8.784953703703703E-4</v>
      </c>
      <c r="K6424" s="1" t="s">
        <v>6</v>
      </c>
      <c r="L6424">
        <v>8</v>
      </c>
      <c r="M6424">
        <f>VLOOKUP(B6424,YEAR,2)</f>
        <v>2006</v>
      </c>
    </row>
    <row r="6425" spans="1:13" x14ac:dyDescent="0.35">
      <c r="A6425">
        <v>3</v>
      </c>
      <c r="B6425">
        <v>63</v>
      </c>
      <c r="C6425">
        <v>971</v>
      </c>
      <c r="D6425">
        <v>8.8581018518518522E-4</v>
      </c>
      <c r="E6425">
        <v>8.7877314814814817E-4</v>
      </c>
      <c r="F6425">
        <v>9.0592592592592591E-4</v>
      </c>
      <c r="G6425">
        <f>MIN(D6425:F6425)</f>
        <v>8.7877314814814817E-4</v>
      </c>
      <c r="H6425" t="s">
        <v>60</v>
      </c>
      <c r="I6425" t="str">
        <f>VLOOKUP(A6425,Sheet2!A:D,4)</f>
        <v>Nico Rosberg</v>
      </c>
      <c r="J6425">
        <f>MIN(G6425:I6425)</f>
        <v>8.7877314814814817E-4</v>
      </c>
      <c r="K6425" s="1" t="s">
        <v>7</v>
      </c>
      <c r="L6425">
        <v>9</v>
      </c>
      <c r="M6425">
        <f>VLOOKUP(B6425,YEAR,2)</f>
        <v>2006</v>
      </c>
    </row>
    <row r="6426" spans="1:13" x14ac:dyDescent="0.35">
      <c r="A6426">
        <v>14</v>
      </c>
      <c r="B6426">
        <v>63</v>
      </c>
      <c r="C6426">
        <v>972</v>
      </c>
      <c r="D6426">
        <v>8.8368055555555552E-4</v>
      </c>
      <c r="E6426">
        <v>8.7932870370370367E-4</v>
      </c>
      <c r="F6426">
        <v>9.1045138888888892E-4</v>
      </c>
      <c r="G6426">
        <f>MIN(D6426:F6426)</f>
        <v>8.7932870370370367E-4</v>
      </c>
      <c r="H6426" t="s">
        <v>60</v>
      </c>
      <c r="I6426" t="str">
        <f>VLOOKUP(A6426,Sheet2!A:D,4)</f>
        <v>David Coulthard</v>
      </c>
      <c r="J6426">
        <f>MIN(G6426:I6426)</f>
        <v>8.7932870370370367E-4</v>
      </c>
      <c r="K6426" s="1" t="s">
        <v>11</v>
      </c>
      <c r="L6426">
        <v>10</v>
      </c>
      <c r="M6426">
        <f>VLOOKUP(B6426,YEAR,2)</f>
        <v>2006</v>
      </c>
    </row>
    <row r="6427" spans="1:13" x14ac:dyDescent="0.35">
      <c r="A6427">
        <v>17</v>
      </c>
      <c r="B6427">
        <v>63</v>
      </c>
      <c r="C6427">
        <v>973</v>
      </c>
      <c r="D6427">
        <v>8.8577546296296288E-4</v>
      </c>
      <c r="E6427">
        <v>8.811226851851852E-4</v>
      </c>
      <c r="F6427" t="s">
        <v>4</v>
      </c>
      <c r="G6427">
        <f>MIN(D6427:F6427)</f>
        <v>8.811226851851852E-4</v>
      </c>
      <c r="H6427" t="s">
        <v>60</v>
      </c>
      <c r="I6427" t="str">
        <f>VLOOKUP(A6427,Sheet2!A:D,4)</f>
        <v>Mark Webber</v>
      </c>
      <c r="J6427">
        <f>MIN(G6427:I6427)</f>
        <v>8.811226851851852E-4</v>
      </c>
      <c r="K6427" s="1" t="s">
        <v>7</v>
      </c>
      <c r="L6427">
        <v>11</v>
      </c>
      <c r="M6427">
        <f>VLOOKUP(B6427,YEAR,2)</f>
        <v>2006</v>
      </c>
    </row>
    <row r="6428" spans="1:13" x14ac:dyDescent="0.35">
      <c r="A6428">
        <v>2</v>
      </c>
      <c r="B6428">
        <v>63</v>
      </c>
      <c r="C6428">
        <v>974</v>
      </c>
      <c r="D6428">
        <v>8.8756944444444441E-4</v>
      </c>
      <c r="E6428">
        <v>8.8303240740740746E-4</v>
      </c>
      <c r="F6428" t="s">
        <v>4</v>
      </c>
      <c r="G6428">
        <f>MIN(D6428:F6428)</f>
        <v>8.8303240740740746E-4</v>
      </c>
      <c r="H6428" t="s">
        <v>60</v>
      </c>
      <c r="I6428" t="str">
        <f>VLOOKUP(A6428,Sheet2!A:D,4)</f>
        <v>Nick Heidfeld</v>
      </c>
      <c r="J6428">
        <f>MIN(G6428:I6428)</f>
        <v>8.8303240740740746E-4</v>
      </c>
      <c r="K6428" s="1" t="s">
        <v>95</v>
      </c>
      <c r="L6428">
        <v>12</v>
      </c>
      <c r="M6428">
        <f>VLOOKUP(B6428,YEAR,2)</f>
        <v>2006</v>
      </c>
    </row>
    <row r="6429" spans="1:13" x14ac:dyDescent="0.35">
      <c r="A6429">
        <v>32</v>
      </c>
      <c r="B6429">
        <v>63</v>
      </c>
      <c r="C6429">
        <v>975</v>
      </c>
      <c r="D6429">
        <v>8.9028935185185175E-4</v>
      </c>
      <c r="E6429">
        <v>8.8464120370370357E-4</v>
      </c>
      <c r="F6429" t="s">
        <v>4</v>
      </c>
      <c r="G6429">
        <f>MIN(D6429:F6429)</f>
        <v>8.8464120370370357E-4</v>
      </c>
      <c r="H6429" t="s">
        <v>60</v>
      </c>
      <c r="I6429" t="str">
        <f>VLOOKUP(A6429,Sheet2!A:D,4)</f>
        <v>Christian Klien</v>
      </c>
      <c r="J6429">
        <f>MIN(G6429:I6429)</f>
        <v>8.8464120370370357E-4</v>
      </c>
      <c r="K6429" s="1" t="s">
        <v>11</v>
      </c>
      <c r="L6429">
        <v>13</v>
      </c>
      <c r="M6429">
        <f>VLOOKUP(B6429,YEAR,2)</f>
        <v>2006</v>
      </c>
    </row>
    <row r="6430" spans="1:13" x14ac:dyDescent="0.35">
      <c r="A6430">
        <v>22</v>
      </c>
      <c r="B6430">
        <v>63</v>
      </c>
      <c r="C6430">
        <v>976</v>
      </c>
      <c r="D6430">
        <v>8.914583333333334E-4</v>
      </c>
      <c r="E6430">
        <v>8.9151620370370372E-4</v>
      </c>
      <c r="F6430" t="s">
        <v>4</v>
      </c>
      <c r="G6430">
        <f>MIN(D6430:F6430)</f>
        <v>8.914583333333334E-4</v>
      </c>
      <c r="H6430" t="s">
        <v>60</v>
      </c>
      <c r="I6430" t="str">
        <f>VLOOKUP(A6430,Sheet2!A:D,4)</f>
        <v>Rubens Barrichello</v>
      </c>
      <c r="J6430">
        <f>MIN(G6430:I6430)</f>
        <v>8.914583333333334E-4</v>
      </c>
      <c r="K6430" s="1" t="s">
        <v>12</v>
      </c>
      <c r="L6430">
        <v>14</v>
      </c>
      <c r="M6430">
        <f>VLOOKUP(B6430,YEAR,2)</f>
        <v>2006</v>
      </c>
    </row>
    <row r="6431" spans="1:13" x14ac:dyDescent="0.35">
      <c r="A6431">
        <v>26</v>
      </c>
      <c r="B6431">
        <v>63</v>
      </c>
      <c r="C6431">
        <v>977</v>
      </c>
      <c r="D6431">
        <v>8.9255787037037038E-4</v>
      </c>
      <c r="E6431">
        <v>8.9193287037037051E-4</v>
      </c>
      <c r="F6431" t="s">
        <v>4</v>
      </c>
      <c r="G6431">
        <f>MIN(D6431:F6431)</f>
        <v>8.9193287037037051E-4</v>
      </c>
      <c r="H6431" t="s">
        <v>60</v>
      </c>
      <c r="I6431" t="str">
        <f>VLOOKUP(A6431,Sheet2!A:D,4)</f>
        <v>Scott Speed</v>
      </c>
      <c r="J6431">
        <f>MIN(G6431:I6431)</f>
        <v>8.9193287037037051E-4</v>
      </c>
      <c r="K6431" s="1" t="s">
        <v>92</v>
      </c>
      <c r="L6431">
        <v>15</v>
      </c>
      <c r="M6431">
        <f>VLOOKUP(B6431,YEAR,2)</f>
        <v>2006</v>
      </c>
    </row>
    <row r="6432" spans="1:13" x14ac:dyDescent="0.35">
      <c r="A6432">
        <v>27</v>
      </c>
      <c r="B6432">
        <v>63</v>
      </c>
      <c r="C6432">
        <v>978</v>
      </c>
      <c r="D6432">
        <v>8.9076388888888886E-4</v>
      </c>
      <c r="E6432">
        <v>8.9241898148148145E-4</v>
      </c>
      <c r="F6432" t="s">
        <v>4</v>
      </c>
      <c r="G6432">
        <f>MIN(D6432:F6432)</f>
        <v>8.9076388888888886E-4</v>
      </c>
      <c r="H6432" t="s">
        <v>60</v>
      </c>
      <c r="I6432" t="str">
        <f>VLOOKUP(A6432,Sheet2!A:D,4)</f>
        <v>Christijan Albers</v>
      </c>
      <c r="J6432">
        <f>MIN(G6432:I6432)</f>
        <v>8.9076388888888886E-4</v>
      </c>
      <c r="K6432" s="1" t="s">
        <v>14</v>
      </c>
      <c r="L6432">
        <v>16</v>
      </c>
      <c r="M6432">
        <f>VLOOKUP(B6432,YEAR,2)</f>
        <v>2006</v>
      </c>
    </row>
    <row r="6433" spans="1:13" x14ac:dyDescent="0.35">
      <c r="A6433">
        <v>24</v>
      </c>
      <c r="B6433">
        <v>63</v>
      </c>
      <c r="C6433">
        <v>979</v>
      </c>
      <c r="D6433">
        <v>8.9310185185185185E-4</v>
      </c>
      <c r="E6433" t="s">
        <v>4</v>
      </c>
      <c r="F6433" t="s">
        <v>4</v>
      </c>
      <c r="G6433">
        <f>MIN(D6433:F6433)</f>
        <v>8.9310185185185185E-4</v>
      </c>
      <c r="H6433" t="s">
        <v>60</v>
      </c>
      <c r="I6433" t="str">
        <f>VLOOKUP(A6433,Sheet2!A:D,4)</f>
        <v>Vitantonio Liuzzi</v>
      </c>
      <c r="J6433">
        <f>MIN(G6433:I6433)</f>
        <v>8.9310185185185185E-4</v>
      </c>
      <c r="K6433" s="1" t="s">
        <v>92</v>
      </c>
      <c r="L6433">
        <v>17</v>
      </c>
      <c r="M6433">
        <f>VLOOKUP(B6433,YEAR,2)</f>
        <v>2006</v>
      </c>
    </row>
    <row r="6434" spans="1:13" x14ac:dyDescent="0.35">
      <c r="A6434">
        <v>35</v>
      </c>
      <c r="B6434">
        <v>63</v>
      </c>
      <c r="C6434">
        <v>980</v>
      </c>
      <c r="D6434">
        <v>8.9472222222222221E-4</v>
      </c>
      <c r="E6434" t="s">
        <v>4</v>
      </c>
      <c r="F6434" t="s">
        <v>4</v>
      </c>
      <c r="G6434">
        <f>MIN(D6434:F6434)</f>
        <v>8.9472222222222221E-4</v>
      </c>
      <c r="H6434" t="s">
        <v>60</v>
      </c>
      <c r="I6434" t="str">
        <f>VLOOKUP(A6434,Sheet2!A:D,4)</f>
        <v>Jacques Villeneuve</v>
      </c>
      <c r="J6434">
        <f>MIN(G6434:I6434)</f>
        <v>8.9472222222222221E-4</v>
      </c>
      <c r="K6434" s="1" t="s">
        <v>95</v>
      </c>
      <c r="L6434">
        <v>18</v>
      </c>
      <c r="M6434">
        <f>VLOOKUP(B6434,YEAR,2)</f>
        <v>2006</v>
      </c>
    </row>
    <row r="6435" spans="1:13" x14ac:dyDescent="0.35">
      <c r="A6435">
        <v>18</v>
      </c>
      <c r="B6435">
        <v>63</v>
      </c>
      <c r="C6435">
        <v>981</v>
      </c>
      <c r="D6435">
        <v>8.9693287037037042E-4</v>
      </c>
      <c r="E6435" t="s">
        <v>4</v>
      </c>
      <c r="F6435" t="s">
        <v>4</v>
      </c>
      <c r="G6435">
        <f>MIN(D6435:F6435)</f>
        <v>8.9693287037037042E-4</v>
      </c>
      <c r="H6435" t="s">
        <v>60</v>
      </c>
      <c r="I6435" t="str">
        <f>VLOOKUP(A6435,Sheet2!A:D,4)</f>
        <v>Jenson Button</v>
      </c>
      <c r="J6435">
        <f>MIN(G6435:I6435)</f>
        <v>8.9693287037037042E-4</v>
      </c>
      <c r="K6435" s="1" t="s">
        <v>12</v>
      </c>
      <c r="L6435">
        <v>19</v>
      </c>
      <c r="M6435">
        <f>VLOOKUP(B6435,YEAR,2)</f>
        <v>2006</v>
      </c>
    </row>
    <row r="6436" spans="1:13" x14ac:dyDescent="0.35">
      <c r="A6436">
        <v>33</v>
      </c>
      <c r="B6436">
        <v>63</v>
      </c>
      <c r="C6436">
        <v>982</v>
      </c>
      <c r="D6436">
        <v>8.9802083333333324E-4</v>
      </c>
      <c r="E6436" t="s">
        <v>4</v>
      </c>
      <c r="F6436" t="s">
        <v>4</v>
      </c>
      <c r="G6436">
        <f>MIN(D6436:F6436)</f>
        <v>8.9802083333333324E-4</v>
      </c>
      <c r="H6436" t="s">
        <v>60</v>
      </c>
      <c r="I6436" t="str">
        <f>VLOOKUP(A6436,Sheet2!A:D,4)</f>
        <v>Tiago Monteiro</v>
      </c>
      <c r="J6436">
        <f>MIN(G6436:I6436)</f>
        <v>8.9802083333333324E-4</v>
      </c>
      <c r="K6436" s="1" t="s">
        <v>14</v>
      </c>
      <c r="L6436">
        <v>20</v>
      </c>
      <c r="M6436">
        <f>VLOOKUP(B6436,YEAR,2)</f>
        <v>2006</v>
      </c>
    </row>
    <row r="6437" spans="1:13" x14ac:dyDescent="0.35">
      <c r="A6437">
        <v>36</v>
      </c>
      <c r="B6437">
        <v>63</v>
      </c>
      <c r="C6437">
        <v>983</v>
      </c>
      <c r="D6437">
        <v>9.1015046296296297E-4</v>
      </c>
      <c r="E6437" t="s">
        <v>4</v>
      </c>
      <c r="F6437" t="s">
        <v>4</v>
      </c>
      <c r="G6437">
        <f>MIN(D6437:F6437)</f>
        <v>9.1015046296296297E-4</v>
      </c>
      <c r="H6437" t="s">
        <v>60</v>
      </c>
      <c r="I6437" t="str">
        <f>VLOOKUP(A6437,Sheet2!A:D,4)</f>
        <v>Franck Montagny</v>
      </c>
      <c r="J6437">
        <f>MIN(G6437:I6437)</f>
        <v>9.1015046296296297E-4</v>
      </c>
      <c r="K6437" s="1" t="s">
        <v>10</v>
      </c>
      <c r="L6437">
        <v>21</v>
      </c>
      <c r="M6437">
        <f>VLOOKUP(B6437,YEAR,2)</f>
        <v>2006</v>
      </c>
    </row>
    <row r="6438" spans="1:13" x14ac:dyDescent="0.35">
      <c r="A6438">
        <v>11</v>
      </c>
      <c r="B6438">
        <v>63</v>
      </c>
      <c r="C6438">
        <v>984</v>
      </c>
      <c r="D6438">
        <v>9.1255787037037032E-4</v>
      </c>
      <c r="E6438" t="s">
        <v>4</v>
      </c>
      <c r="F6438" t="s">
        <v>4</v>
      </c>
      <c r="G6438">
        <f>MIN(D6438:F6438)</f>
        <v>9.1255787037037032E-4</v>
      </c>
      <c r="H6438" t="s">
        <v>60</v>
      </c>
      <c r="I6438" t="str">
        <f>VLOOKUP(A6438,Sheet2!A:D,4)</f>
        <v>Takuma Sato</v>
      </c>
      <c r="J6438">
        <f>MIN(G6438:I6438)</f>
        <v>9.1255787037037032E-4</v>
      </c>
      <c r="K6438" s="1" t="s">
        <v>10</v>
      </c>
      <c r="L6438">
        <v>22</v>
      </c>
      <c r="M6438">
        <f>VLOOKUP(B6438,YEAR,2)</f>
        <v>2006</v>
      </c>
    </row>
    <row r="6439" spans="1:13" x14ac:dyDescent="0.35">
      <c r="A6439">
        <v>8</v>
      </c>
      <c r="B6439">
        <v>64</v>
      </c>
      <c r="C6439">
        <v>985</v>
      </c>
      <c r="D6439">
        <v>8.7053240740740743E-4</v>
      </c>
      <c r="E6439">
        <v>8.6122685185185184E-4</v>
      </c>
      <c r="F6439">
        <v>8.5729166666666668E-4</v>
      </c>
      <c r="G6439">
        <f>MIN(D6439:F6439)</f>
        <v>8.5729166666666668E-4</v>
      </c>
      <c r="H6439" t="s">
        <v>50</v>
      </c>
      <c r="I6439" t="str">
        <f>VLOOKUP(A6439,Sheet2!A:D,4)</f>
        <v>Kimi Raikkonen</v>
      </c>
      <c r="J6439">
        <f>MIN(G6439:I6439)</f>
        <v>8.5729166666666668E-4</v>
      </c>
      <c r="K6439" s="1" t="s">
        <v>6</v>
      </c>
      <c r="L6439">
        <v>1</v>
      </c>
      <c r="M6439">
        <f>VLOOKUP(B6439,YEAR,2)</f>
        <v>2006</v>
      </c>
    </row>
    <row r="6440" spans="1:13" x14ac:dyDescent="0.35">
      <c r="A6440">
        <v>30</v>
      </c>
      <c r="B6440">
        <v>64</v>
      </c>
      <c r="C6440">
        <v>986</v>
      </c>
      <c r="D6440">
        <v>8.6694444444444438E-4</v>
      </c>
      <c r="E6440">
        <v>8.5391203703703703E-4</v>
      </c>
      <c r="F6440">
        <v>8.5885416666666662E-4</v>
      </c>
      <c r="G6440">
        <f>MIN(D6440:F6440)</f>
        <v>8.5391203703703703E-4</v>
      </c>
      <c r="H6440" t="s">
        <v>50</v>
      </c>
      <c r="I6440" t="str">
        <f>VLOOKUP(A6440,Sheet2!A:D,4)</f>
        <v>Michael Schumacher</v>
      </c>
      <c r="J6440">
        <f>MIN(G6440:I6440)</f>
        <v>8.5391203703703703E-4</v>
      </c>
      <c r="K6440" s="1" t="s">
        <v>8</v>
      </c>
      <c r="L6440">
        <v>2</v>
      </c>
      <c r="M6440">
        <f>VLOOKUP(B6440,YEAR,2)</f>
        <v>2006</v>
      </c>
    </row>
    <row r="6441" spans="1:13" x14ac:dyDescent="0.35">
      <c r="A6441">
        <v>13</v>
      </c>
      <c r="B6441">
        <v>64</v>
      </c>
      <c r="C6441">
        <v>987</v>
      </c>
      <c r="D6441">
        <v>8.6125000000000004E-4</v>
      </c>
      <c r="E6441">
        <v>8.5756944444444455E-4</v>
      </c>
      <c r="F6441">
        <v>8.6306712962962954E-4</v>
      </c>
      <c r="G6441">
        <f>MIN(D6441:F6441)</f>
        <v>8.5756944444444455E-4</v>
      </c>
      <c r="H6441" t="s">
        <v>50</v>
      </c>
      <c r="I6441" t="str">
        <f>VLOOKUP(A6441,Sheet2!A:D,4)</f>
        <v>Felipe Massa</v>
      </c>
      <c r="J6441">
        <f>MIN(G6441:I6441)</f>
        <v>8.5756944444444455E-4</v>
      </c>
      <c r="K6441" s="1" t="s">
        <v>8</v>
      </c>
      <c r="L6441">
        <v>3</v>
      </c>
      <c r="M6441">
        <f>VLOOKUP(B6441,YEAR,2)</f>
        <v>2006</v>
      </c>
    </row>
    <row r="6442" spans="1:13" x14ac:dyDescent="0.35">
      <c r="A6442">
        <v>18</v>
      </c>
      <c r="B6442">
        <v>64</v>
      </c>
      <c r="C6442">
        <v>988</v>
      </c>
      <c r="D6442">
        <v>8.7811342592592596E-4</v>
      </c>
      <c r="E6442">
        <v>8.6085648148148154E-4</v>
      </c>
      <c r="F6442">
        <v>8.6645833333333334E-4</v>
      </c>
      <c r="G6442">
        <f>MIN(D6442:F6442)</f>
        <v>8.6085648148148154E-4</v>
      </c>
      <c r="H6442" t="s">
        <v>50</v>
      </c>
      <c r="I6442" t="str">
        <f>VLOOKUP(A6442,Sheet2!A:D,4)</f>
        <v>Jenson Button</v>
      </c>
      <c r="J6442">
        <f>MIN(G6442:I6442)</f>
        <v>8.6085648148148154E-4</v>
      </c>
      <c r="K6442" s="1" t="s">
        <v>12</v>
      </c>
      <c r="L6442">
        <v>4</v>
      </c>
      <c r="M6442">
        <f>VLOOKUP(B6442,YEAR,2)</f>
        <v>2006</v>
      </c>
    </row>
    <row r="6443" spans="1:13" x14ac:dyDescent="0.35">
      <c r="A6443">
        <v>21</v>
      </c>
      <c r="B6443">
        <v>64</v>
      </c>
      <c r="C6443">
        <v>989</v>
      </c>
      <c r="D6443">
        <v>8.7865740740740743E-4</v>
      </c>
      <c r="E6443">
        <v>8.6273148148148136E-4</v>
      </c>
      <c r="F6443">
        <v>8.6682870370370375E-4</v>
      </c>
      <c r="G6443">
        <f>MIN(D6443:F6443)</f>
        <v>8.6273148148148136E-4</v>
      </c>
      <c r="H6443" t="s">
        <v>50</v>
      </c>
      <c r="I6443" t="str">
        <f>VLOOKUP(A6443,Sheet2!A:D,4)</f>
        <v>Giancarlo Fisichella</v>
      </c>
      <c r="J6443">
        <f>MIN(G6443:I6443)</f>
        <v>8.6273148148148136E-4</v>
      </c>
      <c r="K6443" s="1" t="s">
        <v>90</v>
      </c>
      <c r="L6443">
        <v>5</v>
      </c>
      <c r="M6443">
        <f>VLOOKUP(B6443,YEAR,2)</f>
        <v>2006</v>
      </c>
    </row>
    <row r="6444" spans="1:13" x14ac:dyDescent="0.35">
      <c r="A6444">
        <v>22</v>
      </c>
      <c r="B6444">
        <v>64</v>
      </c>
      <c r="C6444">
        <v>990</v>
      </c>
      <c r="D6444">
        <v>8.7681712962962973E-4</v>
      </c>
      <c r="E6444">
        <v>8.640277777777778E-4</v>
      </c>
      <c r="F6444">
        <v>8.6729166666666649E-4</v>
      </c>
      <c r="G6444">
        <f>MIN(D6444:F6444)</f>
        <v>8.640277777777778E-4</v>
      </c>
      <c r="H6444" t="s">
        <v>50</v>
      </c>
      <c r="I6444" t="str">
        <f>VLOOKUP(A6444,Sheet2!A:D,4)</f>
        <v>Rubens Barrichello</v>
      </c>
      <c r="J6444">
        <f>MIN(G6444:I6444)</f>
        <v>8.640277777777778E-4</v>
      </c>
      <c r="K6444" s="1" t="s">
        <v>12</v>
      </c>
      <c r="L6444">
        <v>6</v>
      </c>
      <c r="M6444">
        <f>VLOOKUP(B6444,YEAR,2)</f>
        <v>2006</v>
      </c>
    </row>
    <row r="6445" spans="1:13" x14ac:dyDescent="0.35">
      <c r="A6445">
        <v>4</v>
      </c>
      <c r="B6445">
        <v>64</v>
      </c>
      <c r="C6445">
        <v>991</v>
      </c>
      <c r="D6445">
        <v>8.740509259259258E-4</v>
      </c>
      <c r="E6445">
        <v>8.6511574074074084E-4</v>
      </c>
      <c r="F6445">
        <v>8.7131944444444442E-4</v>
      </c>
      <c r="G6445">
        <f>MIN(D6445:F6445)</f>
        <v>8.6511574074074084E-4</v>
      </c>
      <c r="H6445" t="s">
        <v>50</v>
      </c>
      <c r="I6445" t="str">
        <f>VLOOKUP(A6445,Sheet2!A:D,4)</f>
        <v>Fernando Alonso</v>
      </c>
      <c r="J6445">
        <f>MIN(G6445:I6445)</f>
        <v>8.6511574074074084E-4</v>
      </c>
      <c r="K6445" s="1" t="s">
        <v>90</v>
      </c>
      <c r="L6445">
        <v>7</v>
      </c>
      <c r="M6445">
        <f>VLOOKUP(B6445,YEAR,2)</f>
        <v>2006</v>
      </c>
    </row>
    <row r="6446" spans="1:13" x14ac:dyDescent="0.35">
      <c r="A6446">
        <v>23</v>
      </c>
      <c r="B6446">
        <v>64</v>
      </c>
      <c r="C6446">
        <v>992</v>
      </c>
      <c r="D6446">
        <v>8.7718749999999993E-4</v>
      </c>
      <c r="E6446">
        <v>8.650810185185185E-4</v>
      </c>
      <c r="F6446">
        <v>8.7873842592592593E-4</v>
      </c>
      <c r="G6446">
        <f>MIN(D6446:F6446)</f>
        <v>8.650810185185185E-4</v>
      </c>
      <c r="H6446" t="s">
        <v>50</v>
      </c>
      <c r="I6446" t="str">
        <f>VLOOKUP(A6446,Sheet2!A:D,4)</f>
        <v>Ralf Schumacher</v>
      </c>
      <c r="J6446">
        <f>MIN(G6446:I6446)</f>
        <v>8.650810185185185E-4</v>
      </c>
      <c r="K6446" s="1" t="s">
        <v>9</v>
      </c>
      <c r="L6446">
        <v>8</v>
      </c>
      <c r="M6446">
        <f>VLOOKUP(B6446,YEAR,2)</f>
        <v>2006</v>
      </c>
    </row>
    <row r="6447" spans="1:13" x14ac:dyDescent="0.35">
      <c r="A6447">
        <v>37</v>
      </c>
      <c r="B6447">
        <v>64</v>
      </c>
      <c r="C6447">
        <v>993</v>
      </c>
      <c r="D6447">
        <v>8.7563657407407414E-4</v>
      </c>
      <c r="E6447">
        <v>8.6829861111111125E-4</v>
      </c>
      <c r="F6447">
        <v>8.7888888888888901E-4</v>
      </c>
      <c r="G6447">
        <f>MIN(D6447:F6447)</f>
        <v>8.6829861111111125E-4</v>
      </c>
      <c r="H6447" t="s">
        <v>50</v>
      </c>
      <c r="I6447" t="str">
        <f>VLOOKUP(A6447,Sheet2!A:D,4)</f>
        <v>Pedro de la Rosa</v>
      </c>
      <c r="J6447">
        <f>MIN(G6447:I6447)</f>
        <v>8.6829861111111125E-4</v>
      </c>
      <c r="K6447" s="1" t="s">
        <v>6</v>
      </c>
      <c r="L6447">
        <v>9</v>
      </c>
      <c r="M6447">
        <f>VLOOKUP(B6447,YEAR,2)</f>
        <v>2006</v>
      </c>
    </row>
    <row r="6448" spans="1:13" x14ac:dyDescent="0.35">
      <c r="A6448">
        <v>14</v>
      </c>
      <c r="B6448">
        <v>64</v>
      </c>
      <c r="C6448">
        <v>994</v>
      </c>
      <c r="D6448">
        <v>8.777314814814815E-4</v>
      </c>
      <c r="E6448">
        <v>8.6604166666666676E-4</v>
      </c>
      <c r="F6448">
        <v>8.8340277777777777E-4</v>
      </c>
      <c r="G6448">
        <f>MIN(D6448:F6448)</f>
        <v>8.6604166666666676E-4</v>
      </c>
      <c r="H6448" t="s">
        <v>50</v>
      </c>
      <c r="I6448" t="str">
        <f>VLOOKUP(A6448,Sheet2!A:D,4)</f>
        <v>David Coulthard</v>
      </c>
      <c r="J6448">
        <f>MIN(G6448:I6448)</f>
        <v>8.6604166666666676E-4</v>
      </c>
      <c r="K6448" s="1" t="s">
        <v>11</v>
      </c>
      <c r="L6448">
        <v>10</v>
      </c>
      <c r="M6448">
        <f>VLOOKUP(B6448,YEAR,2)</f>
        <v>2006</v>
      </c>
    </row>
    <row r="6449" spans="1:13" x14ac:dyDescent="0.35">
      <c r="A6449">
        <v>17</v>
      </c>
      <c r="B6449">
        <v>64</v>
      </c>
      <c r="C6449">
        <v>995</v>
      </c>
      <c r="D6449">
        <v>8.7637731481481475E-4</v>
      </c>
      <c r="E6449">
        <v>8.6914351851851855E-4</v>
      </c>
      <c r="F6449" t="s">
        <v>4</v>
      </c>
      <c r="G6449">
        <f>MIN(D6449:F6449)</f>
        <v>8.6914351851851855E-4</v>
      </c>
      <c r="H6449" t="s">
        <v>50</v>
      </c>
      <c r="I6449" t="str">
        <f>VLOOKUP(A6449,Sheet2!A:D,4)</f>
        <v>Mark Webber</v>
      </c>
      <c r="J6449">
        <f>MIN(G6449:I6449)</f>
        <v>8.6914351851851855E-4</v>
      </c>
      <c r="K6449" s="1" t="s">
        <v>7</v>
      </c>
      <c r="L6449">
        <v>11</v>
      </c>
      <c r="M6449">
        <f>VLOOKUP(B6449,YEAR,2)</f>
        <v>2006</v>
      </c>
    </row>
    <row r="6450" spans="1:13" x14ac:dyDescent="0.35">
      <c r="A6450">
        <v>32</v>
      </c>
      <c r="B6450">
        <v>64</v>
      </c>
      <c r="C6450">
        <v>996</v>
      </c>
      <c r="D6450">
        <v>8.7750000000000013E-4</v>
      </c>
      <c r="E6450">
        <v>8.6968750000000013E-4</v>
      </c>
      <c r="F6450" t="s">
        <v>4</v>
      </c>
      <c r="G6450">
        <f>MIN(D6450:F6450)</f>
        <v>8.6968750000000013E-4</v>
      </c>
      <c r="H6450" t="s">
        <v>50</v>
      </c>
      <c r="I6450" t="str">
        <f>VLOOKUP(A6450,Sheet2!A:D,4)</f>
        <v>Christian Klien</v>
      </c>
      <c r="J6450">
        <f>MIN(G6450:I6450)</f>
        <v>8.6968750000000013E-4</v>
      </c>
      <c r="K6450" s="1" t="s">
        <v>11</v>
      </c>
      <c r="L6450">
        <v>12</v>
      </c>
      <c r="M6450">
        <f>VLOOKUP(B6450,YEAR,2)</f>
        <v>2006</v>
      </c>
    </row>
    <row r="6451" spans="1:13" x14ac:dyDescent="0.35">
      <c r="A6451">
        <v>15</v>
      </c>
      <c r="B6451">
        <v>64</v>
      </c>
      <c r="C6451">
        <v>997</v>
      </c>
      <c r="D6451">
        <v>8.7303240740740733E-4</v>
      </c>
      <c r="E6451">
        <v>8.6979166666666661E-4</v>
      </c>
      <c r="F6451" t="s">
        <v>4</v>
      </c>
      <c r="G6451">
        <f>MIN(D6451:F6451)</f>
        <v>8.6979166666666661E-4</v>
      </c>
      <c r="H6451" t="s">
        <v>50</v>
      </c>
      <c r="I6451" t="str">
        <f>VLOOKUP(A6451,Sheet2!A:D,4)</f>
        <v>Jarno Trulli</v>
      </c>
      <c r="J6451">
        <f>MIN(G6451:I6451)</f>
        <v>8.6979166666666661E-4</v>
      </c>
      <c r="K6451" s="1" t="s">
        <v>9</v>
      </c>
      <c r="L6451">
        <v>13</v>
      </c>
      <c r="M6451">
        <f>VLOOKUP(B6451,YEAR,2)</f>
        <v>2006</v>
      </c>
    </row>
    <row r="6452" spans="1:13" x14ac:dyDescent="0.35">
      <c r="A6452">
        <v>35</v>
      </c>
      <c r="B6452">
        <v>64</v>
      </c>
      <c r="C6452">
        <v>998</v>
      </c>
      <c r="D6452">
        <v>8.8288194444444438E-4</v>
      </c>
      <c r="E6452">
        <v>8.71863425925926E-4</v>
      </c>
      <c r="F6452" t="s">
        <v>4</v>
      </c>
      <c r="G6452">
        <f>MIN(D6452:F6452)</f>
        <v>8.71863425925926E-4</v>
      </c>
      <c r="H6452" t="s">
        <v>50</v>
      </c>
      <c r="I6452" t="str">
        <f>VLOOKUP(A6452,Sheet2!A:D,4)</f>
        <v>Jacques Villeneuve</v>
      </c>
      <c r="J6452">
        <f>MIN(G6452:I6452)</f>
        <v>8.71863425925926E-4</v>
      </c>
      <c r="K6452" s="1" t="s">
        <v>95</v>
      </c>
      <c r="L6452">
        <v>14</v>
      </c>
      <c r="M6452">
        <f>VLOOKUP(B6452,YEAR,2)</f>
        <v>2006</v>
      </c>
    </row>
    <row r="6453" spans="1:13" x14ac:dyDescent="0.35">
      <c r="A6453">
        <v>3</v>
      </c>
      <c r="B6453">
        <v>64</v>
      </c>
      <c r="C6453">
        <v>999</v>
      </c>
      <c r="D6453">
        <v>8.8174768518518517E-4</v>
      </c>
      <c r="E6453">
        <v>8.7245370370370374E-4</v>
      </c>
      <c r="F6453" t="s">
        <v>4</v>
      </c>
      <c r="G6453">
        <f>MIN(D6453:F6453)</f>
        <v>8.7245370370370374E-4</v>
      </c>
      <c r="H6453" t="s">
        <v>50</v>
      </c>
      <c r="I6453" t="str">
        <f>VLOOKUP(A6453,Sheet2!A:D,4)</f>
        <v>Nico Rosberg</v>
      </c>
      <c r="J6453">
        <f>MIN(G6453:I6453)</f>
        <v>8.7245370370370374E-4</v>
      </c>
      <c r="K6453" s="1" t="s">
        <v>7</v>
      </c>
      <c r="L6453">
        <v>15</v>
      </c>
      <c r="M6453">
        <f>VLOOKUP(B6453,YEAR,2)</f>
        <v>2006</v>
      </c>
    </row>
    <row r="6454" spans="1:13" x14ac:dyDescent="0.35">
      <c r="A6454">
        <v>2</v>
      </c>
      <c r="B6454">
        <v>64</v>
      </c>
      <c r="C6454">
        <v>1000</v>
      </c>
      <c r="D6454">
        <v>8.8233796296296292E-4</v>
      </c>
      <c r="E6454">
        <v>8.7265046296296298E-4</v>
      </c>
      <c r="F6454" t="s">
        <v>4</v>
      </c>
      <c r="G6454">
        <f>MIN(D6454:F6454)</f>
        <v>8.7265046296296298E-4</v>
      </c>
      <c r="H6454" t="s">
        <v>50</v>
      </c>
      <c r="I6454" t="str">
        <f>VLOOKUP(A6454,Sheet2!A:D,4)</f>
        <v>Nick Heidfeld</v>
      </c>
      <c r="J6454">
        <f>MIN(G6454:I6454)</f>
        <v>8.7265046296296298E-4</v>
      </c>
      <c r="K6454" s="1" t="s">
        <v>95</v>
      </c>
      <c r="L6454">
        <v>16</v>
      </c>
      <c r="M6454">
        <f>VLOOKUP(B6454,YEAR,2)</f>
        <v>2006</v>
      </c>
    </row>
    <row r="6455" spans="1:13" x14ac:dyDescent="0.35">
      <c r="A6455">
        <v>24</v>
      </c>
      <c r="B6455">
        <v>64</v>
      </c>
      <c r="C6455">
        <v>1001</v>
      </c>
      <c r="D6455">
        <v>8.8424768518518507E-4</v>
      </c>
      <c r="E6455" t="s">
        <v>4</v>
      </c>
      <c r="F6455" t="s">
        <v>4</v>
      </c>
      <c r="G6455">
        <f>MIN(D6455:F6455)</f>
        <v>8.8424768518518507E-4</v>
      </c>
      <c r="H6455" t="s">
        <v>50</v>
      </c>
      <c r="I6455" t="str">
        <f>VLOOKUP(A6455,Sheet2!A:D,4)</f>
        <v>Vitantonio Liuzzi</v>
      </c>
      <c r="J6455">
        <f>MIN(G6455:I6455)</f>
        <v>8.8424768518518507E-4</v>
      </c>
      <c r="K6455" s="1" t="s">
        <v>92</v>
      </c>
      <c r="L6455">
        <v>17</v>
      </c>
      <c r="M6455">
        <f>VLOOKUP(B6455,YEAR,2)</f>
        <v>2006</v>
      </c>
    </row>
    <row r="6456" spans="1:13" x14ac:dyDescent="0.35">
      <c r="A6456">
        <v>27</v>
      </c>
      <c r="B6456">
        <v>64</v>
      </c>
      <c r="C6456">
        <v>1002</v>
      </c>
      <c r="D6456">
        <v>8.9228009259259263E-4</v>
      </c>
      <c r="E6456" t="s">
        <v>4</v>
      </c>
      <c r="F6456" t="s">
        <v>4</v>
      </c>
      <c r="G6456">
        <f>MIN(D6456:F6456)</f>
        <v>8.9228009259259263E-4</v>
      </c>
      <c r="H6456" t="s">
        <v>50</v>
      </c>
      <c r="I6456" t="str">
        <f>VLOOKUP(A6456,Sheet2!A:D,4)</f>
        <v>Christijan Albers</v>
      </c>
      <c r="J6456">
        <f>MIN(G6456:I6456)</f>
        <v>8.9228009259259263E-4</v>
      </c>
      <c r="K6456" s="1" t="s">
        <v>14</v>
      </c>
      <c r="L6456">
        <v>18</v>
      </c>
      <c r="M6456">
        <f>VLOOKUP(B6456,YEAR,2)</f>
        <v>2006</v>
      </c>
    </row>
    <row r="6457" spans="1:13" x14ac:dyDescent="0.35">
      <c r="A6457">
        <v>11</v>
      </c>
      <c r="B6457">
        <v>64</v>
      </c>
      <c r="C6457">
        <v>1003</v>
      </c>
      <c r="D6457">
        <v>8.9334490740740748E-4</v>
      </c>
      <c r="E6457" t="s">
        <v>4</v>
      </c>
      <c r="F6457" t="s">
        <v>4</v>
      </c>
      <c r="G6457">
        <f>MIN(D6457:F6457)</f>
        <v>8.9334490740740748E-4</v>
      </c>
      <c r="H6457" t="s">
        <v>50</v>
      </c>
      <c r="I6457" t="str">
        <f>VLOOKUP(A6457,Sheet2!A:D,4)</f>
        <v>Takuma Sato</v>
      </c>
      <c r="J6457">
        <f>MIN(G6457:I6457)</f>
        <v>8.9334490740740748E-4</v>
      </c>
      <c r="K6457" s="1" t="s">
        <v>10</v>
      </c>
      <c r="L6457">
        <v>19</v>
      </c>
      <c r="M6457">
        <f>VLOOKUP(B6457,YEAR,2)</f>
        <v>2006</v>
      </c>
    </row>
    <row r="6458" spans="1:13" x14ac:dyDescent="0.35">
      <c r="A6458">
        <v>33</v>
      </c>
      <c r="B6458">
        <v>64</v>
      </c>
      <c r="C6458">
        <v>1004</v>
      </c>
      <c r="D6458">
        <v>9.0087962962962951E-4</v>
      </c>
      <c r="E6458" t="s">
        <v>4</v>
      </c>
      <c r="F6458" t="s">
        <v>4</v>
      </c>
      <c r="G6458">
        <f>MIN(D6458:F6458)</f>
        <v>9.0087962962962951E-4</v>
      </c>
      <c r="H6458" t="s">
        <v>50</v>
      </c>
      <c r="I6458" t="str">
        <f>VLOOKUP(A6458,Sheet2!A:D,4)</f>
        <v>Tiago Monteiro</v>
      </c>
      <c r="J6458">
        <f>MIN(G6458:I6458)</f>
        <v>9.0087962962962951E-4</v>
      </c>
      <c r="K6458" s="1" t="s">
        <v>14</v>
      </c>
      <c r="L6458">
        <v>20</v>
      </c>
      <c r="M6458">
        <f>VLOOKUP(B6458,YEAR,2)</f>
        <v>2006</v>
      </c>
    </row>
    <row r="6459" spans="1:13" x14ac:dyDescent="0.35">
      <c r="A6459">
        <v>29</v>
      </c>
      <c r="B6459">
        <v>64</v>
      </c>
      <c r="C6459">
        <v>1005</v>
      </c>
      <c r="D6459">
        <v>9.310648148148148E-4</v>
      </c>
      <c r="E6459" t="s">
        <v>4</v>
      </c>
      <c r="F6459" t="s">
        <v>4</v>
      </c>
      <c r="G6459">
        <f>MIN(D6459:F6459)</f>
        <v>9.310648148148148E-4</v>
      </c>
      <c r="H6459" t="s">
        <v>50</v>
      </c>
      <c r="I6459" t="str">
        <f>VLOOKUP(A6459,Sheet2!A:D,4)</f>
        <v>Sakon Yamamoto</v>
      </c>
      <c r="J6459">
        <f>MIN(G6459:I6459)</f>
        <v>9.310648148148148E-4</v>
      </c>
      <c r="K6459" s="1" t="s">
        <v>10</v>
      </c>
      <c r="L6459">
        <v>21</v>
      </c>
      <c r="M6459">
        <f>VLOOKUP(B6459,YEAR,2)</f>
        <v>2006</v>
      </c>
    </row>
    <row r="6460" spans="1:13" x14ac:dyDescent="0.35">
      <c r="A6460">
        <v>26</v>
      </c>
      <c r="B6460">
        <v>64</v>
      </c>
      <c r="C6460">
        <v>1006</v>
      </c>
      <c r="D6460" t="s">
        <v>4</v>
      </c>
      <c r="E6460" t="s">
        <v>4</v>
      </c>
      <c r="F6460" t="s">
        <v>4</v>
      </c>
      <c r="G6460">
        <f>MIN(D6460:F6460)</f>
        <v>0</v>
      </c>
      <c r="H6460" t="s">
        <v>50</v>
      </c>
      <c r="I6460" t="str">
        <f>VLOOKUP(A6460,Sheet2!A:D,4)</f>
        <v>Scott Speed</v>
      </c>
      <c r="J6460">
        <f>MIN(G6460:I6460)</f>
        <v>0</v>
      </c>
      <c r="K6460" t="s">
        <v>92</v>
      </c>
      <c r="L6460">
        <v>22</v>
      </c>
      <c r="M6460">
        <f>VLOOKUP(B6460,YEAR,2)</f>
        <v>2006</v>
      </c>
    </row>
    <row r="6461" spans="1:13" x14ac:dyDescent="0.35">
      <c r="A6461">
        <v>8</v>
      </c>
      <c r="B6461">
        <v>65</v>
      </c>
      <c r="C6461">
        <v>1007</v>
      </c>
      <c r="D6461">
        <v>9.2685185185185188E-4</v>
      </c>
      <c r="E6461">
        <v>9.2250000000000003E-4</v>
      </c>
      <c r="F6461">
        <v>9.2128472222222221E-4</v>
      </c>
      <c r="G6461">
        <f>MIN(D6461:F6461)</f>
        <v>9.2128472222222221E-4</v>
      </c>
      <c r="H6461" t="s">
        <v>51</v>
      </c>
      <c r="I6461" t="str">
        <f>VLOOKUP(A6461,Sheet2!A:D,4)</f>
        <v>Kimi Raikkonen</v>
      </c>
      <c r="J6461">
        <f>MIN(G6461:I6461)</f>
        <v>9.2128472222222221E-4</v>
      </c>
      <c r="K6461" s="1" t="s">
        <v>6</v>
      </c>
      <c r="L6461">
        <v>1</v>
      </c>
      <c r="M6461">
        <f>VLOOKUP(B6461,YEAR,2)</f>
        <v>2006</v>
      </c>
    </row>
    <row r="6462" spans="1:13" x14ac:dyDescent="0.35">
      <c r="A6462">
        <v>13</v>
      </c>
      <c r="B6462">
        <v>65</v>
      </c>
      <c r="C6462">
        <v>1008</v>
      </c>
      <c r="D6462">
        <v>9.229398148148148E-4</v>
      </c>
      <c r="E6462">
        <v>9.2018518518518523E-4</v>
      </c>
      <c r="F6462">
        <v>9.2460648148148144E-4</v>
      </c>
      <c r="G6462">
        <f>MIN(D6462:F6462)</f>
        <v>9.2018518518518523E-4</v>
      </c>
      <c r="H6462" t="s">
        <v>51</v>
      </c>
      <c r="I6462" t="str">
        <f>VLOOKUP(A6462,Sheet2!A:D,4)</f>
        <v>Felipe Massa</v>
      </c>
      <c r="J6462">
        <f>MIN(G6462:I6462)</f>
        <v>9.2018518518518523E-4</v>
      </c>
      <c r="K6462" s="1" t="s">
        <v>8</v>
      </c>
      <c r="L6462">
        <v>2</v>
      </c>
      <c r="M6462">
        <f>VLOOKUP(B6462,YEAR,2)</f>
        <v>2006</v>
      </c>
    </row>
    <row r="6463" spans="1:13" x14ac:dyDescent="0.35">
      <c r="A6463">
        <v>22</v>
      </c>
      <c r="B6463">
        <v>65</v>
      </c>
      <c r="C6463">
        <v>1009</v>
      </c>
      <c r="D6463">
        <v>9.3913194444444437E-4</v>
      </c>
      <c r="E6463">
        <v>9.2341435185185191E-4</v>
      </c>
      <c r="F6463">
        <v>9.2690972222222231E-4</v>
      </c>
      <c r="G6463">
        <f>MIN(D6463:F6463)</f>
        <v>9.2341435185185191E-4</v>
      </c>
      <c r="H6463" t="s">
        <v>51</v>
      </c>
      <c r="I6463" t="str">
        <f>VLOOKUP(A6463,Sheet2!A:D,4)</f>
        <v>Rubens Barrichello</v>
      </c>
      <c r="J6463">
        <f>MIN(G6463:I6463)</f>
        <v>9.2341435185185191E-4</v>
      </c>
      <c r="K6463" s="1" t="s">
        <v>12</v>
      </c>
      <c r="L6463">
        <v>3</v>
      </c>
      <c r="M6463">
        <f>VLOOKUP(B6463,YEAR,2)</f>
        <v>2006</v>
      </c>
    </row>
    <row r="6464" spans="1:13" x14ac:dyDescent="0.35">
      <c r="A6464">
        <v>18</v>
      </c>
      <c r="B6464">
        <v>65</v>
      </c>
      <c r="C6464">
        <v>1010</v>
      </c>
      <c r="D6464">
        <v>9.3541666666666675E-4</v>
      </c>
      <c r="E6464">
        <v>9.2526620370370375E-4</v>
      </c>
      <c r="F6464">
        <v>9.269907407407407E-4</v>
      </c>
      <c r="G6464">
        <f>MIN(D6464:F6464)</f>
        <v>9.2526620370370375E-4</v>
      </c>
      <c r="H6464" t="s">
        <v>51</v>
      </c>
      <c r="I6464" t="str">
        <f>VLOOKUP(A6464,Sheet2!A:D,4)</f>
        <v>Jenson Button</v>
      </c>
      <c r="J6464">
        <f>MIN(G6464:I6464)</f>
        <v>9.2526620370370375E-4</v>
      </c>
      <c r="K6464" s="1" t="s">
        <v>12</v>
      </c>
      <c r="L6464">
        <v>4</v>
      </c>
      <c r="M6464">
        <f>VLOOKUP(B6464,YEAR,2)</f>
        <v>2006</v>
      </c>
    </row>
    <row r="6465" spans="1:13" x14ac:dyDescent="0.35">
      <c r="A6465">
        <v>37</v>
      </c>
      <c r="B6465">
        <v>65</v>
      </c>
      <c r="C6465">
        <v>1011</v>
      </c>
      <c r="D6465">
        <v>9.4083333333333334E-4</v>
      </c>
      <c r="E6465">
        <v>9.2582175925925937E-4</v>
      </c>
      <c r="F6465">
        <v>9.2728009259259272E-4</v>
      </c>
      <c r="G6465">
        <f>MIN(D6465:F6465)</f>
        <v>9.2582175925925937E-4</v>
      </c>
      <c r="H6465" t="s">
        <v>51</v>
      </c>
      <c r="I6465" t="str">
        <f>VLOOKUP(A6465,Sheet2!A:D,4)</f>
        <v>Pedro de la Rosa</v>
      </c>
      <c r="J6465">
        <f>MIN(G6465:I6465)</f>
        <v>9.2582175925925937E-4</v>
      </c>
      <c r="K6465" s="1" t="s">
        <v>6</v>
      </c>
      <c r="L6465">
        <v>5</v>
      </c>
      <c r="M6465">
        <f>VLOOKUP(B6465,YEAR,2)</f>
        <v>2006</v>
      </c>
    </row>
    <row r="6466" spans="1:13" x14ac:dyDescent="0.35">
      <c r="A6466">
        <v>17</v>
      </c>
      <c r="B6466">
        <v>65</v>
      </c>
      <c r="C6466">
        <v>1012</v>
      </c>
      <c r="D6466">
        <v>9.4137731481481492E-4</v>
      </c>
      <c r="E6466">
        <v>9.2646990740740743E-4</v>
      </c>
      <c r="F6466">
        <v>9.2900462962962956E-4</v>
      </c>
      <c r="G6466">
        <f>MIN(D6466:F6466)</f>
        <v>9.2646990740740743E-4</v>
      </c>
      <c r="H6466" t="s">
        <v>51</v>
      </c>
      <c r="I6466" t="str">
        <f>VLOOKUP(A6466,Sheet2!A:D,4)</f>
        <v>Mark Webber</v>
      </c>
      <c r="J6466">
        <f>MIN(G6466:I6466)</f>
        <v>9.2646990740740743E-4</v>
      </c>
      <c r="K6466" s="1" t="s">
        <v>7</v>
      </c>
      <c r="L6466">
        <v>6</v>
      </c>
      <c r="M6466">
        <f>VLOOKUP(B6466,YEAR,2)</f>
        <v>2006</v>
      </c>
    </row>
    <row r="6467" spans="1:13" x14ac:dyDescent="0.35">
      <c r="A6467">
        <v>23</v>
      </c>
      <c r="B6467">
        <v>65</v>
      </c>
      <c r="C6467">
        <v>1013</v>
      </c>
      <c r="D6467">
        <v>9.3879629629629619E-4</v>
      </c>
      <c r="E6467">
        <v>9.2873842592592585E-4</v>
      </c>
      <c r="F6467">
        <v>9.3471064814814816E-4</v>
      </c>
      <c r="G6467">
        <f>MIN(D6467:F6467)</f>
        <v>9.2873842592592585E-4</v>
      </c>
      <c r="H6467" t="s">
        <v>51</v>
      </c>
      <c r="I6467" t="str">
        <f>VLOOKUP(A6467,Sheet2!A:D,4)</f>
        <v>Ralf Schumacher</v>
      </c>
      <c r="J6467">
        <f>MIN(G6467:I6467)</f>
        <v>9.2873842592592585E-4</v>
      </c>
      <c r="K6467" s="1" t="s">
        <v>9</v>
      </c>
      <c r="L6467">
        <v>7</v>
      </c>
      <c r="M6467">
        <f>VLOOKUP(B6467,YEAR,2)</f>
        <v>2006</v>
      </c>
    </row>
    <row r="6468" spans="1:13" x14ac:dyDescent="0.35">
      <c r="A6468">
        <v>21</v>
      </c>
      <c r="B6468">
        <v>65</v>
      </c>
      <c r="C6468">
        <v>1014</v>
      </c>
      <c r="D6468">
        <v>9.4178240740740756E-4</v>
      </c>
      <c r="E6468">
        <v>9.2770833333333334E-4</v>
      </c>
      <c r="F6468">
        <v>9.3662037037037032E-4</v>
      </c>
      <c r="G6468">
        <f>MIN(D6468:F6468)</f>
        <v>9.2770833333333334E-4</v>
      </c>
      <c r="H6468" t="s">
        <v>51</v>
      </c>
      <c r="I6468" t="str">
        <f>VLOOKUP(A6468,Sheet2!A:D,4)</f>
        <v>Giancarlo Fisichella</v>
      </c>
      <c r="J6468">
        <f>MIN(G6468:I6468)</f>
        <v>9.2770833333333334E-4</v>
      </c>
      <c r="K6468" s="1" t="s">
        <v>90</v>
      </c>
      <c r="L6468">
        <v>8</v>
      </c>
      <c r="M6468">
        <f>VLOOKUP(B6468,YEAR,2)</f>
        <v>2006</v>
      </c>
    </row>
    <row r="6469" spans="1:13" x14ac:dyDescent="0.35">
      <c r="A6469">
        <v>15</v>
      </c>
      <c r="B6469">
        <v>65</v>
      </c>
      <c r="C6469">
        <v>1015</v>
      </c>
      <c r="D6469">
        <v>9.4252314814814806E-4</v>
      </c>
      <c r="E6469">
        <v>9.2859953703703713E-4</v>
      </c>
      <c r="F6469">
        <v>9.3902777777777778E-4</v>
      </c>
      <c r="G6469">
        <f>MIN(D6469:F6469)</f>
        <v>9.2859953703703713E-4</v>
      </c>
      <c r="H6469" t="s">
        <v>51</v>
      </c>
      <c r="I6469" t="str">
        <f>VLOOKUP(A6469,Sheet2!A:D,4)</f>
        <v>Jarno Trulli</v>
      </c>
      <c r="J6469">
        <f>MIN(G6469:I6469)</f>
        <v>9.2859953703703713E-4</v>
      </c>
      <c r="K6469" s="1" t="s">
        <v>9</v>
      </c>
      <c r="L6469">
        <v>9</v>
      </c>
      <c r="M6469">
        <f>VLOOKUP(B6469,YEAR,2)</f>
        <v>2006</v>
      </c>
    </row>
    <row r="6470" spans="1:13" x14ac:dyDescent="0.35">
      <c r="A6470">
        <v>9</v>
      </c>
      <c r="B6470">
        <v>65</v>
      </c>
      <c r="C6470">
        <v>1016</v>
      </c>
      <c r="D6470">
        <v>9.3623842592592587E-4</v>
      </c>
      <c r="E6470">
        <v>9.2888888888888893E-4</v>
      </c>
      <c r="F6470">
        <v>9.4964120370370374E-4</v>
      </c>
      <c r="G6470">
        <f>MIN(D6470:F6470)</f>
        <v>9.2888888888888893E-4</v>
      </c>
      <c r="H6470" t="s">
        <v>51</v>
      </c>
      <c r="I6470" t="str">
        <f>VLOOKUP(A6470,Sheet2!A:D,4)</f>
        <v>Robert Kubica</v>
      </c>
      <c r="J6470">
        <f>MIN(G6470:I6470)</f>
        <v>9.2888888888888893E-4</v>
      </c>
      <c r="K6470" s="1" t="s">
        <v>95</v>
      </c>
      <c r="L6470">
        <v>10</v>
      </c>
      <c r="M6470">
        <f>VLOOKUP(B6470,YEAR,2)</f>
        <v>2006</v>
      </c>
    </row>
    <row r="6471" spans="1:13" x14ac:dyDescent="0.35">
      <c r="A6471">
        <v>2</v>
      </c>
      <c r="B6471">
        <v>65</v>
      </c>
      <c r="C6471">
        <v>1017</v>
      </c>
      <c r="D6471">
        <v>9.425578703703704E-4</v>
      </c>
      <c r="E6471">
        <v>9.3313657407407408E-4</v>
      </c>
      <c r="F6471" t="s">
        <v>4</v>
      </c>
      <c r="G6471">
        <f>MIN(D6471:F6471)</f>
        <v>9.3313657407407408E-4</v>
      </c>
      <c r="H6471" t="s">
        <v>51</v>
      </c>
      <c r="I6471" t="str">
        <f>VLOOKUP(A6471,Sheet2!A:D,4)</f>
        <v>Nick Heidfeld</v>
      </c>
      <c r="J6471">
        <f>MIN(G6471:I6471)</f>
        <v>9.3313657407407408E-4</v>
      </c>
      <c r="K6471" s="1" t="s">
        <v>95</v>
      </c>
      <c r="L6471">
        <v>11</v>
      </c>
      <c r="M6471">
        <f>VLOOKUP(B6471,YEAR,2)</f>
        <v>2006</v>
      </c>
    </row>
    <row r="6472" spans="1:13" x14ac:dyDescent="0.35">
      <c r="A6472">
        <v>30</v>
      </c>
      <c r="B6472">
        <v>65</v>
      </c>
      <c r="C6472">
        <v>1018</v>
      </c>
      <c r="D6472">
        <v>9.4259259259259253E-4</v>
      </c>
      <c r="E6472">
        <v>9.3605324074074077E-4</v>
      </c>
      <c r="F6472" t="s">
        <v>4</v>
      </c>
      <c r="G6472">
        <f>MIN(D6472:F6472)</f>
        <v>9.3605324074074077E-4</v>
      </c>
      <c r="H6472" t="s">
        <v>51</v>
      </c>
      <c r="I6472" t="str">
        <f>VLOOKUP(A6472,Sheet2!A:D,4)</f>
        <v>Michael Schumacher</v>
      </c>
      <c r="J6472">
        <f>MIN(G6472:I6472)</f>
        <v>9.3605324074074077E-4</v>
      </c>
      <c r="K6472" s="1" t="s">
        <v>8</v>
      </c>
      <c r="L6472">
        <v>12</v>
      </c>
      <c r="M6472">
        <f>VLOOKUP(B6472,YEAR,2)</f>
        <v>2006</v>
      </c>
    </row>
    <row r="6473" spans="1:13" x14ac:dyDescent="0.35">
      <c r="A6473">
        <v>14</v>
      </c>
      <c r="B6473">
        <v>65</v>
      </c>
      <c r="C6473">
        <v>1019</v>
      </c>
      <c r="D6473">
        <v>9.3938657407407415E-4</v>
      </c>
      <c r="E6473">
        <v>9.3622685185185182E-4</v>
      </c>
      <c r="F6473" t="s">
        <v>4</v>
      </c>
      <c r="G6473">
        <f>MIN(D6473:F6473)</f>
        <v>9.3622685185185182E-4</v>
      </c>
      <c r="H6473" t="s">
        <v>51</v>
      </c>
      <c r="I6473" t="str">
        <f>VLOOKUP(A6473,Sheet2!A:D,4)</f>
        <v>David Coulthard</v>
      </c>
      <c r="J6473">
        <f>MIN(G6473:I6473)</f>
        <v>9.3622685185185182E-4</v>
      </c>
      <c r="K6473" s="1" t="s">
        <v>11</v>
      </c>
      <c r="L6473">
        <v>13</v>
      </c>
      <c r="M6473">
        <f>VLOOKUP(B6473,YEAR,2)</f>
        <v>2006</v>
      </c>
    </row>
    <row r="6474" spans="1:13" x14ac:dyDescent="0.35">
      <c r="A6474">
        <v>32</v>
      </c>
      <c r="B6474">
        <v>65</v>
      </c>
      <c r="C6474">
        <v>1020</v>
      </c>
      <c r="D6474">
        <v>9.4938657407407417E-4</v>
      </c>
      <c r="E6474">
        <v>9.3989583333333338E-4</v>
      </c>
      <c r="F6474" t="s">
        <v>4</v>
      </c>
      <c r="G6474">
        <f>MIN(D6474:F6474)</f>
        <v>9.3989583333333338E-4</v>
      </c>
      <c r="H6474" t="s">
        <v>51</v>
      </c>
      <c r="I6474" t="str">
        <f>VLOOKUP(A6474,Sheet2!A:D,4)</f>
        <v>Christian Klien</v>
      </c>
      <c r="J6474">
        <f>MIN(G6474:I6474)</f>
        <v>9.3989583333333338E-4</v>
      </c>
      <c r="K6474" s="1" t="s">
        <v>11</v>
      </c>
      <c r="L6474">
        <v>14</v>
      </c>
      <c r="M6474">
        <f>VLOOKUP(B6474,YEAR,2)</f>
        <v>2006</v>
      </c>
    </row>
    <row r="6475" spans="1:13" x14ac:dyDescent="0.35">
      <c r="A6475">
        <v>4</v>
      </c>
      <c r="B6475">
        <v>65</v>
      </c>
      <c r="C6475">
        <v>1021</v>
      </c>
      <c r="D6475">
        <v>9.4666666666666673E-4</v>
      </c>
      <c r="E6475">
        <v>9.417129629629631E-4</v>
      </c>
      <c r="F6475" t="s">
        <v>4</v>
      </c>
      <c r="G6475">
        <f>MIN(D6475:F6475)</f>
        <v>9.417129629629631E-4</v>
      </c>
      <c r="H6475" t="s">
        <v>51</v>
      </c>
      <c r="I6475" t="str">
        <f>VLOOKUP(A6475,Sheet2!A:D,4)</f>
        <v>Fernando Alonso</v>
      </c>
      <c r="J6475">
        <f>MIN(G6475:I6475)</f>
        <v>9.417129629629631E-4</v>
      </c>
      <c r="K6475" s="1" t="s">
        <v>90</v>
      </c>
      <c r="L6475">
        <v>15</v>
      </c>
      <c r="M6475">
        <f>VLOOKUP(B6475,YEAR,2)</f>
        <v>2006</v>
      </c>
    </row>
    <row r="6476" spans="1:13" x14ac:dyDescent="0.35">
      <c r="A6476">
        <v>33</v>
      </c>
      <c r="B6476">
        <v>65</v>
      </c>
      <c r="C6476">
        <v>1022</v>
      </c>
      <c r="D6476">
        <v>9.4917824074074088E-4</v>
      </c>
      <c r="E6476">
        <v>9.6952546296296294E-4</v>
      </c>
      <c r="F6476" t="s">
        <v>4</v>
      </c>
      <c r="G6476">
        <f>MIN(D6476:F6476)</f>
        <v>9.4917824074074088E-4</v>
      </c>
      <c r="H6476" t="s">
        <v>51</v>
      </c>
      <c r="I6476" t="str">
        <f>VLOOKUP(A6476,Sheet2!A:D,4)</f>
        <v>Tiago Monteiro</v>
      </c>
      <c r="J6476">
        <f>MIN(G6476:I6476)</f>
        <v>9.4917824074074088E-4</v>
      </c>
      <c r="K6476" s="1" t="s">
        <v>14</v>
      </c>
      <c r="L6476">
        <v>16</v>
      </c>
      <c r="M6476">
        <f>VLOOKUP(B6476,YEAR,2)</f>
        <v>2006</v>
      </c>
    </row>
    <row r="6477" spans="1:13" x14ac:dyDescent="0.35">
      <c r="A6477">
        <v>24</v>
      </c>
      <c r="B6477">
        <v>65</v>
      </c>
      <c r="C6477">
        <v>1023</v>
      </c>
      <c r="D6477">
        <v>9.4986111111111107E-4</v>
      </c>
      <c r="E6477" t="s">
        <v>4</v>
      </c>
      <c r="F6477" t="s">
        <v>4</v>
      </c>
      <c r="G6477">
        <f>MIN(D6477:F6477)</f>
        <v>9.4986111111111107E-4</v>
      </c>
      <c r="H6477" t="s">
        <v>51</v>
      </c>
      <c r="I6477" t="str">
        <f>VLOOKUP(A6477,Sheet2!A:D,4)</f>
        <v>Vitantonio Liuzzi</v>
      </c>
      <c r="J6477">
        <f>MIN(G6477:I6477)</f>
        <v>9.4986111111111107E-4</v>
      </c>
      <c r="K6477" s="1" t="s">
        <v>92</v>
      </c>
      <c r="L6477">
        <v>17</v>
      </c>
      <c r="M6477">
        <f>VLOOKUP(B6477,YEAR,2)</f>
        <v>2006</v>
      </c>
    </row>
    <row r="6478" spans="1:13" x14ac:dyDescent="0.35">
      <c r="A6478">
        <v>3</v>
      </c>
      <c r="B6478">
        <v>65</v>
      </c>
      <c r="C6478">
        <v>1024</v>
      </c>
      <c r="D6478">
        <v>9.5004629629629616E-4</v>
      </c>
      <c r="E6478" t="s">
        <v>4</v>
      </c>
      <c r="F6478" t="s">
        <v>4</v>
      </c>
      <c r="G6478">
        <f>MIN(D6478:F6478)</f>
        <v>9.5004629629629616E-4</v>
      </c>
      <c r="H6478" t="s">
        <v>51</v>
      </c>
      <c r="I6478" t="str">
        <f>VLOOKUP(A6478,Sheet2!A:D,4)</f>
        <v>Nico Rosberg</v>
      </c>
      <c r="J6478">
        <f>MIN(G6478:I6478)</f>
        <v>9.5004629629629616E-4</v>
      </c>
      <c r="K6478" s="1" t="s">
        <v>7</v>
      </c>
      <c r="L6478">
        <v>18</v>
      </c>
      <c r="M6478">
        <f>VLOOKUP(B6478,YEAR,2)</f>
        <v>2006</v>
      </c>
    </row>
    <row r="6479" spans="1:13" x14ac:dyDescent="0.35">
      <c r="A6479">
        <v>26</v>
      </c>
      <c r="B6479">
        <v>65</v>
      </c>
      <c r="C6479">
        <v>1025</v>
      </c>
      <c r="D6479">
        <v>9.5274305555555553E-4</v>
      </c>
      <c r="E6479" t="s">
        <v>4</v>
      </c>
      <c r="F6479" t="s">
        <v>4</v>
      </c>
      <c r="G6479">
        <f>MIN(D6479:F6479)</f>
        <v>9.5274305555555553E-4</v>
      </c>
      <c r="H6479" t="s">
        <v>51</v>
      </c>
      <c r="I6479" t="str">
        <f>VLOOKUP(A6479,Sheet2!A:D,4)</f>
        <v>Scott Speed</v>
      </c>
      <c r="J6479">
        <f>MIN(G6479:I6479)</f>
        <v>9.5274305555555553E-4</v>
      </c>
      <c r="K6479" s="1" t="s">
        <v>92</v>
      </c>
      <c r="L6479">
        <v>19</v>
      </c>
      <c r="M6479">
        <f>VLOOKUP(B6479,YEAR,2)</f>
        <v>2006</v>
      </c>
    </row>
    <row r="6480" spans="1:13" x14ac:dyDescent="0.35">
      <c r="A6480">
        <v>11</v>
      </c>
      <c r="B6480">
        <v>65</v>
      </c>
      <c r="C6480">
        <v>1026</v>
      </c>
      <c r="D6480">
        <v>9.6026620370370363E-4</v>
      </c>
      <c r="E6480" t="s">
        <v>4</v>
      </c>
      <c r="F6480" t="s">
        <v>4</v>
      </c>
      <c r="G6480">
        <f>MIN(D6480:F6480)</f>
        <v>9.6026620370370363E-4</v>
      </c>
      <c r="H6480" t="s">
        <v>51</v>
      </c>
      <c r="I6480" t="str">
        <f>VLOOKUP(A6480,Sheet2!A:D,4)</f>
        <v>Takuma Sato</v>
      </c>
      <c r="J6480">
        <f>MIN(G6480:I6480)</f>
        <v>9.6026620370370363E-4</v>
      </c>
      <c r="K6480" s="1" t="s">
        <v>10</v>
      </c>
      <c r="L6480">
        <v>20</v>
      </c>
      <c r="M6480">
        <f>VLOOKUP(B6480,YEAR,2)</f>
        <v>2006</v>
      </c>
    </row>
    <row r="6481" spans="1:13" x14ac:dyDescent="0.35">
      <c r="A6481">
        <v>27</v>
      </c>
      <c r="B6481">
        <v>65</v>
      </c>
      <c r="C6481">
        <v>1027</v>
      </c>
      <c r="D6481">
        <v>9.6233796296296291E-4</v>
      </c>
      <c r="E6481" t="s">
        <v>4</v>
      </c>
      <c r="F6481" t="s">
        <v>4</v>
      </c>
      <c r="G6481">
        <f>MIN(D6481:F6481)</f>
        <v>9.6233796296296291E-4</v>
      </c>
      <c r="H6481" t="s">
        <v>51</v>
      </c>
      <c r="I6481" t="str">
        <f>VLOOKUP(A6481,Sheet2!A:D,4)</f>
        <v>Christijan Albers</v>
      </c>
      <c r="J6481">
        <f>MIN(G6481:I6481)</f>
        <v>9.6233796296296291E-4</v>
      </c>
      <c r="K6481" s="1" t="s">
        <v>14</v>
      </c>
      <c r="L6481">
        <v>21</v>
      </c>
      <c r="M6481">
        <f>VLOOKUP(B6481,YEAR,2)</f>
        <v>2006</v>
      </c>
    </row>
    <row r="6482" spans="1:13" x14ac:dyDescent="0.35">
      <c r="A6482">
        <v>29</v>
      </c>
      <c r="B6482">
        <v>65</v>
      </c>
      <c r="C6482">
        <v>1028</v>
      </c>
      <c r="D6482">
        <v>9.724074074074074E-4</v>
      </c>
      <c r="E6482" t="s">
        <v>4</v>
      </c>
      <c r="F6482" t="s">
        <v>4</v>
      </c>
      <c r="G6482">
        <f>MIN(D6482:F6482)</f>
        <v>9.724074074074074E-4</v>
      </c>
      <c r="H6482" t="s">
        <v>51</v>
      </c>
      <c r="I6482" t="str">
        <f>VLOOKUP(A6482,Sheet2!A:D,4)</f>
        <v>Sakon Yamamoto</v>
      </c>
      <c r="J6482">
        <f>MIN(G6482:I6482)</f>
        <v>9.724074074074074E-4</v>
      </c>
      <c r="K6482" s="1" t="s">
        <v>10</v>
      </c>
      <c r="L6482">
        <v>22</v>
      </c>
      <c r="M6482">
        <f>VLOOKUP(B6482,YEAR,2)</f>
        <v>2006</v>
      </c>
    </row>
    <row r="6483" spans="1:13" x14ac:dyDescent="0.35">
      <c r="A6483">
        <v>13</v>
      </c>
      <c r="B6483">
        <v>66</v>
      </c>
      <c r="C6483">
        <v>1029</v>
      </c>
      <c r="D6483">
        <v>1.0104861111111111E-3</v>
      </c>
      <c r="E6483">
        <v>1.0076273148148147E-3</v>
      </c>
      <c r="F6483">
        <v>1.0058680555555556E-3</v>
      </c>
      <c r="G6483">
        <f>MIN(D6483:F6483)</f>
        <v>1.0058680555555556E-3</v>
      </c>
      <c r="H6483" t="s">
        <v>48</v>
      </c>
      <c r="I6483" t="str">
        <f>VLOOKUP(A6483,Sheet2!A:D,4)</f>
        <v>Felipe Massa</v>
      </c>
      <c r="J6483">
        <f>MIN(G6483:I6483)</f>
        <v>1.0058680555555556E-3</v>
      </c>
      <c r="K6483" s="1" t="s">
        <v>8</v>
      </c>
      <c r="L6483">
        <v>1</v>
      </c>
      <c r="M6483">
        <f>VLOOKUP(B6483,YEAR,2)</f>
        <v>2006</v>
      </c>
    </row>
    <row r="6484" spans="1:13" x14ac:dyDescent="0.35">
      <c r="A6484">
        <v>30</v>
      </c>
      <c r="B6484">
        <v>66</v>
      </c>
      <c r="C6484">
        <v>1030</v>
      </c>
      <c r="D6484">
        <v>1.0114004629629629E-3</v>
      </c>
      <c r="E6484">
        <v>9.9363425925925943E-4</v>
      </c>
      <c r="F6484">
        <v>1.0102314814814815E-3</v>
      </c>
      <c r="G6484">
        <f>MIN(D6484:F6484)</f>
        <v>9.9363425925925943E-4</v>
      </c>
      <c r="H6484" t="s">
        <v>48</v>
      </c>
      <c r="I6484" t="str">
        <f>VLOOKUP(A6484,Sheet2!A:D,4)</f>
        <v>Michael Schumacher</v>
      </c>
      <c r="J6484">
        <f>MIN(G6484:I6484)</f>
        <v>9.9363425925925943E-4</v>
      </c>
      <c r="K6484" s="1" t="s">
        <v>8</v>
      </c>
      <c r="L6484">
        <v>2</v>
      </c>
      <c r="M6484">
        <f>VLOOKUP(B6484,YEAR,2)</f>
        <v>2006</v>
      </c>
    </row>
    <row r="6485" spans="1:13" x14ac:dyDescent="0.35">
      <c r="A6485">
        <v>4</v>
      </c>
      <c r="B6485">
        <v>66</v>
      </c>
      <c r="C6485">
        <v>1031</v>
      </c>
      <c r="D6485">
        <v>1.0169097222222222E-3</v>
      </c>
      <c r="E6485">
        <v>1.0059837962962963E-3</v>
      </c>
      <c r="F6485">
        <v>1.0106597222222223E-3</v>
      </c>
      <c r="G6485">
        <f>MIN(D6485:F6485)</f>
        <v>1.0059837962962963E-3</v>
      </c>
      <c r="H6485" t="s">
        <v>48</v>
      </c>
      <c r="I6485" t="str">
        <f>VLOOKUP(A6485,Sheet2!A:D,4)</f>
        <v>Fernando Alonso</v>
      </c>
      <c r="J6485">
        <f>MIN(G6485:I6485)</f>
        <v>1.0059837962962963E-3</v>
      </c>
      <c r="K6485" s="1" t="s">
        <v>90</v>
      </c>
      <c r="L6485">
        <v>3</v>
      </c>
      <c r="M6485">
        <f>VLOOKUP(B6485,YEAR,2)</f>
        <v>2006</v>
      </c>
    </row>
    <row r="6486" spans="1:13" x14ac:dyDescent="0.35">
      <c r="A6486">
        <v>21</v>
      </c>
      <c r="B6486">
        <v>66</v>
      </c>
      <c r="C6486">
        <v>1032</v>
      </c>
      <c r="D6486">
        <v>1.0205439814814814E-3</v>
      </c>
      <c r="E6486">
        <v>1.0109490740740741E-3</v>
      </c>
      <c r="F6486">
        <v>1.0134722222222222E-3</v>
      </c>
      <c r="G6486">
        <f>MIN(D6486:F6486)</f>
        <v>1.0109490740740741E-3</v>
      </c>
      <c r="H6486" t="s">
        <v>48</v>
      </c>
      <c r="I6486" t="str">
        <f>VLOOKUP(A6486,Sheet2!A:D,4)</f>
        <v>Giancarlo Fisichella</v>
      </c>
      <c r="J6486">
        <f>MIN(G6486:I6486)</f>
        <v>1.0109490740740741E-3</v>
      </c>
      <c r="K6486" s="1" t="s">
        <v>90</v>
      </c>
      <c r="L6486">
        <v>4</v>
      </c>
      <c r="M6486">
        <f>VLOOKUP(B6486,YEAR,2)</f>
        <v>2006</v>
      </c>
    </row>
    <row r="6487" spans="1:13" x14ac:dyDescent="0.35">
      <c r="A6487">
        <v>23</v>
      </c>
      <c r="B6487">
        <v>66</v>
      </c>
      <c r="C6487">
        <v>1033</v>
      </c>
      <c r="D6487">
        <v>1.014675925925926E-3</v>
      </c>
      <c r="E6487">
        <v>1.0076620370370372E-3</v>
      </c>
      <c r="F6487">
        <v>1.0135300925925926E-3</v>
      </c>
      <c r="G6487">
        <f>MIN(D6487:F6487)</f>
        <v>1.0076620370370372E-3</v>
      </c>
      <c r="H6487" t="s">
        <v>48</v>
      </c>
      <c r="I6487" t="str">
        <f>VLOOKUP(A6487,Sheet2!A:D,4)</f>
        <v>Ralf Schumacher</v>
      </c>
      <c r="J6487">
        <f>MIN(G6487:I6487)</f>
        <v>1.0076620370370372E-3</v>
      </c>
      <c r="K6487" s="1" t="s">
        <v>9</v>
      </c>
      <c r="L6487">
        <v>5</v>
      </c>
      <c r="M6487">
        <f>VLOOKUP(B6487,YEAR,2)</f>
        <v>2006</v>
      </c>
    </row>
    <row r="6488" spans="1:13" x14ac:dyDescent="0.35">
      <c r="A6488">
        <v>2</v>
      </c>
      <c r="B6488">
        <v>66</v>
      </c>
      <c r="C6488">
        <v>1034</v>
      </c>
      <c r="D6488">
        <v>1.0208333333333334E-3</v>
      </c>
      <c r="E6488">
        <v>1.0098495370370372E-3</v>
      </c>
      <c r="F6488">
        <v>1.0160300925925925E-3</v>
      </c>
      <c r="G6488">
        <f>MIN(D6488:F6488)</f>
        <v>1.0098495370370372E-3</v>
      </c>
      <c r="H6488" t="s">
        <v>48</v>
      </c>
      <c r="I6488" t="str">
        <f>VLOOKUP(A6488,Sheet2!A:D,4)</f>
        <v>Nick Heidfeld</v>
      </c>
      <c r="J6488">
        <f>MIN(G6488:I6488)</f>
        <v>1.0098495370370372E-3</v>
      </c>
      <c r="K6488" s="1" t="s">
        <v>95</v>
      </c>
      <c r="L6488">
        <v>6</v>
      </c>
      <c r="M6488">
        <f>VLOOKUP(B6488,YEAR,2)</f>
        <v>2006</v>
      </c>
    </row>
    <row r="6489" spans="1:13" x14ac:dyDescent="0.35">
      <c r="A6489">
        <v>18</v>
      </c>
      <c r="B6489">
        <v>66</v>
      </c>
      <c r="C6489">
        <v>1035</v>
      </c>
      <c r="D6489">
        <v>1.021087962962963E-3</v>
      </c>
      <c r="E6489">
        <v>1.005462962962963E-3</v>
      </c>
      <c r="F6489">
        <v>1.016087962962963E-3</v>
      </c>
      <c r="G6489">
        <f>MIN(D6489:F6489)</f>
        <v>1.005462962962963E-3</v>
      </c>
      <c r="H6489" t="s">
        <v>48</v>
      </c>
      <c r="I6489" t="str">
        <f>VLOOKUP(A6489,Sheet2!A:D,4)</f>
        <v>Jenson Button</v>
      </c>
      <c r="J6489">
        <f>MIN(G6489:I6489)</f>
        <v>1.005462962962963E-3</v>
      </c>
      <c r="K6489" s="1" t="s">
        <v>12</v>
      </c>
      <c r="L6489">
        <v>7</v>
      </c>
      <c r="M6489">
        <f>VLOOKUP(B6489,YEAR,2)</f>
        <v>2006</v>
      </c>
    </row>
    <row r="6490" spans="1:13" x14ac:dyDescent="0.35">
      <c r="A6490">
        <v>8</v>
      </c>
      <c r="B6490">
        <v>66</v>
      </c>
      <c r="C6490">
        <v>1036</v>
      </c>
      <c r="D6490">
        <v>1.02125E-3</v>
      </c>
      <c r="E6490">
        <v>1.0092824074074073E-3</v>
      </c>
      <c r="F6490">
        <v>1.0169675925925925E-3</v>
      </c>
      <c r="G6490">
        <f>MIN(D6490:F6490)</f>
        <v>1.0092824074074073E-3</v>
      </c>
      <c r="H6490" t="s">
        <v>48</v>
      </c>
      <c r="I6490" t="str">
        <f>VLOOKUP(A6490,Sheet2!A:D,4)</f>
        <v>Kimi Raikkonen</v>
      </c>
      <c r="J6490">
        <f>MIN(G6490:I6490)</f>
        <v>1.0092824074074073E-3</v>
      </c>
      <c r="K6490" s="1" t="s">
        <v>6</v>
      </c>
      <c r="L6490">
        <v>8</v>
      </c>
      <c r="M6490">
        <f>VLOOKUP(B6490,YEAR,2)</f>
        <v>2006</v>
      </c>
    </row>
    <row r="6491" spans="1:13" x14ac:dyDescent="0.35">
      <c r="A6491">
        <v>9</v>
      </c>
      <c r="B6491">
        <v>66</v>
      </c>
      <c r="C6491">
        <v>1037</v>
      </c>
      <c r="D6491">
        <v>1.0209722222222222E-3</v>
      </c>
      <c r="E6491">
        <v>1.0116319444444446E-3</v>
      </c>
      <c r="F6491">
        <v>1.0204513888888891E-3</v>
      </c>
      <c r="G6491">
        <f>MIN(D6491:F6491)</f>
        <v>1.0116319444444446E-3</v>
      </c>
      <c r="H6491" t="s">
        <v>48</v>
      </c>
      <c r="I6491" t="str">
        <f>VLOOKUP(A6491,Sheet2!A:D,4)</f>
        <v>Robert Kubica</v>
      </c>
      <c r="J6491">
        <f>MIN(G6491:I6491)</f>
        <v>1.0116319444444446E-3</v>
      </c>
      <c r="K6491" s="1" t="s">
        <v>95</v>
      </c>
      <c r="L6491">
        <v>9</v>
      </c>
      <c r="M6491">
        <f>VLOOKUP(B6491,YEAR,2)</f>
        <v>2006</v>
      </c>
    </row>
    <row r="6492" spans="1:13" x14ac:dyDescent="0.35">
      <c r="A6492">
        <v>17</v>
      </c>
      <c r="B6492">
        <v>66</v>
      </c>
      <c r="C6492">
        <v>1038</v>
      </c>
      <c r="D6492">
        <v>1.0220717592592592E-3</v>
      </c>
      <c r="E6492">
        <v>1.0139814814814814E-3</v>
      </c>
      <c r="F6492">
        <v>1.0351388888888888E-3</v>
      </c>
      <c r="G6492">
        <f>MIN(D6492:F6492)</f>
        <v>1.0139814814814814E-3</v>
      </c>
      <c r="H6492" t="s">
        <v>48</v>
      </c>
      <c r="I6492" t="str">
        <f>VLOOKUP(A6492,Sheet2!A:D,4)</f>
        <v>Mark Webber</v>
      </c>
      <c r="J6492">
        <f>MIN(G6492:I6492)</f>
        <v>1.0139814814814814E-3</v>
      </c>
      <c r="K6492" s="1" t="s">
        <v>7</v>
      </c>
      <c r="L6492">
        <v>10</v>
      </c>
      <c r="M6492">
        <f>VLOOKUP(B6492,YEAR,2)</f>
        <v>2006</v>
      </c>
    </row>
    <row r="6493" spans="1:13" x14ac:dyDescent="0.35">
      <c r="A6493">
        <v>32</v>
      </c>
      <c r="B6493">
        <v>66</v>
      </c>
      <c r="C6493">
        <v>1039</v>
      </c>
      <c r="D6493">
        <v>1.0216550925925924E-3</v>
      </c>
      <c r="E6493">
        <v>1.0168055555555555E-3</v>
      </c>
      <c r="F6493" t="s">
        <v>4</v>
      </c>
      <c r="G6493">
        <f>MIN(D6493:F6493)</f>
        <v>1.0168055555555555E-3</v>
      </c>
      <c r="H6493" t="s">
        <v>48</v>
      </c>
      <c r="I6493" t="str">
        <f>VLOOKUP(A6493,Sheet2!A:D,4)</f>
        <v>Christian Klien</v>
      </c>
      <c r="J6493">
        <f>MIN(G6493:I6493)</f>
        <v>1.0168055555555555E-3</v>
      </c>
      <c r="K6493" s="1" t="s">
        <v>11</v>
      </c>
      <c r="L6493">
        <v>11</v>
      </c>
      <c r="M6493">
        <f>VLOOKUP(B6493,YEAR,2)</f>
        <v>2006</v>
      </c>
    </row>
    <row r="6494" spans="1:13" x14ac:dyDescent="0.35">
      <c r="A6494">
        <v>37</v>
      </c>
      <c r="B6494">
        <v>66</v>
      </c>
      <c r="C6494">
        <v>1040</v>
      </c>
      <c r="D6494">
        <v>1.0231828703703703E-3</v>
      </c>
      <c r="E6494">
        <v>1.017326388888889E-3</v>
      </c>
      <c r="F6494" t="s">
        <v>4</v>
      </c>
      <c r="G6494">
        <f>MIN(D6494:F6494)</f>
        <v>1.017326388888889E-3</v>
      </c>
      <c r="H6494" t="s">
        <v>48</v>
      </c>
      <c r="I6494" t="str">
        <f>VLOOKUP(A6494,Sheet2!A:D,4)</f>
        <v>Pedro de la Rosa</v>
      </c>
      <c r="J6494">
        <f>MIN(G6494:I6494)</f>
        <v>1.017326388888889E-3</v>
      </c>
      <c r="K6494" s="1" t="s">
        <v>6</v>
      </c>
      <c r="L6494">
        <v>12</v>
      </c>
      <c r="M6494">
        <f>VLOOKUP(B6494,YEAR,2)</f>
        <v>2006</v>
      </c>
    </row>
    <row r="6495" spans="1:13" x14ac:dyDescent="0.35">
      <c r="A6495">
        <v>15</v>
      </c>
      <c r="B6495">
        <v>66</v>
      </c>
      <c r="C6495">
        <v>1041</v>
      </c>
      <c r="D6495">
        <v>1.0248726851851853E-3</v>
      </c>
      <c r="E6495">
        <v>1.0182060185185185E-3</v>
      </c>
      <c r="F6495" t="s">
        <v>4</v>
      </c>
      <c r="G6495">
        <f>MIN(D6495:F6495)</f>
        <v>1.0182060185185185E-3</v>
      </c>
      <c r="H6495" t="s">
        <v>48</v>
      </c>
      <c r="I6495" t="str">
        <f>VLOOKUP(A6495,Sheet2!A:D,4)</f>
        <v>Jarno Trulli</v>
      </c>
      <c r="J6495">
        <f>MIN(G6495:I6495)</f>
        <v>1.0182060185185185E-3</v>
      </c>
      <c r="K6495" s="1" t="s">
        <v>9</v>
      </c>
      <c r="L6495">
        <v>13</v>
      </c>
      <c r="M6495">
        <f>VLOOKUP(B6495,YEAR,2)</f>
        <v>2006</v>
      </c>
    </row>
    <row r="6496" spans="1:13" x14ac:dyDescent="0.35">
      <c r="A6496">
        <v>22</v>
      </c>
      <c r="B6496">
        <v>66</v>
      </c>
      <c r="C6496">
        <v>1042</v>
      </c>
      <c r="D6496">
        <v>1.023275462962963E-3</v>
      </c>
      <c r="E6496">
        <v>1.0214930555555557E-3</v>
      </c>
      <c r="F6496" t="s">
        <v>4</v>
      </c>
      <c r="G6496">
        <f>MIN(D6496:F6496)</f>
        <v>1.0214930555555557E-3</v>
      </c>
      <c r="H6496" t="s">
        <v>48</v>
      </c>
      <c r="I6496" t="str">
        <f>VLOOKUP(A6496,Sheet2!A:D,4)</f>
        <v>Rubens Barrichello</v>
      </c>
      <c r="J6496">
        <f>MIN(G6496:I6496)</f>
        <v>1.0214930555555557E-3</v>
      </c>
      <c r="K6496" s="1" t="s">
        <v>12</v>
      </c>
      <c r="L6496">
        <v>14</v>
      </c>
      <c r="M6496">
        <f>VLOOKUP(B6496,YEAR,2)</f>
        <v>2006</v>
      </c>
    </row>
    <row r="6497" spans="1:13" x14ac:dyDescent="0.35">
      <c r="A6497">
        <v>3</v>
      </c>
      <c r="B6497">
        <v>66</v>
      </c>
      <c r="C6497">
        <v>1043</v>
      </c>
      <c r="D6497">
        <v>1.0288078703703702E-3</v>
      </c>
      <c r="E6497">
        <v>1.0229861111111112E-3</v>
      </c>
      <c r="F6497" t="s">
        <v>4</v>
      </c>
      <c r="G6497">
        <f>MIN(D6497:F6497)</f>
        <v>1.0229861111111112E-3</v>
      </c>
      <c r="H6497" t="s">
        <v>48</v>
      </c>
      <c r="I6497" t="str">
        <f>VLOOKUP(A6497,Sheet2!A:D,4)</f>
        <v>Nico Rosberg</v>
      </c>
      <c r="J6497">
        <f>MIN(G6497:I6497)</f>
        <v>1.0229861111111112E-3</v>
      </c>
      <c r="K6497" s="1" t="s">
        <v>7</v>
      </c>
      <c r="L6497">
        <v>15</v>
      </c>
      <c r="M6497">
        <f>VLOOKUP(B6497,YEAR,2)</f>
        <v>2006</v>
      </c>
    </row>
    <row r="6498" spans="1:13" x14ac:dyDescent="0.35">
      <c r="A6498">
        <v>27</v>
      </c>
      <c r="B6498">
        <v>66</v>
      </c>
      <c r="C6498">
        <v>1044</v>
      </c>
      <c r="D6498">
        <v>1.0303356481481483E-3</v>
      </c>
      <c r="E6498">
        <v>1.0259143518518519E-3</v>
      </c>
      <c r="F6498" t="s">
        <v>4</v>
      </c>
      <c r="G6498">
        <f>MIN(D6498:F6498)</f>
        <v>1.0259143518518519E-3</v>
      </c>
      <c r="H6498" t="s">
        <v>48</v>
      </c>
      <c r="I6498" t="str">
        <f>VLOOKUP(A6498,Sheet2!A:D,4)</f>
        <v>Christijan Albers</v>
      </c>
      <c r="J6498">
        <f>MIN(G6498:I6498)</f>
        <v>1.0259143518518519E-3</v>
      </c>
      <c r="K6498" s="1" t="s">
        <v>14</v>
      </c>
      <c r="L6498">
        <v>16</v>
      </c>
      <c r="M6498">
        <f>VLOOKUP(B6498,YEAR,2)</f>
        <v>2006</v>
      </c>
    </row>
    <row r="6499" spans="1:13" x14ac:dyDescent="0.35">
      <c r="A6499">
        <v>14</v>
      </c>
      <c r="B6499">
        <v>66</v>
      </c>
      <c r="C6499">
        <v>1045</v>
      </c>
      <c r="D6499">
        <v>1.0316666666666666E-3</v>
      </c>
      <c r="E6499" t="s">
        <v>4</v>
      </c>
      <c r="F6499" t="s">
        <v>4</v>
      </c>
      <c r="G6499">
        <f>MIN(D6499:F6499)</f>
        <v>1.0316666666666666E-3</v>
      </c>
      <c r="H6499" t="s">
        <v>48</v>
      </c>
      <c r="I6499" t="str">
        <f>VLOOKUP(A6499,Sheet2!A:D,4)</f>
        <v>David Coulthard</v>
      </c>
      <c r="J6499">
        <f>MIN(G6499:I6499)</f>
        <v>1.0316666666666666E-3</v>
      </c>
      <c r="K6499" s="1" t="s">
        <v>11</v>
      </c>
      <c r="L6499">
        <v>17</v>
      </c>
      <c r="M6499">
        <f>VLOOKUP(B6499,YEAR,2)</f>
        <v>2006</v>
      </c>
    </row>
    <row r="6500" spans="1:13" x14ac:dyDescent="0.35">
      <c r="A6500">
        <v>26</v>
      </c>
      <c r="B6500">
        <v>66</v>
      </c>
      <c r="C6500">
        <v>1046</v>
      </c>
      <c r="D6500">
        <v>1.0319212962962962E-3</v>
      </c>
      <c r="E6500" t="s">
        <v>4</v>
      </c>
      <c r="F6500" t="s">
        <v>4</v>
      </c>
      <c r="G6500">
        <f>MIN(D6500:F6500)</f>
        <v>1.0319212962962962E-3</v>
      </c>
      <c r="H6500" t="s">
        <v>48</v>
      </c>
      <c r="I6500" t="str">
        <f>VLOOKUP(A6500,Sheet2!A:D,4)</f>
        <v>Scott Speed</v>
      </c>
      <c r="J6500">
        <f>MIN(G6500:I6500)</f>
        <v>1.0319212962962962E-3</v>
      </c>
      <c r="K6500" s="1" t="s">
        <v>92</v>
      </c>
      <c r="L6500">
        <v>18</v>
      </c>
      <c r="M6500">
        <f>VLOOKUP(B6500,YEAR,2)</f>
        <v>2006</v>
      </c>
    </row>
    <row r="6501" spans="1:13" x14ac:dyDescent="0.35">
      <c r="A6501">
        <v>24</v>
      </c>
      <c r="B6501">
        <v>66</v>
      </c>
      <c r="C6501">
        <v>1047</v>
      </c>
      <c r="D6501">
        <v>1.032986111111111E-3</v>
      </c>
      <c r="E6501" t="s">
        <v>4</v>
      </c>
      <c r="F6501" t="s">
        <v>4</v>
      </c>
      <c r="G6501">
        <f>MIN(D6501:F6501)</f>
        <v>1.032986111111111E-3</v>
      </c>
      <c r="H6501" t="s">
        <v>48</v>
      </c>
      <c r="I6501" t="str">
        <f>VLOOKUP(A6501,Sheet2!A:D,4)</f>
        <v>Vitantonio Liuzzi</v>
      </c>
      <c r="J6501">
        <f>MIN(G6501:I6501)</f>
        <v>1.032986111111111E-3</v>
      </c>
      <c r="K6501" s="1" t="s">
        <v>92</v>
      </c>
      <c r="L6501">
        <v>19</v>
      </c>
      <c r="M6501">
        <f>VLOOKUP(B6501,YEAR,2)</f>
        <v>2006</v>
      </c>
    </row>
    <row r="6502" spans="1:13" x14ac:dyDescent="0.35">
      <c r="A6502">
        <v>33</v>
      </c>
      <c r="B6502">
        <v>66</v>
      </c>
      <c r="C6502">
        <v>1048</v>
      </c>
      <c r="D6502">
        <v>1.0405208333333334E-3</v>
      </c>
      <c r="E6502" t="s">
        <v>4</v>
      </c>
      <c r="F6502" t="s">
        <v>4</v>
      </c>
      <c r="G6502">
        <f>MIN(D6502:F6502)</f>
        <v>1.0405208333333334E-3</v>
      </c>
      <c r="H6502" t="s">
        <v>48</v>
      </c>
      <c r="I6502" t="str">
        <f>VLOOKUP(A6502,Sheet2!A:D,4)</f>
        <v>Tiago Monteiro</v>
      </c>
      <c r="J6502">
        <f>MIN(G6502:I6502)</f>
        <v>1.0405208333333334E-3</v>
      </c>
      <c r="K6502" s="1" t="s">
        <v>14</v>
      </c>
      <c r="L6502">
        <v>20</v>
      </c>
      <c r="M6502">
        <f>VLOOKUP(B6502,YEAR,2)</f>
        <v>2006</v>
      </c>
    </row>
    <row r="6503" spans="1:13" x14ac:dyDescent="0.35">
      <c r="A6503">
        <v>29</v>
      </c>
      <c r="B6503">
        <v>66</v>
      </c>
      <c r="C6503">
        <v>1049</v>
      </c>
      <c r="D6503">
        <v>1.0486921296296297E-3</v>
      </c>
      <c r="E6503" t="s">
        <v>4</v>
      </c>
      <c r="F6503" t="s">
        <v>4</v>
      </c>
      <c r="G6503">
        <f>MIN(D6503:F6503)</f>
        <v>1.0486921296296297E-3</v>
      </c>
      <c r="H6503" t="s">
        <v>48</v>
      </c>
      <c r="I6503" t="str">
        <f>VLOOKUP(A6503,Sheet2!A:D,4)</f>
        <v>Sakon Yamamoto</v>
      </c>
      <c r="J6503">
        <f>MIN(G6503:I6503)</f>
        <v>1.0486921296296297E-3</v>
      </c>
      <c r="K6503" s="1" t="s">
        <v>10</v>
      </c>
      <c r="L6503">
        <v>21</v>
      </c>
      <c r="M6503">
        <f>VLOOKUP(B6503,YEAR,2)</f>
        <v>2006</v>
      </c>
    </row>
    <row r="6504" spans="1:13" x14ac:dyDescent="0.35">
      <c r="A6504">
        <v>11</v>
      </c>
      <c r="B6504">
        <v>66</v>
      </c>
      <c r="C6504">
        <v>1050</v>
      </c>
      <c r="D6504">
        <v>1.0515046296296297E-3</v>
      </c>
      <c r="E6504" t="s">
        <v>4</v>
      </c>
      <c r="F6504" t="s">
        <v>4</v>
      </c>
      <c r="G6504">
        <f>MIN(D6504:F6504)</f>
        <v>1.0515046296296297E-3</v>
      </c>
      <c r="H6504" t="s">
        <v>48</v>
      </c>
      <c r="I6504" t="str">
        <f>VLOOKUP(A6504,Sheet2!A:D,4)</f>
        <v>Takuma Sato</v>
      </c>
      <c r="J6504">
        <f>MIN(G6504:I6504)</f>
        <v>1.0515046296296297E-3</v>
      </c>
      <c r="K6504" s="1" t="s">
        <v>10</v>
      </c>
      <c r="L6504">
        <v>22</v>
      </c>
      <c r="M6504">
        <f>VLOOKUP(B6504,YEAR,2)</f>
        <v>2006</v>
      </c>
    </row>
    <row r="6505" spans="1:13" x14ac:dyDescent="0.35">
      <c r="A6505">
        <v>8</v>
      </c>
      <c r="B6505">
        <v>67</v>
      </c>
      <c r="C6505">
        <v>1051</v>
      </c>
      <c r="D6505">
        <v>9.4900462962962961E-4</v>
      </c>
      <c r="E6505">
        <v>9.4153935185185183E-4</v>
      </c>
      <c r="F6505">
        <v>9.4310185185185198E-4</v>
      </c>
      <c r="G6505">
        <f>MIN(D6505:F6505)</f>
        <v>9.4153935185185183E-4</v>
      </c>
      <c r="H6505" t="s">
        <v>54</v>
      </c>
      <c r="I6505" t="str">
        <f>VLOOKUP(A6505,Sheet2!A:D,4)</f>
        <v>Kimi Raikkonen</v>
      </c>
      <c r="J6505">
        <f>MIN(G6505:I6505)</f>
        <v>9.4153935185185183E-4</v>
      </c>
      <c r="K6505" s="1" t="s">
        <v>6</v>
      </c>
      <c r="L6505">
        <v>1</v>
      </c>
      <c r="M6505">
        <f>VLOOKUP(B6505,YEAR,2)</f>
        <v>2006</v>
      </c>
    </row>
    <row r="6506" spans="1:13" x14ac:dyDescent="0.35">
      <c r="A6506">
        <v>30</v>
      </c>
      <c r="B6506">
        <v>67</v>
      </c>
      <c r="C6506">
        <v>1052</v>
      </c>
      <c r="D6506">
        <v>9.4572916666666666E-4</v>
      </c>
      <c r="E6506">
        <v>9.415856481481481E-4</v>
      </c>
      <c r="F6506">
        <v>9.4312500000000006E-4</v>
      </c>
      <c r="G6506">
        <f>MIN(D6506:F6506)</f>
        <v>9.415856481481481E-4</v>
      </c>
      <c r="H6506" t="s">
        <v>54</v>
      </c>
      <c r="I6506" t="str">
        <f>VLOOKUP(A6506,Sheet2!A:D,4)</f>
        <v>Michael Schumacher</v>
      </c>
      <c r="J6506">
        <f>MIN(G6506:I6506)</f>
        <v>9.415856481481481E-4</v>
      </c>
      <c r="K6506" s="1" t="s">
        <v>8</v>
      </c>
      <c r="L6506">
        <v>2</v>
      </c>
      <c r="M6506">
        <f>VLOOKUP(B6506,YEAR,2)</f>
        <v>2006</v>
      </c>
    </row>
    <row r="6507" spans="1:13" x14ac:dyDescent="0.35">
      <c r="A6507">
        <v>2</v>
      </c>
      <c r="B6507">
        <v>67</v>
      </c>
      <c r="C6507">
        <v>1053</v>
      </c>
      <c r="D6507">
        <v>9.463425925925927E-4</v>
      </c>
      <c r="E6507">
        <v>9.4241898148148158E-4</v>
      </c>
      <c r="F6507">
        <v>9.450578703703703E-4</v>
      </c>
      <c r="G6507">
        <f>MIN(D6507:F6507)</f>
        <v>9.4241898148148158E-4</v>
      </c>
      <c r="H6507" t="s">
        <v>54</v>
      </c>
      <c r="I6507" t="str">
        <f>VLOOKUP(A6507,Sheet2!A:D,4)</f>
        <v>Nick Heidfeld</v>
      </c>
      <c r="J6507">
        <f>MIN(G6507:I6507)</f>
        <v>9.4241898148148158E-4</v>
      </c>
      <c r="K6507" s="1" t="s">
        <v>95</v>
      </c>
      <c r="L6507">
        <v>3</v>
      </c>
      <c r="M6507">
        <f>VLOOKUP(B6507,YEAR,2)</f>
        <v>2006</v>
      </c>
    </row>
    <row r="6508" spans="1:13" x14ac:dyDescent="0.35">
      <c r="A6508">
        <v>13</v>
      </c>
      <c r="B6508">
        <v>67</v>
      </c>
      <c r="C6508">
        <v>1054</v>
      </c>
      <c r="D6508">
        <v>9.4939814814814811E-4</v>
      </c>
      <c r="E6508">
        <v>9.4010416666666667E-4</v>
      </c>
      <c r="F6508">
        <v>9.4564814814814826E-4</v>
      </c>
      <c r="G6508">
        <f>MIN(D6508:F6508)</f>
        <v>9.4010416666666667E-4</v>
      </c>
      <c r="H6508" t="s">
        <v>54</v>
      </c>
      <c r="I6508" t="str">
        <f>VLOOKUP(A6508,Sheet2!A:D,4)</f>
        <v>Felipe Massa</v>
      </c>
      <c r="J6508">
        <f>MIN(G6508:I6508)</f>
        <v>9.4010416666666667E-4</v>
      </c>
      <c r="K6508" s="1" t="s">
        <v>8</v>
      </c>
      <c r="L6508">
        <v>4</v>
      </c>
      <c r="M6508">
        <f>VLOOKUP(B6508,YEAR,2)</f>
        <v>2006</v>
      </c>
    </row>
    <row r="6509" spans="1:13" x14ac:dyDescent="0.35">
      <c r="A6509">
        <v>18</v>
      </c>
      <c r="B6509">
        <v>67</v>
      </c>
      <c r="C6509">
        <v>1055</v>
      </c>
      <c r="D6509">
        <v>9.5500000000000001E-4</v>
      </c>
      <c r="E6509">
        <v>9.4412037037037034E-4</v>
      </c>
      <c r="F6509">
        <v>9.4920138888888875E-4</v>
      </c>
      <c r="G6509">
        <f>MIN(D6509:F6509)</f>
        <v>9.4412037037037034E-4</v>
      </c>
      <c r="H6509" t="s">
        <v>54</v>
      </c>
      <c r="I6509" t="str">
        <f>VLOOKUP(A6509,Sheet2!A:D,4)</f>
        <v>Jenson Button</v>
      </c>
      <c r="J6509">
        <f>MIN(G6509:I6509)</f>
        <v>9.4412037037037034E-4</v>
      </c>
      <c r="K6509" s="1" t="s">
        <v>12</v>
      </c>
      <c r="L6509">
        <v>5</v>
      </c>
      <c r="M6509">
        <f>VLOOKUP(B6509,YEAR,2)</f>
        <v>2006</v>
      </c>
    </row>
    <row r="6510" spans="1:13" x14ac:dyDescent="0.35">
      <c r="A6510">
        <v>9</v>
      </c>
      <c r="B6510">
        <v>67</v>
      </c>
      <c r="C6510">
        <v>1056</v>
      </c>
      <c r="D6510">
        <v>9.5413194444444452E-4</v>
      </c>
      <c r="E6510">
        <v>9.4062500000000005E-4</v>
      </c>
      <c r="F6510">
        <v>9.5206018518518513E-4</v>
      </c>
      <c r="G6510">
        <f>MIN(D6510:F6510)</f>
        <v>9.4062500000000005E-4</v>
      </c>
      <c r="H6510" t="s">
        <v>54</v>
      </c>
      <c r="I6510" t="str">
        <f>VLOOKUP(A6510,Sheet2!A:D,4)</f>
        <v>Robert Kubica</v>
      </c>
      <c r="J6510">
        <f>MIN(G6510:I6510)</f>
        <v>9.4062500000000005E-4</v>
      </c>
      <c r="K6510" s="1" t="s">
        <v>95</v>
      </c>
      <c r="L6510">
        <v>6</v>
      </c>
      <c r="M6510">
        <f>VLOOKUP(B6510,YEAR,2)</f>
        <v>2006</v>
      </c>
    </row>
    <row r="6511" spans="1:13" x14ac:dyDescent="0.35">
      <c r="A6511">
        <v>37</v>
      </c>
      <c r="B6511">
        <v>67</v>
      </c>
      <c r="C6511">
        <v>1057</v>
      </c>
      <c r="D6511">
        <v>9.5395833333333324E-4</v>
      </c>
      <c r="E6511">
        <v>9.4766203703703711E-4</v>
      </c>
      <c r="F6511">
        <v>9.523148148148148E-4</v>
      </c>
      <c r="G6511">
        <f>MIN(D6511:F6511)</f>
        <v>9.4766203703703711E-4</v>
      </c>
      <c r="H6511" t="s">
        <v>54</v>
      </c>
      <c r="I6511" t="str">
        <f>VLOOKUP(A6511,Sheet2!A:D,4)</f>
        <v>Pedro de la Rosa</v>
      </c>
      <c r="J6511">
        <f>MIN(G6511:I6511)</f>
        <v>9.4766203703703711E-4</v>
      </c>
      <c r="K6511" s="1" t="s">
        <v>6</v>
      </c>
      <c r="L6511">
        <v>7</v>
      </c>
      <c r="M6511">
        <f>VLOOKUP(B6511,YEAR,2)</f>
        <v>2006</v>
      </c>
    </row>
    <row r="6512" spans="1:13" x14ac:dyDescent="0.35">
      <c r="A6512">
        <v>22</v>
      </c>
      <c r="B6512">
        <v>67</v>
      </c>
      <c r="C6512">
        <v>1058</v>
      </c>
      <c r="D6512">
        <v>9.5648148148148144E-4</v>
      </c>
      <c r="E6512">
        <v>9.4546296296296295E-4</v>
      </c>
      <c r="F6512">
        <v>9.5818287037037042E-4</v>
      </c>
      <c r="G6512">
        <f>MIN(D6512:F6512)</f>
        <v>9.4546296296296295E-4</v>
      </c>
      <c r="H6512" t="s">
        <v>54</v>
      </c>
      <c r="I6512" t="str">
        <f>VLOOKUP(A6512,Sheet2!A:D,4)</f>
        <v>Rubens Barrichello</v>
      </c>
      <c r="J6512">
        <f>MIN(G6512:I6512)</f>
        <v>9.4546296296296295E-4</v>
      </c>
      <c r="K6512" s="1" t="s">
        <v>12</v>
      </c>
      <c r="L6512">
        <v>8</v>
      </c>
      <c r="M6512">
        <f>VLOOKUP(B6512,YEAR,2)</f>
        <v>2006</v>
      </c>
    </row>
    <row r="6513" spans="1:13" x14ac:dyDescent="0.35">
      <c r="A6513">
        <v>21</v>
      </c>
      <c r="B6513">
        <v>67</v>
      </c>
      <c r="C6513">
        <v>1059</v>
      </c>
      <c r="D6513">
        <v>9.5469907407407407E-4</v>
      </c>
      <c r="E6513">
        <v>9.4585648148148155E-4</v>
      </c>
      <c r="F6513">
        <v>9.6267361111111109E-4</v>
      </c>
      <c r="G6513">
        <f>MIN(D6513:F6513)</f>
        <v>9.4585648148148155E-4</v>
      </c>
      <c r="H6513" t="s">
        <v>54</v>
      </c>
      <c r="I6513" t="str">
        <f>VLOOKUP(A6513,Sheet2!A:D,4)</f>
        <v>Giancarlo Fisichella</v>
      </c>
      <c r="J6513">
        <f>MIN(G6513:I6513)</f>
        <v>9.4585648148148155E-4</v>
      </c>
      <c r="K6513" s="1" t="s">
        <v>90</v>
      </c>
      <c r="L6513">
        <v>9</v>
      </c>
      <c r="M6513">
        <f>VLOOKUP(B6513,YEAR,2)</f>
        <v>2006</v>
      </c>
    </row>
    <row r="6514" spans="1:13" x14ac:dyDescent="0.35">
      <c r="A6514">
        <v>4</v>
      </c>
      <c r="B6514">
        <v>67</v>
      </c>
      <c r="C6514">
        <v>1060</v>
      </c>
      <c r="D6514">
        <v>9.4614583333333324E-4</v>
      </c>
      <c r="E6514">
        <v>9.4358796296296291E-4</v>
      </c>
      <c r="F6514">
        <v>9.9175925925925929E-4</v>
      </c>
      <c r="G6514">
        <f>MIN(D6514:F6514)</f>
        <v>9.4358796296296291E-4</v>
      </c>
      <c r="H6514" t="s">
        <v>54</v>
      </c>
      <c r="I6514" t="str">
        <f>VLOOKUP(A6514,Sheet2!A:D,4)</f>
        <v>Fernando Alonso</v>
      </c>
      <c r="J6514">
        <f>MIN(G6514:I6514)</f>
        <v>9.4358796296296291E-4</v>
      </c>
      <c r="K6514" s="1" t="s">
        <v>90</v>
      </c>
      <c r="L6514">
        <v>10</v>
      </c>
      <c r="M6514">
        <f>VLOOKUP(B6514,YEAR,2)</f>
        <v>2006</v>
      </c>
    </row>
    <row r="6515" spans="1:13" x14ac:dyDescent="0.35">
      <c r="A6515">
        <v>15</v>
      </c>
      <c r="B6515">
        <v>67</v>
      </c>
      <c r="C6515">
        <v>1061</v>
      </c>
      <c r="D6515">
        <v>9.5015046296296297E-4</v>
      </c>
      <c r="E6515">
        <v>9.4819444444444432E-4</v>
      </c>
      <c r="F6515" t="s">
        <v>4</v>
      </c>
      <c r="G6515">
        <f>MIN(D6515:F6515)</f>
        <v>9.4819444444444432E-4</v>
      </c>
      <c r="H6515" t="s">
        <v>54</v>
      </c>
      <c r="I6515" t="str">
        <f>VLOOKUP(A6515,Sheet2!A:D,4)</f>
        <v>Jarno Trulli</v>
      </c>
      <c r="J6515">
        <f>MIN(G6515:I6515)</f>
        <v>9.4819444444444432E-4</v>
      </c>
      <c r="K6515" s="1" t="s">
        <v>9</v>
      </c>
      <c r="L6515">
        <v>11</v>
      </c>
      <c r="M6515">
        <f>VLOOKUP(B6515,YEAR,2)</f>
        <v>2006</v>
      </c>
    </row>
    <row r="6516" spans="1:13" x14ac:dyDescent="0.35">
      <c r="A6516">
        <v>3</v>
      </c>
      <c r="B6516">
        <v>67</v>
      </c>
      <c r="C6516">
        <v>1062</v>
      </c>
      <c r="D6516">
        <v>9.5579861111111115E-4</v>
      </c>
      <c r="E6516">
        <v>9.5142361111111111E-4</v>
      </c>
      <c r="F6516" t="s">
        <v>4</v>
      </c>
      <c r="G6516">
        <f>MIN(D6516:F6516)</f>
        <v>9.5142361111111111E-4</v>
      </c>
      <c r="H6516" t="s">
        <v>54</v>
      </c>
      <c r="I6516" t="str">
        <f>VLOOKUP(A6516,Sheet2!A:D,4)</f>
        <v>Nico Rosberg</v>
      </c>
      <c r="J6516">
        <f>MIN(G6516:I6516)</f>
        <v>9.5142361111111111E-4</v>
      </c>
      <c r="K6516" s="1" t="s">
        <v>7</v>
      </c>
      <c r="L6516">
        <v>12</v>
      </c>
      <c r="M6516">
        <f>VLOOKUP(B6516,YEAR,2)</f>
        <v>2006</v>
      </c>
    </row>
    <row r="6517" spans="1:13" x14ac:dyDescent="0.35">
      <c r="A6517">
        <v>23</v>
      </c>
      <c r="B6517">
        <v>67</v>
      </c>
      <c r="C6517">
        <v>1063</v>
      </c>
      <c r="D6517">
        <v>9.5627314814814804E-4</v>
      </c>
      <c r="E6517">
        <v>9.523148148148148E-4</v>
      </c>
      <c r="F6517" t="s">
        <v>4</v>
      </c>
      <c r="G6517">
        <f>MIN(D6517:F6517)</f>
        <v>9.523148148148148E-4</v>
      </c>
      <c r="H6517" t="s">
        <v>54</v>
      </c>
      <c r="I6517" t="str">
        <f>VLOOKUP(A6517,Sheet2!A:D,4)</f>
        <v>Ralf Schumacher</v>
      </c>
      <c r="J6517">
        <f>MIN(G6517:I6517)</f>
        <v>9.523148148148148E-4</v>
      </c>
      <c r="K6517" s="1" t="s">
        <v>9</v>
      </c>
      <c r="L6517">
        <v>13</v>
      </c>
      <c r="M6517">
        <f>VLOOKUP(B6517,YEAR,2)</f>
        <v>2006</v>
      </c>
    </row>
    <row r="6518" spans="1:13" x14ac:dyDescent="0.35">
      <c r="A6518">
        <v>14</v>
      </c>
      <c r="B6518">
        <v>67</v>
      </c>
      <c r="C6518">
        <v>1064</v>
      </c>
      <c r="D6518">
        <v>9.5622685185185188E-4</v>
      </c>
      <c r="E6518">
        <v>9.558912037037037E-4</v>
      </c>
      <c r="F6518" t="s">
        <v>4</v>
      </c>
      <c r="G6518">
        <f>MIN(D6518:F6518)</f>
        <v>9.558912037037037E-4</v>
      </c>
      <c r="H6518" t="s">
        <v>54</v>
      </c>
      <c r="I6518" t="str">
        <f>VLOOKUP(A6518,Sheet2!A:D,4)</f>
        <v>David Coulthard</v>
      </c>
      <c r="J6518">
        <f>MIN(G6518:I6518)</f>
        <v>9.558912037037037E-4</v>
      </c>
      <c r="K6518" s="1" t="s">
        <v>11</v>
      </c>
      <c r="L6518">
        <v>14</v>
      </c>
      <c r="M6518">
        <f>VLOOKUP(B6518,YEAR,2)</f>
        <v>2006</v>
      </c>
    </row>
    <row r="6519" spans="1:13" x14ac:dyDescent="0.35">
      <c r="A6519">
        <v>26</v>
      </c>
      <c r="B6519">
        <v>67</v>
      </c>
      <c r="C6519">
        <v>1065</v>
      </c>
      <c r="D6519">
        <v>9.5998842592592587E-4</v>
      </c>
      <c r="E6519">
        <v>9.6255787037037046E-4</v>
      </c>
      <c r="F6519" t="s">
        <v>4</v>
      </c>
      <c r="G6519">
        <f>MIN(D6519:F6519)</f>
        <v>9.5998842592592587E-4</v>
      </c>
      <c r="H6519" t="s">
        <v>54</v>
      </c>
      <c r="I6519" t="str">
        <f>VLOOKUP(A6519,Sheet2!A:D,4)</f>
        <v>Scott Speed</v>
      </c>
      <c r="J6519">
        <f>MIN(G6519:I6519)</f>
        <v>9.5998842592592587E-4</v>
      </c>
      <c r="K6519" s="1" t="s">
        <v>92</v>
      </c>
      <c r="L6519">
        <v>15</v>
      </c>
      <c r="M6519">
        <f>VLOOKUP(B6519,YEAR,2)</f>
        <v>2006</v>
      </c>
    </row>
    <row r="6520" spans="1:13" x14ac:dyDescent="0.35">
      <c r="A6520">
        <v>32</v>
      </c>
      <c r="B6520">
        <v>67</v>
      </c>
      <c r="C6520">
        <v>1066</v>
      </c>
      <c r="D6520">
        <v>9.5946759259259249E-4</v>
      </c>
      <c r="E6520" t="s">
        <v>4</v>
      </c>
      <c r="F6520" t="s">
        <v>4</v>
      </c>
      <c r="G6520">
        <f>MIN(D6520:F6520)</f>
        <v>9.5946759259259249E-4</v>
      </c>
      <c r="H6520" t="s">
        <v>54</v>
      </c>
      <c r="I6520" t="str">
        <f>VLOOKUP(A6520,Sheet2!A:D,4)</f>
        <v>Christian Klien</v>
      </c>
      <c r="J6520">
        <f>MIN(G6520:I6520)</f>
        <v>9.5946759259259249E-4</v>
      </c>
      <c r="K6520" s="1" t="s">
        <v>11</v>
      </c>
      <c r="L6520">
        <v>16</v>
      </c>
      <c r="M6520">
        <f>VLOOKUP(B6520,YEAR,2)</f>
        <v>2006</v>
      </c>
    </row>
    <row r="6521" spans="1:13" x14ac:dyDescent="0.35">
      <c r="A6521">
        <v>24</v>
      </c>
      <c r="B6521">
        <v>67</v>
      </c>
      <c r="C6521">
        <v>1067</v>
      </c>
      <c r="D6521">
        <v>9.6114583333333338E-4</v>
      </c>
      <c r="E6521" t="s">
        <v>4</v>
      </c>
      <c r="F6521" t="s">
        <v>4</v>
      </c>
      <c r="G6521">
        <f>MIN(D6521:F6521)</f>
        <v>9.6114583333333338E-4</v>
      </c>
      <c r="H6521" t="s">
        <v>54</v>
      </c>
      <c r="I6521" t="str">
        <f>VLOOKUP(A6521,Sheet2!A:D,4)</f>
        <v>Vitantonio Liuzzi</v>
      </c>
      <c r="J6521">
        <f>MIN(G6521:I6521)</f>
        <v>9.6114583333333338E-4</v>
      </c>
      <c r="K6521" s="1" t="s">
        <v>92</v>
      </c>
      <c r="L6521">
        <v>17</v>
      </c>
      <c r="M6521">
        <f>VLOOKUP(B6521,YEAR,2)</f>
        <v>2006</v>
      </c>
    </row>
    <row r="6522" spans="1:13" x14ac:dyDescent="0.35">
      <c r="A6522">
        <v>27</v>
      </c>
      <c r="B6522">
        <v>67</v>
      </c>
      <c r="C6522">
        <v>1068</v>
      </c>
      <c r="D6522">
        <v>9.6199074074074069E-4</v>
      </c>
      <c r="E6522" t="s">
        <v>4</v>
      </c>
      <c r="F6522" t="s">
        <v>4</v>
      </c>
      <c r="G6522">
        <f>MIN(D6522:F6522)</f>
        <v>9.6199074074074069E-4</v>
      </c>
      <c r="H6522" t="s">
        <v>54</v>
      </c>
      <c r="I6522" t="str">
        <f>VLOOKUP(A6522,Sheet2!A:D,4)</f>
        <v>Christijan Albers</v>
      </c>
      <c r="J6522">
        <f>MIN(G6522:I6522)</f>
        <v>9.6199074074074069E-4</v>
      </c>
      <c r="K6522" s="1" t="s">
        <v>15</v>
      </c>
      <c r="L6522">
        <v>18</v>
      </c>
      <c r="M6522">
        <f>VLOOKUP(B6522,YEAR,2)</f>
        <v>2006</v>
      </c>
    </row>
    <row r="6523" spans="1:13" x14ac:dyDescent="0.35">
      <c r="A6523">
        <v>17</v>
      </c>
      <c r="B6523">
        <v>67</v>
      </c>
      <c r="C6523">
        <v>1069</v>
      </c>
      <c r="D6523">
        <v>9.6459490740740739E-4</v>
      </c>
      <c r="E6523" t="s">
        <v>4</v>
      </c>
      <c r="F6523" t="s">
        <v>4</v>
      </c>
      <c r="G6523">
        <f>MIN(D6523:F6523)</f>
        <v>9.6459490740740739E-4</v>
      </c>
      <c r="H6523" t="s">
        <v>54</v>
      </c>
      <c r="I6523" t="str">
        <f>VLOOKUP(A6523,Sheet2!A:D,4)</f>
        <v>Mark Webber</v>
      </c>
      <c r="J6523">
        <f>MIN(G6523:I6523)</f>
        <v>9.6459490740740739E-4</v>
      </c>
      <c r="K6523" s="1" t="s">
        <v>7</v>
      </c>
      <c r="L6523">
        <v>19</v>
      </c>
      <c r="M6523">
        <f>VLOOKUP(B6523,YEAR,2)</f>
        <v>2006</v>
      </c>
    </row>
    <row r="6524" spans="1:13" x14ac:dyDescent="0.35">
      <c r="A6524">
        <v>33</v>
      </c>
      <c r="B6524">
        <v>67</v>
      </c>
      <c r="C6524">
        <v>1070</v>
      </c>
      <c r="D6524">
        <v>9.7129629629629638E-4</v>
      </c>
      <c r="E6524" t="s">
        <v>4</v>
      </c>
      <c r="F6524" t="s">
        <v>4</v>
      </c>
      <c r="G6524">
        <f>MIN(D6524:F6524)</f>
        <v>9.7129629629629638E-4</v>
      </c>
      <c r="H6524" t="s">
        <v>54</v>
      </c>
      <c r="I6524" t="str">
        <f>VLOOKUP(A6524,Sheet2!A:D,4)</f>
        <v>Tiago Monteiro</v>
      </c>
      <c r="J6524">
        <f>MIN(G6524:I6524)</f>
        <v>9.7129629629629638E-4</v>
      </c>
      <c r="K6524" s="1" t="s">
        <v>15</v>
      </c>
      <c r="L6524">
        <v>20</v>
      </c>
      <c r="M6524">
        <f>VLOOKUP(B6524,YEAR,2)</f>
        <v>2006</v>
      </c>
    </row>
    <row r="6525" spans="1:13" x14ac:dyDescent="0.35">
      <c r="A6525">
        <v>11</v>
      </c>
      <c r="B6525">
        <v>67</v>
      </c>
      <c r="C6525">
        <v>1071</v>
      </c>
      <c r="D6525">
        <v>9.7556712962962961E-4</v>
      </c>
      <c r="E6525" t="s">
        <v>4</v>
      </c>
      <c r="F6525" t="s">
        <v>4</v>
      </c>
      <c r="G6525">
        <f>MIN(D6525:F6525)</f>
        <v>9.7556712962962961E-4</v>
      </c>
      <c r="H6525" t="s">
        <v>54</v>
      </c>
      <c r="I6525" t="str">
        <f>VLOOKUP(A6525,Sheet2!A:D,4)</f>
        <v>Takuma Sato</v>
      </c>
      <c r="J6525">
        <f>MIN(G6525:I6525)</f>
        <v>9.7556712962962961E-4</v>
      </c>
      <c r="K6525" s="1" t="s">
        <v>10</v>
      </c>
      <c r="L6525">
        <v>21</v>
      </c>
      <c r="M6525">
        <f>VLOOKUP(B6525,YEAR,2)</f>
        <v>2006</v>
      </c>
    </row>
    <row r="6526" spans="1:13" x14ac:dyDescent="0.35">
      <c r="A6526">
        <v>29</v>
      </c>
      <c r="B6526">
        <v>67</v>
      </c>
      <c r="C6526">
        <v>1072</v>
      </c>
      <c r="D6526">
        <v>9.9538194444444435E-4</v>
      </c>
      <c r="E6526" t="s">
        <v>4</v>
      </c>
      <c r="F6526" t="s">
        <v>4</v>
      </c>
      <c r="G6526">
        <f>MIN(D6526:F6526)</f>
        <v>9.9538194444444435E-4</v>
      </c>
      <c r="H6526" t="s">
        <v>54</v>
      </c>
      <c r="I6526" t="str">
        <f>VLOOKUP(A6526,Sheet2!A:D,4)</f>
        <v>Sakon Yamamoto</v>
      </c>
      <c r="J6526">
        <f>MIN(G6526:I6526)</f>
        <v>9.9538194444444435E-4</v>
      </c>
      <c r="K6526" s="1" t="s">
        <v>10</v>
      </c>
      <c r="L6526">
        <v>22</v>
      </c>
      <c r="M6526">
        <f>VLOOKUP(B6526,YEAR,2)</f>
        <v>2006</v>
      </c>
    </row>
    <row r="6527" spans="1:13" x14ac:dyDescent="0.35">
      <c r="A6527">
        <v>4</v>
      </c>
      <c r="B6527">
        <v>68</v>
      </c>
      <c r="C6527">
        <v>1073</v>
      </c>
      <c r="D6527">
        <v>1.2051851851851852E-3</v>
      </c>
      <c r="E6527">
        <v>1.2031365740740741E-3</v>
      </c>
      <c r="F6527">
        <v>1.2078703703703702E-3</v>
      </c>
      <c r="G6527">
        <f>MIN(D6527:F6527)</f>
        <v>1.2031365740740741E-3</v>
      </c>
      <c r="H6527" t="s">
        <v>44</v>
      </c>
      <c r="I6527" t="str">
        <f>VLOOKUP(A6527,Sheet2!A:D,4)</f>
        <v>Fernando Alonso</v>
      </c>
      <c r="J6527">
        <f>MIN(G6527:I6527)</f>
        <v>1.2031365740740741E-3</v>
      </c>
      <c r="K6527" s="1" t="s">
        <v>90</v>
      </c>
      <c r="L6527">
        <v>1</v>
      </c>
      <c r="M6527">
        <f>VLOOKUP(B6527,YEAR,2)</f>
        <v>2006</v>
      </c>
    </row>
    <row r="6528" spans="1:13" x14ac:dyDescent="0.35">
      <c r="A6528">
        <v>21</v>
      </c>
      <c r="B6528">
        <v>68</v>
      </c>
      <c r="C6528">
        <v>1074</v>
      </c>
      <c r="D6528">
        <v>1.2080787037037036E-3</v>
      </c>
      <c r="E6528">
        <v>1.2075925925925926E-3</v>
      </c>
      <c r="F6528">
        <v>1.2151851851851852E-3</v>
      </c>
      <c r="G6528">
        <f>MIN(D6528:F6528)</f>
        <v>1.2075925925925926E-3</v>
      </c>
      <c r="H6528" t="s">
        <v>44</v>
      </c>
      <c r="I6528" t="str">
        <f>VLOOKUP(A6528,Sheet2!A:D,4)</f>
        <v>Giancarlo Fisichella</v>
      </c>
      <c r="J6528">
        <f>MIN(G6528:I6528)</f>
        <v>1.2075925925925926E-3</v>
      </c>
      <c r="K6528" s="1" t="s">
        <v>90</v>
      </c>
      <c r="L6528">
        <v>2</v>
      </c>
      <c r="M6528">
        <f>VLOOKUP(B6528,YEAR,2)</f>
        <v>2006</v>
      </c>
    </row>
    <row r="6529" spans="1:13" x14ac:dyDescent="0.35">
      <c r="A6529">
        <v>22</v>
      </c>
      <c r="B6529">
        <v>68</v>
      </c>
      <c r="C6529">
        <v>1075</v>
      </c>
      <c r="D6529">
        <v>1.2392592592592594E-3</v>
      </c>
      <c r="E6529">
        <v>1.2179166666666666E-3</v>
      </c>
      <c r="F6529">
        <v>1.2210995370370368E-3</v>
      </c>
      <c r="G6529">
        <f>MIN(D6529:F6529)</f>
        <v>1.2179166666666666E-3</v>
      </c>
      <c r="H6529" t="s">
        <v>44</v>
      </c>
      <c r="I6529" t="str">
        <f>VLOOKUP(A6529,Sheet2!A:D,4)</f>
        <v>Rubens Barrichello</v>
      </c>
      <c r="J6529">
        <f>MIN(G6529:I6529)</f>
        <v>1.2179166666666666E-3</v>
      </c>
      <c r="K6529" s="1" t="s">
        <v>12</v>
      </c>
      <c r="L6529">
        <v>3</v>
      </c>
      <c r="M6529">
        <f>VLOOKUP(B6529,YEAR,2)</f>
        <v>2006</v>
      </c>
    </row>
    <row r="6530" spans="1:13" x14ac:dyDescent="0.35">
      <c r="A6530">
        <v>18</v>
      </c>
      <c r="B6530">
        <v>68</v>
      </c>
      <c r="C6530">
        <v>1076</v>
      </c>
      <c r="D6530">
        <v>1.2246412037037037E-3</v>
      </c>
      <c r="E6530">
        <v>1.2113657407407407E-3</v>
      </c>
      <c r="F6530">
        <v>1.2210995370370368E-3</v>
      </c>
      <c r="G6530">
        <f>MIN(D6530:F6530)</f>
        <v>1.2113657407407407E-3</v>
      </c>
      <c r="H6530" t="s">
        <v>44</v>
      </c>
      <c r="I6530" t="str">
        <f>VLOOKUP(A6530,Sheet2!A:D,4)</f>
        <v>Jenson Button</v>
      </c>
      <c r="J6530">
        <f>MIN(G6530:I6530)</f>
        <v>1.2113657407407407E-3</v>
      </c>
      <c r="K6530" s="1" t="s">
        <v>12</v>
      </c>
      <c r="L6530">
        <v>4</v>
      </c>
      <c r="M6530">
        <f>VLOOKUP(B6530,YEAR,2)</f>
        <v>2006</v>
      </c>
    </row>
    <row r="6531" spans="1:13" x14ac:dyDescent="0.35">
      <c r="A6531">
        <v>8</v>
      </c>
      <c r="B6531">
        <v>68</v>
      </c>
      <c r="C6531">
        <v>1077</v>
      </c>
      <c r="D6531">
        <v>1.2142245370370369E-3</v>
      </c>
      <c r="E6531">
        <v>1.2224768518518518E-3</v>
      </c>
      <c r="F6531">
        <v>1.2240046296296296E-3</v>
      </c>
      <c r="G6531">
        <f>MIN(D6531:F6531)</f>
        <v>1.2142245370370369E-3</v>
      </c>
      <c r="H6531" t="s">
        <v>44</v>
      </c>
      <c r="I6531" t="str">
        <f>VLOOKUP(A6531,Sheet2!A:D,4)</f>
        <v>Kimi Raikkonen</v>
      </c>
      <c r="J6531">
        <f>MIN(G6531:I6531)</f>
        <v>1.2142245370370369E-3</v>
      </c>
      <c r="K6531" s="1" t="s">
        <v>6</v>
      </c>
      <c r="L6531">
        <v>5</v>
      </c>
      <c r="M6531">
        <f>VLOOKUP(B6531,YEAR,2)</f>
        <v>2006</v>
      </c>
    </row>
    <row r="6532" spans="1:13" x14ac:dyDescent="0.35">
      <c r="A6532">
        <v>30</v>
      </c>
      <c r="B6532">
        <v>68</v>
      </c>
      <c r="C6532">
        <v>1078</v>
      </c>
      <c r="D6532">
        <v>1.2426620370370369E-3</v>
      </c>
      <c r="E6532">
        <v>1.2229166666666666E-3</v>
      </c>
      <c r="F6532">
        <v>1.2242476851851852E-3</v>
      </c>
      <c r="G6532">
        <f>MIN(D6532:F6532)</f>
        <v>1.2229166666666666E-3</v>
      </c>
      <c r="H6532" t="s">
        <v>44</v>
      </c>
      <c r="I6532" t="str">
        <f>VLOOKUP(A6532,Sheet2!A:D,4)</f>
        <v>Michael Schumacher</v>
      </c>
      <c r="J6532">
        <f>MIN(G6532:I6532)</f>
        <v>1.2229166666666666E-3</v>
      </c>
      <c r="K6532" s="1" t="s">
        <v>8</v>
      </c>
      <c r="L6532">
        <v>6</v>
      </c>
      <c r="M6532">
        <f>VLOOKUP(B6532,YEAR,2)</f>
        <v>2006</v>
      </c>
    </row>
    <row r="6533" spans="1:13" x14ac:dyDescent="0.35">
      <c r="A6533">
        <v>37</v>
      </c>
      <c r="B6533">
        <v>68</v>
      </c>
      <c r="C6533">
        <v>1079</v>
      </c>
      <c r="D6533">
        <v>1.2130555555555555E-3</v>
      </c>
      <c r="E6533">
        <v>1.2163773148148149E-3</v>
      </c>
      <c r="F6533">
        <v>1.2254282407407407E-3</v>
      </c>
      <c r="G6533">
        <f>MIN(D6533:F6533)</f>
        <v>1.2130555555555555E-3</v>
      </c>
      <c r="H6533" t="s">
        <v>44</v>
      </c>
      <c r="I6533" t="str">
        <f>VLOOKUP(A6533,Sheet2!A:D,4)</f>
        <v>Pedro de la Rosa</v>
      </c>
      <c r="J6533">
        <f>MIN(G6533:I6533)</f>
        <v>1.2130555555555555E-3</v>
      </c>
      <c r="K6533" s="1" t="s">
        <v>6</v>
      </c>
      <c r="L6533">
        <v>7</v>
      </c>
      <c r="M6533">
        <f>VLOOKUP(B6533,YEAR,2)</f>
        <v>2006</v>
      </c>
    </row>
    <row r="6534" spans="1:13" x14ac:dyDescent="0.35">
      <c r="A6534">
        <v>2</v>
      </c>
      <c r="B6534">
        <v>68</v>
      </c>
      <c r="C6534">
        <v>1080</v>
      </c>
      <c r="D6534">
        <v>1.2297337962962963E-3</v>
      </c>
      <c r="E6534">
        <v>1.2159143518518519E-3</v>
      </c>
      <c r="F6534">
        <v>1.2274652777777776E-3</v>
      </c>
      <c r="G6534">
        <f>MIN(D6534:F6534)</f>
        <v>1.2159143518518519E-3</v>
      </c>
      <c r="H6534" t="s">
        <v>44</v>
      </c>
      <c r="I6534" t="str">
        <f>VLOOKUP(A6534,Sheet2!A:D,4)</f>
        <v>Nick Heidfeld</v>
      </c>
      <c r="J6534">
        <f>MIN(G6534:I6534)</f>
        <v>1.2159143518518519E-3</v>
      </c>
      <c r="K6534" s="1" t="s">
        <v>95</v>
      </c>
      <c r="L6534">
        <v>8</v>
      </c>
      <c r="M6534">
        <f>VLOOKUP(B6534,YEAR,2)</f>
        <v>2006</v>
      </c>
    </row>
    <row r="6535" spans="1:13" x14ac:dyDescent="0.35">
      <c r="A6535">
        <v>9</v>
      </c>
      <c r="B6535">
        <v>68</v>
      </c>
      <c r="C6535">
        <v>1081</v>
      </c>
      <c r="D6535">
        <v>1.2274189814814815E-3</v>
      </c>
      <c r="E6535">
        <v>1.2219444444444446E-3</v>
      </c>
      <c r="F6535">
        <v>1.2341666666666666E-3</v>
      </c>
      <c r="G6535">
        <f>MIN(D6535:F6535)</f>
        <v>1.2219444444444446E-3</v>
      </c>
      <c r="H6535" t="s">
        <v>44</v>
      </c>
      <c r="I6535" t="str">
        <f>VLOOKUP(A6535,Sheet2!A:D,4)</f>
        <v>Robert Kubica</v>
      </c>
      <c r="J6535">
        <f>MIN(G6535:I6535)</f>
        <v>1.2219444444444446E-3</v>
      </c>
      <c r="K6535" s="1" t="s">
        <v>95</v>
      </c>
      <c r="L6535">
        <v>9</v>
      </c>
      <c r="M6535">
        <f>VLOOKUP(B6535,YEAR,2)</f>
        <v>2006</v>
      </c>
    </row>
    <row r="6536" spans="1:13" x14ac:dyDescent="0.35">
      <c r="A6536">
        <v>38</v>
      </c>
      <c r="B6536">
        <v>68</v>
      </c>
      <c r="C6536">
        <v>1082</v>
      </c>
      <c r="D6536">
        <v>1.2313310185185185E-3</v>
      </c>
      <c r="E6536">
        <v>1.223923611111111E-3</v>
      </c>
      <c r="F6536">
        <v>1.2502430555555554E-3</v>
      </c>
      <c r="G6536">
        <f>MIN(D6536:F6536)</f>
        <v>1.223923611111111E-3</v>
      </c>
      <c r="H6536" t="s">
        <v>44</v>
      </c>
      <c r="I6536" t="str">
        <f>VLOOKUP(A6536,Sheet2!A:D,4)</f>
        <v>Robert Doornbos</v>
      </c>
      <c r="J6536">
        <f>MIN(G6536:I6536)</f>
        <v>1.223923611111111E-3</v>
      </c>
      <c r="K6536" s="1" t="s">
        <v>11</v>
      </c>
      <c r="L6536">
        <v>10</v>
      </c>
      <c r="M6536">
        <f>VLOOKUP(B6536,YEAR,2)</f>
        <v>2006</v>
      </c>
    </row>
    <row r="6537" spans="1:13" x14ac:dyDescent="0.35">
      <c r="A6537">
        <v>26</v>
      </c>
      <c r="B6537">
        <v>68</v>
      </c>
      <c r="C6537">
        <v>1083</v>
      </c>
      <c r="D6537">
        <v>1.2294212962962964E-3</v>
      </c>
      <c r="E6537">
        <v>1.225127314814815E-3</v>
      </c>
      <c r="F6537" t="s">
        <v>4</v>
      </c>
      <c r="G6537">
        <f>MIN(D6537:F6537)</f>
        <v>1.225127314814815E-3</v>
      </c>
      <c r="H6537" t="s">
        <v>44</v>
      </c>
      <c r="I6537" t="str">
        <f>VLOOKUP(A6537,Sheet2!A:D,4)</f>
        <v>Scott Speed</v>
      </c>
      <c r="J6537">
        <f>MIN(G6537:I6537)</f>
        <v>1.225127314814815E-3</v>
      </c>
      <c r="K6537" s="1" t="s">
        <v>92</v>
      </c>
      <c r="L6537">
        <v>11</v>
      </c>
      <c r="M6537">
        <f>VLOOKUP(B6537,YEAR,2)</f>
        <v>2006</v>
      </c>
    </row>
    <row r="6538" spans="1:13" x14ac:dyDescent="0.35">
      <c r="A6538">
        <v>14</v>
      </c>
      <c r="B6538">
        <v>68</v>
      </c>
      <c r="C6538">
        <v>1084</v>
      </c>
      <c r="D6538">
        <v>1.2260532407407407E-3</v>
      </c>
      <c r="E6538">
        <v>1.2264814814814814E-3</v>
      </c>
      <c r="F6538" t="s">
        <v>4</v>
      </c>
      <c r="G6538">
        <f>MIN(D6538:F6538)</f>
        <v>1.2260532407407407E-3</v>
      </c>
      <c r="H6538" t="s">
        <v>44</v>
      </c>
      <c r="I6538" t="str">
        <f>VLOOKUP(A6538,Sheet2!A:D,4)</f>
        <v>David Coulthard</v>
      </c>
      <c r="J6538">
        <f>MIN(G6538:I6538)</f>
        <v>1.2260532407407407E-3</v>
      </c>
      <c r="K6538" s="1" t="s">
        <v>11</v>
      </c>
      <c r="L6538">
        <v>12</v>
      </c>
      <c r="M6538">
        <f>VLOOKUP(B6538,YEAR,2)</f>
        <v>2006</v>
      </c>
    </row>
    <row r="6539" spans="1:13" x14ac:dyDescent="0.35">
      <c r="A6539">
        <v>24</v>
      </c>
      <c r="B6539">
        <v>68</v>
      </c>
      <c r="C6539">
        <v>1085</v>
      </c>
      <c r="D6539">
        <v>1.2218055555555554E-3</v>
      </c>
      <c r="E6539">
        <v>1.2288425925925926E-3</v>
      </c>
      <c r="F6539" t="s">
        <v>4</v>
      </c>
      <c r="G6539">
        <f>MIN(D6539:F6539)</f>
        <v>1.2218055555555554E-3</v>
      </c>
      <c r="H6539" t="s">
        <v>44</v>
      </c>
      <c r="I6539" t="str">
        <f>VLOOKUP(A6539,Sheet2!A:D,4)</f>
        <v>Vitantonio Liuzzi</v>
      </c>
      <c r="J6539">
        <f>MIN(G6539:I6539)</f>
        <v>1.2218055555555554E-3</v>
      </c>
      <c r="K6539" s="1" t="s">
        <v>92</v>
      </c>
      <c r="L6539">
        <v>13</v>
      </c>
      <c r="M6539">
        <f>VLOOKUP(B6539,YEAR,2)</f>
        <v>2006</v>
      </c>
    </row>
    <row r="6540" spans="1:13" x14ac:dyDescent="0.35">
      <c r="A6540">
        <v>17</v>
      </c>
      <c r="B6540">
        <v>68</v>
      </c>
      <c r="C6540">
        <v>1086</v>
      </c>
      <c r="D6540">
        <v>1.2564814814814815E-3</v>
      </c>
      <c r="E6540">
        <v>1.2316319444444445E-3</v>
      </c>
      <c r="F6540" t="s">
        <v>4</v>
      </c>
      <c r="G6540">
        <f>MIN(D6540:F6540)</f>
        <v>1.2316319444444445E-3</v>
      </c>
      <c r="H6540" t="s">
        <v>44</v>
      </c>
      <c r="I6540" t="str">
        <f>VLOOKUP(A6540,Sheet2!A:D,4)</f>
        <v>Mark Webber</v>
      </c>
      <c r="J6540">
        <f>MIN(G6540:I6540)</f>
        <v>1.2316319444444445E-3</v>
      </c>
      <c r="K6540" s="1" t="s">
        <v>7</v>
      </c>
      <c r="L6540">
        <v>14</v>
      </c>
      <c r="M6540">
        <f>VLOOKUP(B6540,YEAR,2)</f>
        <v>2006</v>
      </c>
    </row>
    <row r="6541" spans="1:13" x14ac:dyDescent="0.35">
      <c r="A6541">
        <v>3</v>
      </c>
      <c r="B6541">
        <v>68</v>
      </c>
      <c r="C6541">
        <v>1087</v>
      </c>
      <c r="D6541">
        <v>1.2446180555555555E-3</v>
      </c>
      <c r="E6541">
        <v>1.243275462962963E-3</v>
      </c>
      <c r="F6541" t="s">
        <v>4</v>
      </c>
      <c r="G6541">
        <f>MIN(D6541:F6541)</f>
        <v>1.243275462962963E-3</v>
      </c>
      <c r="H6541" t="s">
        <v>44</v>
      </c>
      <c r="I6541" t="str">
        <f>VLOOKUP(A6541,Sheet2!A:D,4)</f>
        <v>Nico Rosberg</v>
      </c>
      <c r="J6541">
        <f>MIN(G6541:I6541)</f>
        <v>1.243275462962963E-3</v>
      </c>
      <c r="K6541" s="1" t="s">
        <v>7</v>
      </c>
      <c r="L6541">
        <v>15</v>
      </c>
      <c r="M6541">
        <f>VLOOKUP(B6541,YEAR,2)</f>
        <v>2006</v>
      </c>
    </row>
    <row r="6542" spans="1:13" x14ac:dyDescent="0.35">
      <c r="A6542">
        <v>23</v>
      </c>
      <c r="B6542">
        <v>68</v>
      </c>
      <c r="C6542">
        <v>1088</v>
      </c>
      <c r="D6542">
        <v>1.2603472222222222E-3</v>
      </c>
      <c r="E6542" t="s">
        <v>4</v>
      </c>
      <c r="F6542" t="s">
        <v>4</v>
      </c>
      <c r="G6542">
        <f>MIN(D6542:F6542)</f>
        <v>1.2603472222222222E-3</v>
      </c>
      <c r="H6542" t="s">
        <v>44</v>
      </c>
      <c r="I6542" t="str">
        <f>VLOOKUP(A6542,Sheet2!A:D,4)</f>
        <v>Ralf Schumacher</v>
      </c>
      <c r="J6542">
        <f>MIN(G6542:I6542)</f>
        <v>1.2603472222222222E-3</v>
      </c>
      <c r="K6542" s="1" t="s">
        <v>9</v>
      </c>
      <c r="L6542">
        <v>16</v>
      </c>
      <c r="M6542">
        <f>VLOOKUP(B6542,YEAR,2)</f>
        <v>2006</v>
      </c>
    </row>
    <row r="6543" spans="1:13" x14ac:dyDescent="0.35">
      <c r="A6543">
        <v>15</v>
      </c>
      <c r="B6543">
        <v>68</v>
      </c>
      <c r="C6543">
        <v>1089</v>
      </c>
      <c r="D6543">
        <v>1.2627083333333333E-3</v>
      </c>
      <c r="E6543" t="s">
        <v>4</v>
      </c>
      <c r="F6543" t="s">
        <v>4</v>
      </c>
      <c r="G6543">
        <f>MIN(D6543:F6543)</f>
        <v>1.2627083333333333E-3</v>
      </c>
      <c r="H6543" t="s">
        <v>44</v>
      </c>
      <c r="I6543" t="str">
        <f>VLOOKUP(A6543,Sheet2!A:D,4)</f>
        <v>Jarno Trulli</v>
      </c>
      <c r="J6543">
        <f>MIN(G6543:I6543)</f>
        <v>1.2627083333333333E-3</v>
      </c>
      <c r="K6543" s="1" t="s">
        <v>9</v>
      </c>
      <c r="L6543">
        <v>17</v>
      </c>
      <c r="M6543">
        <f>VLOOKUP(B6543,YEAR,2)</f>
        <v>2006</v>
      </c>
    </row>
    <row r="6544" spans="1:13" x14ac:dyDescent="0.35">
      <c r="A6544">
        <v>33</v>
      </c>
      <c r="B6544">
        <v>68</v>
      </c>
      <c r="C6544">
        <v>1090</v>
      </c>
      <c r="D6544">
        <v>1.2720254629629629E-3</v>
      </c>
      <c r="E6544" t="s">
        <v>4</v>
      </c>
      <c r="F6544" t="s">
        <v>4</v>
      </c>
      <c r="G6544">
        <f>MIN(D6544:F6544)</f>
        <v>1.2720254629629629E-3</v>
      </c>
      <c r="H6544" t="s">
        <v>44</v>
      </c>
      <c r="I6544" t="str">
        <f>VLOOKUP(A6544,Sheet2!A:D,4)</f>
        <v>Tiago Monteiro</v>
      </c>
      <c r="J6544">
        <f>MIN(G6544:I6544)</f>
        <v>1.2720254629629629E-3</v>
      </c>
      <c r="K6544" s="1" t="s">
        <v>15</v>
      </c>
      <c r="L6544">
        <v>18</v>
      </c>
      <c r="M6544">
        <f>VLOOKUP(B6544,YEAR,2)</f>
        <v>2006</v>
      </c>
    </row>
    <row r="6545" spans="1:13" x14ac:dyDescent="0.35">
      <c r="A6545">
        <v>29</v>
      </c>
      <c r="B6545">
        <v>68</v>
      </c>
      <c r="C6545">
        <v>1091</v>
      </c>
      <c r="D6545">
        <v>1.3375000000000001E-3</v>
      </c>
      <c r="E6545" t="s">
        <v>4</v>
      </c>
      <c r="F6545" t="s">
        <v>4</v>
      </c>
      <c r="G6545">
        <f>MIN(D6545:F6545)</f>
        <v>1.3375000000000001E-3</v>
      </c>
      <c r="H6545" t="s">
        <v>44</v>
      </c>
      <c r="I6545" t="str">
        <f>VLOOKUP(A6545,Sheet2!A:D,4)</f>
        <v>Sakon Yamamoto</v>
      </c>
      <c r="J6545">
        <f>MIN(G6545:I6545)</f>
        <v>1.3375000000000001E-3</v>
      </c>
      <c r="K6545" s="1" t="s">
        <v>10</v>
      </c>
      <c r="L6545">
        <v>19</v>
      </c>
      <c r="M6545">
        <f>VLOOKUP(B6545,YEAR,2)</f>
        <v>2006</v>
      </c>
    </row>
    <row r="6546" spans="1:13" x14ac:dyDescent="0.35">
      <c r="A6546">
        <v>13</v>
      </c>
      <c r="B6546">
        <v>68</v>
      </c>
      <c r="C6546">
        <v>1092</v>
      </c>
      <c r="D6546">
        <v>1.2410995370370371E-3</v>
      </c>
      <c r="E6546">
        <v>1.2265046296296297E-3</v>
      </c>
      <c r="F6546" t="s">
        <v>4</v>
      </c>
      <c r="G6546">
        <f>MIN(D6546:F6546)</f>
        <v>1.2265046296296297E-3</v>
      </c>
      <c r="H6546" t="s">
        <v>44</v>
      </c>
      <c r="I6546" t="str">
        <f>VLOOKUP(A6546,Sheet2!A:D,4)</f>
        <v>Felipe Massa</v>
      </c>
      <c r="J6546">
        <f>MIN(G6546:I6546)</f>
        <v>1.2265046296296297E-3</v>
      </c>
      <c r="K6546" s="1" t="s">
        <v>8</v>
      </c>
      <c r="L6546">
        <v>20</v>
      </c>
      <c r="M6546">
        <f>VLOOKUP(B6546,YEAR,2)</f>
        <v>2006</v>
      </c>
    </row>
    <row r="6547" spans="1:13" x14ac:dyDescent="0.35">
      <c r="A6547">
        <v>11</v>
      </c>
      <c r="B6547">
        <v>68</v>
      </c>
      <c r="C6547">
        <v>1093</v>
      </c>
      <c r="D6547">
        <v>1.2769212962962962E-3</v>
      </c>
      <c r="E6547" t="s">
        <v>4</v>
      </c>
      <c r="F6547" t="s">
        <v>4</v>
      </c>
      <c r="G6547">
        <f>MIN(D6547:F6547)</f>
        <v>1.2769212962962962E-3</v>
      </c>
      <c r="H6547" t="s">
        <v>44</v>
      </c>
      <c r="I6547" t="str">
        <f>VLOOKUP(A6547,Sheet2!A:D,4)</f>
        <v>Takuma Sato</v>
      </c>
      <c r="J6547">
        <f>MIN(G6547:I6547)</f>
        <v>1.2769212962962962E-3</v>
      </c>
      <c r="K6547" s="1" t="s">
        <v>10</v>
      </c>
      <c r="L6547">
        <v>21</v>
      </c>
      <c r="M6547">
        <f>VLOOKUP(B6547,YEAR,2)</f>
        <v>2006</v>
      </c>
    </row>
    <row r="6548" spans="1:13" x14ac:dyDescent="0.35">
      <c r="A6548">
        <v>27</v>
      </c>
      <c r="B6548">
        <v>68</v>
      </c>
      <c r="C6548">
        <v>1094</v>
      </c>
      <c r="D6548">
        <v>1.2678472222222221E-3</v>
      </c>
      <c r="E6548" t="s">
        <v>4</v>
      </c>
      <c r="F6548" t="s">
        <v>4</v>
      </c>
      <c r="G6548">
        <f>MIN(D6548:F6548)</f>
        <v>1.2678472222222221E-3</v>
      </c>
      <c r="H6548" t="s">
        <v>44</v>
      </c>
      <c r="I6548" t="str">
        <f>VLOOKUP(A6548,Sheet2!A:D,4)</f>
        <v>Christijan Albers</v>
      </c>
      <c r="J6548">
        <f>MIN(G6548:I6548)</f>
        <v>1.2678472222222221E-3</v>
      </c>
      <c r="K6548" s="1" t="s">
        <v>15</v>
      </c>
      <c r="L6548">
        <v>22</v>
      </c>
      <c r="M6548">
        <f>VLOOKUP(B6548,YEAR,2)</f>
        <v>2006</v>
      </c>
    </row>
    <row r="6549" spans="1:13" x14ac:dyDescent="0.35">
      <c r="A6549">
        <v>13</v>
      </c>
      <c r="B6549">
        <v>69</v>
      </c>
      <c r="C6549">
        <v>1095</v>
      </c>
      <c r="D6549">
        <v>1.042962962962963E-3</v>
      </c>
      <c r="E6549">
        <v>1.0396990740740742E-3</v>
      </c>
      <c r="F6549">
        <v>1.0370254629629629E-3</v>
      </c>
      <c r="G6549">
        <f>MIN(D6549:F6549)</f>
        <v>1.0370254629629629E-3</v>
      </c>
      <c r="H6549" t="s">
        <v>56</v>
      </c>
      <c r="I6549" t="str">
        <f>VLOOKUP(A6549,Sheet2!A:D,4)</f>
        <v>Felipe Massa</v>
      </c>
      <c r="J6549">
        <f>MIN(G6549:I6549)</f>
        <v>1.0370254629629629E-3</v>
      </c>
      <c r="K6549" s="1" t="s">
        <v>8</v>
      </c>
      <c r="L6549">
        <v>1</v>
      </c>
      <c r="M6549">
        <f>VLOOKUP(B6549,YEAR,2)</f>
        <v>2006</v>
      </c>
    </row>
    <row r="6550" spans="1:13" x14ac:dyDescent="0.35">
      <c r="A6550">
        <v>30</v>
      </c>
      <c r="B6550">
        <v>69</v>
      </c>
      <c r="C6550">
        <v>1096</v>
      </c>
      <c r="D6550">
        <v>1.0564699074074074E-3</v>
      </c>
      <c r="E6550">
        <v>1.0295601851851852E-3</v>
      </c>
      <c r="F6550">
        <v>1.0383217592592592E-3</v>
      </c>
      <c r="G6550">
        <f>MIN(D6550:F6550)</f>
        <v>1.0295601851851852E-3</v>
      </c>
      <c r="H6550" t="s">
        <v>56</v>
      </c>
      <c r="I6550" t="str">
        <f>VLOOKUP(A6550,Sheet2!A:D,4)</f>
        <v>Michael Schumacher</v>
      </c>
      <c r="J6550">
        <f>MIN(G6550:I6550)</f>
        <v>1.0295601851851852E-3</v>
      </c>
      <c r="K6550" s="1" t="s">
        <v>8</v>
      </c>
      <c r="L6550">
        <v>2</v>
      </c>
      <c r="M6550">
        <f>VLOOKUP(B6550,YEAR,2)</f>
        <v>2006</v>
      </c>
    </row>
    <row r="6551" spans="1:13" x14ac:dyDescent="0.35">
      <c r="A6551">
        <v>23</v>
      </c>
      <c r="B6551">
        <v>69</v>
      </c>
      <c r="C6551">
        <v>1097</v>
      </c>
      <c r="D6551">
        <v>1.0485532407407407E-3</v>
      </c>
      <c r="E6551">
        <v>1.0451273148148149E-3</v>
      </c>
      <c r="F6551">
        <v>1.0415393518518519E-3</v>
      </c>
      <c r="G6551">
        <f>MIN(D6551:F6551)</f>
        <v>1.0415393518518519E-3</v>
      </c>
      <c r="H6551" t="s">
        <v>56</v>
      </c>
      <c r="I6551" t="str">
        <f>VLOOKUP(A6551,Sheet2!A:D,4)</f>
        <v>Ralf Schumacher</v>
      </c>
      <c r="J6551">
        <f>MIN(G6551:I6551)</f>
        <v>1.0415393518518519E-3</v>
      </c>
      <c r="K6551" s="1" t="s">
        <v>9</v>
      </c>
      <c r="L6551">
        <v>3</v>
      </c>
      <c r="M6551">
        <f>VLOOKUP(B6551,YEAR,2)</f>
        <v>2006</v>
      </c>
    </row>
    <row r="6552" spans="1:13" x14ac:dyDescent="0.35">
      <c r="A6552">
        <v>15</v>
      </c>
      <c r="B6552">
        <v>69</v>
      </c>
      <c r="C6552">
        <v>1098</v>
      </c>
      <c r="D6552">
        <v>1.046527777777778E-3</v>
      </c>
      <c r="E6552">
        <v>1.0440277777777778E-3</v>
      </c>
      <c r="F6552">
        <v>1.0421180555555555E-3</v>
      </c>
      <c r="G6552">
        <f>MIN(D6552:F6552)</f>
        <v>1.0421180555555555E-3</v>
      </c>
      <c r="H6552" t="s">
        <v>56</v>
      </c>
      <c r="I6552" t="str">
        <f>VLOOKUP(A6552,Sheet2!A:D,4)</f>
        <v>Jarno Trulli</v>
      </c>
      <c r="J6552">
        <f>MIN(G6552:I6552)</f>
        <v>1.0421180555555555E-3</v>
      </c>
      <c r="K6552" s="1" t="s">
        <v>9</v>
      </c>
      <c r="L6552">
        <v>4</v>
      </c>
      <c r="M6552">
        <f>VLOOKUP(B6552,YEAR,2)</f>
        <v>2006</v>
      </c>
    </row>
    <row r="6553" spans="1:13" x14ac:dyDescent="0.35">
      <c r="A6553">
        <v>4</v>
      </c>
      <c r="B6553">
        <v>69</v>
      </c>
      <c r="C6553">
        <v>1099</v>
      </c>
      <c r="D6553">
        <v>1.052962962962963E-3</v>
      </c>
      <c r="E6553">
        <v>1.0457986111111111E-3</v>
      </c>
      <c r="F6553">
        <v>1.0459606481481481E-3</v>
      </c>
      <c r="G6553">
        <f>MIN(D6553:F6553)</f>
        <v>1.0457986111111111E-3</v>
      </c>
      <c r="H6553" t="s">
        <v>56</v>
      </c>
      <c r="I6553" t="str">
        <f>VLOOKUP(A6553,Sheet2!A:D,4)</f>
        <v>Fernando Alonso</v>
      </c>
      <c r="J6553">
        <f>MIN(G6553:I6553)</f>
        <v>1.0457986111111111E-3</v>
      </c>
      <c r="K6553" s="1" t="s">
        <v>90</v>
      </c>
      <c r="L6553">
        <v>5</v>
      </c>
      <c r="M6553">
        <f>VLOOKUP(B6553,YEAR,2)</f>
        <v>2006</v>
      </c>
    </row>
    <row r="6554" spans="1:13" x14ac:dyDescent="0.35">
      <c r="A6554">
        <v>21</v>
      </c>
      <c r="B6554">
        <v>69</v>
      </c>
      <c r="C6554">
        <v>1100</v>
      </c>
      <c r="D6554">
        <v>1.0612962962962963E-3</v>
      </c>
      <c r="E6554">
        <v>1.0452083333333335E-3</v>
      </c>
      <c r="F6554">
        <v>1.0485995370370371E-3</v>
      </c>
      <c r="G6554">
        <f>MIN(D6554:F6554)</f>
        <v>1.0452083333333335E-3</v>
      </c>
      <c r="H6554" t="s">
        <v>56</v>
      </c>
      <c r="I6554" t="str">
        <f>VLOOKUP(A6554,Sheet2!A:D,4)</f>
        <v>Giancarlo Fisichella</v>
      </c>
      <c r="J6554">
        <f>MIN(G6554:I6554)</f>
        <v>1.0452083333333335E-3</v>
      </c>
      <c r="K6554" s="1" t="s">
        <v>90</v>
      </c>
      <c r="L6554">
        <v>6</v>
      </c>
      <c r="M6554">
        <f>VLOOKUP(B6554,YEAR,2)</f>
        <v>2006</v>
      </c>
    </row>
    <row r="6555" spans="1:13" x14ac:dyDescent="0.35">
      <c r="A6555">
        <v>18</v>
      </c>
      <c r="B6555">
        <v>69</v>
      </c>
      <c r="C6555">
        <v>1101</v>
      </c>
      <c r="D6555">
        <v>1.0514699074074074E-3</v>
      </c>
      <c r="E6555">
        <v>1.0447685185185184E-3</v>
      </c>
      <c r="F6555">
        <v>1.0531481481481481E-3</v>
      </c>
      <c r="G6555">
        <f>MIN(D6555:F6555)</f>
        <v>1.0447685185185184E-3</v>
      </c>
      <c r="H6555" t="s">
        <v>56</v>
      </c>
      <c r="I6555" t="str">
        <f>VLOOKUP(A6555,Sheet2!A:D,4)</f>
        <v>Jenson Button</v>
      </c>
      <c r="J6555">
        <f>MIN(G6555:I6555)</f>
        <v>1.0447685185185184E-3</v>
      </c>
      <c r="K6555" s="1" t="s">
        <v>12</v>
      </c>
      <c r="L6555">
        <v>7</v>
      </c>
      <c r="M6555">
        <f>VLOOKUP(B6555,YEAR,2)</f>
        <v>2006</v>
      </c>
    </row>
    <row r="6556" spans="1:13" x14ac:dyDescent="0.35">
      <c r="A6556">
        <v>22</v>
      </c>
      <c r="B6556">
        <v>69</v>
      </c>
      <c r="C6556">
        <v>1102</v>
      </c>
      <c r="D6556">
        <v>1.0644907407407406E-3</v>
      </c>
      <c r="E6556">
        <v>1.048587962962963E-3</v>
      </c>
      <c r="F6556">
        <v>1.0587731481481483E-3</v>
      </c>
      <c r="G6556">
        <f>MIN(D6556:F6556)</f>
        <v>1.048587962962963E-3</v>
      </c>
      <c r="H6556" t="s">
        <v>56</v>
      </c>
      <c r="I6556" t="str">
        <f>VLOOKUP(A6556,Sheet2!A:D,4)</f>
        <v>Rubens Barrichello</v>
      </c>
      <c r="J6556">
        <f>MIN(G6556:I6556)</f>
        <v>1.048587962962963E-3</v>
      </c>
      <c r="K6556" s="1" t="s">
        <v>12</v>
      </c>
      <c r="L6556">
        <v>8</v>
      </c>
      <c r="M6556">
        <f>VLOOKUP(B6556,YEAR,2)</f>
        <v>2006</v>
      </c>
    </row>
    <row r="6557" spans="1:13" x14ac:dyDescent="0.35">
      <c r="A6557">
        <v>2</v>
      </c>
      <c r="B6557">
        <v>69</v>
      </c>
      <c r="C6557">
        <v>1103</v>
      </c>
      <c r="D6557">
        <v>1.0626273148148149E-3</v>
      </c>
      <c r="E6557">
        <v>1.0471064814814815E-3</v>
      </c>
      <c r="F6557">
        <v>1.0591782407407407E-3</v>
      </c>
      <c r="G6557">
        <f>MIN(D6557:F6557)</f>
        <v>1.0471064814814815E-3</v>
      </c>
      <c r="H6557" t="s">
        <v>56</v>
      </c>
      <c r="I6557" t="str">
        <f>VLOOKUP(A6557,Sheet2!A:D,4)</f>
        <v>Nick Heidfeld</v>
      </c>
      <c r="J6557">
        <f>MIN(G6557:I6557)</f>
        <v>1.0471064814814815E-3</v>
      </c>
      <c r="K6557" s="1" t="s">
        <v>95</v>
      </c>
      <c r="L6557">
        <v>9</v>
      </c>
      <c r="M6557">
        <f>VLOOKUP(B6557,YEAR,2)</f>
        <v>2006</v>
      </c>
    </row>
    <row r="6558" spans="1:13" x14ac:dyDescent="0.35">
      <c r="A6558">
        <v>3</v>
      </c>
      <c r="B6558">
        <v>69</v>
      </c>
      <c r="C6558">
        <v>1104</v>
      </c>
      <c r="D6558">
        <v>1.0484374999999999E-3</v>
      </c>
      <c r="E6558">
        <v>1.0453819444444445E-3</v>
      </c>
      <c r="F6558">
        <v>1.0631481481481484E-3</v>
      </c>
      <c r="G6558">
        <f>MIN(D6558:F6558)</f>
        <v>1.0453819444444445E-3</v>
      </c>
      <c r="H6558" t="s">
        <v>56</v>
      </c>
      <c r="I6558" t="str">
        <f>VLOOKUP(A6558,Sheet2!A:D,4)</f>
        <v>Nico Rosberg</v>
      </c>
      <c r="J6558">
        <f>MIN(G6558:I6558)</f>
        <v>1.0453819444444445E-3</v>
      </c>
      <c r="K6558" s="1" t="s">
        <v>7</v>
      </c>
      <c r="L6558">
        <v>10</v>
      </c>
      <c r="M6558">
        <f>VLOOKUP(B6558,YEAR,2)</f>
        <v>2006</v>
      </c>
    </row>
    <row r="6559" spans="1:13" x14ac:dyDescent="0.35">
      <c r="A6559">
        <v>8</v>
      </c>
      <c r="B6559">
        <v>69</v>
      </c>
      <c r="C6559">
        <v>1105</v>
      </c>
      <c r="D6559">
        <v>1.0657407407407406E-3</v>
      </c>
      <c r="E6559">
        <v>1.0512384259259257E-3</v>
      </c>
      <c r="F6559" t="s">
        <v>4</v>
      </c>
      <c r="G6559">
        <f>MIN(D6559:F6559)</f>
        <v>1.0512384259259257E-3</v>
      </c>
      <c r="H6559" t="s">
        <v>56</v>
      </c>
      <c r="I6559" t="str">
        <f>VLOOKUP(A6559,Sheet2!A:D,4)</f>
        <v>Kimi Raikkonen</v>
      </c>
      <c r="J6559">
        <f>MIN(G6559:I6559)</f>
        <v>1.0512384259259257E-3</v>
      </c>
      <c r="K6559" s="1" t="s">
        <v>6</v>
      </c>
      <c r="L6559">
        <v>11</v>
      </c>
      <c r="M6559">
        <f>VLOOKUP(B6559,YEAR,2)</f>
        <v>2006</v>
      </c>
    </row>
    <row r="6560" spans="1:13" x14ac:dyDescent="0.35">
      <c r="A6560">
        <v>9</v>
      </c>
      <c r="B6560">
        <v>69</v>
      </c>
      <c r="C6560">
        <v>1106</v>
      </c>
      <c r="D6560">
        <v>1.0556018518518518E-3</v>
      </c>
      <c r="E6560">
        <v>1.0543287037037038E-3</v>
      </c>
      <c r="F6560" t="s">
        <v>4</v>
      </c>
      <c r="G6560">
        <f>MIN(D6560:F6560)</f>
        <v>1.0543287037037038E-3</v>
      </c>
      <c r="H6560" t="s">
        <v>56</v>
      </c>
      <c r="I6560" t="str">
        <f>VLOOKUP(A6560,Sheet2!A:D,4)</f>
        <v>Robert Kubica</v>
      </c>
      <c r="J6560">
        <f>MIN(G6560:I6560)</f>
        <v>1.0543287037037038E-3</v>
      </c>
      <c r="K6560" s="1" t="s">
        <v>95</v>
      </c>
      <c r="L6560">
        <v>12</v>
      </c>
      <c r="M6560">
        <f>VLOOKUP(B6560,YEAR,2)</f>
        <v>2006</v>
      </c>
    </row>
    <row r="6561" spans="1:13" x14ac:dyDescent="0.35">
      <c r="A6561">
        <v>37</v>
      </c>
      <c r="B6561">
        <v>69</v>
      </c>
      <c r="C6561">
        <v>1107</v>
      </c>
      <c r="D6561">
        <v>1.0599652777777777E-3</v>
      </c>
      <c r="E6561">
        <v>1.0561805555555556E-3</v>
      </c>
      <c r="F6561" t="s">
        <v>4</v>
      </c>
      <c r="G6561">
        <f>MIN(D6561:F6561)</f>
        <v>1.0561805555555556E-3</v>
      </c>
      <c r="H6561" t="s">
        <v>56</v>
      </c>
      <c r="I6561" t="str">
        <f>VLOOKUP(A6561,Sheet2!A:D,4)</f>
        <v>Pedro de la Rosa</v>
      </c>
      <c r="J6561">
        <f>MIN(G6561:I6561)</f>
        <v>1.0561805555555556E-3</v>
      </c>
      <c r="K6561" s="1" t="s">
        <v>6</v>
      </c>
      <c r="L6561">
        <v>13</v>
      </c>
      <c r="M6561">
        <f>VLOOKUP(B6561,YEAR,2)</f>
        <v>2006</v>
      </c>
    </row>
    <row r="6562" spans="1:13" x14ac:dyDescent="0.35">
      <c r="A6562">
        <v>17</v>
      </c>
      <c r="B6562">
        <v>69</v>
      </c>
      <c r="C6562">
        <v>1108</v>
      </c>
      <c r="D6562">
        <v>1.0607291666666666E-3</v>
      </c>
      <c r="E6562">
        <v>1.0564351851851852E-3</v>
      </c>
      <c r="F6562" t="s">
        <v>4</v>
      </c>
      <c r="G6562">
        <f>MIN(D6562:F6562)</f>
        <v>1.0564351851851852E-3</v>
      </c>
      <c r="H6562" t="s">
        <v>56</v>
      </c>
      <c r="I6562" t="str">
        <f>VLOOKUP(A6562,Sheet2!A:D,4)</f>
        <v>Mark Webber</v>
      </c>
      <c r="J6562">
        <f>MIN(G6562:I6562)</f>
        <v>1.0564351851851852E-3</v>
      </c>
      <c r="K6562" s="1" t="s">
        <v>7</v>
      </c>
      <c r="L6562">
        <v>14</v>
      </c>
      <c r="M6562">
        <f>VLOOKUP(B6562,YEAR,2)</f>
        <v>2006</v>
      </c>
    </row>
    <row r="6563" spans="1:13" x14ac:dyDescent="0.35">
      <c r="A6563">
        <v>24</v>
      </c>
      <c r="B6563">
        <v>69</v>
      </c>
      <c r="C6563">
        <v>1109</v>
      </c>
      <c r="D6563">
        <v>1.0618171296296298E-3</v>
      </c>
      <c r="E6563">
        <v>1.0641550925925925E-3</v>
      </c>
      <c r="F6563" t="s">
        <v>4</v>
      </c>
      <c r="G6563">
        <f>MIN(D6563:F6563)</f>
        <v>1.0618171296296298E-3</v>
      </c>
      <c r="H6563" t="s">
        <v>56</v>
      </c>
      <c r="I6563" t="str">
        <f>VLOOKUP(A6563,Sheet2!A:D,4)</f>
        <v>Vitantonio Liuzzi</v>
      </c>
      <c r="J6563">
        <f>MIN(G6563:I6563)</f>
        <v>1.0618171296296298E-3</v>
      </c>
      <c r="K6563" s="1" t="s">
        <v>92</v>
      </c>
      <c r="L6563">
        <v>15</v>
      </c>
      <c r="M6563">
        <f>VLOOKUP(B6563,YEAR,2)</f>
        <v>2006</v>
      </c>
    </row>
    <row r="6564" spans="1:13" x14ac:dyDescent="0.35">
      <c r="A6564">
        <v>27</v>
      </c>
      <c r="B6564">
        <v>69</v>
      </c>
      <c r="C6564">
        <v>1110</v>
      </c>
      <c r="D6564">
        <v>1.0673726851851853E-3</v>
      </c>
      <c r="E6564">
        <v>1.0850694444444445E-3</v>
      </c>
      <c r="F6564" t="s">
        <v>4</v>
      </c>
      <c r="G6564">
        <f>MIN(D6564:F6564)</f>
        <v>1.0673726851851853E-3</v>
      </c>
      <c r="H6564" t="s">
        <v>56</v>
      </c>
      <c r="I6564" t="str">
        <f>VLOOKUP(A6564,Sheet2!A:D,4)</f>
        <v>Christijan Albers</v>
      </c>
      <c r="J6564">
        <f>MIN(G6564:I6564)</f>
        <v>1.0673726851851853E-3</v>
      </c>
      <c r="K6564" s="1" t="s">
        <v>15</v>
      </c>
      <c r="L6564">
        <v>16</v>
      </c>
      <c r="M6564">
        <f>VLOOKUP(B6564,YEAR,2)</f>
        <v>2006</v>
      </c>
    </row>
    <row r="6565" spans="1:13" x14ac:dyDescent="0.35">
      <c r="A6565">
        <v>14</v>
      </c>
      <c r="B6565">
        <v>69</v>
      </c>
      <c r="C6565">
        <v>1111</v>
      </c>
      <c r="D6565">
        <v>1.0677314814814816E-3</v>
      </c>
      <c r="E6565" t="s">
        <v>4</v>
      </c>
      <c r="F6565" t="s">
        <v>4</v>
      </c>
      <c r="G6565">
        <f>MIN(D6565:F6565)</f>
        <v>1.0677314814814816E-3</v>
      </c>
      <c r="H6565" t="s">
        <v>56</v>
      </c>
      <c r="I6565" t="str">
        <f>VLOOKUP(A6565,Sheet2!A:D,4)</f>
        <v>David Coulthard</v>
      </c>
      <c r="J6565">
        <f>MIN(G6565:I6565)</f>
        <v>1.0677314814814816E-3</v>
      </c>
      <c r="K6565" s="1" t="s">
        <v>11</v>
      </c>
      <c r="L6565">
        <v>17</v>
      </c>
      <c r="M6565">
        <f>VLOOKUP(B6565,YEAR,2)</f>
        <v>2006</v>
      </c>
    </row>
    <row r="6566" spans="1:13" x14ac:dyDescent="0.35">
      <c r="A6566">
        <v>38</v>
      </c>
      <c r="B6566">
        <v>69</v>
      </c>
      <c r="C6566">
        <v>1112</v>
      </c>
      <c r="D6566">
        <v>1.0694675925925926E-3</v>
      </c>
      <c r="E6566" t="s">
        <v>4</v>
      </c>
      <c r="F6566" t="s">
        <v>4</v>
      </c>
      <c r="G6566">
        <f>MIN(D6566:F6566)</f>
        <v>1.0694675925925926E-3</v>
      </c>
      <c r="H6566" t="s">
        <v>56</v>
      </c>
      <c r="I6566" t="str">
        <f>VLOOKUP(A6566,Sheet2!A:D,4)</f>
        <v>Robert Doornbos</v>
      </c>
      <c r="J6566">
        <f>MIN(G6566:I6566)</f>
        <v>1.0694675925925926E-3</v>
      </c>
      <c r="K6566" s="1" t="s">
        <v>11</v>
      </c>
      <c r="L6566">
        <v>18</v>
      </c>
      <c r="M6566">
        <f>VLOOKUP(B6566,YEAR,2)</f>
        <v>2006</v>
      </c>
    </row>
    <row r="6567" spans="1:13" x14ac:dyDescent="0.35">
      <c r="A6567">
        <v>26</v>
      </c>
      <c r="B6567">
        <v>69</v>
      </c>
      <c r="C6567">
        <v>1113</v>
      </c>
      <c r="D6567">
        <v>1.0748495370370371E-3</v>
      </c>
      <c r="E6567" t="s">
        <v>4</v>
      </c>
      <c r="F6567" t="s">
        <v>4</v>
      </c>
      <c r="G6567">
        <f>MIN(D6567:F6567)</f>
        <v>1.0748495370370371E-3</v>
      </c>
      <c r="H6567" t="s">
        <v>56</v>
      </c>
      <c r="I6567" t="str">
        <f>VLOOKUP(A6567,Sheet2!A:D,4)</f>
        <v>Scott Speed</v>
      </c>
      <c r="J6567">
        <f>MIN(G6567:I6567)</f>
        <v>1.0748495370370371E-3</v>
      </c>
      <c r="K6567" s="1" t="s">
        <v>92</v>
      </c>
      <c r="L6567">
        <v>19</v>
      </c>
      <c r="M6567">
        <f>VLOOKUP(B6567,YEAR,2)</f>
        <v>2006</v>
      </c>
    </row>
    <row r="6568" spans="1:13" x14ac:dyDescent="0.35">
      <c r="A6568">
        <v>11</v>
      </c>
      <c r="B6568">
        <v>69</v>
      </c>
      <c r="C6568">
        <v>1114</v>
      </c>
      <c r="D6568">
        <v>1.0840972222222222E-3</v>
      </c>
      <c r="E6568" t="s">
        <v>4</v>
      </c>
      <c r="F6568" t="s">
        <v>4</v>
      </c>
      <c r="G6568">
        <f>MIN(D6568:F6568)</f>
        <v>1.0840972222222222E-3</v>
      </c>
      <c r="H6568" t="s">
        <v>56</v>
      </c>
      <c r="I6568" t="str">
        <f>VLOOKUP(A6568,Sheet2!A:D,4)</f>
        <v>Takuma Sato</v>
      </c>
      <c r="J6568">
        <f>MIN(G6568:I6568)</f>
        <v>1.0840972222222222E-3</v>
      </c>
      <c r="K6568" s="1" t="s">
        <v>10</v>
      </c>
      <c r="L6568">
        <v>20</v>
      </c>
      <c r="M6568">
        <f>VLOOKUP(B6568,YEAR,2)</f>
        <v>2006</v>
      </c>
    </row>
    <row r="6569" spans="1:13" x14ac:dyDescent="0.35">
      <c r="A6569">
        <v>33</v>
      </c>
      <c r="B6569">
        <v>69</v>
      </c>
      <c r="C6569">
        <v>1115</v>
      </c>
      <c r="D6569">
        <v>1.0845949074074074E-3</v>
      </c>
      <c r="E6569" t="s">
        <v>4</v>
      </c>
      <c r="F6569" t="s">
        <v>4</v>
      </c>
      <c r="G6569">
        <f>MIN(D6569:F6569)</f>
        <v>1.0845949074074074E-3</v>
      </c>
      <c r="H6569" t="s">
        <v>56</v>
      </c>
      <c r="I6569" t="str">
        <f>VLOOKUP(A6569,Sheet2!A:D,4)</f>
        <v>Tiago Monteiro</v>
      </c>
      <c r="J6569">
        <f>MIN(G6569:I6569)</f>
        <v>1.0845949074074074E-3</v>
      </c>
      <c r="K6569" s="1" t="s">
        <v>15</v>
      </c>
      <c r="L6569">
        <v>21</v>
      </c>
      <c r="M6569">
        <f>VLOOKUP(B6569,YEAR,2)</f>
        <v>2006</v>
      </c>
    </row>
    <row r="6570" spans="1:13" x14ac:dyDescent="0.35">
      <c r="A6570">
        <v>29</v>
      </c>
      <c r="B6570">
        <v>69</v>
      </c>
      <c r="C6570">
        <v>1116</v>
      </c>
      <c r="D6570" t="s">
        <v>4</v>
      </c>
      <c r="E6570" t="s">
        <v>4</v>
      </c>
      <c r="F6570" t="s">
        <v>4</v>
      </c>
      <c r="G6570">
        <f>MIN(D6570:F6570)</f>
        <v>0</v>
      </c>
      <c r="H6570" t="s">
        <v>56</v>
      </c>
      <c r="I6570" t="str">
        <f>VLOOKUP(A6570,Sheet2!A:D,4)</f>
        <v>Sakon Yamamoto</v>
      </c>
      <c r="J6570">
        <f>MIN(G6570:I6570)</f>
        <v>0</v>
      </c>
      <c r="K6570" t="s">
        <v>10</v>
      </c>
      <c r="L6570">
        <v>22</v>
      </c>
      <c r="M6570">
        <f>VLOOKUP(B6570,YEAR,2)</f>
        <v>2006</v>
      </c>
    </row>
    <row r="6571" spans="1:13" x14ac:dyDescent="0.35">
      <c r="A6571">
        <v>13</v>
      </c>
      <c r="B6571">
        <v>70</v>
      </c>
      <c r="C6571">
        <v>1117</v>
      </c>
      <c r="D6571">
        <v>8.1762731481481476E-4</v>
      </c>
      <c r="E6571">
        <v>8.1915509259259268E-4</v>
      </c>
      <c r="F6571">
        <v>8.1805555555555548E-4</v>
      </c>
      <c r="G6571">
        <f>MIN(D6571:F6571)</f>
        <v>8.1762731481481476E-4</v>
      </c>
      <c r="H6571" t="s">
        <v>57</v>
      </c>
      <c r="I6571" t="str">
        <f>VLOOKUP(A6571,Sheet2!A:D,4)</f>
        <v>Felipe Massa</v>
      </c>
      <c r="J6571">
        <f>MIN(G6571:I6571)</f>
        <v>8.1762731481481476E-4</v>
      </c>
      <c r="K6571" s="1" t="s">
        <v>8</v>
      </c>
      <c r="L6571">
        <v>1</v>
      </c>
      <c r="M6571">
        <f>VLOOKUP(B6571,YEAR,2)</f>
        <v>2006</v>
      </c>
    </row>
    <row r="6572" spans="1:13" x14ac:dyDescent="0.35">
      <c r="A6572">
        <v>8</v>
      </c>
      <c r="B6572">
        <v>70</v>
      </c>
      <c r="C6572">
        <v>1118</v>
      </c>
      <c r="D6572">
        <v>8.3373842592592603E-4</v>
      </c>
      <c r="E6572">
        <v>8.2622685185185186E-4</v>
      </c>
      <c r="F6572">
        <v>8.2521990740740743E-4</v>
      </c>
      <c r="G6572">
        <f>MIN(D6572:F6572)</f>
        <v>8.2521990740740743E-4</v>
      </c>
      <c r="H6572" t="s">
        <v>57</v>
      </c>
      <c r="I6572" t="str">
        <f>VLOOKUP(A6572,Sheet2!A:D,4)</f>
        <v>Kimi Raikkonen</v>
      </c>
      <c r="J6572">
        <f>MIN(G6572:I6572)</f>
        <v>8.2521990740740743E-4</v>
      </c>
      <c r="K6572" s="1" t="s">
        <v>6</v>
      </c>
      <c r="L6572">
        <v>2</v>
      </c>
      <c r="M6572">
        <f>VLOOKUP(B6572,YEAR,2)</f>
        <v>2006</v>
      </c>
    </row>
    <row r="6573" spans="1:13" x14ac:dyDescent="0.35">
      <c r="A6573">
        <v>15</v>
      </c>
      <c r="B6573">
        <v>70</v>
      </c>
      <c r="C6573">
        <v>1119</v>
      </c>
      <c r="D6573">
        <v>8.3200231481481482E-4</v>
      </c>
      <c r="E6573">
        <v>8.2572916666666656E-4</v>
      </c>
      <c r="F6573">
        <v>8.2555555555555561E-4</v>
      </c>
      <c r="G6573">
        <f>MIN(D6573:F6573)</f>
        <v>8.2555555555555561E-4</v>
      </c>
      <c r="H6573" t="s">
        <v>57</v>
      </c>
      <c r="I6573" t="str">
        <f>VLOOKUP(A6573,Sheet2!A:D,4)</f>
        <v>Jarno Trulli</v>
      </c>
      <c r="J6573">
        <f>MIN(G6573:I6573)</f>
        <v>8.2555555555555561E-4</v>
      </c>
      <c r="K6573" s="1" t="s">
        <v>9</v>
      </c>
      <c r="L6573">
        <v>3</v>
      </c>
      <c r="M6573">
        <f>VLOOKUP(B6573,YEAR,2)</f>
        <v>2006</v>
      </c>
    </row>
    <row r="6574" spans="1:13" x14ac:dyDescent="0.35">
      <c r="A6574">
        <v>4</v>
      </c>
      <c r="B6574">
        <v>70</v>
      </c>
      <c r="C6574">
        <v>1120</v>
      </c>
      <c r="D6574">
        <v>8.3091435185185189E-4</v>
      </c>
      <c r="E6574">
        <v>8.2347222222222229E-4</v>
      </c>
      <c r="F6574">
        <v>8.2832175925925922E-4</v>
      </c>
      <c r="G6574">
        <f>MIN(D6574:F6574)</f>
        <v>8.2347222222222229E-4</v>
      </c>
      <c r="H6574" t="s">
        <v>57</v>
      </c>
      <c r="I6574" t="str">
        <f>VLOOKUP(A6574,Sheet2!A:D,4)</f>
        <v>Fernando Alonso</v>
      </c>
      <c r="J6574">
        <f>MIN(G6574:I6574)</f>
        <v>8.2347222222222229E-4</v>
      </c>
      <c r="K6574" s="1" t="s">
        <v>90</v>
      </c>
      <c r="L6574">
        <v>4</v>
      </c>
      <c r="M6574">
        <f>VLOOKUP(B6574,YEAR,2)</f>
        <v>2006</v>
      </c>
    </row>
    <row r="6575" spans="1:13" x14ac:dyDescent="0.35">
      <c r="A6575">
        <v>22</v>
      </c>
      <c r="B6575">
        <v>70</v>
      </c>
      <c r="C6575">
        <v>1121</v>
      </c>
      <c r="D6575">
        <v>8.3353009259259263E-4</v>
      </c>
      <c r="E6575">
        <v>8.2844907407407422E-4</v>
      </c>
      <c r="F6575">
        <v>8.2892361111111101E-4</v>
      </c>
      <c r="G6575">
        <f>MIN(D6575:F6575)</f>
        <v>8.2844907407407422E-4</v>
      </c>
      <c r="H6575" t="s">
        <v>57</v>
      </c>
      <c r="I6575" t="str">
        <f>VLOOKUP(A6575,Sheet2!A:D,4)</f>
        <v>Rubens Barrichello</v>
      </c>
      <c r="J6575">
        <f>MIN(G6575:I6575)</f>
        <v>8.2844907407407422E-4</v>
      </c>
      <c r="K6575" s="1" t="s">
        <v>12</v>
      </c>
      <c r="L6575">
        <v>5</v>
      </c>
      <c r="M6575">
        <f>VLOOKUP(B6575,YEAR,2)</f>
        <v>2006</v>
      </c>
    </row>
    <row r="6576" spans="1:13" x14ac:dyDescent="0.35">
      <c r="A6576">
        <v>21</v>
      </c>
      <c r="B6576">
        <v>70</v>
      </c>
      <c r="C6576">
        <v>1122</v>
      </c>
      <c r="D6576">
        <v>8.3381944444444432E-4</v>
      </c>
      <c r="E6576">
        <v>8.2709490740740736E-4</v>
      </c>
      <c r="F6576">
        <v>8.2903935185185196E-4</v>
      </c>
      <c r="G6576">
        <f>MIN(D6576:F6576)</f>
        <v>8.2709490740740736E-4</v>
      </c>
      <c r="H6576" t="s">
        <v>57</v>
      </c>
      <c r="I6576" t="str">
        <f>VLOOKUP(A6576,Sheet2!A:D,4)</f>
        <v>Giancarlo Fisichella</v>
      </c>
      <c r="J6576">
        <f>MIN(G6576:I6576)</f>
        <v>8.2709490740740736E-4</v>
      </c>
      <c r="K6576" s="1" t="s">
        <v>90</v>
      </c>
      <c r="L6576">
        <v>6</v>
      </c>
      <c r="M6576">
        <f>VLOOKUP(B6576,YEAR,2)</f>
        <v>2006</v>
      </c>
    </row>
    <row r="6577" spans="1:13" x14ac:dyDescent="0.35">
      <c r="A6577">
        <v>23</v>
      </c>
      <c r="B6577">
        <v>70</v>
      </c>
      <c r="C6577">
        <v>1123</v>
      </c>
      <c r="D6577">
        <v>8.3001157407407405E-4</v>
      </c>
      <c r="E6577">
        <v>8.2812499999999987E-4</v>
      </c>
      <c r="F6577">
        <v>8.2980324074074076E-4</v>
      </c>
      <c r="G6577">
        <f>MIN(D6577:F6577)</f>
        <v>8.2812499999999987E-4</v>
      </c>
      <c r="H6577" t="s">
        <v>57</v>
      </c>
      <c r="I6577" t="str">
        <f>VLOOKUP(A6577,Sheet2!A:D,4)</f>
        <v>Ralf Schumacher</v>
      </c>
      <c r="J6577">
        <f>MIN(G6577:I6577)</f>
        <v>8.2812499999999987E-4</v>
      </c>
      <c r="K6577" s="1" t="s">
        <v>9</v>
      </c>
      <c r="L6577">
        <v>7</v>
      </c>
      <c r="M6577">
        <f>VLOOKUP(B6577,YEAR,2)</f>
        <v>2006</v>
      </c>
    </row>
    <row r="6578" spans="1:13" x14ac:dyDescent="0.35">
      <c r="A6578">
        <v>2</v>
      </c>
      <c r="B6578">
        <v>70</v>
      </c>
      <c r="C6578">
        <v>1124</v>
      </c>
      <c r="D6578">
        <v>8.368865740740741E-4</v>
      </c>
      <c r="E6578">
        <v>8.2925925925925919E-4</v>
      </c>
      <c r="F6578">
        <v>8.3196759259259259E-4</v>
      </c>
      <c r="G6578">
        <f>MIN(D6578:F6578)</f>
        <v>8.2925925925925919E-4</v>
      </c>
      <c r="H6578" t="s">
        <v>57</v>
      </c>
      <c r="I6578" t="str">
        <f>VLOOKUP(A6578,Sheet2!A:D,4)</f>
        <v>Nick Heidfeld</v>
      </c>
      <c r="J6578">
        <f>MIN(G6578:I6578)</f>
        <v>8.2925925925925919E-4</v>
      </c>
      <c r="K6578" s="1" t="s">
        <v>95</v>
      </c>
      <c r="L6578">
        <v>8</v>
      </c>
      <c r="M6578">
        <f>VLOOKUP(B6578,YEAR,2)</f>
        <v>2006</v>
      </c>
    </row>
    <row r="6579" spans="1:13" x14ac:dyDescent="0.35">
      <c r="A6579">
        <v>9</v>
      </c>
      <c r="B6579">
        <v>70</v>
      </c>
      <c r="C6579">
        <v>1125</v>
      </c>
      <c r="D6579">
        <v>8.3379629629629635E-4</v>
      </c>
      <c r="E6579">
        <v>8.2857638888888879E-4</v>
      </c>
      <c r="F6579">
        <v>8.3484953703703705E-4</v>
      </c>
      <c r="G6579">
        <f>MIN(D6579:F6579)</f>
        <v>8.2857638888888879E-4</v>
      </c>
      <c r="H6579" t="s">
        <v>57</v>
      </c>
      <c r="I6579" t="str">
        <f>VLOOKUP(A6579,Sheet2!A:D,4)</f>
        <v>Robert Kubica</v>
      </c>
      <c r="J6579">
        <f>MIN(G6579:I6579)</f>
        <v>8.2857638888888879E-4</v>
      </c>
      <c r="K6579" s="1" t="s">
        <v>95</v>
      </c>
      <c r="L6579">
        <v>9</v>
      </c>
      <c r="M6579">
        <f>VLOOKUP(B6579,YEAR,2)</f>
        <v>2006</v>
      </c>
    </row>
    <row r="6580" spans="1:13" x14ac:dyDescent="0.35">
      <c r="A6580">
        <v>30</v>
      </c>
      <c r="B6580">
        <v>70</v>
      </c>
      <c r="C6580">
        <v>1126</v>
      </c>
      <c r="D6580">
        <v>8.2829861111111114E-4</v>
      </c>
      <c r="E6580">
        <v>8.1380787037037044E-4</v>
      </c>
      <c r="F6580" t="s">
        <v>4</v>
      </c>
      <c r="G6580">
        <f>MIN(D6580:F6580)</f>
        <v>8.1380787037037044E-4</v>
      </c>
      <c r="H6580" t="s">
        <v>57</v>
      </c>
      <c r="I6580" t="str">
        <f>VLOOKUP(A6580,Sheet2!A:D,4)</f>
        <v>Michael Schumacher</v>
      </c>
      <c r="J6580">
        <f>MIN(G6580:I6580)</f>
        <v>8.1380787037037044E-4</v>
      </c>
      <c r="K6580" s="1" t="s">
        <v>8</v>
      </c>
      <c r="L6580">
        <v>10</v>
      </c>
      <c r="M6580">
        <f>VLOOKUP(B6580,YEAR,2)</f>
        <v>2006</v>
      </c>
    </row>
    <row r="6581" spans="1:13" x14ac:dyDescent="0.35">
      <c r="A6581">
        <v>17</v>
      </c>
      <c r="B6581">
        <v>70</v>
      </c>
      <c r="C6581">
        <v>1127</v>
      </c>
      <c r="D6581">
        <v>8.3302083333333329E-4</v>
      </c>
      <c r="E6581">
        <v>8.2928240740740738E-4</v>
      </c>
      <c r="F6581" t="s">
        <v>4</v>
      </c>
      <c r="G6581">
        <f>MIN(D6581:F6581)</f>
        <v>8.2928240740740738E-4</v>
      </c>
      <c r="H6581" t="s">
        <v>57</v>
      </c>
      <c r="I6581" t="str">
        <f>VLOOKUP(A6581,Sheet2!A:D,4)</f>
        <v>Mark Webber</v>
      </c>
      <c r="J6581">
        <f>MIN(G6581:I6581)</f>
        <v>8.2928240740740738E-4</v>
      </c>
      <c r="K6581" s="1" t="s">
        <v>7</v>
      </c>
      <c r="L6581">
        <v>11</v>
      </c>
      <c r="M6581">
        <f>VLOOKUP(B6581,YEAR,2)</f>
        <v>2006</v>
      </c>
    </row>
    <row r="6582" spans="1:13" x14ac:dyDescent="0.35">
      <c r="A6582">
        <v>37</v>
      </c>
      <c r="B6582">
        <v>70</v>
      </c>
      <c r="C6582">
        <v>1128</v>
      </c>
      <c r="D6582">
        <v>8.3130787037037027E-4</v>
      </c>
      <c r="E6582">
        <v>8.2937499999999993E-4</v>
      </c>
      <c r="F6582" t="s">
        <v>4</v>
      </c>
      <c r="G6582">
        <f>MIN(D6582:F6582)</f>
        <v>8.2937499999999993E-4</v>
      </c>
      <c r="H6582" t="s">
        <v>57</v>
      </c>
      <c r="I6582" t="str">
        <f>VLOOKUP(A6582,Sheet2!A:D,4)</f>
        <v>Pedro de la Rosa</v>
      </c>
      <c r="J6582">
        <f>MIN(G6582:I6582)</f>
        <v>8.2937499999999993E-4</v>
      </c>
      <c r="K6582" s="1" t="s">
        <v>6</v>
      </c>
      <c r="L6582">
        <v>12</v>
      </c>
      <c r="M6582">
        <f>VLOOKUP(B6582,YEAR,2)</f>
        <v>2006</v>
      </c>
    </row>
    <row r="6583" spans="1:13" x14ac:dyDescent="0.35">
      <c r="A6583">
        <v>3</v>
      </c>
      <c r="B6583">
        <v>70</v>
      </c>
      <c r="C6583">
        <v>1129</v>
      </c>
      <c r="D6583">
        <v>8.3303240740740744E-4</v>
      </c>
      <c r="E6583">
        <v>8.2961805555555556E-4</v>
      </c>
      <c r="F6583" t="s">
        <v>4</v>
      </c>
      <c r="G6583">
        <f>MIN(D6583:F6583)</f>
        <v>8.2961805555555556E-4</v>
      </c>
      <c r="H6583" t="s">
        <v>57</v>
      </c>
      <c r="I6583" t="str">
        <f>VLOOKUP(A6583,Sheet2!A:D,4)</f>
        <v>Nico Rosberg</v>
      </c>
      <c r="J6583">
        <f>MIN(G6583:I6583)</f>
        <v>8.2961805555555556E-4</v>
      </c>
      <c r="K6583" s="1" t="s">
        <v>7</v>
      </c>
      <c r="L6583">
        <v>13</v>
      </c>
      <c r="M6583">
        <f>VLOOKUP(B6583,YEAR,2)</f>
        <v>2006</v>
      </c>
    </row>
    <row r="6584" spans="1:13" x14ac:dyDescent="0.35">
      <c r="A6584">
        <v>18</v>
      </c>
      <c r="B6584">
        <v>70</v>
      </c>
      <c r="C6584">
        <v>1130</v>
      </c>
      <c r="D6584">
        <v>8.3431712962962973E-4</v>
      </c>
      <c r="E6584">
        <v>8.3034722222222223E-4</v>
      </c>
      <c r="F6584" t="s">
        <v>4</v>
      </c>
      <c r="G6584">
        <f>MIN(D6584:F6584)</f>
        <v>8.3034722222222223E-4</v>
      </c>
      <c r="H6584" t="s">
        <v>57</v>
      </c>
      <c r="I6584" t="str">
        <f>VLOOKUP(A6584,Sheet2!A:D,4)</f>
        <v>Jenson Button</v>
      </c>
      <c r="J6584">
        <f>MIN(G6584:I6584)</f>
        <v>8.3034722222222223E-4</v>
      </c>
      <c r="K6584" s="1" t="s">
        <v>12</v>
      </c>
      <c r="L6584">
        <v>14</v>
      </c>
      <c r="M6584">
        <f>VLOOKUP(B6584,YEAR,2)</f>
        <v>2006</v>
      </c>
    </row>
    <row r="6585" spans="1:13" x14ac:dyDescent="0.35">
      <c r="A6585">
        <v>38</v>
      </c>
      <c r="B6585">
        <v>70</v>
      </c>
      <c r="C6585">
        <v>1131</v>
      </c>
      <c r="D6585">
        <v>8.394675925925925E-4</v>
      </c>
      <c r="E6585">
        <v>8.4017361111111098E-4</v>
      </c>
      <c r="F6585" t="s">
        <v>4</v>
      </c>
      <c r="G6585">
        <f>MIN(D6585:F6585)</f>
        <v>8.394675925925925E-4</v>
      </c>
      <c r="H6585" t="s">
        <v>57</v>
      </c>
      <c r="I6585" t="str">
        <f>VLOOKUP(A6585,Sheet2!A:D,4)</f>
        <v>Robert Doornbos</v>
      </c>
      <c r="J6585">
        <f>MIN(G6585:I6585)</f>
        <v>8.394675925925925E-4</v>
      </c>
      <c r="K6585" s="1" t="s">
        <v>11</v>
      </c>
      <c r="L6585">
        <v>15</v>
      </c>
      <c r="M6585">
        <f>VLOOKUP(B6585,YEAR,2)</f>
        <v>2006</v>
      </c>
    </row>
    <row r="6586" spans="1:13" x14ac:dyDescent="0.35">
      <c r="A6586">
        <v>24</v>
      </c>
      <c r="B6586">
        <v>70</v>
      </c>
      <c r="C6586">
        <v>1132</v>
      </c>
      <c r="D6586">
        <v>8.4322916666666671E-4</v>
      </c>
      <c r="E6586">
        <v>8.4329861111111107E-4</v>
      </c>
      <c r="F6586" t="s">
        <v>4</v>
      </c>
      <c r="G6586">
        <f>MIN(D6586:F6586)</f>
        <v>8.4322916666666671E-4</v>
      </c>
      <c r="H6586" t="s">
        <v>57</v>
      </c>
      <c r="I6586" t="str">
        <f>VLOOKUP(A6586,Sheet2!A:D,4)</f>
        <v>Vitantonio Liuzzi</v>
      </c>
      <c r="J6586">
        <f>MIN(G6586:I6586)</f>
        <v>8.4322916666666671E-4</v>
      </c>
      <c r="K6586" s="1" t="s">
        <v>92</v>
      </c>
      <c r="L6586">
        <v>16</v>
      </c>
      <c r="M6586">
        <f>VLOOKUP(B6586,YEAR,2)</f>
        <v>2006</v>
      </c>
    </row>
    <row r="6587" spans="1:13" x14ac:dyDescent="0.35">
      <c r="A6587">
        <v>26</v>
      </c>
      <c r="B6587">
        <v>70</v>
      </c>
      <c r="C6587">
        <v>1133</v>
      </c>
      <c r="D6587">
        <v>8.4324074074074076E-4</v>
      </c>
      <c r="E6587" t="s">
        <v>4</v>
      </c>
      <c r="F6587" t="s">
        <v>4</v>
      </c>
      <c r="G6587">
        <f>MIN(D6587:F6587)</f>
        <v>8.4324074074074076E-4</v>
      </c>
      <c r="H6587" t="s">
        <v>57</v>
      </c>
      <c r="I6587" t="str">
        <f>VLOOKUP(A6587,Sheet2!A:D,4)</f>
        <v>Scott Speed</v>
      </c>
      <c r="J6587">
        <f>MIN(G6587:I6587)</f>
        <v>8.4324074074074076E-4</v>
      </c>
      <c r="K6587" s="1" t="s">
        <v>92</v>
      </c>
      <c r="L6587">
        <v>17</v>
      </c>
      <c r="M6587">
        <f>VLOOKUP(B6587,YEAR,2)</f>
        <v>2006</v>
      </c>
    </row>
    <row r="6588" spans="1:13" x14ac:dyDescent="0.35">
      <c r="A6588">
        <v>27</v>
      </c>
      <c r="B6588">
        <v>70</v>
      </c>
      <c r="C6588">
        <v>1134</v>
      </c>
      <c r="D6588">
        <v>8.4650462962962967E-4</v>
      </c>
      <c r="E6588" t="s">
        <v>4</v>
      </c>
      <c r="F6588" t="s">
        <v>4</v>
      </c>
      <c r="G6588">
        <f>MIN(D6588:F6588)</f>
        <v>8.4650462962962967E-4</v>
      </c>
      <c r="H6588" t="s">
        <v>57</v>
      </c>
      <c r="I6588" t="str">
        <f>VLOOKUP(A6588,Sheet2!A:D,4)</f>
        <v>Christijan Albers</v>
      </c>
      <c r="J6588">
        <f>MIN(G6588:I6588)</f>
        <v>8.4650462962962967E-4</v>
      </c>
      <c r="K6588" s="1" t="s">
        <v>15</v>
      </c>
      <c r="L6588">
        <v>18</v>
      </c>
      <c r="M6588">
        <f>VLOOKUP(B6588,YEAR,2)</f>
        <v>2006</v>
      </c>
    </row>
    <row r="6589" spans="1:13" x14ac:dyDescent="0.35">
      <c r="A6589">
        <v>14</v>
      </c>
      <c r="B6589">
        <v>70</v>
      </c>
      <c r="C6589">
        <v>1135</v>
      </c>
      <c r="D6589">
        <v>8.4778935185185185E-4</v>
      </c>
      <c r="E6589" t="s">
        <v>4</v>
      </c>
      <c r="F6589" t="s">
        <v>4</v>
      </c>
      <c r="G6589">
        <f>MIN(D6589:F6589)</f>
        <v>8.4778935185185185E-4</v>
      </c>
      <c r="H6589" t="s">
        <v>57</v>
      </c>
      <c r="I6589" t="str">
        <f>VLOOKUP(A6589,Sheet2!A:D,4)</f>
        <v>David Coulthard</v>
      </c>
      <c r="J6589">
        <f>MIN(G6589:I6589)</f>
        <v>8.4778935185185185E-4</v>
      </c>
      <c r="K6589" s="1" t="s">
        <v>11</v>
      </c>
      <c r="L6589">
        <v>19</v>
      </c>
      <c r="M6589">
        <f>VLOOKUP(B6589,YEAR,2)</f>
        <v>2006</v>
      </c>
    </row>
    <row r="6590" spans="1:13" x14ac:dyDescent="0.35">
      <c r="A6590">
        <v>11</v>
      </c>
      <c r="B6590">
        <v>70</v>
      </c>
      <c r="C6590">
        <v>1136</v>
      </c>
      <c r="D6590">
        <v>8.4802083333333333E-4</v>
      </c>
      <c r="E6590" t="s">
        <v>4</v>
      </c>
      <c r="F6590" t="s">
        <v>4</v>
      </c>
      <c r="G6590">
        <f>MIN(D6590:F6590)</f>
        <v>8.4802083333333333E-4</v>
      </c>
      <c r="H6590" t="s">
        <v>57</v>
      </c>
      <c r="I6590" t="str">
        <f>VLOOKUP(A6590,Sheet2!A:D,4)</f>
        <v>Takuma Sato</v>
      </c>
      <c r="J6590">
        <f>MIN(G6590:I6590)</f>
        <v>8.4802083333333333E-4</v>
      </c>
      <c r="K6590" s="1" t="s">
        <v>10</v>
      </c>
      <c r="L6590">
        <v>20</v>
      </c>
      <c r="M6590">
        <f>VLOOKUP(B6590,YEAR,2)</f>
        <v>2006</v>
      </c>
    </row>
    <row r="6591" spans="1:13" x14ac:dyDescent="0.35">
      <c r="A6591">
        <v>29</v>
      </c>
      <c r="B6591">
        <v>70</v>
      </c>
      <c r="C6591">
        <v>1137</v>
      </c>
      <c r="D6591">
        <v>8.490393518518518E-4</v>
      </c>
      <c r="E6591" t="s">
        <v>4</v>
      </c>
      <c r="F6591" t="s">
        <v>4</v>
      </c>
      <c r="G6591">
        <f>MIN(D6591:F6591)</f>
        <v>8.490393518518518E-4</v>
      </c>
      <c r="H6591" t="s">
        <v>57</v>
      </c>
      <c r="I6591" t="str">
        <f>VLOOKUP(A6591,Sheet2!A:D,4)</f>
        <v>Sakon Yamamoto</v>
      </c>
      <c r="J6591">
        <f>MIN(G6591:I6591)</f>
        <v>8.490393518518518E-4</v>
      </c>
      <c r="K6591" s="1" t="s">
        <v>10</v>
      </c>
      <c r="L6591">
        <v>21</v>
      </c>
      <c r="M6591">
        <f>VLOOKUP(B6591,YEAR,2)</f>
        <v>2006</v>
      </c>
    </row>
    <row r="6592" spans="1:13" x14ac:dyDescent="0.35">
      <c r="A6592">
        <v>33</v>
      </c>
      <c r="B6592">
        <v>70</v>
      </c>
      <c r="C6592">
        <v>1138</v>
      </c>
      <c r="D6592" t="s">
        <v>4</v>
      </c>
      <c r="E6592" t="s">
        <v>4</v>
      </c>
      <c r="F6592" t="s">
        <v>4</v>
      </c>
      <c r="G6592">
        <f>MIN(D6592:F6592)</f>
        <v>0</v>
      </c>
      <c r="H6592" t="s">
        <v>57</v>
      </c>
      <c r="I6592" t="str">
        <f>VLOOKUP(A6592,Sheet2!A:D,4)</f>
        <v>Tiago Monteiro</v>
      </c>
      <c r="J6592">
        <f>MIN(G6592:I6592)</f>
        <v>0</v>
      </c>
      <c r="K6592" t="s">
        <v>15</v>
      </c>
      <c r="L6592">
        <v>22</v>
      </c>
      <c r="M6592">
        <f>VLOOKUP(B6592,YEAR,2)</f>
        <v>2006</v>
      </c>
    </row>
    <row r="6593" spans="1:13" x14ac:dyDescent="0.35">
      <c r="A6593">
        <v>2</v>
      </c>
      <c r="B6593">
        <v>77</v>
      </c>
      <c r="C6593">
        <v>1139</v>
      </c>
      <c r="D6593">
        <v>1.0426041666666667E-3</v>
      </c>
      <c r="E6593" t="s">
        <v>4</v>
      </c>
      <c r="F6593" t="s">
        <v>4</v>
      </c>
      <c r="G6593">
        <f>MIN(D6593:F6593)</f>
        <v>1.0426041666666667E-3</v>
      </c>
      <c r="H6593" t="s">
        <v>52</v>
      </c>
      <c r="I6593" t="str">
        <f>VLOOKUP(A6593,Sheet2!A:D,4)</f>
        <v>Nick Heidfeld</v>
      </c>
      <c r="J6593">
        <f>MIN(G6593:I6593)</f>
        <v>1.0426041666666667E-3</v>
      </c>
      <c r="K6593" s="1" t="s">
        <v>7</v>
      </c>
      <c r="L6593">
        <v>1</v>
      </c>
      <c r="M6593">
        <f>VLOOKUP(B6593,YEAR,2)</f>
        <v>2005</v>
      </c>
    </row>
    <row r="6594" spans="1:13" x14ac:dyDescent="0.35">
      <c r="A6594">
        <v>8</v>
      </c>
      <c r="B6594">
        <v>77</v>
      </c>
      <c r="C6594">
        <v>1140</v>
      </c>
      <c r="D6594">
        <v>1.0439467592592592E-3</v>
      </c>
      <c r="E6594" t="s">
        <v>4</v>
      </c>
      <c r="F6594" t="s">
        <v>4</v>
      </c>
      <c r="G6594">
        <f>MIN(D6594:F6594)</f>
        <v>1.0439467592592592E-3</v>
      </c>
      <c r="H6594" t="s">
        <v>52</v>
      </c>
      <c r="I6594" t="str">
        <f>VLOOKUP(A6594,Sheet2!A:D,4)</f>
        <v>Kimi Raikkonen</v>
      </c>
      <c r="J6594">
        <f>MIN(G6594:I6594)</f>
        <v>1.0439467592592592E-3</v>
      </c>
      <c r="K6594" s="1" t="s">
        <v>6</v>
      </c>
      <c r="L6594">
        <v>2</v>
      </c>
      <c r="M6594">
        <f>VLOOKUP(B6594,YEAR,2)</f>
        <v>2005</v>
      </c>
    </row>
    <row r="6595" spans="1:13" x14ac:dyDescent="0.35">
      <c r="A6595">
        <v>17</v>
      </c>
      <c r="B6595">
        <v>77</v>
      </c>
      <c r="C6595">
        <v>1141</v>
      </c>
      <c r="D6595">
        <v>1.0459259259259261E-3</v>
      </c>
      <c r="E6595" t="s">
        <v>4</v>
      </c>
      <c r="F6595" t="s">
        <v>4</v>
      </c>
      <c r="G6595">
        <f>MIN(D6595:F6595)</f>
        <v>1.0459259259259261E-3</v>
      </c>
      <c r="H6595" t="s">
        <v>52</v>
      </c>
      <c r="I6595" t="str">
        <f>VLOOKUP(A6595,Sheet2!A:D,4)</f>
        <v>Mark Webber</v>
      </c>
      <c r="J6595">
        <f>MIN(G6595:I6595)</f>
        <v>1.0459259259259261E-3</v>
      </c>
      <c r="K6595" s="1" t="s">
        <v>7</v>
      </c>
      <c r="L6595">
        <v>3</v>
      </c>
      <c r="M6595">
        <f>VLOOKUP(B6595,YEAR,2)</f>
        <v>2005</v>
      </c>
    </row>
    <row r="6596" spans="1:13" x14ac:dyDescent="0.35">
      <c r="A6596">
        <v>15</v>
      </c>
      <c r="B6596">
        <v>77</v>
      </c>
      <c r="C6596">
        <v>1142</v>
      </c>
      <c r="D6596">
        <v>1.0497685185185187E-3</v>
      </c>
      <c r="E6596" t="s">
        <v>4</v>
      </c>
      <c r="F6596" t="s">
        <v>4</v>
      </c>
      <c r="G6596">
        <f>MIN(D6596:F6596)</f>
        <v>1.0497685185185187E-3</v>
      </c>
      <c r="H6596" t="s">
        <v>52</v>
      </c>
      <c r="I6596" t="str">
        <f>VLOOKUP(A6596,Sheet2!A:D,4)</f>
        <v>Jarno Trulli</v>
      </c>
      <c r="J6596">
        <f>MIN(G6596:I6596)</f>
        <v>1.0497685185185187E-3</v>
      </c>
      <c r="K6596" s="1" t="s">
        <v>9</v>
      </c>
      <c r="L6596">
        <v>4</v>
      </c>
      <c r="M6596">
        <f>VLOOKUP(B6596,YEAR,2)</f>
        <v>2005</v>
      </c>
    </row>
    <row r="6597" spans="1:13" x14ac:dyDescent="0.35">
      <c r="A6597">
        <v>31</v>
      </c>
      <c r="B6597">
        <v>77</v>
      </c>
      <c r="C6597">
        <v>1143</v>
      </c>
      <c r="D6597">
        <v>1.0519675925925924E-3</v>
      </c>
      <c r="E6597" t="s">
        <v>4</v>
      </c>
      <c r="F6597" t="s">
        <v>4</v>
      </c>
      <c r="G6597">
        <f>MIN(D6597:F6597)</f>
        <v>1.0519675925925924E-3</v>
      </c>
      <c r="H6597" t="s">
        <v>52</v>
      </c>
      <c r="I6597" t="str">
        <f>VLOOKUP(A6597,Sheet2!A:D,4)</f>
        <v>Juan Pablo Montoya</v>
      </c>
      <c r="J6597">
        <f>MIN(G6597:I6597)</f>
        <v>1.0519675925925924E-3</v>
      </c>
      <c r="K6597" s="1" t="s">
        <v>6</v>
      </c>
      <c r="L6597">
        <v>5</v>
      </c>
      <c r="M6597">
        <f>VLOOKUP(B6597,YEAR,2)</f>
        <v>2005</v>
      </c>
    </row>
    <row r="6598" spans="1:13" x14ac:dyDescent="0.35">
      <c r="A6598">
        <v>4</v>
      </c>
      <c r="B6598">
        <v>77</v>
      </c>
      <c r="C6598">
        <v>1144</v>
      </c>
      <c r="D6598">
        <v>1.0538888888888889E-3</v>
      </c>
      <c r="E6598" t="s">
        <v>4</v>
      </c>
      <c r="F6598" t="s">
        <v>4</v>
      </c>
      <c r="G6598">
        <f>MIN(D6598:F6598)</f>
        <v>1.0538888888888889E-3</v>
      </c>
      <c r="H6598" t="s">
        <v>52</v>
      </c>
      <c r="I6598" t="str">
        <f>VLOOKUP(A6598,Sheet2!A:D,4)</f>
        <v>Fernando Alonso</v>
      </c>
      <c r="J6598">
        <f>MIN(G6598:I6598)</f>
        <v>1.0538888888888889E-3</v>
      </c>
      <c r="K6598" s="1" t="s">
        <v>90</v>
      </c>
      <c r="L6598">
        <v>6</v>
      </c>
      <c r="M6598">
        <f>VLOOKUP(B6598,YEAR,2)</f>
        <v>2005</v>
      </c>
    </row>
    <row r="6599" spans="1:13" x14ac:dyDescent="0.35">
      <c r="A6599">
        <v>22</v>
      </c>
      <c r="B6599">
        <v>77</v>
      </c>
      <c r="C6599">
        <v>1145</v>
      </c>
      <c r="D6599">
        <v>1.0561226851851853E-3</v>
      </c>
      <c r="E6599" t="s">
        <v>4</v>
      </c>
      <c r="F6599" t="s">
        <v>4</v>
      </c>
      <c r="G6599">
        <f>MIN(D6599:F6599)</f>
        <v>1.0561226851851853E-3</v>
      </c>
      <c r="H6599" t="s">
        <v>52</v>
      </c>
      <c r="I6599" t="str">
        <f>VLOOKUP(A6599,Sheet2!A:D,4)</f>
        <v>Rubens Barrichello</v>
      </c>
      <c r="J6599">
        <f>MIN(G6599:I6599)</f>
        <v>1.0561226851851853E-3</v>
      </c>
      <c r="K6599" s="1" t="s">
        <v>8</v>
      </c>
      <c r="L6599">
        <v>7</v>
      </c>
      <c r="M6599">
        <f>VLOOKUP(B6599,YEAR,2)</f>
        <v>2005</v>
      </c>
    </row>
    <row r="6600" spans="1:13" x14ac:dyDescent="0.35">
      <c r="A6600">
        <v>23</v>
      </c>
      <c r="B6600">
        <v>77</v>
      </c>
      <c r="C6600">
        <v>1146</v>
      </c>
      <c r="D6600">
        <v>1.0577777777777779E-3</v>
      </c>
      <c r="E6600" t="s">
        <v>4</v>
      </c>
      <c r="F6600" t="s">
        <v>4</v>
      </c>
      <c r="G6600">
        <f>MIN(D6600:F6600)</f>
        <v>1.0577777777777779E-3</v>
      </c>
      <c r="H6600" t="s">
        <v>52</v>
      </c>
      <c r="I6600" t="str">
        <f>VLOOKUP(A6600,Sheet2!A:D,4)</f>
        <v>Ralf Schumacher</v>
      </c>
      <c r="J6600">
        <f>MIN(G6600:I6600)</f>
        <v>1.0577777777777779E-3</v>
      </c>
      <c r="K6600" s="1" t="s">
        <v>9</v>
      </c>
      <c r="L6600">
        <v>8</v>
      </c>
      <c r="M6600">
        <f>VLOOKUP(B6600,YEAR,2)</f>
        <v>2005</v>
      </c>
    </row>
    <row r="6601" spans="1:13" x14ac:dyDescent="0.35">
      <c r="A6601">
        <v>21</v>
      </c>
      <c r="B6601">
        <v>77</v>
      </c>
      <c r="C6601">
        <v>1147</v>
      </c>
      <c r="D6601">
        <v>1.0597916666666666E-3</v>
      </c>
      <c r="E6601" t="s">
        <v>4</v>
      </c>
      <c r="F6601" t="s">
        <v>4</v>
      </c>
      <c r="G6601">
        <f>MIN(D6601:F6601)</f>
        <v>1.0597916666666666E-3</v>
      </c>
      <c r="H6601" t="s">
        <v>52</v>
      </c>
      <c r="I6601" t="str">
        <f>VLOOKUP(A6601,Sheet2!A:D,4)</f>
        <v>Giancarlo Fisichella</v>
      </c>
      <c r="J6601">
        <f>MIN(G6601:I6601)</f>
        <v>1.0597916666666666E-3</v>
      </c>
      <c r="K6601" s="1" t="s">
        <v>90</v>
      </c>
      <c r="L6601">
        <v>9</v>
      </c>
      <c r="M6601">
        <f>VLOOKUP(B6601,YEAR,2)</f>
        <v>2005</v>
      </c>
    </row>
    <row r="6602" spans="1:13" x14ac:dyDescent="0.35">
      <c r="A6602">
        <v>30</v>
      </c>
      <c r="B6602">
        <v>77</v>
      </c>
      <c r="C6602">
        <v>1148</v>
      </c>
      <c r="D6602">
        <v>1.0600115740740741E-3</v>
      </c>
      <c r="E6602" t="s">
        <v>4</v>
      </c>
      <c r="F6602" t="s">
        <v>4</v>
      </c>
      <c r="G6602">
        <f>MIN(D6602:F6602)</f>
        <v>1.0600115740740741E-3</v>
      </c>
      <c r="H6602" t="s">
        <v>52</v>
      </c>
      <c r="I6602" t="str">
        <f>VLOOKUP(A6602,Sheet2!A:D,4)</f>
        <v>Michael Schumacher</v>
      </c>
      <c r="J6602">
        <f>MIN(G6602:I6602)</f>
        <v>1.0600115740740741E-3</v>
      </c>
      <c r="K6602" s="1" t="s">
        <v>8</v>
      </c>
      <c r="L6602">
        <v>10</v>
      </c>
      <c r="M6602">
        <f>VLOOKUP(B6602,YEAR,2)</f>
        <v>2005</v>
      </c>
    </row>
    <row r="6603" spans="1:13" x14ac:dyDescent="0.35">
      <c r="A6603">
        <v>13</v>
      </c>
      <c r="B6603">
        <v>77</v>
      </c>
      <c r="C6603">
        <v>1149</v>
      </c>
      <c r="D6603">
        <v>1.0671875E-3</v>
      </c>
      <c r="E6603" t="s">
        <v>4</v>
      </c>
      <c r="F6603" t="s">
        <v>4</v>
      </c>
      <c r="G6603">
        <f>MIN(D6603:F6603)</f>
        <v>1.0671875E-3</v>
      </c>
      <c r="H6603" t="s">
        <v>52</v>
      </c>
      <c r="I6603" t="str">
        <f>VLOOKUP(A6603,Sheet2!A:D,4)</f>
        <v>Felipe Massa</v>
      </c>
      <c r="J6603">
        <f>MIN(G6603:I6603)</f>
        <v>1.0671875E-3</v>
      </c>
      <c r="K6603" s="1" t="s">
        <v>94</v>
      </c>
      <c r="L6603">
        <v>11</v>
      </c>
      <c r="M6603">
        <f>VLOOKUP(B6603,YEAR,2)</f>
        <v>2005</v>
      </c>
    </row>
    <row r="6604" spans="1:13" x14ac:dyDescent="0.35">
      <c r="A6604">
        <v>14</v>
      </c>
      <c r="B6604">
        <v>77</v>
      </c>
      <c r="C6604">
        <v>1150</v>
      </c>
      <c r="D6604">
        <v>1.0712152777777777E-3</v>
      </c>
      <c r="E6604" t="s">
        <v>4</v>
      </c>
      <c r="F6604" t="s">
        <v>4</v>
      </c>
      <c r="G6604">
        <f>MIN(D6604:F6604)</f>
        <v>1.0712152777777777E-3</v>
      </c>
      <c r="H6604" t="s">
        <v>52</v>
      </c>
      <c r="I6604" t="str">
        <f>VLOOKUP(A6604,Sheet2!A:D,4)</f>
        <v>David Coulthard</v>
      </c>
      <c r="J6604">
        <f>MIN(G6604:I6604)</f>
        <v>1.0712152777777777E-3</v>
      </c>
      <c r="K6604" s="1" t="s">
        <v>11</v>
      </c>
      <c r="L6604">
        <v>12</v>
      </c>
      <c r="M6604">
        <f>VLOOKUP(B6604,YEAR,2)</f>
        <v>2005</v>
      </c>
    </row>
    <row r="6605" spans="1:13" x14ac:dyDescent="0.35">
      <c r="A6605">
        <v>18</v>
      </c>
      <c r="B6605">
        <v>77</v>
      </c>
      <c r="C6605">
        <v>1151</v>
      </c>
      <c r="D6605">
        <v>1.0716898148148148E-3</v>
      </c>
      <c r="E6605" t="s">
        <v>4</v>
      </c>
      <c r="F6605" t="s">
        <v>4</v>
      </c>
      <c r="G6605">
        <f>MIN(D6605:F6605)</f>
        <v>1.0716898148148148E-3</v>
      </c>
      <c r="H6605" t="s">
        <v>52</v>
      </c>
      <c r="I6605" t="str">
        <f>VLOOKUP(A6605,Sheet2!A:D,4)</f>
        <v>Jenson Button</v>
      </c>
      <c r="J6605">
        <f>MIN(G6605:I6605)</f>
        <v>1.0716898148148148E-3</v>
      </c>
      <c r="K6605" s="1" t="s">
        <v>16</v>
      </c>
      <c r="L6605">
        <v>13</v>
      </c>
      <c r="M6605">
        <f>VLOOKUP(B6605,YEAR,2)</f>
        <v>2005</v>
      </c>
    </row>
    <row r="6606" spans="1:13" x14ac:dyDescent="0.35">
      <c r="A6606">
        <v>24</v>
      </c>
      <c r="B6606">
        <v>77</v>
      </c>
      <c r="C6606">
        <v>1152</v>
      </c>
      <c r="D6606">
        <v>1.0722453703703703E-3</v>
      </c>
      <c r="E6606" t="s">
        <v>4</v>
      </c>
      <c r="F6606" t="s">
        <v>4</v>
      </c>
      <c r="G6606">
        <f>MIN(D6606:F6606)</f>
        <v>1.0722453703703703E-3</v>
      </c>
      <c r="H6606" t="s">
        <v>52</v>
      </c>
      <c r="I6606" t="str">
        <f>VLOOKUP(A6606,Sheet2!A:D,4)</f>
        <v>Vitantonio Liuzzi</v>
      </c>
      <c r="J6606">
        <f>MIN(G6606:I6606)</f>
        <v>1.0722453703703703E-3</v>
      </c>
      <c r="K6606" s="1" t="s">
        <v>11</v>
      </c>
      <c r="L6606">
        <v>14</v>
      </c>
      <c r="M6606">
        <f>VLOOKUP(B6606,YEAR,2)</f>
        <v>2005</v>
      </c>
    </row>
    <row r="6607" spans="1:13" x14ac:dyDescent="0.35">
      <c r="A6607">
        <v>35</v>
      </c>
      <c r="B6607">
        <v>77</v>
      </c>
      <c r="C6607">
        <v>1153</v>
      </c>
      <c r="D6607">
        <v>1.0751273148148148E-3</v>
      </c>
      <c r="E6607" t="s">
        <v>4</v>
      </c>
      <c r="F6607" t="s">
        <v>4</v>
      </c>
      <c r="G6607">
        <f>MIN(D6607:F6607)</f>
        <v>1.0751273148148148E-3</v>
      </c>
      <c r="H6607" t="s">
        <v>52</v>
      </c>
      <c r="I6607" t="str">
        <f>VLOOKUP(A6607,Sheet2!A:D,4)</f>
        <v>Jacques Villeneuve</v>
      </c>
      <c r="J6607">
        <f>MIN(G6607:I6607)</f>
        <v>1.0751273148148148E-3</v>
      </c>
      <c r="K6607" s="1" t="s">
        <v>94</v>
      </c>
      <c r="L6607">
        <v>15</v>
      </c>
      <c r="M6607">
        <f>VLOOKUP(B6607,YEAR,2)</f>
        <v>2005</v>
      </c>
    </row>
    <row r="6608" spans="1:13" x14ac:dyDescent="0.35">
      <c r="A6608">
        <v>11</v>
      </c>
      <c r="B6608">
        <v>77</v>
      </c>
      <c r="C6608">
        <v>1154</v>
      </c>
      <c r="D6608">
        <v>1.0755324074074076E-3</v>
      </c>
      <c r="E6608" t="s">
        <v>4</v>
      </c>
      <c r="F6608" t="s">
        <v>4</v>
      </c>
      <c r="G6608">
        <f>MIN(D6608:F6608)</f>
        <v>1.0755324074074076E-3</v>
      </c>
      <c r="H6608" t="s">
        <v>52</v>
      </c>
      <c r="I6608" t="str">
        <f>VLOOKUP(A6608,Sheet2!A:D,4)</f>
        <v>Takuma Sato</v>
      </c>
      <c r="J6608">
        <f>MIN(G6608:I6608)</f>
        <v>1.0755324074074076E-3</v>
      </c>
      <c r="K6608" s="1" t="s">
        <v>16</v>
      </c>
      <c r="L6608">
        <v>16</v>
      </c>
      <c r="M6608">
        <f>VLOOKUP(B6608,YEAR,2)</f>
        <v>2005</v>
      </c>
    </row>
    <row r="6609" spans="1:13" x14ac:dyDescent="0.35">
      <c r="A6609">
        <v>33</v>
      </c>
      <c r="B6609">
        <v>77</v>
      </c>
      <c r="C6609">
        <v>1155</v>
      </c>
      <c r="D6609">
        <v>1.1000810185185185E-3</v>
      </c>
      <c r="E6609" t="s">
        <v>4</v>
      </c>
      <c r="F6609" t="s">
        <v>4</v>
      </c>
      <c r="G6609">
        <f>MIN(D6609:F6609)</f>
        <v>1.1000810185185185E-3</v>
      </c>
      <c r="H6609" t="s">
        <v>52</v>
      </c>
      <c r="I6609" t="str">
        <f>VLOOKUP(A6609,Sheet2!A:D,4)</f>
        <v>Tiago Monteiro</v>
      </c>
      <c r="J6609">
        <f>MIN(G6609:I6609)</f>
        <v>1.1000810185185185E-3</v>
      </c>
      <c r="K6609" s="1" t="s">
        <v>17</v>
      </c>
      <c r="L6609">
        <v>17</v>
      </c>
      <c r="M6609">
        <f>VLOOKUP(B6609,YEAR,2)</f>
        <v>2005</v>
      </c>
    </row>
    <row r="6610" spans="1:13" x14ac:dyDescent="0.35">
      <c r="A6610">
        <v>40</v>
      </c>
      <c r="B6610">
        <v>77</v>
      </c>
      <c r="C6610">
        <v>1156</v>
      </c>
      <c r="D6610">
        <v>1.1105787037037037E-3</v>
      </c>
      <c r="E6610" t="s">
        <v>4</v>
      </c>
      <c r="F6610" t="s">
        <v>4</v>
      </c>
      <c r="G6610">
        <f>MIN(D6610:F6610)</f>
        <v>1.1105787037037037E-3</v>
      </c>
      <c r="H6610" t="s">
        <v>52</v>
      </c>
      <c r="I6610" t="str">
        <f>VLOOKUP(A6610,Sheet2!A:D,4)</f>
        <v>Patrick Friesacher</v>
      </c>
      <c r="J6610">
        <f>MIN(G6610:I6610)</f>
        <v>1.1105787037037037E-3</v>
      </c>
      <c r="K6610" s="1" t="s">
        <v>92</v>
      </c>
      <c r="L6610">
        <v>18</v>
      </c>
      <c r="M6610">
        <f>VLOOKUP(B6610,YEAR,2)</f>
        <v>2005</v>
      </c>
    </row>
    <row r="6611" spans="1:13" x14ac:dyDescent="0.35">
      <c r="A6611">
        <v>39</v>
      </c>
      <c r="B6611">
        <v>77</v>
      </c>
      <c r="C6611">
        <v>1157</v>
      </c>
      <c r="D6611">
        <v>1.1133333333333334E-3</v>
      </c>
      <c r="E6611" t="s">
        <v>4</v>
      </c>
      <c r="F6611" t="s">
        <v>4</v>
      </c>
      <c r="G6611">
        <f>MIN(D6611:F6611)</f>
        <v>1.1133333333333334E-3</v>
      </c>
      <c r="H6611" t="s">
        <v>52</v>
      </c>
      <c r="I6611" t="str">
        <f>VLOOKUP(A6611,Sheet2!A:D,4)</f>
        <v>Narain Karthikeyan</v>
      </c>
      <c r="J6611">
        <f>MIN(G6611:I6611)</f>
        <v>1.1133333333333334E-3</v>
      </c>
      <c r="K6611" s="1" t="s">
        <v>17</v>
      </c>
      <c r="L6611">
        <v>19</v>
      </c>
      <c r="M6611">
        <f>VLOOKUP(B6611,YEAR,2)</f>
        <v>2005</v>
      </c>
    </row>
    <row r="6612" spans="1:13" x14ac:dyDescent="0.35">
      <c r="A6612">
        <v>27</v>
      </c>
      <c r="B6612">
        <v>77</v>
      </c>
      <c r="C6612">
        <v>1158</v>
      </c>
      <c r="D6612">
        <v>1.1138773148148147E-3</v>
      </c>
      <c r="E6612" t="s">
        <v>4</v>
      </c>
      <c r="F6612" t="s">
        <v>4</v>
      </c>
      <c r="G6612">
        <f>MIN(D6612:F6612)</f>
        <v>1.1138773148148147E-3</v>
      </c>
      <c r="H6612" t="s">
        <v>52</v>
      </c>
      <c r="I6612" t="str">
        <f>VLOOKUP(A6612,Sheet2!A:D,4)</f>
        <v>Christijan Albers</v>
      </c>
      <c r="J6612">
        <f>MIN(G6612:I6612)</f>
        <v>1.1138773148148147E-3</v>
      </c>
      <c r="K6612" s="1" t="s">
        <v>92</v>
      </c>
      <c r="L6612">
        <v>20</v>
      </c>
      <c r="M6612">
        <f>VLOOKUP(B6612,YEAR,2)</f>
        <v>2005</v>
      </c>
    </row>
    <row r="6613" spans="1:13" x14ac:dyDescent="0.35">
      <c r="A6613">
        <v>18</v>
      </c>
      <c r="B6613">
        <v>78</v>
      </c>
      <c r="C6613">
        <v>1159</v>
      </c>
      <c r="D6613">
        <v>8.7056712962962956E-4</v>
      </c>
      <c r="E6613" t="s">
        <v>4</v>
      </c>
      <c r="F6613" t="s">
        <v>4</v>
      </c>
      <c r="G6613">
        <f>MIN(D6613:F6613)</f>
        <v>8.7056712962962956E-4</v>
      </c>
      <c r="H6613" t="s">
        <v>59</v>
      </c>
      <c r="I6613" t="str">
        <f>VLOOKUP(A6613,Sheet2!A:D,4)</f>
        <v>Jenson Button</v>
      </c>
      <c r="J6613">
        <f>MIN(G6613:I6613)</f>
        <v>8.7056712962962956E-4</v>
      </c>
      <c r="K6613" s="1" t="s">
        <v>16</v>
      </c>
      <c r="L6613">
        <v>1</v>
      </c>
      <c r="M6613">
        <f>VLOOKUP(B6613,YEAR,2)</f>
        <v>2005</v>
      </c>
    </row>
    <row r="6614" spans="1:13" x14ac:dyDescent="0.35">
      <c r="A6614">
        <v>30</v>
      </c>
      <c r="B6614">
        <v>78</v>
      </c>
      <c r="C6614">
        <v>1160</v>
      </c>
      <c r="D6614">
        <v>8.7355324074074071E-4</v>
      </c>
      <c r="E6614" t="s">
        <v>4</v>
      </c>
      <c r="F6614" t="s">
        <v>4</v>
      </c>
      <c r="G6614">
        <f>MIN(D6614:F6614)</f>
        <v>8.7355324074074071E-4</v>
      </c>
      <c r="H6614" t="s">
        <v>59</v>
      </c>
      <c r="I6614" t="str">
        <f>VLOOKUP(A6614,Sheet2!A:D,4)</f>
        <v>Michael Schumacher</v>
      </c>
      <c r="J6614">
        <f>MIN(G6614:I6614)</f>
        <v>8.7355324074074071E-4</v>
      </c>
      <c r="K6614" s="1" t="s">
        <v>8</v>
      </c>
      <c r="L6614">
        <v>2</v>
      </c>
      <c r="M6614">
        <f>VLOOKUP(B6614,YEAR,2)</f>
        <v>2005</v>
      </c>
    </row>
    <row r="6615" spans="1:13" x14ac:dyDescent="0.35">
      <c r="A6615">
        <v>4</v>
      </c>
      <c r="B6615">
        <v>78</v>
      </c>
      <c r="C6615">
        <v>1161</v>
      </c>
      <c r="D6615">
        <v>8.745486111111111E-4</v>
      </c>
      <c r="E6615" t="s">
        <v>4</v>
      </c>
      <c r="F6615" t="s">
        <v>4</v>
      </c>
      <c r="G6615">
        <f>MIN(D6615:F6615)</f>
        <v>8.745486111111111E-4</v>
      </c>
      <c r="H6615" t="s">
        <v>59</v>
      </c>
      <c r="I6615" t="str">
        <f>VLOOKUP(A6615,Sheet2!A:D,4)</f>
        <v>Fernando Alonso</v>
      </c>
      <c r="J6615">
        <f>MIN(G6615:I6615)</f>
        <v>8.745486111111111E-4</v>
      </c>
      <c r="K6615" s="1" t="s">
        <v>90</v>
      </c>
      <c r="L6615">
        <v>3</v>
      </c>
      <c r="M6615">
        <f>VLOOKUP(B6615,YEAR,2)</f>
        <v>2005</v>
      </c>
    </row>
    <row r="6616" spans="1:13" x14ac:dyDescent="0.35">
      <c r="A6616">
        <v>21</v>
      </c>
      <c r="B6616">
        <v>78</v>
      </c>
      <c r="C6616">
        <v>1162</v>
      </c>
      <c r="D6616">
        <v>8.747337962962962E-4</v>
      </c>
      <c r="E6616" t="s">
        <v>4</v>
      </c>
      <c r="F6616" t="s">
        <v>4</v>
      </c>
      <c r="G6616">
        <f>MIN(D6616:F6616)</f>
        <v>8.747337962962962E-4</v>
      </c>
      <c r="H6616" t="s">
        <v>59</v>
      </c>
      <c r="I6616" t="str">
        <f>VLOOKUP(A6616,Sheet2!A:D,4)</f>
        <v>Giancarlo Fisichella</v>
      </c>
      <c r="J6616">
        <f>MIN(G6616:I6616)</f>
        <v>8.747337962962962E-4</v>
      </c>
      <c r="K6616" s="1" t="s">
        <v>90</v>
      </c>
      <c r="L6616">
        <v>4</v>
      </c>
      <c r="M6616">
        <f>VLOOKUP(B6616,YEAR,2)</f>
        <v>2005</v>
      </c>
    </row>
    <row r="6617" spans="1:13" x14ac:dyDescent="0.35">
      <c r="A6617">
        <v>31</v>
      </c>
      <c r="B6617">
        <v>78</v>
      </c>
      <c r="C6617">
        <v>1163</v>
      </c>
      <c r="D6617">
        <v>8.7579861111111105E-4</v>
      </c>
      <c r="E6617" t="s">
        <v>4</v>
      </c>
      <c r="F6617" t="s">
        <v>4</v>
      </c>
      <c r="G6617">
        <f>MIN(D6617:F6617)</f>
        <v>8.7579861111111105E-4</v>
      </c>
      <c r="H6617" t="s">
        <v>59</v>
      </c>
      <c r="I6617" t="str">
        <f>VLOOKUP(A6617,Sheet2!A:D,4)</f>
        <v>Juan Pablo Montoya</v>
      </c>
      <c r="J6617">
        <f>MIN(G6617:I6617)</f>
        <v>8.7579861111111105E-4</v>
      </c>
      <c r="K6617" s="1" t="s">
        <v>6</v>
      </c>
      <c r="L6617">
        <v>5</v>
      </c>
      <c r="M6617">
        <f>VLOOKUP(B6617,YEAR,2)</f>
        <v>2005</v>
      </c>
    </row>
    <row r="6618" spans="1:13" x14ac:dyDescent="0.35">
      <c r="A6618">
        <v>11</v>
      </c>
      <c r="B6618">
        <v>78</v>
      </c>
      <c r="C6618">
        <v>1164</v>
      </c>
      <c r="D6618">
        <v>8.764930555555556E-4</v>
      </c>
      <c r="E6618" t="s">
        <v>4</v>
      </c>
      <c r="F6618" t="s">
        <v>4</v>
      </c>
      <c r="G6618">
        <f>MIN(D6618:F6618)</f>
        <v>8.764930555555556E-4</v>
      </c>
      <c r="H6618" t="s">
        <v>59</v>
      </c>
      <c r="I6618" t="str">
        <f>VLOOKUP(A6618,Sheet2!A:D,4)</f>
        <v>Takuma Sato</v>
      </c>
      <c r="J6618">
        <f>MIN(G6618:I6618)</f>
        <v>8.764930555555556E-4</v>
      </c>
      <c r="K6618" s="1" t="s">
        <v>16</v>
      </c>
      <c r="L6618">
        <v>6</v>
      </c>
      <c r="M6618">
        <f>VLOOKUP(B6618,YEAR,2)</f>
        <v>2005</v>
      </c>
    </row>
    <row r="6619" spans="1:13" x14ac:dyDescent="0.35">
      <c r="A6619">
        <v>8</v>
      </c>
      <c r="B6619">
        <v>78</v>
      </c>
      <c r="C6619">
        <v>1165</v>
      </c>
      <c r="D6619">
        <v>8.7873842592592593E-4</v>
      </c>
      <c r="E6619" t="s">
        <v>4</v>
      </c>
      <c r="F6619" t="s">
        <v>4</v>
      </c>
      <c r="G6619">
        <f>MIN(D6619:F6619)</f>
        <v>8.7873842592592593E-4</v>
      </c>
      <c r="H6619" t="s">
        <v>59</v>
      </c>
      <c r="I6619" t="str">
        <f>VLOOKUP(A6619,Sheet2!A:D,4)</f>
        <v>Kimi Raikkonen</v>
      </c>
      <c r="J6619">
        <f>MIN(G6619:I6619)</f>
        <v>8.7873842592592593E-4</v>
      </c>
      <c r="K6619" s="1" t="s">
        <v>6</v>
      </c>
      <c r="L6619">
        <v>7</v>
      </c>
      <c r="M6619">
        <f>VLOOKUP(B6619,YEAR,2)</f>
        <v>2005</v>
      </c>
    </row>
    <row r="6620" spans="1:13" x14ac:dyDescent="0.35">
      <c r="A6620">
        <v>35</v>
      </c>
      <c r="B6620">
        <v>78</v>
      </c>
      <c r="C6620">
        <v>1166</v>
      </c>
      <c r="D6620">
        <v>8.8097222222222223E-4</v>
      </c>
      <c r="E6620" t="s">
        <v>4</v>
      </c>
      <c r="F6620" t="s">
        <v>4</v>
      </c>
      <c r="G6620">
        <f>MIN(D6620:F6620)</f>
        <v>8.8097222222222223E-4</v>
      </c>
      <c r="H6620" t="s">
        <v>59</v>
      </c>
      <c r="I6620" t="str">
        <f>VLOOKUP(A6620,Sheet2!A:D,4)</f>
        <v>Jacques Villeneuve</v>
      </c>
      <c r="J6620">
        <f>MIN(G6620:I6620)</f>
        <v>8.8097222222222223E-4</v>
      </c>
      <c r="K6620" s="1" t="s">
        <v>94</v>
      </c>
      <c r="L6620">
        <v>8</v>
      </c>
      <c r="M6620">
        <f>VLOOKUP(B6620,YEAR,2)</f>
        <v>2005</v>
      </c>
    </row>
    <row r="6621" spans="1:13" x14ac:dyDescent="0.35">
      <c r="A6621">
        <v>15</v>
      </c>
      <c r="B6621">
        <v>78</v>
      </c>
      <c r="C6621">
        <v>1167</v>
      </c>
      <c r="D6621">
        <v>8.8195601851851857E-4</v>
      </c>
      <c r="E6621" t="s">
        <v>4</v>
      </c>
      <c r="F6621" t="s">
        <v>4</v>
      </c>
      <c r="G6621">
        <f>MIN(D6621:F6621)</f>
        <v>8.8195601851851857E-4</v>
      </c>
      <c r="H6621" t="s">
        <v>59</v>
      </c>
      <c r="I6621" t="str">
        <f>VLOOKUP(A6621,Sheet2!A:D,4)</f>
        <v>Jarno Trulli</v>
      </c>
      <c r="J6621">
        <f>MIN(G6621:I6621)</f>
        <v>8.8195601851851857E-4</v>
      </c>
      <c r="K6621" s="1" t="s">
        <v>9</v>
      </c>
      <c r="L6621">
        <v>9</v>
      </c>
      <c r="M6621">
        <f>VLOOKUP(B6621,YEAR,2)</f>
        <v>2005</v>
      </c>
    </row>
    <row r="6622" spans="1:13" x14ac:dyDescent="0.35">
      <c r="A6622">
        <v>23</v>
      </c>
      <c r="B6622">
        <v>78</v>
      </c>
      <c r="C6622">
        <v>1168</v>
      </c>
      <c r="D6622">
        <v>8.8381944444444445E-4</v>
      </c>
      <c r="E6622" t="s">
        <v>4</v>
      </c>
      <c r="F6622" t="s">
        <v>4</v>
      </c>
      <c r="G6622">
        <f>MIN(D6622:F6622)</f>
        <v>8.8381944444444445E-4</v>
      </c>
      <c r="H6622" t="s">
        <v>59</v>
      </c>
      <c r="I6622" t="str">
        <f>VLOOKUP(A6622,Sheet2!A:D,4)</f>
        <v>Ralf Schumacher</v>
      </c>
      <c r="J6622">
        <f>MIN(G6622:I6622)</f>
        <v>8.8381944444444445E-4</v>
      </c>
      <c r="K6622" s="1" t="s">
        <v>9</v>
      </c>
      <c r="L6622">
        <v>10</v>
      </c>
      <c r="M6622">
        <f>VLOOKUP(B6622,YEAR,2)</f>
        <v>2005</v>
      </c>
    </row>
    <row r="6623" spans="1:13" x14ac:dyDescent="0.35">
      <c r="A6623">
        <v>13</v>
      </c>
      <c r="B6623">
        <v>78</v>
      </c>
      <c r="C6623">
        <v>1169</v>
      </c>
      <c r="D6623">
        <v>8.8728009259259261E-4</v>
      </c>
      <c r="E6623" t="s">
        <v>4</v>
      </c>
      <c r="F6623" t="s">
        <v>4</v>
      </c>
      <c r="G6623">
        <f>MIN(D6623:F6623)</f>
        <v>8.8728009259259261E-4</v>
      </c>
      <c r="H6623" t="s">
        <v>59</v>
      </c>
      <c r="I6623" t="str">
        <f>VLOOKUP(A6623,Sheet2!A:D,4)</f>
        <v>Felipe Massa</v>
      </c>
      <c r="J6623">
        <f>MIN(G6623:I6623)</f>
        <v>8.8728009259259261E-4</v>
      </c>
      <c r="K6623" s="1" t="s">
        <v>94</v>
      </c>
      <c r="L6623">
        <v>11</v>
      </c>
      <c r="M6623">
        <f>VLOOKUP(B6623,YEAR,2)</f>
        <v>2005</v>
      </c>
    </row>
    <row r="6624" spans="1:13" x14ac:dyDescent="0.35">
      <c r="A6624">
        <v>14</v>
      </c>
      <c r="B6624">
        <v>78</v>
      </c>
      <c r="C6624">
        <v>1170</v>
      </c>
      <c r="D6624">
        <v>8.8993055555555559E-4</v>
      </c>
      <c r="E6624" t="s">
        <v>4</v>
      </c>
      <c r="F6624" t="s">
        <v>4</v>
      </c>
      <c r="G6624">
        <f>MIN(D6624:F6624)</f>
        <v>8.8993055555555559E-4</v>
      </c>
      <c r="H6624" t="s">
        <v>59</v>
      </c>
      <c r="I6624" t="str">
        <f>VLOOKUP(A6624,Sheet2!A:D,4)</f>
        <v>David Coulthard</v>
      </c>
      <c r="J6624">
        <f>MIN(G6624:I6624)</f>
        <v>8.8993055555555559E-4</v>
      </c>
      <c r="K6624" s="1" t="s">
        <v>11</v>
      </c>
      <c r="L6624">
        <v>12</v>
      </c>
      <c r="M6624">
        <f>VLOOKUP(B6624,YEAR,2)</f>
        <v>2005</v>
      </c>
    </row>
    <row r="6625" spans="1:13" x14ac:dyDescent="0.35">
      <c r="A6625">
        <v>2</v>
      </c>
      <c r="B6625">
        <v>78</v>
      </c>
      <c r="C6625">
        <v>1171</v>
      </c>
      <c r="D6625">
        <v>8.9214120370370369E-4</v>
      </c>
      <c r="E6625" t="s">
        <v>4</v>
      </c>
      <c r="F6625" t="s">
        <v>4</v>
      </c>
      <c r="G6625">
        <f>MIN(D6625:F6625)</f>
        <v>8.9214120370370369E-4</v>
      </c>
      <c r="H6625" t="s">
        <v>59</v>
      </c>
      <c r="I6625" t="str">
        <f>VLOOKUP(A6625,Sheet2!A:D,4)</f>
        <v>Nick Heidfeld</v>
      </c>
      <c r="J6625">
        <f>MIN(G6625:I6625)</f>
        <v>8.9214120370370369E-4</v>
      </c>
      <c r="K6625" s="1" t="s">
        <v>7</v>
      </c>
      <c r="L6625">
        <v>13</v>
      </c>
      <c r="M6625">
        <f>VLOOKUP(B6625,YEAR,2)</f>
        <v>2005</v>
      </c>
    </row>
    <row r="6626" spans="1:13" x14ac:dyDescent="0.35">
      <c r="A6626">
        <v>17</v>
      </c>
      <c r="B6626">
        <v>78</v>
      </c>
      <c r="C6626">
        <v>1172</v>
      </c>
      <c r="D6626">
        <v>8.9987268518518509E-4</v>
      </c>
      <c r="E6626" t="s">
        <v>4</v>
      </c>
      <c r="F6626" t="s">
        <v>4</v>
      </c>
      <c r="G6626">
        <f>MIN(D6626:F6626)</f>
        <v>8.9987268518518509E-4</v>
      </c>
      <c r="H6626" t="s">
        <v>59</v>
      </c>
      <c r="I6626" t="str">
        <f>VLOOKUP(A6626,Sheet2!A:D,4)</f>
        <v>Mark Webber</v>
      </c>
      <c r="J6626">
        <f>MIN(G6626:I6626)</f>
        <v>8.9987268518518509E-4</v>
      </c>
      <c r="K6626" s="1" t="s">
        <v>7</v>
      </c>
      <c r="L6626">
        <v>14</v>
      </c>
      <c r="M6626">
        <f>VLOOKUP(B6626,YEAR,2)</f>
        <v>2005</v>
      </c>
    </row>
    <row r="6627" spans="1:13" x14ac:dyDescent="0.35">
      <c r="A6627">
        <v>27</v>
      </c>
      <c r="B6627">
        <v>78</v>
      </c>
      <c r="C6627">
        <v>1173</v>
      </c>
      <c r="D6627">
        <v>9.0525462962962966E-4</v>
      </c>
      <c r="E6627" t="s">
        <v>4</v>
      </c>
      <c r="F6627" t="s">
        <v>4</v>
      </c>
      <c r="G6627">
        <f>MIN(D6627:F6627)</f>
        <v>9.0525462962962966E-4</v>
      </c>
      <c r="H6627" t="s">
        <v>59</v>
      </c>
      <c r="I6627" t="str">
        <f>VLOOKUP(A6627,Sheet2!A:D,4)</f>
        <v>Christijan Albers</v>
      </c>
      <c r="J6627">
        <f>MIN(G6627:I6627)</f>
        <v>9.0525462962962966E-4</v>
      </c>
      <c r="K6627" s="1" t="s">
        <v>92</v>
      </c>
      <c r="L6627">
        <v>15</v>
      </c>
      <c r="M6627">
        <f>VLOOKUP(B6627,YEAR,2)</f>
        <v>2005</v>
      </c>
    </row>
    <row r="6628" spans="1:13" x14ac:dyDescent="0.35">
      <c r="A6628">
        <v>32</v>
      </c>
      <c r="B6628">
        <v>78</v>
      </c>
      <c r="C6628">
        <v>1174</v>
      </c>
      <c r="D6628">
        <v>9.056597222222222E-4</v>
      </c>
      <c r="E6628" t="s">
        <v>4</v>
      </c>
      <c r="F6628" t="s">
        <v>4</v>
      </c>
      <c r="G6628">
        <f>MIN(D6628:F6628)</f>
        <v>9.056597222222222E-4</v>
      </c>
      <c r="H6628" t="s">
        <v>59</v>
      </c>
      <c r="I6628" t="str">
        <f>VLOOKUP(A6628,Sheet2!A:D,4)</f>
        <v>Christian Klien</v>
      </c>
      <c r="J6628">
        <f>MIN(G6628:I6628)</f>
        <v>9.056597222222222E-4</v>
      </c>
      <c r="K6628" s="1" t="s">
        <v>11</v>
      </c>
      <c r="L6628">
        <v>16</v>
      </c>
      <c r="M6628">
        <f>VLOOKUP(B6628,YEAR,2)</f>
        <v>2005</v>
      </c>
    </row>
    <row r="6629" spans="1:13" x14ac:dyDescent="0.35">
      <c r="A6629">
        <v>39</v>
      </c>
      <c r="B6629">
        <v>78</v>
      </c>
      <c r="C6629">
        <v>1175</v>
      </c>
      <c r="D6629">
        <v>9.1046296296296285E-4</v>
      </c>
      <c r="E6629" t="s">
        <v>4</v>
      </c>
      <c r="F6629" t="s">
        <v>4</v>
      </c>
      <c r="G6629">
        <f>MIN(D6629:F6629)</f>
        <v>9.1046296296296285E-4</v>
      </c>
      <c r="H6629" t="s">
        <v>59</v>
      </c>
      <c r="I6629" t="str">
        <f>VLOOKUP(A6629,Sheet2!A:D,4)</f>
        <v>Narain Karthikeyan</v>
      </c>
      <c r="J6629">
        <f>MIN(G6629:I6629)</f>
        <v>9.1046296296296285E-4</v>
      </c>
      <c r="K6629" s="1" t="s">
        <v>17</v>
      </c>
      <c r="L6629">
        <v>17</v>
      </c>
      <c r="M6629">
        <f>VLOOKUP(B6629,YEAR,2)</f>
        <v>2005</v>
      </c>
    </row>
    <row r="6630" spans="1:13" x14ac:dyDescent="0.35">
      <c r="A6630">
        <v>33</v>
      </c>
      <c r="B6630">
        <v>78</v>
      </c>
      <c r="C6630">
        <v>1176</v>
      </c>
      <c r="D6630">
        <v>9.1474537037037034E-4</v>
      </c>
      <c r="E6630" t="s">
        <v>4</v>
      </c>
      <c r="F6630" t="s">
        <v>4</v>
      </c>
      <c r="G6630">
        <f>MIN(D6630:F6630)</f>
        <v>9.1474537037037034E-4</v>
      </c>
      <c r="H6630" t="s">
        <v>59</v>
      </c>
      <c r="I6630" t="str">
        <f>VLOOKUP(A6630,Sheet2!A:D,4)</f>
        <v>Tiago Monteiro</v>
      </c>
      <c r="J6630">
        <f>MIN(G6630:I6630)</f>
        <v>9.1474537037037034E-4</v>
      </c>
      <c r="K6630" s="1" t="s">
        <v>17</v>
      </c>
      <c r="L6630">
        <v>18</v>
      </c>
      <c r="M6630">
        <f>VLOOKUP(B6630,YEAR,2)</f>
        <v>2005</v>
      </c>
    </row>
    <row r="6631" spans="1:13" x14ac:dyDescent="0.35">
      <c r="A6631">
        <v>40</v>
      </c>
      <c r="B6631">
        <v>78</v>
      </c>
      <c r="C6631">
        <v>1177</v>
      </c>
      <c r="D6631">
        <v>9.2099537037037031E-4</v>
      </c>
      <c r="E6631" t="s">
        <v>4</v>
      </c>
      <c r="F6631" t="s">
        <v>4</v>
      </c>
      <c r="G6631">
        <f>MIN(D6631:F6631)</f>
        <v>9.2099537037037031E-4</v>
      </c>
      <c r="H6631" t="s">
        <v>59</v>
      </c>
      <c r="I6631" t="str">
        <f>VLOOKUP(A6631,Sheet2!A:D,4)</f>
        <v>Patrick Friesacher</v>
      </c>
      <c r="J6631">
        <f>MIN(G6631:I6631)</f>
        <v>9.2099537037037031E-4</v>
      </c>
      <c r="K6631" s="1" t="s">
        <v>92</v>
      </c>
      <c r="L6631">
        <v>19</v>
      </c>
      <c r="M6631">
        <f>VLOOKUP(B6631,YEAR,2)</f>
        <v>2005</v>
      </c>
    </row>
    <row r="6632" spans="1:13" x14ac:dyDescent="0.35">
      <c r="A6632">
        <v>22</v>
      </c>
      <c r="B6632">
        <v>78</v>
      </c>
      <c r="C6632">
        <v>1178</v>
      </c>
      <c r="D6632" t="s">
        <v>4</v>
      </c>
      <c r="E6632" t="s">
        <v>4</v>
      </c>
      <c r="F6632" t="s">
        <v>4</v>
      </c>
      <c r="G6632">
        <f>MIN(D6632:F6632)</f>
        <v>0</v>
      </c>
      <c r="H6632" t="s">
        <v>59</v>
      </c>
      <c r="I6632" t="str">
        <f>VLOOKUP(A6632,Sheet2!A:D,4)</f>
        <v>Rubens Barrichello</v>
      </c>
      <c r="J6632">
        <f>MIN(G6632:I6632)</f>
        <v>0</v>
      </c>
      <c r="K6632" t="s">
        <v>8</v>
      </c>
      <c r="L6632">
        <v>20</v>
      </c>
      <c r="M6632">
        <f>VLOOKUP(B6632,YEAR,2)</f>
        <v>2005</v>
      </c>
    </row>
    <row r="6633" spans="1:13" x14ac:dyDescent="0.35">
      <c r="A6633">
        <v>15</v>
      </c>
      <c r="B6633">
        <v>79</v>
      </c>
      <c r="C6633">
        <v>1179</v>
      </c>
      <c r="D6633">
        <v>8.1741898148148147E-4</v>
      </c>
      <c r="E6633" t="s">
        <v>4</v>
      </c>
      <c r="F6633" t="s">
        <v>4</v>
      </c>
      <c r="G6633">
        <f>MIN(D6633:F6633)</f>
        <v>8.1741898148148147E-4</v>
      </c>
      <c r="H6633" t="s">
        <v>61</v>
      </c>
      <c r="I6633" t="str">
        <f>VLOOKUP(A6633,Sheet2!A:D,4)</f>
        <v>Jarno Trulli</v>
      </c>
      <c r="J6633">
        <f>MIN(G6633:I6633)</f>
        <v>8.1741898148148147E-4</v>
      </c>
      <c r="K6633" s="1" t="s">
        <v>9</v>
      </c>
      <c r="L6633">
        <v>1</v>
      </c>
      <c r="M6633">
        <f>VLOOKUP(B6633,YEAR,2)</f>
        <v>2005</v>
      </c>
    </row>
    <row r="6634" spans="1:13" x14ac:dyDescent="0.35">
      <c r="A6634">
        <v>8</v>
      </c>
      <c r="B6634">
        <v>79</v>
      </c>
      <c r="C6634">
        <v>1180</v>
      </c>
      <c r="D6634">
        <v>8.182175925925925E-4</v>
      </c>
      <c r="E6634" t="s">
        <v>4</v>
      </c>
      <c r="F6634" t="s">
        <v>4</v>
      </c>
      <c r="G6634">
        <f>MIN(D6634:F6634)</f>
        <v>8.182175925925925E-4</v>
      </c>
      <c r="H6634" t="s">
        <v>61</v>
      </c>
      <c r="I6634" t="str">
        <f>VLOOKUP(A6634,Sheet2!A:D,4)</f>
        <v>Kimi Raikkonen</v>
      </c>
      <c r="J6634">
        <f>MIN(G6634:I6634)</f>
        <v>8.182175925925925E-4</v>
      </c>
      <c r="K6634" s="1" t="s">
        <v>6</v>
      </c>
      <c r="L6634">
        <v>2</v>
      </c>
      <c r="M6634">
        <f>VLOOKUP(B6634,YEAR,2)</f>
        <v>2005</v>
      </c>
    </row>
    <row r="6635" spans="1:13" x14ac:dyDescent="0.35">
      <c r="A6635">
        <v>18</v>
      </c>
      <c r="B6635">
        <v>79</v>
      </c>
      <c r="C6635">
        <v>1181</v>
      </c>
      <c r="D6635">
        <v>8.2496527777777776E-4</v>
      </c>
      <c r="E6635" t="s">
        <v>4</v>
      </c>
      <c r="F6635" t="s">
        <v>4</v>
      </c>
      <c r="G6635">
        <f>MIN(D6635:F6635)</f>
        <v>8.2496527777777776E-4</v>
      </c>
      <c r="H6635" t="s">
        <v>61</v>
      </c>
      <c r="I6635" t="str">
        <f>VLOOKUP(A6635,Sheet2!A:D,4)</f>
        <v>Jenson Button</v>
      </c>
      <c r="J6635">
        <f>MIN(G6635:I6635)</f>
        <v>8.2496527777777776E-4</v>
      </c>
      <c r="K6635" s="1" t="s">
        <v>16</v>
      </c>
      <c r="L6635">
        <v>3</v>
      </c>
      <c r="M6635">
        <f>VLOOKUP(B6635,YEAR,2)</f>
        <v>2005</v>
      </c>
    </row>
    <row r="6636" spans="1:13" x14ac:dyDescent="0.35">
      <c r="A6636">
        <v>21</v>
      </c>
      <c r="B6636">
        <v>79</v>
      </c>
      <c r="C6636">
        <v>1182</v>
      </c>
      <c r="D6636">
        <v>8.2511574074074074E-4</v>
      </c>
      <c r="E6636" t="s">
        <v>4</v>
      </c>
      <c r="F6636" t="s">
        <v>4</v>
      </c>
      <c r="G6636">
        <f>MIN(D6636:F6636)</f>
        <v>8.2511574074074074E-4</v>
      </c>
      <c r="H6636" t="s">
        <v>61</v>
      </c>
      <c r="I6636" t="str">
        <f>VLOOKUP(A6636,Sheet2!A:D,4)</f>
        <v>Giancarlo Fisichella</v>
      </c>
      <c r="J6636">
        <f>MIN(G6636:I6636)</f>
        <v>8.2511574074074074E-4</v>
      </c>
      <c r="K6636" s="1" t="s">
        <v>90</v>
      </c>
      <c r="L6636">
        <v>4</v>
      </c>
      <c r="M6636">
        <f>VLOOKUP(B6636,YEAR,2)</f>
        <v>2005</v>
      </c>
    </row>
    <row r="6637" spans="1:13" x14ac:dyDescent="0.35">
      <c r="A6637">
        <v>30</v>
      </c>
      <c r="B6637">
        <v>79</v>
      </c>
      <c r="C6637">
        <v>1183</v>
      </c>
      <c r="D6637">
        <v>8.2603009259259261E-4</v>
      </c>
      <c r="E6637" t="s">
        <v>4</v>
      </c>
      <c r="F6637" t="s">
        <v>4</v>
      </c>
      <c r="G6637">
        <f>MIN(D6637:F6637)</f>
        <v>8.2603009259259261E-4</v>
      </c>
      <c r="H6637" t="s">
        <v>61</v>
      </c>
      <c r="I6637" t="str">
        <f>VLOOKUP(A6637,Sheet2!A:D,4)</f>
        <v>Michael Schumacher</v>
      </c>
      <c r="J6637">
        <f>MIN(G6637:I6637)</f>
        <v>8.2603009259259261E-4</v>
      </c>
      <c r="K6637" s="1" t="s">
        <v>8</v>
      </c>
      <c r="L6637">
        <v>5</v>
      </c>
      <c r="M6637">
        <f>VLOOKUP(B6637,YEAR,2)</f>
        <v>2005</v>
      </c>
    </row>
    <row r="6638" spans="1:13" x14ac:dyDescent="0.35">
      <c r="A6638">
        <v>4</v>
      </c>
      <c r="B6638">
        <v>79</v>
      </c>
      <c r="C6638">
        <v>1184</v>
      </c>
      <c r="D6638">
        <v>8.261574074074074E-4</v>
      </c>
      <c r="E6638" t="s">
        <v>4</v>
      </c>
      <c r="F6638" t="s">
        <v>4</v>
      </c>
      <c r="G6638">
        <f>MIN(D6638:F6638)</f>
        <v>8.261574074074074E-4</v>
      </c>
      <c r="H6638" t="s">
        <v>61</v>
      </c>
      <c r="I6638" t="str">
        <f>VLOOKUP(A6638,Sheet2!A:D,4)</f>
        <v>Fernando Alonso</v>
      </c>
      <c r="J6638">
        <f>MIN(G6638:I6638)</f>
        <v>8.261574074074074E-4</v>
      </c>
      <c r="K6638" s="1" t="s">
        <v>90</v>
      </c>
      <c r="L6638">
        <v>6</v>
      </c>
      <c r="M6638">
        <f>VLOOKUP(B6638,YEAR,2)</f>
        <v>2005</v>
      </c>
    </row>
    <row r="6639" spans="1:13" x14ac:dyDescent="0.35">
      <c r="A6639">
        <v>22</v>
      </c>
      <c r="B6639">
        <v>79</v>
      </c>
      <c r="C6639">
        <v>1185</v>
      </c>
      <c r="D6639">
        <v>8.2674768518518514E-4</v>
      </c>
      <c r="E6639" t="s">
        <v>4</v>
      </c>
      <c r="F6639" t="s">
        <v>4</v>
      </c>
      <c r="G6639">
        <f>MIN(D6639:F6639)</f>
        <v>8.2674768518518514E-4</v>
      </c>
      <c r="H6639" t="s">
        <v>61</v>
      </c>
      <c r="I6639" t="str">
        <f>VLOOKUP(A6639,Sheet2!A:D,4)</f>
        <v>Rubens Barrichello</v>
      </c>
      <c r="J6639">
        <f>MIN(G6639:I6639)</f>
        <v>8.2674768518518514E-4</v>
      </c>
      <c r="K6639" s="1" t="s">
        <v>8</v>
      </c>
      <c r="L6639">
        <v>7</v>
      </c>
      <c r="M6639">
        <f>VLOOKUP(B6639,YEAR,2)</f>
        <v>2005</v>
      </c>
    </row>
    <row r="6640" spans="1:13" x14ac:dyDescent="0.35">
      <c r="A6640">
        <v>11</v>
      </c>
      <c r="B6640">
        <v>79</v>
      </c>
      <c r="C6640">
        <v>1186</v>
      </c>
      <c r="D6640">
        <v>8.2751157407407394E-4</v>
      </c>
      <c r="E6640" t="s">
        <v>4</v>
      </c>
      <c r="F6640" t="s">
        <v>4</v>
      </c>
      <c r="G6640">
        <f>MIN(D6640:F6640)</f>
        <v>8.2751157407407394E-4</v>
      </c>
      <c r="H6640" t="s">
        <v>61</v>
      </c>
      <c r="I6640" t="str">
        <f>VLOOKUP(A6640,Sheet2!A:D,4)</f>
        <v>Takuma Sato</v>
      </c>
      <c r="J6640">
        <f>MIN(G6640:I6640)</f>
        <v>8.2751157407407394E-4</v>
      </c>
      <c r="K6640" s="1" t="s">
        <v>16</v>
      </c>
      <c r="L6640">
        <v>8</v>
      </c>
      <c r="M6640">
        <f>VLOOKUP(B6640,YEAR,2)</f>
        <v>2005</v>
      </c>
    </row>
    <row r="6641" spans="1:13" x14ac:dyDescent="0.35">
      <c r="A6641">
        <v>17</v>
      </c>
      <c r="B6641">
        <v>79</v>
      </c>
      <c r="C6641">
        <v>1187</v>
      </c>
      <c r="D6641">
        <v>8.2785879629629626E-4</v>
      </c>
      <c r="E6641" t="s">
        <v>4</v>
      </c>
      <c r="F6641" t="s">
        <v>4</v>
      </c>
      <c r="G6641">
        <f>MIN(D6641:F6641)</f>
        <v>8.2785879629629626E-4</v>
      </c>
      <c r="H6641" t="s">
        <v>61</v>
      </c>
      <c r="I6641" t="str">
        <f>VLOOKUP(A6641,Sheet2!A:D,4)</f>
        <v>Mark Webber</v>
      </c>
      <c r="J6641">
        <f>MIN(G6641:I6641)</f>
        <v>8.2785879629629626E-4</v>
      </c>
      <c r="K6641" s="1" t="s">
        <v>7</v>
      </c>
      <c r="L6641">
        <v>9</v>
      </c>
      <c r="M6641">
        <f>VLOOKUP(B6641,YEAR,2)</f>
        <v>2005</v>
      </c>
    </row>
    <row r="6642" spans="1:13" x14ac:dyDescent="0.35">
      <c r="A6642">
        <v>13</v>
      </c>
      <c r="B6642">
        <v>79</v>
      </c>
      <c r="C6642">
        <v>1188</v>
      </c>
      <c r="D6642">
        <v>8.2818287037037029E-4</v>
      </c>
      <c r="E6642" t="s">
        <v>4</v>
      </c>
      <c r="F6642" t="s">
        <v>4</v>
      </c>
      <c r="G6642">
        <f>MIN(D6642:F6642)</f>
        <v>8.2818287037037029E-4</v>
      </c>
      <c r="H6642" t="s">
        <v>61</v>
      </c>
      <c r="I6642" t="str">
        <f>VLOOKUP(A6642,Sheet2!A:D,4)</f>
        <v>Felipe Massa</v>
      </c>
      <c r="J6642">
        <f>MIN(G6642:I6642)</f>
        <v>8.2818287037037029E-4</v>
      </c>
      <c r="K6642" s="1" t="s">
        <v>94</v>
      </c>
      <c r="L6642">
        <v>10</v>
      </c>
      <c r="M6642">
        <f>VLOOKUP(B6642,YEAR,2)</f>
        <v>2005</v>
      </c>
    </row>
    <row r="6643" spans="1:13" x14ac:dyDescent="0.35">
      <c r="A6643">
        <v>31</v>
      </c>
      <c r="B6643">
        <v>79</v>
      </c>
      <c r="C6643">
        <v>1189</v>
      </c>
      <c r="D6643">
        <v>8.2964120370370364E-4</v>
      </c>
      <c r="E6643" t="s">
        <v>4</v>
      </c>
      <c r="F6643" t="s">
        <v>4</v>
      </c>
      <c r="G6643">
        <f>MIN(D6643:F6643)</f>
        <v>8.2964120370370364E-4</v>
      </c>
      <c r="H6643" t="s">
        <v>61</v>
      </c>
      <c r="I6643" t="str">
        <f>VLOOKUP(A6643,Sheet2!A:D,4)</f>
        <v>Juan Pablo Montoya</v>
      </c>
      <c r="J6643">
        <f>MIN(G6643:I6643)</f>
        <v>8.2964120370370364E-4</v>
      </c>
      <c r="K6643" s="1" t="s">
        <v>6</v>
      </c>
      <c r="L6643">
        <v>11</v>
      </c>
      <c r="M6643">
        <f>VLOOKUP(B6643,YEAR,2)</f>
        <v>2005</v>
      </c>
    </row>
    <row r="6644" spans="1:13" x14ac:dyDescent="0.35">
      <c r="A6644">
        <v>35</v>
      </c>
      <c r="B6644">
        <v>79</v>
      </c>
      <c r="C6644">
        <v>1190</v>
      </c>
      <c r="D6644">
        <v>8.2975694444444449E-4</v>
      </c>
      <c r="E6644" t="s">
        <v>4</v>
      </c>
      <c r="F6644" t="s">
        <v>4</v>
      </c>
      <c r="G6644">
        <f>MIN(D6644:F6644)</f>
        <v>8.2975694444444449E-4</v>
      </c>
      <c r="H6644" t="s">
        <v>61</v>
      </c>
      <c r="I6644" t="str">
        <f>VLOOKUP(A6644,Sheet2!A:D,4)</f>
        <v>Jacques Villeneuve</v>
      </c>
      <c r="J6644">
        <f>MIN(G6644:I6644)</f>
        <v>8.2975694444444449E-4</v>
      </c>
      <c r="K6644" s="1" t="s">
        <v>94</v>
      </c>
      <c r="L6644">
        <v>12</v>
      </c>
      <c r="M6644">
        <f>VLOOKUP(B6644,YEAR,2)</f>
        <v>2005</v>
      </c>
    </row>
    <row r="6645" spans="1:13" x14ac:dyDescent="0.35">
      <c r="A6645">
        <v>41</v>
      </c>
      <c r="B6645">
        <v>79</v>
      </c>
      <c r="C6645">
        <v>1191</v>
      </c>
      <c r="D6645">
        <v>8.3048611111111116E-4</v>
      </c>
      <c r="E6645" t="s">
        <v>4</v>
      </c>
      <c r="F6645" t="s">
        <v>4</v>
      </c>
      <c r="G6645">
        <f>MIN(D6645:F6645)</f>
        <v>8.3048611111111116E-4</v>
      </c>
      <c r="H6645" t="s">
        <v>61</v>
      </c>
      <c r="I6645" t="str">
        <f>VLOOKUP(A6645,Sheet2!A:D,4)</f>
        <v>Ricardo Zonta</v>
      </c>
      <c r="J6645">
        <f>MIN(G6645:I6645)</f>
        <v>8.3048611111111116E-4</v>
      </c>
      <c r="K6645" s="1" t="s">
        <v>9</v>
      </c>
      <c r="L6645">
        <v>13</v>
      </c>
      <c r="M6645">
        <f>VLOOKUP(B6645,YEAR,2)</f>
        <v>2005</v>
      </c>
    </row>
    <row r="6646" spans="1:13" x14ac:dyDescent="0.35">
      <c r="A6646">
        <v>32</v>
      </c>
      <c r="B6646">
        <v>79</v>
      </c>
      <c r="C6646">
        <v>1192</v>
      </c>
      <c r="D6646">
        <v>8.3486111111111098E-4</v>
      </c>
      <c r="E6646" t="s">
        <v>4</v>
      </c>
      <c r="F6646" t="s">
        <v>4</v>
      </c>
      <c r="G6646">
        <f>MIN(D6646:F6646)</f>
        <v>8.3486111111111098E-4</v>
      </c>
      <c r="H6646" t="s">
        <v>61</v>
      </c>
      <c r="I6646" t="str">
        <f>VLOOKUP(A6646,Sheet2!A:D,4)</f>
        <v>Christian Klien</v>
      </c>
      <c r="J6646">
        <f>MIN(G6646:I6646)</f>
        <v>8.3486111111111098E-4</v>
      </c>
      <c r="K6646" s="1" t="s">
        <v>11</v>
      </c>
      <c r="L6646">
        <v>14</v>
      </c>
      <c r="M6646">
        <f>VLOOKUP(B6646,YEAR,2)</f>
        <v>2005</v>
      </c>
    </row>
    <row r="6647" spans="1:13" x14ac:dyDescent="0.35">
      <c r="A6647">
        <v>2</v>
      </c>
      <c r="B6647">
        <v>79</v>
      </c>
      <c r="C6647">
        <v>1193</v>
      </c>
      <c r="D6647">
        <v>8.3831018518518532E-4</v>
      </c>
      <c r="E6647" t="s">
        <v>4</v>
      </c>
      <c r="F6647" t="s">
        <v>4</v>
      </c>
      <c r="G6647">
        <f>MIN(D6647:F6647)</f>
        <v>8.3831018518518532E-4</v>
      </c>
      <c r="H6647" t="s">
        <v>61</v>
      </c>
      <c r="I6647" t="str">
        <f>VLOOKUP(A6647,Sheet2!A:D,4)</f>
        <v>Nick Heidfeld</v>
      </c>
      <c r="J6647">
        <f>MIN(G6647:I6647)</f>
        <v>8.3831018518518532E-4</v>
      </c>
      <c r="K6647" s="1" t="s">
        <v>7</v>
      </c>
      <c r="L6647">
        <v>15</v>
      </c>
      <c r="M6647">
        <f>VLOOKUP(B6647,YEAR,2)</f>
        <v>2005</v>
      </c>
    </row>
    <row r="6648" spans="1:13" x14ac:dyDescent="0.35">
      <c r="A6648">
        <v>14</v>
      </c>
      <c r="B6648">
        <v>79</v>
      </c>
      <c r="C6648">
        <v>1194</v>
      </c>
      <c r="D6648">
        <v>8.4122685185185179E-4</v>
      </c>
      <c r="E6648" t="s">
        <v>4</v>
      </c>
      <c r="F6648" t="s">
        <v>4</v>
      </c>
      <c r="G6648">
        <f>MIN(D6648:F6648)</f>
        <v>8.4122685185185179E-4</v>
      </c>
      <c r="H6648" t="s">
        <v>61</v>
      </c>
      <c r="I6648" t="str">
        <f>VLOOKUP(A6648,Sheet2!A:D,4)</f>
        <v>David Coulthard</v>
      </c>
      <c r="J6648">
        <f>MIN(G6648:I6648)</f>
        <v>8.4122685185185179E-4</v>
      </c>
      <c r="K6648" s="1" t="s">
        <v>11</v>
      </c>
      <c r="L6648">
        <v>16</v>
      </c>
      <c r="M6648">
        <f>VLOOKUP(B6648,YEAR,2)</f>
        <v>2005</v>
      </c>
    </row>
    <row r="6649" spans="1:13" x14ac:dyDescent="0.35">
      <c r="A6649">
        <v>33</v>
      </c>
      <c r="B6649">
        <v>79</v>
      </c>
      <c r="C6649">
        <v>1195</v>
      </c>
      <c r="D6649">
        <v>8.5025462962962962E-4</v>
      </c>
      <c r="E6649" t="s">
        <v>4</v>
      </c>
      <c r="F6649" t="s">
        <v>4</v>
      </c>
      <c r="G6649">
        <f>MIN(D6649:F6649)</f>
        <v>8.5025462962962962E-4</v>
      </c>
      <c r="H6649" t="s">
        <v>61</v>
      </c>
      <c r="I6649" t="str">
        <f>VLOOKUP(A6649,Sheet2!A:D,4)</f>
        <v>Tiago Monteiro</v>
      </c>
      <c r="J6649">
        <f>MIN(G6649:I6649)</f>
        <v>8.5025462962962962E-4</v>
      </c>
      <c r="K6649" s="1" t="s">
        <v>17</v>
      </c>
      <c r="L6649">
        <v>17</v>
      </c>
      <c r="M6649">
        <f>VLOOKUP(B6649,YEAR,2)</f>
        <v>2005</v>
      </c>
    </row>
    <row r="6650" spans="1:13" x14ac:dyDescent="0.35">
      <c r="A6650">
        <v>27</v>
      </c>
      <c r="B6650">
        <v>79</v>
      </c>
      <c r="C6650">
        <v>1196</v>
      </c>
      <c r="D6650">
        <v>8.522222222222222E-4</v>
      </c>
      <c r="E6650" t="s">
        <v>4</v>
      </c>
      <c r="F6650" t="s">
        <v>4</v>
      </c>
      <c r="G6650">
        <f>MIN(D6650:F6650)</f>
        <v>8.522222222222222E-4</v>
      </c>
      <c r="H6650" t="s">
        <v>61</v>
      </c>
      <c r="I6650" t="str">
        <f>VLOOKUP(A6650,Sheet2!A:D,4)</f>
        <v>Christijan Albers</v>
      </c>
      <c r="J6650">
        <f>MIN(G6650:I6650)</f>
        <v>8.522222222222222E-4</v>
      </c>
      <c r="K6650" s="1" t="s">
        <v>92</v>
      </c>
      <c r="L6650">
        <v>18</v>
      </c>
      <c r="M6650">
        <f>VLOOKUP(B6650,YEAR,2)</f>
        <v>2005</v>
      </c>
    </row>
    <row r="6651" spans="1:13" x14ac:dyDescent="0.35">
      <c r="A6651">
        <v>39</v>
      </c>
      <c r="B6651">
        <v>79</v>
      </c>
      <c r="C6651">
        <v>1197</v>
      </c>
      <c r="D6651">
        <v>8.5388888888888884E-4</v>
      </c>
      <c r="E6651" t="s">
        <v>4</v>
      </c>
      <c r="F6651" t="s">
        <v>4</v>
      </c>
      <c r="G6651">
        <f>MIN(D6651:F6651)</f>
        <v>8.5388888888888884E-4</v>
      </c>
      <c r="H6651" t="s">
        <v>61</v>
      </c>
      <c r="I6651" t="str">
        <f>VLOOKUP(A6651,Sheet2!A:D,4)</f>
        <v>Narain Karthikeyan</v>
      </c>
      <c r="J6651">
        <f>MIN(G6651:I6651)</f>
        <v>8.5388888888888884E-4</v>
      </c>
      <c r="K6651" s="1" t="s">
        <v>17</v>
      </c>
      <c r="L6651">
        <v>19</v>
      </c>
      <c r="M6651">
        <f>VLOOKUP(B6651,YEAR,2)</f>
        <v>2005</v>
      </c>
    </row>
    <row r="6652" spans="1:13" x14ac:dyDescent="0.35">
      <c r="A6652">
        <v>40</v>
      </c>
      <c r="B6652">
        <v>79</v>
      </c>
      <c r="C6652">
        <v>1198</v>
      </c>
      <c r="D6652">
        <v>8.6219907407407415E-4</v>
      </c>
      <c r="E6652" t="s">
        <v>4</v>
      </c>
      <c r="F6652" t="s">
        <v>4</v>
      </c>
      <c r="G6652">
        <f>MIN(D6652:F6652)</f>
        <v>8.6219907407407415E-4</v>
      </c>
      <c r="H6652" t="s">
        <v>61</v>
      </c>
      <c r="I6652" t="str">
        <f>VLOOKUP(A6652,Sheet2!A:D,4)</f>
        <v>Patrick Friesacher</v>
      </c>
      <c r="J6652">
        <f>MIN(G6652:I6652)</f>
        <v>8.6219907407407415E-4</v>
      </c>
      <c r="K6652" s="1" t="s">
        <v>92</v>
      </c>
      <c r="L6652">
        <v>20</v>
      </c>
      <c r="M6652">
        <f>VLOOKUP(B6652,YEAR,2)</f>
        <v>2005</v>
      </c>
    </row>
    <row r="6653" spans="1:13" x14ac:dyDescent="0.35">
      <c r="A6653">
        <v>4</v>
      </c>
      <c r="B6653">
        <v>80</v>
      </c>
      <c r="C6653">
        <v>1199</v>
      </c>
      <c r="D6653">
        <v>8.6125000000000004E-4</v>
      </c>
      <c r="E6653" t="s">
        <v>4</v>
      </c>
      <c r="F6653" t="s">
        <v>4</v>
      </c>
      <c r="G6653">
        <f>MIN(D6653:F6653)</f>
        <v>8.6125000000000004E-4</v>
      </c>
      <c r="H6653" t="s">
        <v>60</v>
      </c>
      <c r="I6653" t="str">
        <f>VLOOKUP(A6653,Sheet2!A:D,4)</f>
        <v>Fernando Alonso</v>
      </c>
      <c r="J6653">
        <f>MIN(G6653:I6653)</f>
        <v>8.6125000000000004E-4</v>
      </c>
      <c r="K6653" s="1" t="s">
        <v>90</v>
      </c>
      <c r="L6653">
        <v>1</v>
      </c>
      <c r="M6653">
        <f>VLOOKUP(B6653,YEAR,2)</f>
        <v>2005</v>
      </c>
    </row>
    <row r="6654" spans="1:13" x14ac:dyDescent="0.35">
      <c r="A6654">
        <v>15</v>
      </c>
      <c r="B6654">
        <v>80</v>
      </c>
      <c r="C6654">
        <v>1200</v>
      </c>
      <c r="D6654">
        <v>8.6251157407407414E-4</v>
      </c>
      <c r="E6654" t="s">
        <v>4</v>
      </c>
      <c r="F6654" t="s">
        <v>4</v>
      </c>
      <c r="G6654">
        <f>MIN(D6654:F6654)</f>
        <v>8.6251157407407414E-4</v>
      </c>
      <c r="H6654" t="s">
        <v>60</v>
      </c>
      <c r="I6654" t="str">
        <f>VLOOKUP(A6654,Sheet2!A:D,4)</f>
        <v>Jarno Trulli</v>
      </c>
      <c r="J6654">
        <f>MIN(G6654:I6654)</f>
        <v>8.6251157407407414E-4</v>
      </c>
      <c r="K6654" s="1" t="s">
        <v>9</v>
      </c>
      <c r="L6654">
        <v>2</v>
      </c>
      <c r="M6654">
        <f>VLOOKUP(B6654,YEAR,2)</f>
        <v>2005</v>
      </c>
    </row>
    <row r="6655" spans="1:13" x14ac:dyDescent="0.35">
      <c r="A6655">
        <v>8</v>
      </c>
      <c r="B6655">
        <v>80</v>
      </c>
      <c r="C6655">
        <v>1201</v>
      </c>
      <c r="D6655">
        <v>8.629513888888889E-4</v>
      </c>
      <c r="E6655" t="s">
        <v>4</v>
      </c>
      <c r="F6655" t="s">
        <v>4</v>
      </c>
      <c r="G6655">
        <f>MIN(D6655:F6655)</f>
        <v>8.629513888888889E-4</v>
      </c>
      <c r="H6655" t="s">
        <v>60</v>
      </c>
      <c r="I6655" t="str">
        <f>VLOOKUP(A6655,Sheet2!A:D,4)</f>
        <v>Kimi Raikkonen</v>
      </c>
      <c r="J6655">
        <f>MIN(G6655:I6655)</f>
        <v>8.629513888888889E-4</v>
      </c>
      <c r="K6655" s="1" t="s">
        <v>6</v>
      </c>
      <c r="L6655">
        <v>3</v>
      </c>
      <c r="M6655">
        <f>VLOOKUP(B6655,YEAR,2)</f>
        <v>2005</v>
      </c>
    </row>
    <row r="6656" spans="1:13" x14ac:dyDescent="0.35">
      <c r="A6656">
        <v>30</v>
      </c>
      <c r="B6656">
        <v>80</v>
      </c>
      <c r="C6656">
        <v>1202</v>
      </c>
      <c r="D6656">
        <v>8.6310185185185177E-4</v>
      </c>
      <c r="E6656" t="s">
        <v>4</v>
      </c>
      <c r="F6656" t="s">
        <v>4</v>
      </c>
      <c r="G6656">
        <f>MIN(D6656:F6656)</f>
        <v>8.6310185185185177E-4</v>
      </c>
      <c r="H6656" t="s">
        <v>60</v>
      </c>
      <c r="I6656" t="str">
        <f>VLOOKUP(A6656,Sheet2!A:D,4)</f>
        <v>Michael Schumacher</v>
      </c>
      <c r="J6656">
        <f>MIN(G6656:I6656)</f>
        <v>8.6310185185185177E-4</v>
      </c>
      <c r="K6656" s="1" t="s">
        <v>8</v>
      </c>
      <c r="L6656">
        <v>4</v>
      </c>
      <c r="M6656">
        <f>VLOOKUP(B6656,YEAR,2)</f>
        <v>2005</v>
      </c>
    </row>
    <row r="6657" spans="1:13" x14ac:dyDescent="0.35">
      <c r="A6657">
        <v>11</v>
      </c>
      <c r="B6657">
        <v>80</v>
      </c>
      <c r="C6657">
        <v>1203</v>
      </c>
      <c r="D6657">
        <v>8.6406250000000014E-4</v>
      </c>
      <c r="E6657" t="s">
        <v>4</v>
      </c>
      <c r="F6657" t="s">
        <v>4</v>
      </c>
      <c r="G6657">
        <f>MIN(D6657:F6657)</f>
        <v>8.6406250000000014E-4</v>
      </c>
      <c r="H6657" t="s">
        <v>60</v>
      </c>
      <c r="I6657" t="str">
        <f>VLOOKUP(A6657,Sheet2!A:D,4)</f>
        <v>Takuma Sato</v>
      </c>
      <c r="J6657">
        <f>MIN(G6657:I6657)</f>
        <v>8.6406250000000014E-4</v>
      </c>
      <c r="K6657" s="1" t="s">
        <v>16</v>
      </c>
      <c r="L6657">
        <v>5</v>
      </c>
      <c r="M6657">
        <f>VLOOKUP(B6657,YEAR,2)</f>
        <v>2005</v>
      </c>
    </row>
    <row r="6658" spans="1:13" x14ac:dyDescent="0.35">
      <c r="A6658">
        <v>22</v>
      </c>
      <c r="B6658">
        <v>80</v>
      </c>
      <c r="C6658">
        <v>1204</v>
      </c>
      <c r="D6658">
        <v>8.6611111111111123E-4</v>
      </c>
      <c r="E6658" t="s">
        <v>4</v>
      </c>
      <c r="F6658" t="s">
        <v>4</v>
      </c>
      <c r="G6658">
        <f>MIN(D6658:F6658)</f>
        <v>8.6611111111111123E-4</v>
      </c>
      <c r="H6658" t="s">
        <v>60</v>
      </c>
      <c r="I6658" t="str">
        <f>VLOOKUP(A6658,Sheet2!A:D,4)</f>
        <v>Rubens Barrichello</v>
      </c>
      <c r="J6658">
        <f>MIN(G6658:I6658)</f>
        <v>8.6611111111111123E-4</v>
      </c>
      <c r="K6658" s="1" t="s">
        <v>8</v>
      </c>
      <c r="L6658">
        <v>6</v>
      </c>
      <c r="M6658">
        <f>VLOOKUP(B6658,YEAR,2)</f>
        <v>2005</v>
      </c>
    </row>
    <row r="6659" spans="1:13" x14ac:dyDescent="0.35">
      <c r="A6659">
        <v>21</v>
      </c>
      <c r="B6659">
        <v>80</v>
      </c>
      <c r="C6659">
        <v>1205</v>
      </c>
      <c r="D6659">
        <v>8.6674768518518524E-4</v>
      </c>
      <c r="E6659" t="s">
        <v>4</v>
      </c>
      <c r="F6659" t="s">
        <v>4</v>
      </c>
      <c r="G6659">
        <f>MIN(D6659:F6659)</f>
        <v>8.6674768518518524E-4</v>
      </c>
      <c r="H6659" t="s">
        <v>60</v>
      </c>
      <c r="I6659" t="str">
        <f>VLOOKUP(A6659,Sheet2!A:D,4)</f>
        <v>Giancarlo Fisichella</v>
      </c>
      <c r="J6659">
        <f>MIN(G6659:I6659)</f>
        <v>8.6674768518518524E-4</v>
      </c>
      <c r="K6659" s="1" t="s">
        <v>90</v>
      </c>
      <c r="L6659">
        <v>7</v>
      </c>
      <c r="M6659">
        <f>VLOOKUP(B6659,YEAR,2)</f>
        <v>2005</v>
      </c>
    </row>
    <row r="6660" spans="1:13" x14ac:dyDescent="0.35">
      <c r="A6660">
        <v>18</v>
      </c>
      <c r="B6660">
        <v>80</v>
      </c>
      <c r="C6660">
        <v>1206</v>
      </c>
      <c r="D6660">
        <v>8.6864583333333336E-4</v>
      </c>
      <c r="E6660" t="s">
        <v>4</v>
      </c>
      <c r="F6660" t="s">
        <v>4</v>
      </c>
      <c r="G6660">
        <f>MIN(D6660:F6660)</f>
        <v>8.6864583333333336E-4</v>
      </c>
      <c r="H6660" t="s">
        <v>60</v>
      </c>
      <c r="I6660" t="str">
        <f>VLOOKUP(A6660,Sheet2!A:D,4)</f>
        <v>Jenson Button</v>
      </c>
      <c r="J6660">
        <f>MIN(G6660:I6660)</f>
        <v>8.6864583333333336E-4</v>
      </c>
      <c r="K6660" s="1" t="s">
        <v>16</v>
      </c>
      <c r="L6660">
        <v>8</v>
      </c>
      <c r="M6660">
        <f>VLOOKUP(B6660,YEAR,2)</f>
        <v>2005</v>
      </c>
    </row>
    <row r="6661" spans="1:13" x14ac:dyDescent="0.35">
      <c r="A6661">
        <v>31</v>
      </c>
      <c r="B6661">
        <v>80</v>
      </c>
      <c r="C6661">
        <v>1207</v>
      </c>
      <c r="D6661">
        <v>8.7275462962962957E-4</v>
      </c>
      <c r="E6661" t="s">
        <v>4</v>
      </c>
      <c r="F6661" t="s">
        <v>4</v>
      </c>
      <c r="G6661">
        <f>MIN(D6661:F6661)</f>
        <v>8.7275462962962957E-4</v>
      </c>
      <c r="H6661" t="s">
        <v>60</v>
      </c>
      <c r="I6661" t="str">
        <f>VLOOKUP(A6661,Sheet2!A:D,4)</f>
        <v>Juan Pablo Montoya</v>
      </c>
      <c r="J6661">
        <f>MIN(G6661:I6661)</f>
        <v>8.7275462962962957E-4</v>
      </c>
      <c r="K6661" s="1" t="s">
        <v>6</v>
      </c>
      <c r="L6661">
        <v>9</v>
      </c>
      <c r="M6661">
        <f>VLOOKUP(B6661,YEAR,2)</f>
        <v>2005</v>
      </c>
    </row>
    <row r="6662" spans="1:13" x14ac:dyDescent="0.35">
      <c r="A6662">
        <v>13</v>
      </c>
      <c r="B6662">
        <v>80</v>
      </c>
      <c r="C6662">
        <v>1208</v>
      </c>
      <c r="D6662">
        <v>8.7460648148148152E-4</v>
      </c>
      <c r="E6662" t="s">
        <v>4</v>
      </c>
      <c r="F6662" t="s">
        <v>4</v>
      </c>
      <c r="G6662">
        <f>MIN(D6662:F6662)</f>
        <v>8.7460648148148152E-4</v>
      </c>
      <c r="H6662" t="s">
        <v>60</v>
      </c>
      <c r="I6662" t="str">
        <f>VLOOKUP(A6662,Sheet2!A:D,4)</f>
        <v>Felipe Massa</v>
      </c>
      <c r="J6662">
        <f>MIN(G6662:I6662)</f>
        <v>8.7460648148148152E-4</v>
      </c>
      <c r="K6662" s="1" t="s">
        <v>94</v>
      </c>
      <c r="L6662">
        <v>10</v>
      </c>
      <c r="M6662">
        <f>VLOOKUP(B6662,YEAR,2)</f>
        <v>2005</v>
      </c>
    </row>
    <row r="6663" spans="1:13" x14ac:dyDescent="0.35">
      <c r="A6663">
        <v>35</v>
      </c>
      <c r="B6663">
        <v>80</v>
      </c>
      <c r="C6663">
        <v>1209</v>
      </c>
      <c r="D6663">
        <v>8.7614583333333327E-4</v>
      </c>
      <c r="E6663" t="s">
        <v>4</v>
      </c>
      <c r="F6663" t="s">
        <v>4</v>
      </c>
      <c r="G6663">
        <f>MIN(D6663:F6663)</f>
        <v>8.7614583333333327E-4</v>
      </c>
      <c r="H6663" t="s">
        <v>60</v>
      </c>
      <c r="I6663" t="str">
        <f>VLOOKUP(A6663,Sheet2!A:D,4)</f>
        <v>Jacques Villeneuve</v>
      </c>
      <c r="J6663">
        <f>MIN(G6663:I6663)</f>
        <v>8.7614583333333327E-4</v>
      </c>
      <c r="K6663" s="1" t="s">
        <v>94</v>
      </c>
      <c r="L6663">
        <v>11</v>
      </c>
      <c r="M6663">
        <f>VLOOKUP(B6663,YEAR,2)</f>
        <v>2005</v>
      </c>
    </row>
    <row r="6664" spans="1:13" x14ac:dyDescent="0.35">
      <c r="A6664">
        <v>23</v>
      </c>
      <c r="B6664">
        <v>80</v>
      </c>
      <c r="C6664">
        <v>1210</v>
      </c>
      <c r="D6664">
        <v>8.7697916666666664E-4</v>
      </c>
      <c r="E6664" t="s">
        <v>4</v>
      </c>
      <c r="F6664" t="s">
        <v>4</v>
      </c>
      <c r="G6664">
        <f>MIN(D6664:F6664)</f>
        <v>8.7697916666666664E-4</v>
      </c>
      <c r="H6664" t="s">
        <v>60</v>
      </c>
      <c r="I6664" t="str">
        <f>VLOOKUP(A6664,Sheet2!A:D,4)</f>
        <v>Ralf Schumacher</v>
      </c>
      <c r="J6664">
        <f>MIN(G6664:I6664)</f>
        <v>8.7697916666666664E-4</v>
      </c>
      <c r="K6664" s="1" t="s">
        <v>9</v>
      </c>
      <c r="L6664">
        <v>12</v>
      </c>
      <c r="M6664">
        <f>VLOOKUP(B6664,YEAR,2)</f>
        <v>2005</v>
      </c>
    </row>
    <row r="6665" spans="1:13" x14ac:dyDescent="0.35">
      <c r="A6665">
        <v>17</v>
      </c>
      <c r="B6665">
        <v>80</v>
      </c>
      <c r="C6665">
        <v>1211</v>
      </c>
      <c r="D6665">
        <v>8.7829861111111106E-4</v>
      </c>
      <c r="E6665" t="s">
        <v>4</v>
      </c>
      <c r="F6665" t="s">
        <v>4</v>
      </c>
      <c r="G6665">
        <f>MIN(D6665:F6665)</f>
        <v>8.7829861111111106E-4</v>
      </c>
      <c r="H6665" t="s">
        <v>60</v>
      </c>
      <c r="I6665" t="str">
        <f>VLOOKUP(A6665,Sheet2!A:D,4)</f>
        <v>Mark Webber</v>
      </c>
      <c r="J6665">
        <f>MIN(G6665:I6665)</f>
        <v>8.7829861111111106E-4</v>
      </c>
      <c r="K6665" s="1" t="s">
        <v>7</v>
      </c>
      <c r="L6665">
        <v>13</v>
      </c>
      <c r="M6665">
        <f>VLOOKUP(B6665,YEAR,2)</f>
        <v>2005</v>
      </c>
    </row>
    <row r="6666" spans="1:13" x14ac:dyDescent="0.35">
      <c r="A6666">
        <v>2</v>
      </c>
      <c r="B6666">
        <v>80</v>
      </c>
      <c r="C6666">
        <v>1212</v>
      </c>
      <c r="D6666">
        <v>8.8202546296296293E-4</v>
      </c>
      <c r="E6666" t="s">
        <v>4</v>
      </c>
      <c r="F6666" t="s">
        <v>4</v>
      </c>
      <c r="G6666">
        <f>MIN(D6666:F6666)</f>
        <v>8.8202546296296293E-4</v>
      </c>
      <c r="H6666" t="s">
        <v>60</v>
      </c>
      <c r="I6666" t="str">
        <f>VLOOKUP(A6666,Sheet2!A:D,4)</f>
        <v>Nick Heidfeld</v>
      </c>
      <c r="J6666">
        <f>MIN(G6666:I6666)</f>
        <v>8.8202546296296293E-4</v>
      </c>
      <c r="K6666" s="1" t="s">
        <v>7</v>
      </c>
      <c r="L6666">
        <v>14</v>
      </c>
      <c r="M6666">
        <f>VLOOKUP(B6666,YEAR,2)</f>
        <v>2005</v>
      </c>
    </row>
    <row r="6667" spans="1:13" x14ac:dyDescent="0.35">
      <c r="A6667">
        <v>14</v>
      </c>
      <c r="B6667">
        <v>80</v>
      </c>
      <c r="C6667">
        <v>1213</v>
      </c>
      <c r="D6667">
        <v>8.8465277777777772E-4</v>
      </c>
      <c r="E6667" t="s">
        <v>4</v>
      </c>
      <c r="F6667" t="s">
        <v>4</v>
      </c>
      <c r="G6667">
        <f>MIN(D6667:F6667)</f>
        <v>8.8465277777777772E-4</v>
      </c>
      <c r="H6667" t="s">
        <v>60</v>
      </c>
      <c r="I6667" t="str">
        <f>VLOOKUP(A6667,Sheet2!A:D,4)</f>
        <v>David Coulthard</v>
      </c>
      <c r="J6667">
        <f>MIN(G6667:I6667)</f>
        <v>8.8465277777777772E-4</v>
      </c>
      <c r="K6667" s="1" t="s">
        <v>11</v>
      </c>
      <c r="L6667">
        <v>15</v>
      </c>
      <c r="M6667">
        <f>VLOOKUP(B6667,YEAR,2)</f>
        <v>2005</v>
      </c>
    </row>
    <row r="6668" spans="1:13" x14ac:dyDescent="0.35">
      <c r="A6668">
        <v>32</v>
      </c>
      <c r="B6668">
        <v>80</v>
      </c>
      <c r="C6668">
        <v>1214</v>
      </c>
      <c r="D6668">
        <v>8.859606481481482E-4</v>
      </c>
      <c r="E6668" t="s">
        <v>4</v>
      </c>
      <c r="F6668" t="s">
        <v>4</v>
      </c>
      <c r="G6668">
        <f>MIN(D6668:F6668)</f>
        <v>8.859606481481482E-4</v>
      </c>
      <c r="H6668" t="s">
        <v>60</v>
      </c>
      <c r="I6668" t="str">
        <f>VLOOKUP(A6668,Sheet2!A:D,4)</f>
        <v>Christian Klien</v>
      </c>
      <c r="J6668">
        <f>MIN(G6668:I6668)</f>
        <v>8.859606481481482E-4</v>
      </c>
      <c r="K6668" s="1" t="s">
        <v>11</v>
      </c>
      <c r="L6668">
        <v>16</v>
      </c>
      <c r="M6668">
        <f>VLOOKUP(B6668,YEAR,2)</f>
        <v>2005</v>
      </c>
    </row>
    <row r="6669" spans="1:13" x14ac:dyDescent="0.35">
      <c r="A6669">
        <v>39</v>
      </c>
      <c r="B6669">
        <v>80</v>
      </c>
      <c r="C6669">
        <v>1215</v>
      </c>
      <c r="D6669">
        <v>9.0112268518518525E-4</v>
      </c>
      <c r="E6669" t="s">
        <v>4</v>
      </c>
      <c r="F6669" t="s">
        <v>4</v>
      </c>
      <c r="G6669">
        <f>MIN(D6669:F6669)</f>
        <v>9.0112268518518525E-4</v>
      </c>
      <c r="H6669" t="s">
        <v>60</v>
      </c>
      <c r="I6669" t="str">
        <f>VLOOKUP(A6669,Sheet2!A:D,4)</f>
        <v>Narain Karthikeyan</v>
      </c>
      <c r="J6669">
        <f>MIN(G6669:I6669)</f>
        <v>9.0112268518518525E-4</v>
      </c>
      <c r="K6669" s="1" t="s">
        <v>17</v>
      </c>
      <c r="L6669">
        <v>17</v>
      </c>
      <c r="M6669">
        <f>VLOOKUP(B6669,YEAR,2)</f>
        <v>2005</v>
      </c>
    </row>
    <row r="6670" spans="1:13" x14ac:dyDescent="0.35">
      <c r="A6670">
        <v>40</v>
      </c>
      <c r="B6670">
        <v>80</v>
      </c>
      <c r="C6670">
        <v>1216</v>
      </c>
      <c r="D6670">
        <v>9.0231481481481467E-4</v>
      </c>
      <c r="E6670" t="s">
        <v>4</v>
      </c>
      <c r="F6670" t="s">
        <v>4</v>
      </c>
      <c r="G6670">
        <f>MIN(D6670:F6670)</f>
        <v>9.0231481481481467E-4</v>
      </c>
      <c r="H6670" t="s">
        <v>60</v>
      </c>
      <c r="I6670" t="str">
        <f>VLOOKUP(A6670,Sheet2!A:D,4)</f>
        <v>Patrick Friesacher</v>
      </c>
      <c r="J6670">
        <f>MIN(G6670:I6670)</f>
        <v>9.0231481481481467E-4</v>
      </c>
      <c r="K6670" s="1" t="s">
        <v>92</v>
      </c>
      <c r="L6670">
        <v>18</v>
      </c>
      <c r="M6670">
        <f>VLOOKUP(B6670,YEAR,2)</f>
        <v>2005</v>
      </c>
    </row>
    <row r="6671" spans="1:13" x14ac:dyDescent="0.35">
      <c r="A6671">
        <v>33</v>
      </c>
      <c r="B6671">
        <v>80</v>
      </c>
      <c r="C6671">
        <v>1217</v>
      </c>
      <c r="D6671">
        <v>9.033217592592592E-4</v>
      </c>
      <c r="E6671" t="s">
        <v>4</v>
      </c>
      <c r="F6671" t="s">
        <v>4</v>
      </c>
      <c r="G6671">
        <f>MIN(D6671:F6671)</f>
        <v>9.033217592592592E-4</v>
      </c>
      <c r="H6671" t="s">
        <v>60</v>
      </c>
      <c r="I6671" t="str">
        <f>VLOOKUP(A6671,Sheet2!A:D,4)</f>
        <v>Tiago Monteiro</v>
      </c>
      <c r="J6671">
        <f>MIN(G6671:I6671)</f>
        <v>9.033217592592592E-4</v>
      </c>
      <c r="K6671" s="1" t="s">
        <v>17</v>
      </c>
      <c r="L6671">
        <v>19</v>
      </c>
      <c r="M6671">
        <f>VLOOKUP(B6671,YEAR,2)</f>
        <v>2005</v>
      </c>
    </row>
    <row r="6672" spans="1:13" x14ac:dyDescent="0.35">
      <c r="A6672">
        <v>27</v>
      </c>
      <c r="B6672">
        <v>80</v>
      </c>
      <c r="C6672">
        <v>1218</v>
      </c>
      <c r="D6672">
        <v>9.0665509259259258E-4</v>
      </c>
      <c r="E6672" t="s">
        <v>4</v>
      </c>
      <c r="F6672" t="s">
        <v>4</v>
      </c>
      <c r="G6672">
        <f>MIN(D6672:F6672)</f>
        <v>9.0665509259259258E-4</v>
      </c>
      <c r="H6672" t="s">
        <v>60</v>
      </c>
      <c r="I6672" t="str">
        <f>VLOOKUP(A6672,Sheet2!A:D,4)</f>
        <v>Christijan Albers</v>
      </c>
      <c r="J6672">
        <f>MIN(G6672:I6672)</f>
        <v>9.0665509259259258E-4</v>
      </c>
      <c r="K6672" s="1" t="s">
        <v>92</v>
      </c>
      <c r="L6672">
        <v>20</v>
      </c>
      <c r="M6672">
        <f>VLOOKUP(B6672,YEAR,2)</f>
        <v>2005</v>
      </c>
    </row>
    <row r="6673" spans="1:13" x14ac:dyDescent="0.35">
      <c r="A6673">
        <v>4</v>
      </c>
      <c r="B6673">
        <v>81</v>
      </c>
      <c r="C6673">
        <v>1219</v>
      </c>
      <c r="D6673">
        <v>9.2482638888888899E-4</v>
      </c>
      <c r="E6673" t="s">
        <v>4</v>
      </c>
      <c r="F6673" t="s">
        <v>4</v>
      </c>
      <c r="G6673">
        <f>MIN(D6673:F6673)</f>
        <v>9.2482638888888899E-4</v>
      </c>
      <c r="H6673" t="s">
        <v>49</v>
      </c>
      <c r="I6673" t="str">
        <f>VLOOKUP(A6673,Sheet2!A:D,4)</f>
        <v>Fernando Alonso</v>
      </c>
      <c r="J6673">
        <f>MIN(G6673:I6673)</f>
        <v>9.2482638888888899E-4</v>
      </c>
      <c r="K6673" s="1" t="s">
        <v>90</v>
      </c>
      <c r="L6673">
        <v>1</v>
      </c>
      <c r="M6673">
        <f>VLOOKUP(B6673,YEAR,2)</f>
        <v>2005</v>
      </c>
    </row>
    <row r="6674" spans="1:13" x14ac:dyDescent="0.35">
      <c r="A6674">
        <v>8</v>
      </c>
      <c r="B6674">
        <v>81</v>
      </c>
      <c r="C6674">
        <v>1220</v>
      </c>
      <c r="D6674">
        <v>9.2513888888888897E-4</v>
      </c>
      <c r="E6674" t="s">
        <v>4</v>
      </c>
      <c r="F6674" t="s">
        <v>4</v>
      </c>
      <c r="G6674">
        <f>MIN(D6674:F6674)</f>
        <v>9.2513888888888897E-4</v>
      </c>
      <c r="H6674" t="s">
        <v>49</v>
      </c>
      <c r="I6674" t="str">
        <f>VLOOKUP(A6674,Sheet2!A:D,4)</f>
        <v>Kimi Raikkonen</v>
      </c>
      <c r="J6674">
        <f>MIN(G6674:I6674)</f>
        <v>9.2513888888888897E-4</v>
      </c>
      <c r="K6674" s="1" t="s">
        <v>6</v>
      </c>
      <c r="L6674">
        <v>2</v>
      </c>
      <c r="M6674">
        <f>VLOOKUP(B6674,YEAR,2)</f>
        <v>2005</v>
      </c>
    </row>
    <row r="6675" spans="1:13" x14ac:dyDescent="0.35">
      <c r="A6675">
        <v>18</v>
      </c>
      <c r="B6675">
        <v>81</v>
      </c>
      <c r="C6675">
        <v>1221</v>
      </c>
      <c r="D6675">
        <v>9.2832175925925938E-4</v>
      </c>
      <c r="E6675" t="s">
        <v>4</v>
      </c>
      <c r="F6675" t="s">
        <v>4</v>
      </c>
      <c r="G6675">
        <f>MIN(D6675:F6675)</f>
        <v>9.2832175925925938E-4</v>
      </c>
      <c r="H6675" t="s">
        <v>49</v>
      </c>
      <c r="I6675" t="str">
        <f>VLOOKUP(A6675,Sheet2!A:D,4)</f>
        <v>Jenson Button</v>
      </c>
      <c r="J6675">
        <f>MIN(G6675:I6675)</f>
        <v>9.2832175925925938E-4</v>
      </c>
      <c r="K6675" s="1" t="s">
        <v>16</v>
      </c>
      <c r="L6675">
        <v>3</v>
      </c>
      <c r="M6675">
        <f>VLOOKUP(B6675,YEAR,2)</f>
        <v>2005</v>
      </c>
    </row>
    <row r="6676" spans="1:13" x14ac:dyDescent="0.35">
      <c r="A6676">
        <v>31</v>
      </c>
      <c r="B6676">
        <v>81</v>
      </c>
      <c r="C6676">
        <v>1222</v>
      </c>
      <c r="D6676">
        <v>9.3034722222222227E-4</v>
      </c>
      <c r="E6676" t="s">
        <v>4</v>
      </c>
      <c r="F6676" t="s">
        <v>4</v>
      </c>
      <c r="G6676">
        <f>MIN(D6676:F6676)</f>
        <v>9.3034722222222227E-4</v>
      </c>
      <c r="H6676" t="s">
        <v>49</v>
      </c>
      <c r="I6676" t="str">
        <f>VLOOKUP(A6676,Sheet2!A:D,4)</f>
        <v>Juan Pablo Montoya</v>
      </c>
      <c r="J6676">
        <f>MIN(G6676:I6676)</f>
        <v>9.3034722222222227E-4</v>
      </c>
      <c r="K6676" s="1" t="s">
        <v>6</v>
      </c>
      <c r="L6676">
        <v>4</v>
      </c>
      <c r="M6676">
        <f>VLOOKUP(B6676,YEAR,2)</f>
        <v>2005</v>
      </c>
    </row>
    <row r="6677" spans="1:13" x14ac:dyDescent="0.35">
      <c r="A6677">
        <v>15</v>
      </c>
      <c r="B6677">
        <v>81</v>
      </c>
      <c r="C6677">
        <v>1223</v>
      </c>
      <c r="D6677">
        <v>9.3123842592592596E-4</v>
      </c>
      <c r="E6677" t="s">
        <v>4</v>
      </c>
      <c r="F6677" t="s">
        <v>4</v>
      </c>
      <c r="G6677">
        <f>MIN(D6677:F6677)</f>
        <v>9.3123842592592596E-4</v>
      </c>
      <c r="H6677" t="s">
        <v>49</v>
      </c>
      <c r="I6677" t="str">
        <f>VLOOKUP(A6677,Sheet2!A:D,4)</f>
        <v>Jarno Trulli</v>
      </c>
      <c r="J6677">
        <f>MIN(G6677:I6677)</f>
        <v>9.3123842592592596E-4</v>
      </c>
      <c r="K6677" s="1" t="s">
        <v>9</v>
      </c>
      <c r="L6677">
        <v>5</v>
      </c>
      <c r="M6677">
        <f>VLOOKUP(B6677,YEAR,2)</f>
        <v>2005</v>
      </c>
    </row>
    <row r="6678" spans="1:13" x14ac:dyDescent="0.35">
      <c r="A6678">
        <v>22</v>
      </c>
      <c r="B6678">
        <v>81</v>
      </c>
      <c r="C6678">
        <v>1224</v>
      </c>
      <c r="D6678">
        <v>9.3641203703703714E-4</v>
      </c>
      <c r="E6678" t="s">
        <v>4</v>
      </c>
      <c r="F6678" t="s">
        <v>4</v>
      </c>
      <c r="G6678">
        <f>MIN(D6678:F6678)</f>
        <v>9.3641203703703714E-4</v>
      </c>
      <c r="H6678" t="s">
        <v>49</v>
      </c>
      <c r="I6678" t="str">
        <f>VLOOKUP(A6678,Sheet2!A:D,4)</f>
        <v>Rubens Barrichello</v>
      </c>
      <c r="J6678">
        <f>MIN(G6678:I6678)</f>
        <v>9.3641203703703714E-4</v>
      </c>
      <c r="K6678" s="1" t="s">
        <v>8</v>
      </c>
      <c r="L6678">
        <v>6</v>
      </c>
      <c r="M6678">
        <f>VLOOKUP(B6678,YEAR,2)</f>
        <v>2005</v>
      </c>
    </row>
    <row r="6679" spans="1:13" x14ac:dyDescent="0.35">
      <c r="A6679">
        <v>21</v>
      </c>
      <c r="B6679">
        <v>81</v>
      </c>
      <c r="C6679">
        <v>1225</v>
      </c>
      <c r="D6679">
        <v>9.3761574074074071E-4</v>
      </c>
      <c r="E6679" t="s">
        <v>4</v>
      </c>
      <c r="F6679" t="s">
        <v>4</v>
      </c>
      <c r="G6679">
        <f>MIN(D6679:F6679)</f>
        <v>9.3761574074074071E-4</v>
      </c>
      <c r="H6679" t="s">
        <v>49</v>
      </c>
      <c r="I6679" t="str">
        <f>VLOOKUP(A6679,Sheet2!A:D,4)</f>
        <v>Giancarlo Fisichella</v>
      </c>
      <c r="J6679">
        <f>MIN(G6679:I6679)</f>
        <v>9.3761574074074071E-4</v>
      </c>
      <c r="K6679" s="1" t="s">
        <v>90</v>
      </c>
      <c r="L6679">
        <v>7</v>
      </c>
      <c r="M6679">
        <f>VLOOKUP(B6679,YEAR,2)</f>
        <v>2005</v>
      </c>
    </row>
    <row r="6680" spans="1:13" x14ac:dyDescent="0.35">
      <c r="A6680">
        <v>11</v>
      </c>
      <c r="B6680">
        <v>81</v>
      </c>
      <c r="C6680">
        <v>1226</v>
      </c>
      <c r="D6680">
        <v>9.3881944444444449E-4</v>
      </c>
      <c r="E6680" t="s">
        <v>4</v>
      </c>
      <c r="F6680" t="s">
        <v>4</v>
      </c>
      <c r="G6680">
        <f>MIN(D6680:F6680)</f>
        <v>9.3881944444444449E-4</v>
      </c>
      <c r="H6680" t="s">
        <v>49</v>
      </c>
      <c r="I6680" t="str">
        <f>VLOOKUP(A6680,Sheet2!A:D,4)</f>
        <v>Takuma Sato</v>
      </c>
      <c r="J6680">
        <f>MIN(G6680:I6680)</f>
        <v>9.3881944444444449E-4</v>
      </c>
      <c r="K6680" s="1" t="s">
        <v>16</v>
      </c>
      <c r="L6680">
        <v>8</v>
      </c>
      <c r="M6680">
        <f>VLOOKUP(B6680,YEAR,2)</f>
        <v>2005</v>
      </c>
    </row>
    <row r="6681" spans="1:13" x14ac:dyDescent="0.35">
      <c r="A6681">
        <v>23</v>
      </c>
      <c r="B6681">
        <v>81</v>
      </c>
      <c r="C6681">
        <v>1227</v>
      </c>
      <c r="D6681">
        <v>9.3971064814814818E-4</v>
      </c>
      <c r="E6681" t="s">
        <v>4</v>
      </c>
      <c r="F6681" t="s">
        <v>4</v>
      </c>
      <c r="G6681">
        <f>MIN(D6681:F6681)</f>
        <v>9.3971064814814818E-4</v>
      </c>
      <c r="H6681" t="s">
        <v>49</v>
      </c>
      <c r="I6681" t="str">
        <f>VLOOKUP(A6681,Sheet2!A:D,4)</f>
        <v>Ralf Schumacher</v>
      </c>
      <c r="J6681">
        <f>MIN(G6681:I6681)</f>
        <v>9.3971064814814818E-4</v>
      </c>
      <c r="K6681" s="1" t="s">
        <v>9</v>
      </c>
      <c r="L6681">
        <v>9</v>
      </c>
      <c r="M6681">
        <f>VLOOKUP(B6681,YEAR,2)</f>
        <v>2005</v>
      </c>
    </row>
    <row r="6682" spans="1:13" x14ac:dyDescent="0.35">
      <c r="A6682">
        <v>30</v>
      </c>
      <c r="B6682">
        <v>81</v>
      </c>
      <c r="C6682">
        <v>1228</v>
      </c>
      <c r="D6682">
        <v>9.4068287037037037E-4</v>
      </c>
      <c r="E6682" t="s">
        <v>4</v>
      </c>
      <c r="F6682" t="s">
        <v>4</v>
      </c>
      <c r="G6682">
        <f>MIN(D6682:F6682)</f>
        <v>9.4068287037037037E-4</v>
      </c>
      <c r="H6682" t="s">
        <v>49</v>
      </c>
      <c r="I6682" t="str">
        <f>VLOOKUP(A6682,Sheet2!A:D,4)</f>
        <v>Michael Schumacher</v>
      </c>
      <c r="J6682">
        <f>MIN(G6682:I6682)</f>
        <v>9.4068287037037037E-4</v>
      </c>
      <c r="K6682" s="1" t="s">
        <v>8</v>
      </c>
      <c r="L6682">
        <v>10</v>
      </c>
      <c r="M6682">
        <f>VLOOKUP(B6682,YEAR,2)</f>
        <v>2005</v>
      </c>
    </row>
    <row r="6683" spans="1:13" x14ac:dyDescent="0.35">
      <c r="A6683">
        <v>35</v>
      </c>
      <c r="B6683">
        <v>81</v>
      </c>
      <c r="C6683">
        <v>1229</v>
      </c>
      <c r="D6683">
        <v>9.4157407407407395E-4</v>
      </c>
      <c r="E6683" t="s">
        <v>4</v>
      </c>
      <c r="F6683" t="s">
        <v>4</v>
      </c>
      <c r="G6683">
        <f>MIN(D6683:F6683)</f>
        <v>9.4157407407407395E-4</v>
      </c>
      <c r="H6683" t="s">
        <v>49</v>
      </c>
      <c r="I6683" t="str">
        <f>VLOOKUP(A6683,Sheet2!A:D,4)</f>
        <v>Jacques Villeneuve</v>
      </c>
      <c r="J6683">
        <f>MIN(G6683:I6683)</f>
        <v>9.4157407407407395E-4</v>
      </c>
      <c r="K6683" s="1" t="s">
        <v>94</v>
      </c>
      <c r="L6683">
        <v>11</v>
      </c>
      <c r="M6683">
        <f>VLOOKUP(B6683,YEAR,2)</f>
        <v>2005</v>
      </c>
    </row>
    <row r="6684" spans="1:13" x14ac:dyDescent="0.35">
      <c r="A6684">
        <v>17</v>
      </c>
      <c r="B6684">
        <v>81</v>
      </c>
      <c r="C6684">
        <v>1230</v>
      </c>
      <c r="D6684">
        <v>9.4903935185185184E-4</v>
      </c>
      <c r="E6684" t="s">
        <v>4</v>
      </c>
      <c r="F6684" t="s">
        <v>4</v>
      </c>
      <c r="G6684">
        <f>MIN(D6684:F6684)</f>
        <v>9.4903935185185184E-4</v>
      </c>
      <c r="H6684" t="s">
        <v>49</v>
      </c>
      <c r="I6684" t="str">
        <f>VLOOKUP(A6684,Sheet2!A:D,4)</f>
        <v>Mark Webber</v>
      </c>
      <c r="J6684">
        <f>MIN(G6684:I6684)</f>
        <v>9.4903935185185184E-4</v>
      </c>
      <c r="K6684" s="1" t="s">
        <v>7</v>
      </c>
      <c r="L6684">
        <v>12</v>
      </c>
      <c r="M6684">
        <f>VLOOKUP(B6684,YEAR,2)</f>
        <v>2005</v>
      </c>
    </row>
    <row r="6685" spans="1:13" x14ac:dyDescent="0.35">
      <c r="A6685">
        <v>14</v>
      </c>
      <c r="B6685">
        <v>81</v>
      </c>
      <c r="C6685">
        <v>1231</v>
      </c>
      <c r="D6685">
        <v>9.5032407407407403E-4</v>
      </c>
      <c r="E6685" t="s">
        <v>4</v>
      </c>
      <c r="F6685" t="s">
        <v>4</v>
      </c>
      <c r="G6685">
        <f>MIN(D6685:F6685)</f>
        <v>9.5032407407407403E-4</v>
      </c>
      <c r="H6685" t="s">
        <v>49</v>
      </c>
      <c r="I6685" t="str">
        <f>VLOOKUP(A6685,Sheet2!A:D,4)</f>
        <v>David Coulthard</v>
      </c>
      <c r="J6685">
        <f>MIN(G6685:I6685)</f>
        <v>9.5032407407407403E-4</v>
      </c>
      <c r="K6685" s="1" t="s">
        <v>11</v>
      </c>
      <c r="L6685">
        <v>13</v>
      </c>
      <c r="M6685">
        <f>VLOOKUP(B6685,YEAR,2)</f>
        <v>2005</v>
      </c>
    </row>
    <row r="6686" spans="1:13" x14ac:dyDescent="0.35">
      <c r="A6686">
        <v>2</v>
      </c>
      <c r="B6686">
        <v>81</v>
      </c>
      <c r="C6686">
        <v>1232</v>
      </c>
      <c r="D6686">
        <v>9.5042824074074073E-4</v>
      </c>
      <c r="E6686" t="s">
        <v>4</v>
      </c>
      <c r="F6686" t="s">
        <v>4</v>
      </c>
      <c r="G6686">
        <f>MIN(D6686:F6686)</f>
        <v>9.5042824074074073E-4</v>
      </c>
      <c r="H6686" t="s">
        <v>49</v>
      </c>
      <c r="I6686" t="str">
        <f>VLOOKUP(A6686,Sheet2!A:D,4)</f>
        <v>Nick Heidfeld</v>
      </c>
      <c r="J6686">
        <f>MIN(G6686:I6686)</f>
        <v>9.5042824074074073E-4</v>
      </c>
      <c r="K6686" s="1" t="s">
        <v>7</v>
      </c>
      <c r="L6686">
        <v>14</v>
      </c>
      <c r="M6686">
        <f>VLOOKUP(B6686,YEAR,2)</f>
        <v>2005</v>
      </c>
    </row>
    <row r="6687" spans="1:13" x14ac:dyDescent="0.35">
      <c r="A6687">
        <v>32</v>
      </c>
      <c r="B6687">
        <v>81</v>
      </c>
      <c r="C6687">
        <v>1233</v>
      </c>
      <c r="D6687">
        <v>9.5146990740740739E-4</v>
      </c>
      <c r="E6687" t="s">
        <v>4</v>
      </c>
      <c r="F6687" t="s">
        <v>4</v>
      </c>
      <c r="G6687">
        <f>MIN(D6687:F6687)</f>
        <v>9.5146990740740739E-4</v>
      </c>
      <c r="H6687" t="s">
        <v>49</v>
      </c>
      <c r="I6687" t="str">
        <f>VLOOKUP(A6687,Sheet2!A:D,4)</f>
        <v>Christian Klien</v>
      </c>
      <c r="J6687">
        <f>MIN(G6687:I6687)</f>
        <v>9.5146990740740739E-4</v>
      </c>
      <c r="K6687" s="1" t="s">
        <v>11</v>
      </c>
      <c r="L6687">
        <v>15</v>
      </c>
      <c r="M6687">
        <f>VLOOKUP(B6687,YEAR,2)</f>
        <v>2005</v>
      </c>
    </row>
    <row r="6688" spans="1:13" x14ac:dyDescent="0.35">
      <c r="A6688">
        <v>13</v>
      </c>
      <c r="B6688">
        <v>81</v>
      </c>
      <c r="C6688">
        <v>1234</v>
      </c>
      <c r="D6688">
        <v>9.5480324074074076E-4</v>
      </c>
      <c r="E6688" t="s">
        <v>4</v>
      </c>
      <c r="F6688" t="s">
        <v>4</v>
      </c>
      <c r="G6688">
        <f>MIN(D6688:F6688)</f>
        <v>9.5480324074074076E-4</v>
      </c>
      <c r="H6688" t="s">
        <v>49</v>
      </c>
      <c r="I6688" t="str">
        <f>VLOOKUP(A6688,Sheet2!A:D,4)</f>
        <v>Felipe Massa</v>
      </c>
      <c r="J6688">
        <f>MIN(G6688:I6688)</f>
        <v>9.5480324074074076E-4</v>
      </c>
      <c r="K6688" s="1" t="s">
        <v>94</v>
      </c>
      <c r="L6688">
        <v>16</v>
      </c>
      <c r="M6688">
        <f>VLOOKUP(B6688,YEAR,2)</f>
        <v>2005</v>
      </c>
    </row>
    <row r="6689" spans="1:13" x14ac:dyDescent="0.35">
      <c r="A6689">
        <v>39</v>
      </c>
      <c r="B6689">
        <v>81</v>
      </c>
      <c r="C6689">
        <v>1235</v>
      </c>
      <c r="D6689">
        <v>9.6739583333333324E-4</v>
      </c>
      <c r="E6689" t="s">
        <v>4</v>
      </c>
      <c r="F6689" t="s">
        <v>4</v>
      </c>
      <c r="G6689">
        <f>MIN(D6689:F6689)</f>
        <v>9.6739583333333324E-4</v>
      </c>
      <c r="H6689" t="s">
        <v>49</v>
      </c>
      <c r="I6689" t="str">
        <f>VLOOKUP(A6689,Sheet2!A:D,4)</f>
        <v>Narain Karthikeyan</v>
      </c>
      <c r="J6689">
        <f>MIN(G6689:I6689)</f>
        <v>9.6739583333333324E-4</v>
      </c>
      <c r="K6689" s="1" t="s">
        <v>17</v>
      </c>
      <c r="L6689">
        <v>17</v>
      </c>
      <c r="M6689">
        <f>VLOOKUP(B6689,YEAR,2)</f>
        <v>2005</v>
      </c>
    </row>
    <row r="6690" spans="1:13" x14ac:dyDescent="0.35">
      <c r="A6690">
        <v>27</v>
      </c>
      <c r="B6690">
        <v>81</v>
      </c>
      <c r="C6690">
        <v>1236</v>
      </c>
      <c r="D6690">
        <v>9.7888888888888873E-4</v>
      </c>
      <c r="E6690" t="s">
        <v>4</v>
      </c>
      <c r="F6690" t="s">
        <v>4</v>
      </c>
      <c r="G6690">
        <f>MIN(D6690:F6690)</f>
        <v>9.7888888888888873E-4</v>
      </c>
      <c r="H6690" t="s">
        <v>49</v>
      </c>
      <c r="I6690" t="str">
        <f>VLOOKUP(A6690,Sheet2!A:D,4)</f>
        <v>Christijan Albers</v>
      </c>
      <c r="J6690">
        <f>MIN(G6690:I6690)</f>
        <v>9.7888888888888873E-4</v>
      </c>
      <c r="K6690" s="1" t="s">
        <v>92</v>
      </c>
      <c r="L6690">
        <v>18</v>
      </c>
      <c r="M6690">
        <f>VLOOKUP(B6690,YEAR,2)</f>
        <v>2005</v>
      </c>
    </row>
    <row r="6691" spans="1:13" x14ac:dyDescent="0.35">
      <c r="A6691">
        <v>40</v>
      </c>
      <c r="B6691">
        <v>81</v>
      </c>
      <c r="C6691">
        <v>1237</v>
      </c>
      <c r="D6691">
        <v>9.9034722222222211E-4</v>
      </c>
      <c r="E6691" t="s">
        <v>4</v>
      </c>
      <c r="F6691" t="s">
        <v>4</v>
      </c>
      <c r="G6691">
        <f>MIN(D6691:F6691)</f>
        <v>9.9034722222222211E-4</v>
      </c>
      <c r="H6691" t="s">
        <v>49</v>
      </c>
      <c r="I6691" t="str">
        <f>VLOOKUP(A6691,Sheet2!A:D,4)</f>
        <v>Patrick Friesacher</v>
      </c>
      <c r="J6691">
        <f>MIN(G6691:I6691)</f>
        <v>9.9034722222222211E-4</v>
      </c>
      <c r="K6691" s="1" t="s">
        <v>92</v>
      </c>
      <c r="L6691">
        <v>19</v>
      </c>
      <c r="M6691">
        <f>VLOOKUP(B6691,YEAR,2)</f>
        <v>2005</v>
      </c>
    </row>
    <row r="6692" spans="1:13" x14ac:dyDescent="0.35">
      <c r="A6692">
        <v>33</v>
      </c>
      <c r="B6692">
        <v>81</v>
      </c>
      <c r="C6692">
        <v>1238</v>
      </c>
      <c r="D6692" t="s">
        <v>4</v>
      </c>
      <c r="E6692" t="s">
        <v>4</v>
      </c>
      <c r="F6692" t="s">
        <v>4</v>
      </c>
      <c r="G6692">
        <f>MIN(D6692:F6692)</f>
        <v>0</v>
      </c>
      <c r="H6692" t="s">
        <v>49</v>
      </c>
      <c r="I6692" t="str">
        <f>VLOOKUP(A6692,Sheet2!A:D,4)</f>
        <v>Tiago Monteiro</v>
      </c>
      <c r="J6692">
        <f>MIN(G6692:I6692)</f>
        <v>0</v>
      </c>
      <c r="K6692" t="s">
        <v>17</v>
      </c>
      <c r="L6692">
        <v>20</v>
      </c>
      <c r="M6692">
        <f>VLOOKUP(B6692,YEAR,2)</f>
        <v>2005</v>
      </c>
    </row>
    <row r="6693" spans="1:13" x14ac:dyDescent="0.35">
      <c r="A6693">
        <v>8</v>
      </c>
      <c r="B6693">
        <v>82</v>
      </c>
      <c r="C6693">
        <v>1239</v>
      </c>
      <c r="D6693">
        <v>8.6018518518518518E-4</v>
      </c>
      <c r="E6693" t="s">
        <v>4</v>
      </c>
      <c r="F6693" t="s">
        <v>4</v>
      </c>
      <c r="G6693">
        <f>MIN(D6693:F6693)</f>
        <v>8.6018518518518518E-4</v>
      </c>
      <c r="H6693" t="s">
        <v>50</v>
      </c>
      <c r="I6693" t="str">
        <f>VLOOKUP(A6693,Sheet2!A:D,4)</f>
        <v>Kimi Raikkonen</v>
      </c>
      <c r="J6693">
        <f>MIN(G6693:I6693)</f>
        <v>8.6018518518518518E-4</v>
      </c>
      <c r="K6693" s="1" t="s">
        <v>6</v>
      </c>
      <c r="L6693">
        <v>1</v>
      </c>
      <c r="M6693">
        <f>VLOOKUP(B6693,YEAR,2)</f>
        <v>2005</v>
      </c>
    </row>
    <row r="6694" spans="1:13" x14ac:dyDescent="0.35">
      <c r="A6694">
        <v>18</v>
      </c>
      <c r="B6694">
        <v>82</v>
      </c>
      <c r="C6694">
        <v>1240</v>
      </c>
      <c r="D6694">
        <v>8.652662037037036E-4</v>
      </c>
      <c r="E6694" t="s">
        <v>4</v>
      </c>
      <c r="F6694" t="s">
        <v>4</v>
      </c>
      <c r="G6694">
        <f>MIN(D6694:F6694)</f>
        <v>8.652662037037036E-4</v>
      </c>
      <c r="H6694" t="s">
        <v>50</v>
      </c>
      <c r="I6694" t="str">
        <f>VLOOKUP(A6694,Sheet2!A:D,4)</f>
        <v>Jenson Button</v>
      </c>
      <c r="J6694">
        <f>MIN(G6694:I6694)</f>
        <v>8.652662037037036E-4</v>
      </c>
      <c r="K6694" s="1" t="s">
        <v>16</v>
      </c>
      <c r="L6694">
        <v>2</v>
      </c>
      <c r="M6694">
        <f>VLOOKUP(B6694,YEAR,2)</f>
        <v>2005</v>
      </c>
    </row>
    <row r="6695" spans="1:13" x14ac:dyDescent="0.35">
      <c r="A6695">
        <v>4</v>
      </c>
      <c r="B6695">
        <v>82</v>
      </c>
      <c r="C6695">
        <v>1241</v>
      </c>
      <c r="D6695">
        <v>8.6694444444444438E-4</v>
      </c>
      <c r="E6695" t="s">
        <v>4</v>
      </c>
      <c r="F6695" t="s">
        <v>4</v>
      </c>
      <c r="G6695">
        <f>MIN(D6695:F6695)</f>
        <v>8.6694444444444438E-4</v>
      </c>
      <c r="H6695" t="s">
        <v>50</v>
      </c>
      <c r="I6695" t="str">
        <f>VLOOKUP(A6695,Sheet2!A:D,4)</f>
        <v>Fernando Alonso</v>
      </c>
      <c r="J6695">
        <f>MIN(G6695:I6695)</f>
        <v>8.6694444444444438E-4</v>
      </c>
      <c r="K6695" s="1" t="s">
        <v>90</v>
      </c>
      <c r="L6695">
        <v>3</v>
      </c>
      <c r="M6695">
        <f>VLOOKUP(B6695,YEAR,2)</f>
        <v>2005</v>
      </c>
    </row>
    <row r="6696" spans="1:13" x14ac:dyDescent="0.35">
      <c r="A6696">
        <v>21</v>
      </c>
      <c r="B6696">
        <v>82</v>
      </c>
      <c r="C6696">
        <v>1242</v>
      </c>
      <c r="D6696">
        <v>8.672106481481482E-4</v>
      </c>
      <c r="E6696" t="s">
        <v>4</v>
      </c>
      <c r="F6696" t="s">
        <v>4</v>
      </c>
      <c r="G6696">
        <f>MIN(D6696:F6696)</f>
        <v>8.672106481481482E-4</v>
      </c>
      <c r="H6696" t="s">
        <v>50</v>
      </c>
      <c r="I6696" t="str">
        <f>VLOOKUP(A6696,Sheet2!A:D,4)</f>
        <v>Giancarlo Fisichella</v>
      </c>
      <c r="J6696">
        <f>MIN(G6696:I6696)</f>
        <v>8.672106481481482E-4</v>
      </c>
      <c r="K6696" s="1" t="s">
        <v>90</v>
      </c>
      <c r="L6696">
        <v>4</v>
      </c>
      <c r="M6696">
        <f>VLOOKUP(B6696,YEAR,2)</f>
        <v>2005</v>
      </c>
    </row>
    <row r="6697" spans="1:13" x14ac:dyDescent="0.35">
      <c r="A6697">
        <v>30</v>
      </c>
      <c r="B6697">
        <v>82</v>
      </c>
      <c r="C6697">
        <v>1243</v>
      </c>
      <c r="D6697">
        <v>8.6812499999999997E-4</v>
      </c>
      <c r="E6697" t="s">
        <v>4</v>
      </c>
      <c r="F6697" t="s">
        <v>4</v>
      </c>
      <c r="G6697">
        <f>MIN(D6697:F6697)</f>
        <v>8.6812499999999997E-4</v>
      </c>
      <c r="H6697" t="s">
        <v>50</v>
      </c>
      <c r="I6697" t="str">
        <f>VLOOKUP(A6697,Sheet2!A:D,4)</f>
        <v>Michael Schumacher</v>
      </c>
      <c r="J6697">
        <f>MIN(G6697:I6697)</f>
        <v>8.6812499999999997E-4</v>
      </c>
      <c r="K6697" s="1" t="s">
        <v>8</v>
      </c>
      <c r="L6697">
        <v>5</v>
      </c>
      <c r="M6697">
        <f>VLOOKUP(B6697,YEAR,2)</f>
        <v>2005</v>
      </c>
    </row>
    <row r="6698" spans="1:13" x14ac:dyDescent="0.35">
      <c r="A6698">
        <v>17</v>
      </c>
      <c r="B6698">
        <v>82</v>
      </c>
      <c r="C6698">
        <v>1244</v>
      </c>
      <c r="D6698">
        <v>8.688657407407408E-4</v>
      </c>
      <c r="E6698" t="s">
        <v>4</v>
      </c>
      <c r="F6698" t="s">
        <v>4</v>
      </c>
      <c r="G6698">
        <f>MIN(D6698:F6698)</f>
        <v>8.688657407407408E-4</v>
      </c>
      <c r="H6698" t="s">
        <v>50</v>
      </c>
      <c r="I6698" t="str">
        <f>VLOOKUP(A6698,Sheet2!A:D,4)</f>
        <v>Mark Webber</v>
      </c>
      <c r="J6698">
        <f>MIN(G6698:I6698)</f>
        <v>8.688657407407408E-4</v>
      </c>
      <c r="K6698" s="1" t="s">
        <v>7</v>
      </c>
      <c r="L6698">
        <v>6</v>
      </c>
      <c r="M6698">
        <f>VLOOKUP(B6698,YEAR,2)</f>
        <v>2005</v>
      </c>
    </row>
    <row r="6699" spans="1:13" x14ac:dyDescent="0.35">
      <c r="A6699">
        <v>2</v>
      </c>
      <c r="B6699">
        <v>82</v>
      </c>
      <c r="C6699">
        <v>1245</v>
      </c>
      <c r="D6699">
        <v>8.7271990740740745E-4</v>
      </c>
      <c r="E6699" t="s">
        <v>4</v>
      </c>
      <c r="F6699" t="s">
        <v>4</v>
      </c>
      <c r="G6699">
        <f>MIN(D6699:F6699)</f>
        <v>8.7271990740740745E-4</v>
      </c>
      <c r="H6699" t="s">
        <v>50</v>
      </c>
      <c r="I6699" t="str">
        <f>VLOOKUP(A6699,Sheet2!A:D,4)</f>
        <v>Nick Heidfeld</v>
      </c>
      <c r="J6699">
        <f>MIN(G6699:I6699)</f>
        <v>8.7271990740740745E-4</v>
      </c>
      <c r="K6699" s="1" t="s">
        <v>7</v>
      </c>
      <c r="L6699">
        <v>7</v>
      </c>
      <c r="M6699">
        <f>VLOOKUP(B6699,YEAR,2)</f>
        <v>2005</v>
      </c>
    </row>
    <row r="6700" spans="1:13" x14ac:dyDescent="0.35">
      <c r="A6700">
        <v>11</v>
      </c>
      <c r="B6700">
        <v>82</v>
      </c>
      <c r="C6700">
        <v>1246</v>
      </c>
      <c r="D6700">
        <v>8.7385416666666677E-4</v>
      </c>
      <c r="E6700" t="s">
        <v>4</v>
      </c>
      <c r="F6700" t="s">
        <v>4</v>
      </c>
      <c r="G6700">
        <f>MIN(D6700:F6700)</f>
        <v>8.7385416666666677E-4</v>
      </c>
      <c r="H6700" t="s">
        <v>50</v>
      </c>
      <c r="I6700" t="str">
        <f>VLOOKUP(A6700,Sheet2!A:D,4)</f>
        <v>Takuma Sato</v>
      </c>
      <c r="J6700">
        <f>MIN(G6700:I6700)</f>
        <v>8.7385416666666677E-4</v>
      </c>
      <c r="K6700" s="1" t="s">
        <v>16</v>
      </c>
      <c r="L6700">
        <v>8</v>
      </c>
      <c r="M6700">
        <f>VLOOKUP(B6700,YEAR,2)</f>
        <v>2005</v>
      </c>
    </row>
    <row r="6701" spans="1:13" x14ac:dyDescent="0.35">
      <c r="A6701">
        <v>15</v>
      </c>
      <c r="B6701">
        <v>82</v>
      </c>
      <c r="C6701">
        <v>1247</v>
      </c>
      <c r="D6701">
        <v>8.7421296296296292E-4</v>
      </c>
      <c r="E6701" t="s">
        <v>4</v>
      </c>
      <c r="F6701" t="s">
        <v>4</v>
      </c>
      <c r="G6701">
        <f>MIN(D6701:F6701)</f>
        <v>8.7421296296296292E-4</v>
      </c>
      <c r="H6701" t="s">
        <v>50</v>
      </c>
      <c r="I6701" t="str">
        <f>VLOOKUP(A6701,Sheet2!A:D,4)</f>
        <v>Jarno Trulli</v>
      </c>
      <c r="J6701">
        <f>MIN(G6701:I6701)</f>
        <v>8.7421296296296292E-4</v>
      </c>
      <c r="K6701" s="1" t="s">
        <v>9</v>
      </c>
      <c r="L6701">
        <v>9</v>
      </c>
      <c r="M6701">
        <f>VLOOKUP(B6701,YEAR,2)</f>
        <v>2005</v>
      </c>
    </row>
    <row r="6702" spans="1:13" x14ac:dyDescent="0.35">
      <c r="A6702">
        <v>32</v>
      </c>
      <c r="B6702">
        <v>82</v>
      </c>
      <c r="C6702">
        <v>1248</v>
      </c>
      <c r="D6702">
        <v>8.7540509259259266E-4</v>
      </c>
      <c r="E6702" t="s">
        <v>4</v>
      </c>
      <c r="F6702" t="s">
        <v>4</v>
      </c>
      <c r="G6702">
        <f>MIN(D6702:F6702)</f>
        <v>8.7540509259259266E-4</v>
      </c>
      <c r="H6702" t="s">
        <v>50</v>
      </c>
      <c r="I6702" t="str">
        <f>VLOOKUP(A6702,Sheet2!A:D,4)</f>
        <v>Christian Klien</v>
      </c>
      <c r="J6702">
        <f>MIN(G6702:I6702)</f>
        <v>8.7540509259259266E-4</v>
      </c>
      <c r="K6702" s="1" t="s">
        <v>11</v>
      </c>
      <c r="L6702">
        <v>10</v>
      </c>
      <c r="M6702">
        <f>VLOOKUP(B6702,YEAR,2)</f>
        <v>2005</v>
      </c>
    </row>
    <row r="6703" spans="1:13" x14ac:dyDescent="0.35">
      <c r="A6703">
        <v>14</v>
      </c>
      <c r="B6703">
        <v>82</v>
      </c>
      <c r="C6703">
        <v>1249</v>
      </c>
      <c r="D6703">
        <v>8.7591435185185179E-4</v>
      </c>
      <c r="E6703" t="s">
        <v>4</v>
      </c>
      <c r="F6703" t="s">
        <v>4</v>
      </c>
      <c r="G6703">
        <f>MIN(D6703:F6703)</f>
        <v>8.7591435185185179E-4</v>
      </c>
      <c r="H6703" t="s">
        <v>50</v>
      </c>
      <c r="I6703" t="str">
        <f>VLOOKUP(A6703,Sheet2!A:D,4)</f>
        <v>David Coulthard</v>
      </c>
      <c r="J6703">
        <f>MIN(G6703:I6703)</f>
        <v>8.7591435185185179E-4</v>
      </c>
      <c r="K6703" s="1" t="s">
        <v>11</v>
      </c>
      <c r="L6703">
        <v>11</v>
      </c>
      <c r="M6703">
        <f>VLOOKUP(B6703,YEAR,2)</f>
        <v>2005</v>
      </c>
    </row>
    <row r="6704" spans="1:13" x14ac:dyDescent="0.35">
      <c r="A6704">
        <v>23</v>
      </c>
      <c r="B6704">
        <v>82</v>
      </c>
      <c r="C6704">
        <v>1250</v>
      </c>
      <c r="D6704">
        <v>8.7603009259259264E-4</v>
      </c>
      <c r="E6704" t="s">
        <v>4</v>
      </c>
      <c r="F6704" t="s">
        <v>4</v>
      </c>
      <c r="G6704">
        <f>MIN(D6704:F6704)</f>
        <v>8.7603009259259264E-4</v>
      </c>
      <c r="H6704" t="s">
        <v>50</v>
      </c>
      <c r="I6704" t="str">
        <f>VLOOKUP(A6704,Sheet2!A:D,4)</f>
        <v>Ralf Schumacher</v>
      </c>
      <c r="J6704">
        <f>MIN(G6704:I6704)</f>
        <v>8.7603009259259264E-4</v>
      </c>
      <c r="K6704" s="1" t="s">
        <v>9</v>
      </c>
      <c r="L6704">
        <v>12</v>
      </c>
      <c r="M6704">
        <f>VLOOKUP(B6704,YEAR,2)</f>
        <v>2005</v>
      </c>
    </row>
    <row r="6705" spans="1:13" x14ac:dyDescent="0.35">
      <c r="A6705">
        <v>13</v>
      </c>
      <c r="B6705">
        <v>82</v>
      </c>
      <c r="C6705">
        <v>1251</v>
      </c>
      <c r="D6705">
        <v>8.7973379629629632E-4</v>
      </c>
      <c r="E6705" t="s">
        <v>4</v>
      </c>
      <c r="F6705" t="s">
        <v>4</v>
      </c>
      <c r="G6705">
        <f>MIN(D6705:F6705)</f>
        <v>8.7973379629629632E-4</v>
      </c>
      <c r="H6705" t="s">
        <v>50</v>
      </c>
      <c r="I6705" t="str">
        <f>VLOOKUP(A6705,Sheet2!A:D,4)</f>
        <v>Felipe Massa</v>
      </c>
      <c r="J6705">
        <f>MIN(G6705:I6705)</f>
        <v>8.7973379629629632E-4</v>
      </c>
      <c r="K6705" s="1" t="s">
        <v>94</v>
      </c>
      <c r="L6705">
        <v>13</v>
      </c>
      <c r="M6705">
        <f>VLOOKUP(B6705,YEAR,2)</f>
        <v>2005</v>
      </c>
    </row>
    <row r="6706" spans="1:13" x14ac:dyDescent="0.35">
      <c r="A6706">
        <v>35</v>
      </c>
      <c r="B6706">
        <v>82</v>
      </c>
      <c r="C6706">
        <v>1252</v>
      </c>
      <c r="D6706">
        <v>8.7976851851851844E-4</v>
      </c>
      <c r="E6706" t="s">
        <v>4</v>
      </c>
      <c r="F6706" t="s">
        <v>4</v>
      </c>
      <c r="G6706">
        <f>MIN(D6706:F6706)</f>
        <v>8.7976851851851844E-4</v>
      </c>
      <c r="H6706" t="s">
        <v>50</v>
      </c>
      <c r="I6706" t="str">
        <f>VLOOKUP(A6706,Sheet2!A:D,4)</f>
        <v>Jacques Villeneuve</v>
      </c>
      <c r="J6706">
        <f>MIN(G6706:I6706)</f>
        <v>8.7976851851851844E-4</v>
      </c>
      <c r="K6706" s="1" t="s">
        <v>94</v>
      </c>
      <c r="L6706">
        <v>14</v>
      </c>
      <c r="M6706">
        <f>VLOOKUP(B6706,YEAR,2)</f>
        <v>2005</v>
      </c>
    </row>
    <row r="6707" spans="1:13" x14ac:dyDescent="0.35">
      <c r="A6707">
        <v>22</v>
      </c>
      <c r="B6707">
        <v>82</v>
      </c>
      <c r="C6707">
        <v>1253</v>
      </c>
      <c r="D6707">
        <v>8.8229166666666664E-4</v>
      </c>
      <c r="E6707" t="s">
        <v>4</v>
      </c>
      <c r="F6707" t="s">
        <v>4</v>
      </c>
      <c r="G6707">
        <f>MIN(D6707:F6707)</f>
        <v>8.8229166666666664E-4</v>
      </c>
      <c r="H6707" t="s">
        <v>50</v>
      </c>
      <c r="I6707" t="str">
        <f>VLOOKUP(A6707,Sheet2!A:D,4)</f>
        <v>Rubens Barrichello</v>
      </c>
      <c r="J6707">
        <f>MIN(G6707:I6707)</f>
        <v>8.8229166666666664E-4</v>
      </c>
      <c r="K6707" s="1" t="s">
        <v>8</v>
      </c>
      <c r="L6707">
        <v>15</v>
      </c>
      <c r="M6707">
        <f>VLOOKUP(B6707,YEAR,2)</f>
        <v>2005</v>
      </c>
    </row>
    <row r="6708" spans="1:13" x14ac:dyDescent="0.35">
      <c r="A6708">
        <v>27</v>
      </c>
      <c r="B6708">
        <v>82</v>
      </c>
      <c r="C6708">
        <v>1254</v>
      </c>
      <c r="D6708">
        <v>8.9721064814814817E-4</v>
      </c>
      <c r="E6708" t="s">
        <v>4</v>
      </c>
      <c r="F6708" t="s">
        <v>4</v>
      </c>
      <c r="G6708">
        <f>MIN(D6708:F6708)</f>
        <v>8.9721064814814817E-4</v>
      </c>
      <c r="H6708" t="s">
        <v>50</v>
      </c>
      <c r="I6708" t="str">
        <f>VLOOKUP(A6708,Sheet2!A:D,4)</f>
        <v>Christijan Albers</v>
      </c>
      <c r="J6708">
        <f>MIN(G6708:I6708)</f>
        <v>8.9721064814814817E-4</v>
      </c>
      <c r="K6708" s="1" t="s">
        <v>92</v>
      </c>
      <c r="L6708">
        <v>16</v>
      </c>
      <c r="M6708">
        <f>VLOOKUP(B6708,YEAR,2)</f>
        <v>2005</v>
      </c>
    </row>
    <row r="6709" spans="1:13" x14ac:dyDescent="0.35">
      <c r="A6709">
        <v>38</v>
      </c>
      <c r="B6709">
        <v>82</v>
      </c>
      <c r="C6709">
        <v>1255</v>
      </c>
      <c r="D6709">
        <v>9.0640046296296302E-4</v>
      </c>
      <c r="E6709" t="s">
        <v>4</v>
      </c>
      <c r="F6709" t="s">
        <v>4</v>
      </c>
      <c r="G6709">
        <f>MIN(D6709:F6709)</f>
        <v>9.0640046296296302E-4</v>
      </c>
      <c r="H6709" t="s">
        <v>50</v>
      </c>
      <c r="I6709" t="str">
        <f>VLOOKUP(A6709,Sheet2!A:D,4)</f>
        <v>Robert Doornbos</v>
      </c>
      <c r="J6709">
        <f>MIN(G6709:I6709)</f>
        <v>9.0640046296296302E-4</v>
      </c>
      <c r="K6709" s="1" t="s">
        <v>92</v>
      </c>
      <c r="L6709">
        <v>17</v>
      </c>
      <c r="M6709">
        <f>VLOOKUP(B6709,YEAR,2)</f>
        <v>2005</v>
      </c>
    </row>
    <row r="6710" spans="1:13" x14ac:dyDescent="0.35">
      <c r="A6710">
        <v>33</v>
      </c>
      <c r="B6710">
        <v>82</v>
      </c>
      <c r="C6710">
        <v>1256</v>
      </c>
      <c r="D6710">
        <v>9.097106481481481E-4</v>
      </c>
      <c r="E6710" t="s">
        <v>4</v>
      </c>
      <c r="F6710" t="s">
        <v>4</v>
      </c>
      <c r="G6710">
        <f>MIN(D6710:F6710)</f>
        <v>9.097106481481481E-4</v>
      </c>
      <c r="H6710" t="s">
        <v>50</v>
      </c>
      <c r="I6710" t="str">
        <f>VLOOKUP(A6710,Sheet2!A:D,4)</f>
        <v>Tiago Monteiro</v>
      </c>
      <c r="J6710">
        <f>MIN(G6710:I6710)</f>
        <v>9.097106481481481E-4</v>
      </c>
      <c r="K6710" s="1" t="s">
        <v>17</v>
      </c>
      <c r="L6710">
        <v>18</v>
      </c>
      <c r="M6710">
        <f>VLOOKUP(B6710,YEAR,2)</f>
        <v>2005</v>
      </c>
    </row>
    <row r="6711" spans="1:13" x14ac:dyDescent="0.35">
      <c r="A6711">
        <v>31</v>
      </c>
      <c r="B6711">
        <v>82</v>
      </c>
      <c r="C6711">
        <v>1257</v>
      </c>
      <c r="D6711" t="s">
        <v>4</v>
      </c>
      <c r="E6711" t="s">
        <v>4</v>
      </c>
      <c r="F6711" t="s">
        <v>4</v>
      </c>
      <c r="G6711">
        <f>MIN(D6711:F6711)</f>
        <v>0</v>
      </c>
      <c r="H6711" t="s">
        <v>50</v>
      </c>
      <c r="I6711" t="str">
        <f>VLOOKUP(A6711,Sheet2!A:D,4)</f>
        <v>Juan Pablo Montoya</v>
      </c>
      <c r="J6711">
        <f>MIN(G6711:I6711)</f>
        <v>0</v>
      </c>
      <c r="K6711" t="s">
        <v>6</v>
      </c>
      <c r="L6711">
        <v>19</v>
      </c>
      <c r="M6711">
        <f>VLOOKUP(B6711,YEAR,2)</f>
        <v>2005</v>
      </c>
    </row>
    <row r="6712" spans="1:13" x14ac:dyDescent="0.35">
      <c r="A6712">
        <v>39</v>
      </c>
      <c r="B6712">
        <v>82</v>
      </c>
      <c r="C6712">
        <v>1258</v>
      </c>
      <c r="D6712" t="s">
        <v>4</v>
      </c>
      <c r="E6712" t="s">
        <v>4</v>
      </c>
      <c r="F6712" t="s">
        <v>4</v>
      </c>
      <c r="G6712">
        <f>MIN(D6712:F6712)</f>
        <v>0</v>
      </c>
      <c r="H6712" t="s">
        <v>50</v>
      </c>
      <c r="I6712" t="str">
        <f>VLOOKUP(A6712,Sheet2!A:D,4)</f>
        <v>Narain Karthikeyan</v>
      </c>
      <c r="J6712">
        <f>MIN(G6712:I6712)</f>
        <v>0</v>
      </c>
      <c r="K6712" t="s">
        <v>17</v>
      </c>
      <c r="L6712">
        <v>20</v>
      </c>
      <c r="M6712">
        <f>VLOOKUP(B6712,YEAR,2)</f>
        <v>2005</v>
      </c>
    </row>
    <row r="6713" spans="1:13" x14ac:dyDescent="0.35">
      <c r="A6713">
        <v>30</v>
      </c>
      <c r="B6713">
        <v>83</v>
      </c>
      <c r="C6713">
        <v>1259</v>
      </c>
      <c r="D6713">
        <v>9.2456018518518527E-4</v>
      </c>
      <c r="E6713" t="s">
        <v>4</v>
      </c>
      <c r="F6713" t="s">
        <v>4</v>
      </c>
      <c r="G6713">
        <f>MIN(D6713:F6713)</f>
        <v>9.2456018518518527E-4</v>
      </c>
      <c r="H6713" t="s">
        <v>51</v>
      </c>
      <c r="I6713" t="str">
        <f>VLOOKUP(A6713,Sheet2!A:D,4)</f>
        <v>Michael Schumacher</v>
      </c>
      <c r="J6713">
        <f>MIN(G6713:I6713)</f>
        <v>9.2456018518518527E-4</v>
      </c>
      <c r="K6713" s="1" t="s">
        <v>8</v>
      </c>
      <c r="L6713">
        <v>1</v>
      </c>
      <c r="M6713">
        <f>VLOOKUP(B6713,YEAR,2)</f>
        <v>2005</v>
      </c>
    </row>
    <row r="6714" spans="1:13" x14ac:dyDescent="0.35">
      <c r="A6714">
        <v>31</v>
      </c>
      <c r="B6714">
        <v>83</v>
      </c>
      <c r="C6714">
        <v>1260</v>
      </c>
      <c r="D6714">
        <v>9.3494212962962964E-4</v>
      </c>
      <c r="E6714" t="s">
        <v>4</v>
      </c>
      <c r="F6714" t="s">
        <v>4</v>
      </c>
      <c r="G6714">
        <f>MIN(D6714:F6714)</f>
        <v>9.3494212962962964E-4</v>
      </c>
      <c r="H6714" t="s">
        <v>51</v>
      </c>
      <c r="I6714" t="str">
        <f>VLOOKUP(A6714,Sheet2!A:D,4)</f>
        <v>Juan Pablo Montoya</v>
      </c>
      <c r="J6714">
        <f>MIN(G6714:I6714)</f>
        <v>9.3494212962962964E-4</v>
      </c>
      <c r="K6714" s="1" t="s">
        <v>6</v>
      </c>
      <c r="L6714">
        <v>2</v>
      </c>
      <c r="M6714">
        <f>VLOOKUP(B6714,YEAR,2)</f>
        <v>2005</v>
      </c>
    </row>
    <row r="6715" spans="1:13" x14ac:dyDescent="0.35">
      <c r="A6715">
        <v>15</v>
      </c>
      <c r="B6715">
        <v>83</v>
      </c>
      <c r="C6715">
        <v>1261</v>
      </c>
      <c r="D6715">
        <v>9.3563657407407408E-4</v>
      </c>
      <c r="E6715" t="s">
        <v>4</v>
      </c>
      <c r="F6715" t="s">
        <v>4</v>
      </c>
      <c r="G6715">
        <f>MIN(D6715:F6715)</f>
        <v>9.3563657407407408E-4</v>
      </c>
      <c r="H6715" t="s">
        <v>51</v>
      </c>
      <c r="I6715" t="str">
        <f>VLOOKUP(A6715,Sheet2!A:D,4)</f>
        <v>Jarno Trulli</v>
      </c>
      <c r="J6715">
        <f>MIN(G6715:I6715)</f>
        <v>9.3563657407407408E-4</v>
      </c>
      <c r="K6715" s="1" t="s">
        <v>9</v>
      </c>
      <c r="L6715">
        <v>3</v>
      </c>
      <c r="M6715">
        <f>VLOOKUP(B6715,YEAR,2)</f>
        <v>2005</v>
      </c>
    </row>
    <row r="6716" spans="1:13" x14ac:dyDescent="0.35">
      <c r="A6716">
        <v>8</v>
      </c>
      <c r="B6716">
        <v>83</v>
      </c>
      <c r="C6716">
        <v>1262</v>
      </c>
      <c r="D6716">
        <v>9.3623842592592587E-4</v>
      </c>
      <c r="E6716" t="s">
        <v>4</v>
      </c>
      <c r="F6716" t="s">
        <v>4</v>
      </c>
      <c r="G6716">
        <f>MIN(D6716:F6716)</f>
        <v>9.3623842592592587E-4</v>
      </c>
      <c r="H6716" t="s">
        <v>51</v>
      </c>
      <c r="I6716" t="str">
        <f>VLOOKUP(A6716,Sheet2!A:D,4)</f>
        <v>Kimi Raikkonen</v>
      </c>
      <c r="J6716">
        <f>MIN(G6716:I6716)</f>
        <v>9.3623842592592587E-4</v>
      </c>
      <c r="K6716" s="1" t="s">
        <v>6</v>
      </c>
      <c r="L6716">
        <v>4</v>
      </c>
      <c r="M6716">
        <f>VLOOKUP(B6716,YEAR,2)</f>
        <v>2005</v>
      </c>
    </row>
    <row r="6717" spans="1:13" x14ac:dyDescent="0.35">
      <c r="A6717">
        <v>23</v>
      </c>
      <c r="B6717">
        <v>83</v>
      </c>
      <c r="C6717">
        <v>1263</v>
      </c>
      <c r="D6717">
        <v>9.3708333333333328E-4</v>
      </c>
      <c r="E6717" t="s">
        <v>4</v>
      </c>
      <c r="F6717" t="s">
        <v>4</v>
      </c>
      <c r="G6717">
        <f>MIN(D6717:F6717)</f>
        <v>9.3708333333333328E-4</v>
      </c>
      <c r="H6717" t="s">
        <v>51</v>
      </c>
      <c r="I6717" t="str">
        <f>VLOOKUP(A6717,Sheet2!A:D,4)</f>
        <v>Ralf Schumacher</v>
      </c>
      <c r="J6717">
        <f>MIN(G6717:I6717)</f>
        <v>9.3708333333333328E-4</v>
      </c>
      <c r="K6717" s="1" t="s">
        <v>9</v>
      </c>
      <c r="L6717">
        <v>5</v>
      </c>
      <c r="M6717">
        <f>VLOOKUP(B6717,YEAR,2)</f>
        <v>2005</v>
      </c>
    </row>
    <row r="6718" spans="1:13" x14ac:dyDescent="0.35">
      <c r="A6718">
        <v>4</v>
      </c>
      <c r="B6718">
        <v>83</v>
      </c>
      <c r="C6718">
        <v>1264</v>
      </c>
      <c r="D6718">
        <v>9.3913194444444437E-4</v>
      </c>
      <c r="E6718" t="s">
        <v>4</v>
      </c>
      <c r="F6718" t="s">
        <v>4</v>
      </c>
      <c r="G6718">
        <f>MIN(D6718:F6718)</f>
        <v>9.3913194444444437E-4</v>
      </c>
      <c r="H6718" t="s">
        <v>51</v>
      </c>
      <c r="I6718" t="str">
        <f>VLOOKUP(A6718,Sheet2!A:D,4)</f>
        <v>Fernando Alonso</v>
      </c>
      <c r="J6718">
        <f>MIN(G6718:I6718)</f>
        <v>9.3913194444444437E-4</v>
      </c>
      <c r="K6718" s="1" t="s">
        <v>90</v>
      </c>
      <c r="L6718">
        <v>6</v>
      </c>
      <c r="M6718">
        <f>VLOOKUP(B6718,YEAR,2)</f>
        <v>2005</v>
      </c>
    </row>
    <row r="6719" spans="1:13" x14ac:dyDescent="0.35">
      <c r="A6719">
        <v>22</v>
      </c>
      <c r="B6719">
        <v>83</v>
      </c>
      <c r="C6719">
        <v>1265</v>
      </c>
      <c r="D6719">
        <v>9.3932870370370361E-4</v>
      </c>
      <c r="E6719" t="s">
        <v>4</v>
      </c>
      <c r="F6719" t="s">
        <v>4</v>
      </c>
      <c r="G6719">
        <f>MIN(D6719:F6719)</f>
        <v>9.3932870370370361E-4</v>
      </c>
      <c r="H6719" t="s">
        <v>51</v>
      </c>
      <c r="I6719" t="str">
        <f>VLOOKUP(A6719,Sheet2!A:D,4)</f>
        <v>Rubens Barrichello</v>
      </c>
      <c r="J6719">
        <f>MIN(G6719:I6719)</f>
        <v>9.3932870370370361E-4</v>
      </c>
      <c r="K6719" s="1" t="s">
        <v>8</v>
      </c>
      <c r="L6719">
        <v>7</v>
      </c>
      <c r="M6719">
        <f>VLOOKUP(B6719,YEAR,2)</f>
        <v>2005</v>
      </c>
    </row>
    <row r="6720" spans="1:13" x14ac:dyDescent="0.35">
      <c r="A6720">
        <v>18</v>
      </c>
      <c r="B6720">
        <v>83</v>
      </c>
      <c r="C6720">
        <v>1266</v>
      </c>
      <c r="D6720">
        <v>9.4099537037037036E-4</v>
      </c>
      <c r="E6720" t="s">
        <v>4</v>
      </c>
      <c r="F6720" t="s">
        <v>4</v>
      </c>
      <c r="G6720">
        <f>MIN(D6720:F6720)</f>
        <v>9.4099537037037036E-4</v>
      </c>
      <c r="H6720" t="s">
        <v>51</v>
      </c>
      <c r="I6720" t="str">
        <f>VLOOKUP(A6720,Sheet2!A:D,4)</f>
        <v>Jenson Button</v>
      </c>
      <c r="J6720">
        <f>MIN(G6720:I6720)</f>
        <v>9.4099537037037036E-4</v>
      </c>
      <c r="K6720" s="1" t="s">
        <v>16</v>
      </c>
      <c r="L6720">
        <v>8</v>
      </c>
      <c r="M6720">
        <f>VLOOKUP(B6720,YEAR,2)</f>
        <v>2005</v>
      </c>
    </row>
    <row r="6721" spans="1:13" x14ac:dyDescent="0.35">
      <c r="A6721">
        <v>21</v>
      </c>
      <c r="B6721">
        <v>83</v>
      </c>
      <c r="C6721">
        <v>1267</v>
      </c>
      <c r="D6721">
        <v>9.4135416666666673E-4</v>
      </c>
      <c r="E6721" t="s">
        <v>4</v>
      </c>
      <c r="F6721" t="s">
        <v>4</v>
      </c>
      <c r="G6721">
        <f>MIN(D6721:F6721)</f>
        <v>9.4135416666666673E-4</v>
      </c>
      <c r="H6721" t="s">
        <v>51</v>
      </c>
      <c r="I6721" t="str">
        <f>VLOOKUP(A6721,Sheet2!A:D,4)</f>
        <v>Giancarlo Fisichella</v>
      </c>
      <c r="J6721">
        <f>MIN(G6721:I6721)</f>
        <v>9.4135416666666673E-4</v>
      </c>
      <c r="K6721" s="1" t="s">
        <v>90</v>
      </c>
      <c r="L6721">
        <v>9</v>
      </c>
      <c r="M6721">
        <f>VLOOKUP(B6721,YEAR,2)</f>
        <v>2005</v>
      </c>
    </row>
    <row r="6722" spans="1:13" x14ac:dyDescent="0.35">
      <c r="A6722">
        <v>11</v>
      </c>
      <c r="B6722">
        <v>83</v>
      </c>
      <c r="C6722">
        <v>1268</v>
      </c>
      <c r="D6722">
        <v>9.466087962962962E-4</v>
      </c>
      <c r="E6722" t="s">
        <v>4</v>
      </c>
      <c r="F6722" t="s">
        <v>4</v>
      </c>
      <c r="G6722">
        <f>MIN(D6722:F6722)</f>
        <v>9.466087962962962E-4</v>
      </c>
      <c r="H6722" t="s">
        <v>51</v>
      </c>
      <c r="I6722" t="str">
        <f>VLOOKUP(A6722,Sheet2!A:D,4)</f>
        <v>Takuma Sato</v>
      </c>
      <c r="J6722">
        <f>MIN(G6722:I6722)</f>
        <v>9.466087962962962E-4</v>
      </c>
      <c r="K6722" s="1" t="s">
        <v>16</v>
      </c>
      <c r="L6722">
        <v>10</v>
      </c>
      <c r="M6722">
        <f>VLOOKUP(B6722,YEAR,2)</f>
        <v>2005</v>
      </c>
    </row>
    <row r="6723" spans="1:13" x14ac:dyDescent="0.35">
      <c r="A6723">
        <v>32</v>
      </c>
      <c r="B6723">
        <v>83</v>
      </c>
      <c r="C6723">
        <v>1269</v>
      </c>
      <c r="D6723">
        <v>9.483449074074074E-4</v>
      </c>
      <c r="E6723" t="s">
        <v>4</v>
      </c>
      <c r="F6723" t="s">
        <v>4</v>
      </c>
      <c r="G6723">
        <f>MIN(D6723:F6723)</f>
        <v>9.483449074074074E-4</v>
      </c>
      <c r="H6723" t="s">
        <v>51</v>
      </c>
      <c r="I6723" t="str">
        <f>VLOOKUP(A6723,Sheet2!A:D,4)</f>
        <v>Christian Klien</v>
      </c>
      <c r="J6723">
        <f>MIN(G6723:I6723)</f>
        <v>9.483449074074074E-4</v>
      </c>
      <c r="K6723" s="1" t="s">
        <v>11</v>
      </c>
      <c r="L6723">
        <v>11</v>
      </c>
      <c r="M6723">
        <f>VLOOKUP(B6723,YEAR,2)</f>
        <v>2005</v>
      </c>
    </row>
    <row r="6724" spans="1:13" x14ac:dyDescent="0.35">
      <c r="A6724">
        <v>2</v>
      </c>
      <c r="B6724">
        <v>83</v>
      </c>
      <c r="C6724">
        <v>1270</v>
      </c>
      <c r="D6724">
        <v>9.5006944444444446E-4</v>
      </c>
      <c r="E6724" t="s">
        <v>4</v>
      </c>
      <c r="F6724" t="s">
        <v>4</v>
      </c>
      <c r="G6724">
        <f>MIN(D6724:F6724)</f>
        <v>9.5006944444444446E-4</v>
      </c>
      <c r="H6724" t="s">
        <v>51</v>
      </c>
      <c r="I6724" t="str">
        <f>VLOOKUP(A6724,Sheet2!A:D,4)</f>
        <v>Nick Heidfeld</v>
      </c>
      <c r="J6724">
        <f>MIN(G6724:I6724)</f>
        <v>9.5006944444444446E-4</v>
      </c>
      <c r="K6724" s="1" t="s">
        <v>7</v>
      </c>
      <c r="L6724">
        <v>12</v>
      </c>
      <c r="M6724">
        <f>VLOOKUP(B6724,YEAR,2)</f>
        <v>2005</v>
      </c>
    </row>
    <row r="6725" spans="1:13" x14ac:dyDescent="0.35">
      <c r="A6725">
        <v>14</v>
      </c>
      <c r="B6725">
        <v>83</v>
      </c>
      <c r="C6725">
        <v>1271</v>
      </c>
      <c r="D6725">
        <v>9.5230324074074087E-4</v>
      </c>
      <c r="E6725" t="s">
        <v>4</v>
      </c>
      <c r="F6725" t="s">
        <v>4</v>
      </c>
      <c r="G6725">
        <f>MIN(D6725:F6725)</f>
        <v>9.5230324074074087E-4</v>
      </c>
      <c r="H6725" t="s">
        <v>51</v>
      </c>
      <c r="I6725" t="str">
        <f>VLOOKUP(A6725,Sheet2!A:D,4)</f>
        <v>David Coulthard</v>
      </c>
      <c r="J6725">
        <f>MIN(G6725:I6725)</f>
        <v>9.5230324074074087E-4</v>
      </c>
      <c r="K6725" s="1" t="s">
        <v>11</v>
      </c>
      <c r="L6725">
        <v>13</v>
      </c>
      <c r="M6725">
        <f>VLOOKUP(B6725,YEAR,2)</f>
        <v>2005</v>
      </c>
    </row>
    <row r="6726" spans="1:13" x14ac:dyDescent="0.35">
      <c r="A6726">
        <v>13</v>
      </c>
      <c r="B6726">
        <v>83</v>
      </c>
      <c r="C6726">
        <v>1272</v>
      </c>
      <c r="D6726">
        <v>9.5561342592592584E-4</v>
      </c>
      <c r="E6726" t="s">
        <v>4</v>
      </c>
      <c r="F6726" t="s">
        <v>4</v>
      </c>
      <c r="G6726">
        <f>MIN(D6726:F6726)</f>
        <v>9.5561342592592584E-4</v>
      </c>
      <c r="H6726" t="s">
        <v>51</v>
      </c>
      <c r="I6726" t="str">
        <f>VLOOKUP(A6726,Sheet2!A:D,4)</f>
        <v>Felipe Massa</v>
      </c>
      <c r="J6726">
        <f>MIN(G6726:I6726)</f>
        <v>9.5561342592592584E-4</v>
      </c>
      <c r="K6726" s="1" t="s">
        <v>94</v>
      </c>
      <c r="L6726">
        <v>14</v>
      </c>
      <c r="M6726">
        <f>VLOOKUP(B6726,YEAR,2)</f>
        <v>2005</v>
      </c>
    </row>
    <row r="6727" spans="1:13" x14ac:dyDescent="0.35">
      <c r="A6727">
        <v>35</v>
      </c>
      <c r="B6727">
        <v>83</v>
      </c>
      <c r="C6727">
        <v>1273</v>
      </c>
      <c r="D6727">
        <v>9.5909722222222219E-4</v>
      </c>
      <c r="E6727" t="s">
        <v>4</v>
      </c>
      <c r="F6727" t="s">
        <v>4</v>
      </c>
      <c r="G6727">
        <f>MIN(D6727:F6727)</f>
        <v>9.5909722222222219E-4</v>
      </c>
      <c r="H6727" t="s">
        <v>51</v>
      </c>
      <c r="I6727" t="str">
        <f>VLOOKUP(A6727,Sheet2!A:D,4)</f>
        <v>Jacques Villeneuve</v>
      </c>
      <c r="J6727">
        <f>MIN(G6727:I6727)</f>
        <v>9.5909722222222219E-4</v>
      </c>
      <c r="K6727" s="1" t="s">
        <v>94</v>
      </c>
      <c r="L6727">
        <v>15</v>
      </c>
      <c r="M6727">
        <f>VLOOKUP(B6727,YEAR,2)</f>
        <v>2005</v>
      </c>
    </row>
    <row r="6728" spans="1:13" x14ac:dyDescent="0.35">
      <c r="A6728">
        <v>17</v>
      </c>
      <c r="B6728">
        <v>83</v>
      </c>
      <c r="C6728">
        <v>1274</v>
      </c>
      <c r="D6728">
        <v>9.6637731481481488E-4</v>
      </c>
      <c r="E6728" t="s">
        <v>4</v>
      </c>
      <c r="F6728" t="s">
        <v>4</v>
      </c>
      <c r="G6728">
        <f>MIN(D6728:F6728)</f>
        <v>9.6637731481481488E-4</v>
      </c>
      <c r="H6728" t="s">
        <v>51</v>
      </c>
      <c r="I6728" t="str">
        <f>VLOOKUP(A6728,Sheet2!A:D,4)</f>
        <v>Mark Webber</v>
      </c>
      <c r="J6728">
        <f>MIN(G6728:I6728)</f>
        <v>9.6637731481481488E-4</v>
      </c>
      <c r="K6728" s="1" t="s">
        <v>7</v>
      </c>
      <c r="L6728">
        <v>16</v>
      </c>
      <c r="M6728">
        <f>VLOOKUP(B6728,YEAR,2)</f>
        <v>2005</v>
      </c>
    </row>
    <row r="6729" spans="1:13" x14ac:dyDescent="0.35">
      <c r="A6729">
        <v>27</v>
      </c>
      <c r="B6729">
        <v>83</v>
      </c>
      <c r="C6729">
        <v>1275</v>
      </c>
      <c r="D6729">
        <v>9.7734953703703721E-4</v>
      </c>
      <c r="E6729" t="s">
        <v>4</v>
      </c>
      <c r="F6729" t="s">
        <v>4</v>
      </c>
      <c r="G6729">
        <f>MIN(D6729:F6729)</f>
        <v>9.7734953703703721E-4</v>
      </c>
      <c r="H6729" t="s">
        <v>51</v>
      </c>
      <c r="I6729" t="str">
        <f>VLOOKUP(A6729,Sheet2!A:D,4)</f>
        <v>Christijan Albers</v>
      </c>
      <c r="J6729">
        <f>MIN(G6729:I6729)</f>
        <v>9.7734953703703721E-4</v>
      </c>
      <c r="K6729" s="1" t="s">
        <v>92</v>
      </c>
      <c r="L6729">
        <v>17</v>
      </c>
      <c r="M6729">
        <f>VLOOKUP(B6729,YEAR,2)</f>
        <v>2005</v>
      </c>
    </row>
    <row r="6730" spans="1:13" x14ac:dyDescent="0.35">
      <c r="A6730">
        <v>39</v>
      </c>
      <c r="B6730">
        <v>83</v>
      </c>
      <c r="C6730">
        <v>1276</v>
      </c>
      <c r="D6730">
        <v>9.8445601851851841E-4</v>
      </c>
      <c r="E6730" t="s">
        <v>4</v>
      </c>
      <c r="F6730" t="s">
        <v>4</v>
      </c>
      <c r="G6730">
        <f>MIN(D6730:F6730)</f>
        <v>9.8445601851851841E-4</v>
      </c>
      <c r="H6730" t="s">
        <v>51</v>
      </c>
      <c r="I6730" t="str">
        <f>VLOOKUP(A6730,Sheet2!A:D,4)</f>
        <v>Narain Karthikeyan</v>
      </c>
      <c r="J6730">
        <f>MIN(G6730:I6730)</f>
        <v>9.8445601851851841E-4</v>
      </c>
      <c r="K6730" s="1" t="s">
        <v>17</v>
      </c>
      <c r="L6730">
        <v>18</v>
      </c>
      <c r="M6730">
        <f>VLOOKUP(B6730,YEAR,2)</f>
        <v>2005</v>
      </c>
    </row>
    <row r="6731" spans="1:13" x14ac:dyDescent="0.35">
      <c r="A6731">
        <v>38</v>
      </c>
      <c r="B6731">
        <v>83</v>
      </c>
      <c r="C6731">
        <v>1277</v>
      </c>
      <c r="D6731">
        <v>9.8939814814814832E-4</v>
      </c>
      <c r="E6731" t="s">
        <v>4</v>
      </c>
      <c r="F6731" t="s">
        <v>4</v>
      </c>
      <c r="G6731">
        <f>MIN(D6731:F6731)</f>
        <v>9.8939814814814832E-4</v>
      </c>
      <c r="H6731" t="s">
        <v>51</v>
      </c>
      <c r="I6731" t="str">
        <f>VLOOKUP(A6731,Sheet2!A:D,4)</f>
        <v>Robert Doornbos</v>
      </c>
      <c r="J6731">
        <f>MIN(G6731:I6731)</f>
        <v>9.8939814814814832E-4</v>
      </c>
      <c r="K6731" s="1" t="s">
        <v>92</v>
      </c>
      <c r="L6731">
        <v>19</v>
      </c>
      <c r="M6731">
        <f>VLOOKUP(B6731,YEAR,2)</f>
        <v>2005</v>
      </c>
    </row>
    <row r="6732" spans="1:13" x14ac:dyDescent="0.35">
      <c r="A6732">
        <v>33</v>
      </c>
      <c r="B6732">
        <v>83</v>
      </c>
      <c r="C6732">
        <v>1278</v>
      </c>
      <c r="D6732" t="s">
        <v>4</v>
      </c>
      <c r="E6732" t="s">
        <v>4</v>
      </c>
      <c r="F6732" t="s">
        <v>4</v>
      </c>
      <c r="G6732">
        <f>MIN(D6732:F6732)</f>
        <v>0</v>
      </c>
      <c r="H6732" t="s">
        <v>51</v>
      </c>
      <c r="I6732" t="str">
        <f>VLOOKUP(A6732,Sheet2!A:D,4)</f>
        <v>Tiago Monteiro</v>
      </c>
      <c r="J6732">
        <f>MIN(G6732:I6732)</f>
        <v>0</v>
      </c>
      <c r="K6732" t="s">
        <v>17</v>
      </c>
      <c r="L6732">
        <v>20</v>
      </c>
      <c r="M6732">
        <f>VLOOKUP(B6732,YEAR,2)</f>
        <v>2005</v>
      </c>
    </row>
    <row r="6733" spans="1:13" x14ac:dyDescent="0.35">
      <c r="A6733">
        <v>8</v>
      </c>
      <c r="B6733">
        <v>84</v>
      </c>
      <c r="C6733">
        <v>1279</v>
      </c>
      <c r="D6733">
        <v>1.0045949074074074E-3</v>
      </c>
      <c r="E6733" t="s">
        <v>4</v>
      </c>
      <c r="F6733" t="s">
        <v>4</v>
      </c>
      <c r="G6733">
        <f>MIN(D6733:F6733)</f>
        <v>1.0045949074074074E-3</v>
      </c>
      <c r="H6733" t="s">
        <v>48</v>
      </c>
      <c r="I6733" t="str">
        <f>VLOOKUP(A6733,Sheet2!A:D,4)</f>
        <v>Kimi Raikkonen</v>
      </c>
      <c r="J6733">
        <f>MIN(G6733:I6733)</f>
        <v>1.0045949074074074E-3</v>
      </c>
      <c r="K6733" s="1" t="s">
        <v>6</v>
      </c>
      <c r="L6733">
        <v>1</v>
      </c>
      <c r="M6733">
        <f>VLOOKUP(B6733,YEAR,2)</f>
        <v>2005</v>
      </c>
    </row>
    <row r="6734" spans="1:13" x14ac:dyDescent="0.35">
      <c r="A6734">
        <v>21</v>
      </c>
      <c r="B6734">
        <v>84</v>
      </c>
      <c r="C6734">
        <v>1280</v>
      </c>
      <c r="D6734">
        <v>1.0073958333333335E-3</v>
      </c>
      <c r="E6734" t="s">
        <v>4</v>
      </c>
      <c r="F6734" t="s">
        <v>4</v>
      </c>
      <c r="G6734">
        <f>MIN(D6734:F6734)</f>
        <v>1.0073958333333335E-3</v>
      </c>
      <c r="H6734" t="s">
        <v>48</v>
      </c>
      <c r="I6734" t="str">
        <f>VLOOKUP(A6734,Sheet2!A:D,4)</f>
        <v>Giancarlo Fisichella</v>
      </c>
      <c r="J6734">
        <f>MIN(G6734:I6734)</f>
        <v>1.0073958333333335E-3</v>
      </c>
      <c r="K6734" s="1" t="s">
        <v>90</v>
      </c>
      <c r="L6734">
        <v>2</v>
      </c>
      <c r="M6734">
        <f>VLOOKUP(B6734,YEAR,2)</f>
        <v>2005</v>
      </c>
    </row>
    <row r="6735" spans="1:13" x14ac:dyDescent="0.35">
      <c r="A6735">
        <v>4</v>
      </c>
      <c r="B6735">
        <v>84</v>
      </c>
      <c r="C6735">
        <v>1281</v>
      </c>
      <c r="D6735">
        <v>1.0075231481481482E-3</v>
      </c>
      <c r="E6735" t="s">
        <v>4</v>
      </c>
      <c r="F6735" t="s">
        <v>4</v>
      </c>
      <c r="G6735">
        <f>MIN(D6735:F6735)</f>
        <v>1.0075231481481482E-3</v>
      </c>
      <c r="H6735" t="s">
        <v>48</v>
      </c>
      <c r="I6735" t="str">
        <f>VLOOKUP(A6735,Sheet2!A:D,4)</f>
        <v>Fernando Alonso</v>
      </c>
      <c r="J6735">
        <f>MIN(G6735:I6735)</f>
        <v>1.0075231481481482E-3</v>
      </c>
      <c r="K6735" s="1" t="s">
        <v>90</v>
      </c>
      <c r="L6735">
        <v>3</v>
      </c>
      <c r="M6735">
        <f>VLOOKUP(B6735,YEAR,2)</f>
        <v>2005</v>
      </c>
    </row>
    <row r="6736" spans="1:13" x14ac:dyDescent="0.35">
      <c r="A6736">
        <v>31</v>
      </c>
      <c r="B6736">
        <v>84</v>
      </c>
      <c r="C6736">
        <v>1282</v>
      </c>
      <c r="D6736">
        <v>1.0110185185185185E-3</v>
      </c>
      <c r="E6736" t="s">
        <v>4</v>
      </c>
      <c r="F6736" t="s">
        <v>4</v>
      </c>
      <c r="G6736">
        <f>MIN(D6736:F6736)</f>
        <v>1.0110185185185185E-3</v>
      </c>
      <c r="H6736" t="s">
        <v>48</v>
      </c>
      <c r="I6736" t="str">
        <f>VLOOKUP(A6736,Sheet2!A:D,4)</f>
        <v>Juan Pablo Montoya</v>
      </c>
      <c r="J6736">
        <f>MIN(G6736:I6736)</f>
        <v>1.0110185185185185E-3</v>
      </c>
      <c r="K6736" s="1" t="s">
        <v>6</v>
      </c>
      <c r="L6736">
        <v>4</v>
      </c>
      <c r="M6736">
        <f>VLOOKUP(B6736,YEAR,2)</f>
        <v>2005</v>
      </c>
    </row>
    <row r="6737" spans="1:13" x14ac:dyDescent="0.35">
      <c r="A6737">
        <v>15</v>
      </c>
      <c r="B6737">
        <v>84</v>
      </c>
      <c r="C6737">
        <v>1283</v>
      </c>
      <c r="D6737">
        <v>1.0127430555555556E-3</v>
      </c>
      <c r="E6737" t="s">
        <v>4</v>
      </c>
      <c r="F6737" t="s">
        <v>4</v>
      </c>
      <c r="G6737">
        <f>MIN(D6737:F6737)</f>
        <v>1.0127430555555556E-3</v>
      </c>
      <c r="H6737" t="s">
        <v>48</v>
      </c>
      <c r="I6737" t="str">
        <f>VLOOKUP(A6737,Sheet2!A:D,4)</f>
        <v>Jarno Trulli</v>
      </c>
      <c r="J6737">
        <f>MIN(G6737:I6737)</f>
        <v>1.0127430555555556E-3</v>
      </c>
      <c r="K6737" s="1" t="s">
        <v>9</v>
      </c>
      <c r="L6737">
        <v>5</v>
      </c>
      <c r="M6737">
        <f>VLOOKUP(B6737,YEAR,2)</f>
        <v>2005</v>
      </c>
    </row>
    <row r="6738" spans="1:13" x14ac:dyDescent="0.35">
      <c r="A6738">
        <v>2</v>
      </c>
      <c r="B6738">
        <v>84</v>
      </c>
      <c r="C6738">
        <v>1284</v>
      </c>
      <c r="D6738">
        <v>1.0176967592592592E-3</v>
      </c>
      <c r="E6738" t="s">
        <v>4</v>
      </c>
      <c r="F6738" t="s">
        <v>4</v>
      </c>
      <c r="G6738">
        <f>MIN(D6738:F6738)</f>
        <v>1.0176967592592592E-3</v>
      </c>
      <c r="H6738" t="s">
        <v>48</v>
      </c>
      <c r="I6738" t="str">
        <f>VLOOKUP(A6738,Sheet2!A:D,4)</f>
        <v>Nick Heidfeld</v>
      </c>
      <c r="J6738">
        <f>MIN(G6738:I6738)</f>
        <v>1.0176967592592592E-3</v>
      </c>
      <c r="K6738" s="1" t="s">
        <v>7</v>
      </c>
      <c r="L6738">
        <v>6</v>
      </c>
      <c r="M6738">
        <f>VLOOKUP(B6738,YEAR,2)</f>
        <v>2005</v>
      </c>
    </row>
    <row r="6739" spans="1:13" x14ac:dyDescent="0.35">
      <c r="A6739">
        <v>17</v>
      </c>
      <c r="B6739">
        <v>84</v>
      </c>
      <c r="C6739">
        <v>1285</v>
      </c>
      <c r="D6739">
        <v>1.0178703703703704E-3</v>
      </c>
      <c r="E6739" t="s">
        <v>4</v>
      </c>
      <c r="F6739" t="s">
        <v>4</v>
      </c>
      <c r="G6739">
        <f>MIN(D6739:F6739)</f>
        <v>1.0178703703703704E-3</v>
      </c>
      <c r="H6739" t="s">
        <v>48</v>
      </c>
      <c r="I6739" t="str">
        <f>VLOOKUP(A6739,Sheet2!A:D,4)</f>
        <v>Mark Webber</v>
      </c>
      <c r="J6739">
        <f>MIN(G6739:I6739)</f>
        <v>1.0178703703703704E-3</v>
      </c>
      <c r="K6739" s="1" t="s">
        <v>7</v>
      </c>
      <c r="L6739">
        <v>7</v>
      </c>
      <c r="M6739">
        <f>VLOOKUP(B6739,YEAR,2)</f>
        <v>2005</v>
      </c>
    </row>
    <row r="6740" spans="1:13" x14ac:dyDescent="0.35">
      <c r="A6740">
        <v>13</v>
      </c>
      <c r="B6740">
        <v>84</v>
      </c>
      <c r="C6740">
        <v>1286</v>
      </c>
      <c r="D6740">
        <v>1.0233680555555556E-3</v>
      </c>
      <c r="E6740" t="s">
        <v>4</v>
      </c>
      <c r="F6740" t="s">
        <v>4</v>
      </c>
      <c r="G6740">
        <f>MIN(D6740:F6740)</f>
        <v>1.0233680555555556E-3</v>
      </c>
      <c r="H6740" t="s">
        <v>48</v>
      </c>
      <c r="I6740" t="str">
        <f>VLOOKUP(A6740,Sheet2!A:D,4)</f>
        <v>Felipe Massa</v>
      </c>
      <c r="J6740">
        <f>MIN(G6740:I6740)</f>
        <v>1.0233680555555556E-3</v>
      </c>
      <c r="K6740" s="1" t="s">
        <v>94</v>
      </c>
      <c r="L6740">
        <v>8</v>
      </c>
      <c r="M6740">
        <f>VLOOKUP(B6740,YEAR,2)</f>
        <v>2005</v>
      </c>
    </row>
    <row r="6741" spans="1:13" x14ac:dyDescent="0.35">
      <c r="A6741">
        <v>23</v>
      </c>
      <c r="B6741">
        <v>84</v>
      </c>
      <c r="C6741">
        <v>1287</v>
      </c>
      <c r="D6741">
        <v>1.0253935185185186E-3</v>
      </c>
      <c r="E6741" t="s">
        <v>4</v>
      </c>
      <c r="F6741" t="s">
        <v>4</v>
      </c>
      <c r="G6741">
        <f>MIN(D6741:F6741)</f>
        <v>1.0253935185185186E-3</v>
      </c>
      <c r="H6741" t="s">
        <v>48</v>
      </c>
      <c r="I6741" t="str">
        <f>VLOOKUP(A6741,Sheet2!A:D,4)</f>
        <v>Ralf Schumacher</v>
      </c>
      <c r="J6741">
        <f>MIN(G6741:I6741)</f>
        <v>1.0253935185185186E-3</v>
      </c>
      <c r="K6741" s="1" t="s">
        <v>9</v>
      </c>
      <c r="L6741">
        <v>9</v>
      </c>
      <c r="M6741">
        <f>VLOOKUP(B6741,YEAR,2)</f>
        <v>2005</v>
      </c>
    </row>
    <row r="6742" spans="1:13" x14ac:dyDescent="0.35">
      <c r="A6742">
        <v>32</v>
      </c>
      <c r="B6742">
        <v>84</v>
      </c>
      <c r="C6742">
        <v>1288</v>
      </c>
      <c r="D6742">
        <v>1.0296643518518519E-3</v>
      </c>
      <c r="E6742" t="s">
        <v>4</v>
      </c>
      <c r="F6742" t="s">
        <v>4</v>
      </c>
      <c r="G6742">
        <f>MIN(D6742:F6742)</f>
        <v>1.0296643518518519E-3</v>
      </c>
      <c r="H6742" t="s">
        <v>48</v>
      </c>
      <c r="I6742" t="str">
        <f>VLOOKUP(A6742,Sheet2!A:D,4)</f>
        <v>Christian Klien</v>
      </c>
      <c r="J6742">
        <f>MIN(G6742:I6742)</f>
        <v>1.0296643518518519E-3</v>
      </c>
      <c r="K6742" s="1" t="s">
        <v>11</v>
      </c>
      <c r="L6742">
        <v>10</v>
      </c>
      <c r="M6742">
        <f>VLOOKUP(B6742,YEAR,2)</f>
        <v>2005</v>
      </c>
    </row>
    <row r="6743" spans="1:13" x14ac:dyDescent="0.35">
      <c r="A6743">
        <v>22</v>
      </c>
      <c r="B6743">
        <v>84</v>
      </c>
      <c r="C6743">
        <v>1289</v>
      </c>
      <c r="D6743">
        <v>1.0343634259259258E-3</v>
      </c>
      <c r="E6743" t="s">
        <v>4</v>
      </c>
      <c r="F6743" t="s">
        <v>4</v>
      </c>
      <c r="G6743">
        <f>MIN(D6743:F6743)</f>
        <v>1.0343634259259258E-3</v>
      </c>
      <c r="H6743" t="s">
        <v>48</v>
      </c>
      <c r="I6743" t="str">
        <f>VLOOKUP(A6743,Sheet2!A:D,4)</f>
        <v>Rubens Barrichello</v>
      </c>
      <c r="J6743">
        <f>MIN(G6743:I6743)</f>
        <v>1.0343634259259258E-3</v>
      </c>
      <c r="K6743" s="1" t="s">
        <v>8</v>
      </c>
      <c r="L6743">
        <v>11</v>
      </c>
      <c r="M6743">
        <f>VLOOKUP(B6743,YEAR,2)</f>
        <v>2005</v>
      </c>
    </row>
    <row r="6744" spans="1:13" x14ac:dyDescent="0.35">
      <c r="A6744">
        <v>14</v>
      </c>
      <c r="B6744">
        <v>84</v>
      </c>
      <c r="C6744">
        <v>1290</v>
      </c>
      <c r="D6744">
        <v>1.0389351851851851E-3</v>
      </c>
      <c r="E6744" t="s">
        <v>4</v>
      </c>
      <c r="F6744" t="s">
        <v>4</v>
      </c>
      <c r="G6744">
        <f>MIN(D6744:F6744)</f>
        <v>1.0389351851851851E-3</v>
      </c>
      <c r="H6744" t="s">
        <v>48</v>
      </c>
      <c r="I6744" t="str">
        <f>VLOOKUP(A6744,Sheet2!A:D,4)</f>
        <v>David Coulthard</v>
      </c>
      <c r="J6744">
        <f>MIN(G6744:I6744)</f>
        <v>1.0389351851851851E-3</v>
      </c>
      <c r="K6744" s="1" t="s">
        <v>11</v>
      </c>
      <c r="L6744">
        <v>12</v>
      </c>
      <c r="M6744">
        <f>VLOOKUP(B6744,YEAR,2)</f>
        <v>2005</v>
      </c>
    </row>
    <row r="6745" spans="1:13" x14ac:dyDescent="0.35">
      <c r="A6745">
        <v>18</v>
      </c>
      <c r="B6745">
        <v>84</v>
      </c>
      <c r="C6745">
        <v>1291</v>
      </c>
      <c r="D6745">
        <v>1.0423958333333333E-3</v>
      </c>
      <c r="E6745" t="s">
        <v>4</v>
      </c>
      <c r="F6745" t="s">
        <v>4</v>
      </c>
      <c r="G6745">
        <f>MIN(D6745:F6745)</f>
        <v>1.0423958333333333E-3</v>
      </c>
      <c r="H6745" t="s">
        <v>48</v>
      </c>
      <c r="I6745" t="str">
        <f>VLOOKUP(A6745,Sheet2!A:D,4)</f>
        <v>Jenson Button</v>
      </c>
      <c r="J6745">
        <f>MIN(G6745:I6745)</f>
        <v>1.0423958333333333E-3</v>
      </c>
      <c r="K6745" s="1" t="s">
        <v>16</v>
      </c>
      <c r="L6745">
        <v>13</v>
      </c>
      <c r="M6745">
        <f>VLOOKUP(B6745,YEAR,2)</f>
        <v>2005</v>
      </c>
    </row>
    <row r="6746" spans="1:13" x14ac:dyDescent="0.35">
      <c r="A6746">
        <v>11</v>
      </c>
      <c r="B6746">
        <v>84</v>
      </c>
      <c r="C6746">
        <v>1292</v>
      </c>
      <c r="D6746">
        <v>1.0436921296296297E-3</v>
      </c>
      <c r="E6746" t="s">
        <v>4</v>
      </c>
      <c r="F6746" t="s">
        <v>4</v>
      </c>
      <c r="G6746">
        <f>MIN(D6746:F6746)</f>
        <v>1.0436921296296297E-3</v>
      </c>
      <c r="H6746" t="s">
        <v>48</v>
      </c>
      <c r="I6746" t="str">
        <f>VLOOKUP(A6746,Sheet2!A:D,4)</f>
        <v>Takuma Sato</v>
      </c>
      <c r="J6746">
        <f>MIN(G6746:I6746)</f>
        <v>1.0436921296296297E-3</v>
      </c>
      <c r="K6746" s="1" t="s">
        <v>16</v>
      </c>
      <c r="L6746">
        <v>14</v>
      </c>
      <c r="M6746">
        <f>VLOOKUP(B6746,YEAR,2)</f>
        <v>2005</v>
      </c>
    </row>
    <row r="6747" spans="1:13" x14ac:dyDescent="0.35">
      <c r="A6747">
        <v>33</v>
      </c>
      <c r="B6747">
        <v>84</v>
      </c>
      <c r="C6747">
        <v>1293</v>
      </c>
      <c r="D6747">
        <v>1.0498842592592593E-3</v>
      </c>
      <c r="E6747" t="s">
        <v>4</v>
      </c>
      <c r="F6747" t="s">
        <v>4</v>
      </c>
      <c r="G6747">
        <f>MIN(D6747:F6747)</f>
        <v>1.0498842592592593E-3</v>
      </c>
      <c r="H6747" t="s">
        <v>48</v>
      </c>
      <c r="I6747" t="str">
        <f>VLOOKUP(A6747,Sheet2!A:D,4)</f>
        <v>Tiago Monteiro</v>
      </c>
      <c r="J6747">
        <f>MIN(G6747:I6747)</f>
        <v>1.0498842592592593E-3</v>
      </c>
      <c r="K6747" s="1" t="s">
        <v>17</v>
      </c>
      <c r="L6747">
        <v>15</v>
      </c>
      <c r="M6747">
        <f>VLOOKUP(B6747,YEAR,2)</f>
        <v>2005</v>
      </c>
    </row>
    <row r="6748" spans="1:13" x14ac:dyDescent="0.35">
      <c r="A6748">
        <v>27</v>
      </c>
      <c r="B6748">
        <v>84</v>
      </c>
      <c r="C6748">
        <v>1294</v>
      </c>
      <c r="D6748">
        <v>1.0669675925925927E-3</v>
      </c>
      <c r="E6748" t="s">
        <v>4</v>
      </c>
      <c r="F6748" t="s">
        <v>4</v>
      </c>
      <c r="G6748">
        <f>MIN(D6748:F6748)</f>
        <v>1.0669675925925927E-3</v>
      </c>
      <c r="H6748" t="s">
        <v>48</v>
      </c>
      <c r="I6748" t="str">
        <f>VLOOKUP(A6748,Sheet2!A:D,4)</f>
        <v>Christijan Albers</v>
      </c>
      <c r="J6748">
        <f>MIN(G6748:I6748)</f>
        <v>1.0669675925925927E-3</v>
      </c>
      <c r="K6748" s="1" t="s">
        <v>92</v>
      </c>
      <c r="L6748">
        <v>16</v>
      </c>
      <c r="M6748">
        <f>VLOOKUP(B6748,YEAR,2)</f>
        <v>2005</v>
      </c>
    </row>
    <row r="6749" spans="1:13" x14ac:dyDescent="0.35">
      <c r="A6749">
        <v>38</v>
      </c>
      <c r="B6749">
        <v>84</v>
      </c>
      <c r="C6749">
        <v>1295</v>
      </c>
      <c r="D6749" t="s">
        <v>4</v>
      </c>
      <c r="E6749" t="s">
        <v>4</v>
      </c>
      <c r="F6749" t="s">
        <v>4</v>
      </c>
      <c r="G6749">
        <f>MIN(D6749:F6749)</f>
        <v>0</v>
      </c>
      <c r="H6749" t="s">
        <v>48</v>
      </c>
      <c r="I6749" t="str">
        <f>VLOOKUP(A6749,Sheet2!A:D,4)</f>
        <v>Robert Doornbos</v>
      </c>
      <c r="J6749">
        <f>MIN(G6749:I6749)</f>
        <v>0</v>
      </c>
      <c r="K6749" t="s">
        <v>92</v>
      </c>
      <c r="L6749">
        <v>17</v>
      </c>
      <c r="M6749">
        <f>VLOOKUP(B6749,YEAR,2)</f>
        <v>2005</v>
      </c>
    </row>
    <row r="6750" spans="1:13" x14ac:dyDescent="0.35">
      <c r="A6750">
        <v>35</v>
      </c>
      <c r="B6750">
        <v>84</v>
      </c>
      <c r="C6750">
        <v>1296</v>
      </c>
      <c r="D6750" t="s">
        <v>4</v>
      </c>
      <c r="E6750" t="s">
        <v>4</v>
      </c>
      <c r="F6750" t="s">
        <v>4</v>
      </c>
      <c r="G6750">
        <f>MIN(D6750:F6750)</f>
        <v>0</v>
      </c>
      <c r="H6750" t="s">
        <v>48</v>
      </c>
      <c r="I6750" t="str">
        <f>VLOOKUP(A6750,Sheet2!A:D,4)</f>
        <v>Jacques Villeneuve</v>
      </c>
      <c r="J6750">
        <f>MIN(G6750:I6750)</f>
        <v>0</v>
      </c>
      <c r="K6750" t="s">
        <v>94</v>
      </c>
      <c r="L6750">
        <v>18</v>
      </c>
      <c r="M6750">
        <f>VLOOKUP(B6750,YEAR,2)</f>
        <v>2005</v>
      </c>
    </row>
    <row r="6751" spans="1:13" x14ac:dyDescent="0.35">
      <c r="A6751">
        <v>39</v>
      </c>
      <c r="B6751">
        <v>84</v>
      </c>
      <c r="C6751">
        <v>1297</v>
      </c>
      <c r="D6751" t="s">
        <v>4</v>
      </c>
      <c r="E6751" t="s">
        <v>4</v>
      </c>
      <c r="F6751" t="s">
        <v>4</v>
      </c>
      <c r="G6751">
        <f>MIN(D6751:F6751)</f>
        <v>0</v>
      </c>
      <c r="H6751" t="s">
        <v>48</v>
      </c>
      <c r="I6751" t="str">
        <f>VLOOKUP(A6751,Sheet2!A:D,4)</f>
        <v>Narain Karthikeyan</v>
      </c>
      <c r="J6751">
        <f>MIN(G6751:I6751)</f>
        <v>0</v>
      </c>
      <c r="K6751" t="s">
        <v>17</v>
      </c>
      <c r="L6751">
        <v>19</v>
      </c>
      <c r="M6751">
        <f>VLOOKUP(B6751,YEAR,2)</f>
        <v>2005</v>
      </c>
    </row>
    <row r="6752" spans="1:13" x14ac:dyDescent="0.35">
      <c r="A6752">
        <v>30</v>
      </c>
      <c r="B6752">
        <v>84</v>
      </c>
      <c r="C6752">
        <v>1298</v>
      </c>
      <c r="D6752" t="s">
        <v>4</v>
      </c>
      <c r="E6752" t="s">
        <v>4</v>
      </c>
      <c r="F6752" t="s">
        <v>4</v>
      </c>
      <c r="G6752">
        <f>MIN(D6752:F6752)</f>
        <v>0</v>
      </c>
      <c r="H6752" t="s">
        <v>48</v>
      </c>
      <c r="I6752" t="str">
        <f>VLOOKUP(A6752,Sheet2!A:D,4)</f>
        <v>Michael Schumacher</v>
      </c>
      <c r="J6752">
        <f>MIN(G6752:I6752)</f>
        <v>0</v>
      </c>
      <c r="K6752" t="s">
        <v>8</v>
      </c>
      <c r="L6752">
        <v>20</v>
      </c>
      <c r="M6752">
        <f>VLOOKUP(B6752,YEAR,2)</f>
        <v>2005</v>
      </c>
    </row>
    <row r="6753" spans="1:13" x14ac:dyDescent="0.35">
      <c r="A6753">
        <v>8</v>
      </c>
      <c r="B6753">
        <v>85</v>
      </c>
      <c r="C6753">
        <v>1299</v>
      </c>
      <c r="D6753">
        <v>9.3608796296296311E-4</v>
      </c>
      <c r="E6753" t="s">
        <v>4</v>
      </c>
      <c r="F6753" t="s">
        <v>4</v>
      </c>
      <c r="G6753">
        <f>MIN(D6753:F6753)</f>
        <v>9.3608796296296311E-4</v>
      </c>
      <c r="H6753" t="s">
        <v>54</v>
      </c>
      <c r="I6753" t="str">
        <f>VLOOKUP(A6753,Sheet2!A:D,4)</f>
        <v>Kimi Raikkonen</v>
      </c>
      <c r="J6753">
        <f>MIN(G6753:I6753)</f>
        <v>9.3608796296296311E-4</v>
      </c>
      <c r="K6753" s="1" t="s">
        <v>6</v>
      </c>
      <c r="L6753">
        <v>1</v>
      </c>
      <c r="M6753">
        <f>VLOOKUP(B6753,YEAR,2)</f>
        <v>2005</v>
      </c>
    </row>
    <row r="6754" spans="1:13" x14ac:dyDescent="0.35">
      <c r="A6754">
        <v>31</v>
      </c>
      <c r="B6754">
        <v>85</v>
      </c>
      <c r="C6754">
        <v>1300</v>
      </c>
      <c r="D6754">
        <v>9.3812500000000005E-4</v>
      </c>
      <c r="E6754" t="s">
        <v>4</v>
      </c>
      <c r="F6754" t="s">
        <v>4</v>
      </c>
      <c r="G6754">
        <f>MIN(D6754:F6754)</f>
        <v>9.3812500000000005E-4</v>
      </c>
      <c r="H6754" t="s">
        <v>54</v>
      </c>
      <c r="I6754" t="str">
        <f>VLOOKUP(A6754,Sheet2!A:D,4)</f>
        <v>Juan Pablo Montoya</v>
      </c>
      <c r="J6754">
        <f>MIN(G6754:I6754)</f>
        <v>9.3812500000000005E-4</v>
      </c>
      <c r="K6754" s="1" t="s">
        <v>6</v>
      </c>
      <c r="L6754">
        <v>2</v>
      </c>
      <c r="M6754">
        <f>VLOOKUP(B6754,YEAR,2)</f>
        <v>2005</v>
      </c>
    </row>
    <row r="6755" spans="1:13" x14ac:dyDescent="0.35">
      <c r="A6755">
        <v>4</v>
      </c>
      <c r="B6755">
        <v>85</v>
      </c>
      <c r="C6755">
        <v>1301</v>
      </c>
      <c r="D6755">
        <v>9.4119212962962961E-4</v>
      </c>
      <c r="E6755" t="s">
        <v>4</v>
      </c>
      <c r="F6755" t="s">
        <v>4</v>
      </c>
      <c r="G6755">
        <f>MIN(D6755:F6755)</f>
        <v>9.4119212962962961E-4</v>
      </c>
      <c r="H6755" t="s">
        <v>54</v>
      </c>
      <c r="I6755" t="str">
        <f>VLOOKUP(A6755,Sheet2!A:D,4)</f>
        <v>Fernando Alonso</v>
      </c>
      <c r="J6755">
        <f>MIN(G6755:I6755)</f>
        <v>9.4119212962962961E-4</v>
      </c>
      <c r="K6755" s="1" t="s">
        <v>90</v>
      </c>
      <c r="L6755">
        <v>3</v>
      </c>
      <c r="M6755">
        <f>VLOOKUP(B6755,YEAR,2)</f>
        <v>2005</v>
      </c>
    </row>
    <row r="6756" spans="1:13" x14ac:dyDescent="0.35">
      <c r="A6756">
        <v>18</v>
      </c>
      <c r="B6756">
        <v>85</v>
      </c>
      <c r="C6756">
        <v>1302</v>
      </c>
      <c r="D6756">
        <v>9.4177083333333341E-4</v>
      </c>
      <c r="E6756" t="s">
        <v>4</v>
      </c>
      <c r="F6756" t="s">
        <v>4</v>
      </c>
      <c r="G6756">
        <f>MIN(D6756:F6756)</f>
        <v>9.4177083333333341E-4</v>
      </c>
      <c r="H6756" t="s">
        <v>54</v>
      </c>
      <c r="I6756" t="str">
        <f>VLOOKUP(A6756,Sheet2!A:D,4)</f>
        <v>Jenson Button</v>
      </c>
      <c r="J6756">
        <f>MIN(G6756:I6756)</f>
        <v>9.4177083333333341E-4</v>
      </c>
      <c r="K6756" s="1" t="s">
        <v>16</v>
      </c>
      <c r="L6756">
        <v>4</v>
      </c>
      <c r="M6756">
        <f>VLOOKUP(B6756,YEAR,2)</f>
        <v>2005</v>
      </c>
    </row>
    <row r="6757" spans="1:13" x14ac:dyDescent="0.35">
      <c r="A6757">
        <v>11</v>
      </c>
      <c r="B6757">
        <v>85</v>
      </c>
      <c r="C6757">
        <v>1303</v>
      </c>
      <c r="D6757">
        <v>9.4302083333333336E-4</v>
      </c>
      <c r="E6757" t="s">
        <v>4</v>
      </c>
      <c r="F6757" t="s">
        <v>4</v>
      </c>
      <c r="G6757">
        <f>MIN(D6757:F6757)</f>
        <v>9.4302083333333336E-4</v>
      </c>
      <c r="H6757" t="s">
        <v>54</v>
      </c>
      <c r="I6757" t="str">
        <f>VLOOKUP(A6757,Sheet2!A:D,4)</f>
        <v>Takuma Sato</v>
      </c>
      <c r="J6757">
        <f>MIN(G6757:I6757)</f>
        <v>9.4302083333333336E-4</v>
      </c>
      <c r="K6757" s="1" t="s">
        <v>16</v>
      </c>
      <c r="L6757">
        <v>5</v>
      </c>
      <c r="M6757">
        <f>VLOOKUP(B6757,YEAR,2)</f>
        <v>2005</v>
      </c>
    </row>
    <row r="6758" spans="1:13" x14ac:dyDescent="0.35">
      <c r="A6758">
        <v>15</v>
      </c>
      <c r="B6758">
        <v>85</v>
      </c>
      <c r="C6758">
        <v>1304</v>
      </c>
      <c r="D6758">
        <v>9.4490740740740744E-4</v>
      </c>
      <c r="E6758" t="s">
        <v>4</v>
      </c>
      <c r="F6758" t="s">
        <v>4</v>
      </c>
      <c r="G6758">
        <f>MIN(D6758:F6758)</f>
        <v>9.4490740740740744E-4</v>
      </c>
      <c r="H6758" t="s">
        <v>54</v>
      </c>
      <c r="I6758" t="str">
        <f>VLOOKUP(A6758,Sheet2!A:D,4)</f>
        <v>Jarno Trulli</v>
      </c>
      <c r="J6758">
        <f>MIN(G6758:I6758)</f>
        <v>9.4490740740740744E-4</v>
      </c>
      <c r="K6758" s="1" t="s">
        <v>9</v>
      </c>
      <c r="L6758">
        <v>6</v>
      </c>
      <c r="M6758">
        <f>VLOOKUP(B6758,YEAR,2)</f>
        <v>2005</v>
      </c>
    </row>
    <row r="6759" spans="1:13" x14ac:dyDescent="0.35">
      <c r="A6759">
        <v>30</v>
      </c>
      <c r="B6759">
        <v>85</v>
      </c>
      <c r="C6759">
        <v>1305</v>
      </c>
      <c r="D6759">
        <v>9.458449074074074E-4</v>
      </c>
      <c r="E6759" t="s">
        <v>4</v>
      </c>
      <c r="F6759" t="s">
        <v>4</v>
      </c>
      <c r="G6759">
        <f>MIN(D6759:F6759)</f>
        <v>9.458449074074074E-4</v>
      </c>
      <c r="H6759" t="s">
        <v>54</v>
      </c>
      <c r="I6759" t="str">
        <f>VLOOKUP(A6759,Sheet2!A:D,4)</f>
        <v>Michael Schumacher</v>
      </c>
      <c r="J6759">
        <f>MIN(G6759:I6759)</f>
        <v>9.458449074074074E-4</v>
      </c>
      <c r="K6759" s="1" t="s">
        <v>8</v>
      </c>
      <c r="L6759">
        <v>7</v>
      </c>
      <c r="M6759">
        <f>VLOOKUP(B6759,YEAR,2)</f>
        <v>2005</v>
      </c>
    </row>
    <row r="6760" spans="1:13" x14ac:dyDescent="0.35">
      <c r="A6760">
        <v>22</v>
      </c>
      <c r="B6760">
        <v>85</v>
      </c>
      <c r="C6760">
        <v>1306</v>
      </c>
      <c r="D6760">
        <v>9.486342592592592E-4</v>
      </c>
      <c r="E6760" t="s">
        <v>4</v>
      </c>
      <c r="F6760" t="s">
        <v>4</v>
      </c>
      <c r="G6760">
        <f>MIN(D6760:F6760)</f>
        <v>9.486342592592592E-4</v>
      </c>
      <c r="H6760" t="s">
        <v>54</v>
      </c>
      <c r="I6760" t="str">
        <f>VLOOKUP(A6760,Sheet2!A:D,4)</f>
        <v>Rubens Barrichello</v>
      </c>
      <c r="J6760">
        <f>MIN(G6760:I6760)</f>
        <v>9.486342592592592E-4</v>
      </c>
      <c r="K6760" s="1" t="s">
        <v>8</v>
      </c>
      <c r="L6760">
        <v>8</v>
      </c>
      <c r="M6760">
        <f>VLOOKUP(B6760,YEAR,2)</f>
        <v>2005</v>
      </c>
    </row>
    <row r="6761" spans="1:13" x14ac:dyDescent="0.35">
      <c r="A6761">
        <v>21</v>
      </c>
      <c r="B6761">
        <v>85</v>
      </c>
      <c r="C6761">
        <v>1307</v>
      </c>
      <c r="D6761">
        <v>9.4986111111111107E-4</v>
      </c>
      <c r="E6761" t="s">
        <v>4</v>
      </c>
      <c r="F6761" t="s">
        <v>4</v>
      </c>
      <c r="G6761">
        <f>MIN(D6761:F6761)</f>
        <v>9.4986111111111107E-4</v>
      </c>
      <c r="H6761" t="s">
        <v>54</v>
      </c>
      <c r="I6761" t="str">
        <f>VLOOKUP(A6761,Sheet2!A:D,4)</f>
        <v>Giancarlo Fisichella</v>
      </c>
      <c r="J6761">
        <f>MIN(G6761:I6761)</f>
        <v>9.4986111111111107E-4</v>
      </c>
      <c r="K6761" s="1" t="s">
        <v>90</v>
      </c>
      <c r="L6761">
        <v>9</v>
      </c>
      <c r="M6761">
        <f>VLOOKUP(B6761,YEAR,2)</f>
        <v>2005</v>
      </c>
    </row>
    <row r="6762" spans="1:13" x14ac:dyDescent="0.35">
      <c r="A6762">
        <v>23</v>
      </c>
      <c r="B6762">
        <v>85</v>
      </c>
      <c r="C6762">
        <v>1308</v>
      </c>
      <c r="D6762">
        <v>9.5215277777777778E-4</v>
      </c>
      <c r="E6762" t="s">
        <v>4</v>
      </c>
      <c r="F6762" t="s">
        <v>4</v>
      </c>
      <c r="G6762">
        <f>MIN(D6762:F6762)</f>
        <v>9.5215277777777778E-4</v>
      </c>
      <c r="H6762" t="s">
        <v>54</v>
      </c>
      <c r="I6762" t="str">
        <f>VLOOKUP(A6762,Sheet2!A:D,4)</f>
        <v>Ralf Schumacher</v>
      </c>
      <c r="J6762">
        <f>MIN(G6762:I6762)</f>
        <v>9.5215277777777778E-4</v>
      </c>
      <c r="K6762" s="1" t="s">
        <v>9</v>
      </c>
      <c r="L6762">
        <v>10</v>
      </c>
      <c r="M6762">
        <f>VLOOKUP(B6762,YEAR,2)</f>
        <v>2005</v>
      </c>
    </row>
    <row r="6763" spans="1:13" x14ac:dyDescent="0.35">
      <c r="A6763">
        <v>14</v>
      </c>
      <c r="B6763">
        <v>85</v>
      </c>
      <c r="C6763">
        <v>1309</v>
      </c>
      <c r="D6763">
        <v>9.5259259259259255E-4</v>
      </c>
      <c r="E6763" t="s">
        <v>4</v>
      </c>
      <c r="F6763" t="s">
        <v>4</v>
      </c>
      <c r="G6763">
        <f>MIN(D6763:F6763)</f>
        <v>9.5259259259259255E-4</v>
      </c>
      <c r="H6763" t="s">
        <v>54</v>
      </c>
      <c r="I6763" t="str">
        <f>VLOOKUP(A6763,Sheet2!A:D,4)</f>
        <v>David Coulthard</v>
      </c>
      <c r="J6763">
        <f>MIN(G6763:I6763)</f>
        <v>9.5259259259259255E-4</v>
      </c>
      <c r="K6763" s="1" t="s">
        <v>11</v>
      </c>
      <c r="L6763">
        <v>11</v>
      </c>
      <c r="M6763">
        <f>VLOOKUP(B6763,YEAR,2)</f>
        <v>2005</v>
      </c>
    </row>
    <row r="6764" spans="1:13" x14ac:dyDescent="0.35">
      <c r="A6764">
        <v>35</v>
      </c>
      <c r="B6764">
        <v>85</v>
      </c>
      <c r="C6764">
        <v>1310</v>
      </c>
      <c r="D6764">
        <v>9.5319444444444444E-4</v>
      </c>
      <c r="E6764" t="s">
        <v>4</v>
      </c>
      <c r="F6764" t="s">
        <v>4</v>
      </c>
      <c r="G6764">
        <f>MIN(D6764:F6764)</f>
        <v>9.5319444444444444E-4</v>
      </c>
      <c r="H6764" t="s">
        <v>54</v>
      </c>
      <c r="I6764" t="str">
        <f>VLOOKUP(A6764,Sheet2!A:D,4)</f>
        <v>Jacques Villeneuve</v>
      </c>
      <c r="J6764">
        <f>MIN(G6764:I6764)</f>
        <v>9.5319444444444444E-4</v>
      </c>
      <c r="K6764" s="1" t="s">
        <v>94</v>
      </c>
      <c r="L6764">
        <v>12</v>
      </c>
      <c r="M6764">
        <f>VLOOKUP(B6764,YEAR,2)</f>
        <v>2005</v>
      </c>
    </row>
    <row r="6765" spans="1:13" x14ac:dyDescent="0.35">
      <c r="A6765">
        <v>32</v>
      </c>
      <c r="B6765">
        <v>85</v>
      </c>
      <c r="C6765">
        <v>1311</v>
      </c>
      <c r="D6765">
        <v>9.5523148148148138E-4</v>
      </c>
      <c r="E6765" t="s">
        <v>4</v>
      </c>
      <c r="F6765" t="s">
        <v>4</v>
      </c>
      <c r="G6765">
        <f>MIN(D6765:F6765)</f>
        <v>9.5523148148148138E-4</v>
      </c>
      <c r="H6765" t="s">
        <v>54</v>
      </c>
      <c r="I6765" t="str">
        <f>VLOOKUP(A6765,Sheet2!A:D,4)</f>
        <v>Christian Klien</v>
      </c>
      <c r="J6765">
        <f>MIN(G6765:I6765)</f>
        <v>9.5523148148148138E-4</v>
      </c>
      <c r="K6765" s="1" t="s">
        <v>11</v>
      </c>
      <c r="L6765">
        <v>13</v>
      </c>
      <c r="M6765">
        <f>VLOOKUP(B6765,YEAR,2)</f>
        <v>2005</v>
      </c>
    </row>
    <row r="6766" spans="1:13" x14ac:dyDescent="0.35">
      <c r="A6766">
        <v>17</v>
      </c>
      <c r="B6766">
        <v>85</v>
      </c>
      <c r="C6766">
        <v>1312</v>
      </c>
      <c r="D6766">
        <v>9.5555555555555541E-4</v>
      </c>
      <c r="E6766" t="s">
        <v>4</v>
      </c>
      <c r="F6766" t="s">
        <v>4</v>
      </c>
      <c r="G6766">
        <f>MIN(D6766:F6766)</f>
        <v>9.5555555555555541E-4</v>
      </c>
      <c r="H6766" t="s">
        <v>54</v>
      </c>
      <c r="I6766" t="str">
        <f>VLOOKUP(A6766,Sheet2!A:D,4)</f>
        <v>Mark Webber</v>
      </c>
      <c r="J6766">
        <f>MIN(G6766:I6766)</f>
        <v>9.5555555555555541E-4</v>
      </c>
      <c r="K6766" s="1" t="s">
        <v>7</v>
      </c>
      <c r="L6766">
        <v>14</v>
      </c>
      <c r="M6766">
        <f>VLOOKUP(B6766,YEAR,2)</f>
        <v>2005</v>
      </c>
    </row>
    <row r="6767" spans="1:13" x14ac:dyDescent="0.35">
      <c r="A6767">
        <v>13</v>
      </c>
      <c r="B6767">
        <v>85</v>
      </c>
      <c r="C6767">
        <v>1313</v>
      </c>
      <c r="D6767">
        <v>9.6134259259259252E-4</v>
      </c>
      <c r="E6767" t="s">
        <v>4</v>
      </c>
      <c r="F6767" t="s">
        <v>4</v>
      </c>
      <c r="G6767">
        <f>MIN(D6767:F6767)</f>
        <v>9.6134259259259252E-4</v>
      </c>
      <c r="H6767" t="s">
        <v>54</v>
      </c>
      <c r="I6767" t="str">
        <f>VLOOKUP(A6767,Sheet2!A:D,4)</f>
        <v>Felipe Massa</v>
      </c>
      <c r="J6767">
        <f>MIN(G6767:I6767)</f>
        <v>9.6134259259259252E-4</v>
      </c>
      <c r="K6767" s="1" t="s">
        <v>94</v>
      </c>
      <c r="L6767">
        <v>15</v>
      </c>
      <c r="M6767">
        <f>VLOOKUP(B6767,YEAR,2)</f>
        <v>2005</v>
      </c>
    </row>
    <row r="6768" spans="1:13" x14ac:dyDescent="0.35">
      <c r="A6768">
        <v>42</v>
      </c>
      <c r="B6768">
        <v>85</v>
      </c>
      <c r="C6768">
        <v>1314</v>
      </c>
      <c r="D6768">
        <v>9.640162037037038E-4</v>
      </c>
      <c r="E6768" t="s">
        <v>4</v>
      </c>
      <c r="F6768" t="s">
        <v>4</v>
      </c>
      <c r="G6768">
        <f>MIN(D6768:F6768)</f>
        <v>9.640162037037038E-4</v>
      </c>
      <c r="H6768" t="s">
        <v>54</v>
      </c>
      <c r="I6768" t="str">
        <f>VLOOKUP(A6768,Sheet2!A:D,4)</f>
        <v>AntÃ´nio Pizzonia</v>
      </c>
      <c r="J6768">
        <f>MIN(G6768:I6768)</f>
        <v>9.640162037037038E-4</v>
      </c>
      <c r="K6768" s="1" t="s">
        <v>7</v>
      </c>
      <c r="L6768">
        <v>16</v>
      </c>
      <c r="M6768">
        <f>VLOOKUP(B6768,YEAR,2)</f>
        <v>2005</v>
      </c>
    </row>
    <row r="6769" spans="1:13" x14ac:dyDescent="0.35">
      <c r="A6769">
        <v>33</v>
      </c>
      <c r="B6769">
        <v>85</v>
      </c>
      <c r="C6769">
        <v>1315</v>
      </c>
      <c r="D6769">
        <v>9.799305555555555E-4</v>
      </c>
      <c r="E6769" t="s">
        <v>4</v>
      </c>
      <c r="F6769" t="s">
        <v>4</v>
      </c>
      <c r="G6769">
        <f>MIN(D6769:F6769)</f>
        <v>9.799305555555555E-4</v>
      </c>
      <c r="H6769" t="s">
        <v>54</v>
      </c>
      <c r="I6769" t="str">
        <f>VLOOKUP(A6769,Sheet2!A:D,4)</f>
        <v>Tiago Monteiro</v>
      </c>
      <c r="J6769">
        <f>MIN(G6769:I6769)</f>
        <v>9.799305555555555E-4</v>
      </c>
      <c r="K6769" s="1" t="s">
        <v>17</v>
      </c>
      <c r="L6769">
        <v>17</v>
      </c>
      <c r="M6769">
        <f>VLOOKUP(B6769,YEAR,2)</f>
        <v>2005</v>
      </c>
    </row>
    <row r="6770" spans="1:13" x14ac:dyDescent="0.35">
      <c r="A6770">
        <v>38</v>
      </c>
      <c r="B6770">
        <v>85</v>
      </c>
      <c r="C6770">
        <v>1316</v>
      </c>
      <c r="D6770">
        <v>9.8268518518518518E-4</v>
      </c>
      <c r="E6770" t="s">
        <v>4</v>
      </c>
      <c r="F6770" t="s">
        <v>4</v>
      </c>
      <c r="G6770">
        <f>MIN(D6770:F6770)</f>
        <v>9.8268518518518518E-4</v>
      </c>
      <c r="H6770" t="s">
        <v>54</v>
      </c>
      <c r="I6770" t="str">
        <f>VLOOKUP(A6770,Sheet2!A:D,4)</f>
        <v>Robert Doornbos</v>
      </c>
      <c r="J6770">
        <f>MIN(G6770:I6770)</f>
        <v>9.8268518518518518E-4</v>
      </c>
      <c r="K6770" s="1" t="s">
        <v>92</v>
      </c>
      <c r="L6770">
        <v>18</v>
      </c>
      <c r="M6770">
        <f>VLOOKUP(B6770,YEAR,2)</f>
        <v>2005</v>
      </c>
    </row>
    <row r="6771" spans="1:13" x14ac:dyDescent="0.35">
      <c r="A6771">
        <v>39</v>
      </c>
      <c r="B6771">
        <v>85</v>
      </c>
      <c r="C6771">
        <v>1317</v>
      </c>
      <c r="D6771">
        <v>9.9373842592592591E-4</v>
      </c>
      <c r="E6771" t="s">
        <v>4</v>
      </c>
      <c r="F6771" t="s">
        <v>4</v>
      </c>
      <c r="G6771">
        <f>MIN(D6771:F6771)</f>
        <v>9.9373842592592591E-4</v>
      </c>
      <c r="H6771" t="s">
        <v>54</v>
      </c>
      <c r="I6771" t="str">
        <f>VLOOKUP(A6771,Sheet2!A:D,4)</f>
        <v>Narain Karthikeyan</v>
      </c>
      <c r="J6771">
        <f>MIN(G6771:I6771)</f>
        <v>9.9373842592592591E-4</v>
      </c>
      <c r="K6771" s="1" t="s">
        <v>17</v>
      </c>
      <c r="L6771">
        <v>19</v>
      </c>
      <c r="M6771">
        <f>VLOOKUP(B6771,YEAR,2)</f>
        <v>2005</v>
      </c>
    </row>
    <row r="6772" spans="1:13" x14ac:dyDescent="0.35">
      <c r="A6772">
        <v>27</v>
      </c>
      <c r="B6772">
        <v>85</v>
      </c>
      <c r="C6772">
        <v>1318</v>
      </c>
      <c r="D6772">
        <v>1.0065277777777778E-3</v>
      </c>
      <c r="E6772" t="s">
        <v>4</v>
      </c>
      <c r="F6772" t="s">
        <v>4</v>
      </c>
      <c r="G6772">
        <f>MIN(D6772:F6772)</f>
        <v>1.0065277777777778E-3</v>
      </c>
      <c r="H6772" t="s">
        <v>54</v>
      </c>
      <c r="I6772" t="str">
        <f>VLOOKUP(A6772,Sheet2!A:D,4)</f>
        <v>Christijan Albers</v>
      </c>
      <c r="J6772">
        <f>MIN(G6772:I6772)</f>
        <v>1.0065277777777778E-3</v>
      </c>
      <c r="K6772" s="1" t="s">
        <v>92</v>
      </c>
      <c r="L6772">
        <v>20</v>
      </c>
      <c r="M6772">
        <f>VLOOKUP(B6772,YEAR,2)</f>
        <v>2005</v>
      </c>
    </row>
    <row r="6773" spans="1:13" x14ac:dyDescent="0.35">
      <c r="A6773">
        <v>31</v>
      </c>
      <c r="B6773">
        <v>86</v>
      </c>
      <c r="C6773">
        <v>1319</v>
      </c>
      <c r="D6773">
        <v>1.2313773148148147E-3</v>
      </c>
      <c r="E6773" t="s">
        <v>4</v>
      </c>
      <c r="F6773" t="s">
        <v>4</v>
      </c>
      <c r="G6773">
        <f>MIN(D6773:F6773)</f>
        <v>1.2313773148148147E-3</v>
      </c>
      <c r="H6773" t="s">
        <v>53</v>
      </c>
      <c r="I6773" t="str">
        <f>VLOOKUP(A6773,Sheet2!A:D,4)</f>
        <v>Juan Pablo Montoya</v>
      </c>
      <c r="J6773">
        <f>MIN(G6773:I6773)</f>
        <v>1.2313773148148147E-3</v>
      </c>
      <c r="K6773" s="1" t="s">
        <v>6</v>
      </c>
      <c r="L6773">
        <v>1</v>
      </c>
      <c r="M6773">
        <f>VLOOKUP(B6773,YEAR,2)</f>
        <v>2005</v>
      </c>
    </row>
    <row r="6774" spans="1:13" x14ac:dyDescent="0.35">
      <c r="A6774">
        <v>8</v>
      </c>
      <c r="B6774">
        <v>86</v>
      </c>
      <c r="C6774">
        <v>1320</v>
      </c>
      <c r="D6774">
        <v>1.2319444444444446E-3</v>
      </c>
      <c r="E6774" t="s">
        <v>4</v>
      </c>
      <c r="F6774" t="s">
        <v>4</v>
      </c>
      <c r="G6774">
        <f>MIN(D6774:F6774)</f>
        <v>1.2319444444444446E-3</v>
      </c>
      <c r="H6774" t="s">
        <v>53</v>
      </c>
      <c r="I6774" t="str">
        <f>VLOOKUP(A6774,Sheet2!A:D,4)</f>
        <v>Kimi Raikkonen</v>
      </c>
      <c r="J6774">
        <f>MIN(G6774:I6774)</f>
        <v>1.2319444444444446E-3</v>
      </c>
      <c r="K6774" s="1" t="s">
        <v>6</v>
      </c>
      <c r="L6774">
        <v>2</v>
      </c>
      <c r="M6774">
        <f>VLOOKUP(B6774,YEAR,2)</f>
        <v>2005</v>
      </c>
    </row>
    <row r="6775" spans="1:13" x14ac:dyDescent="0.35">
      <c r="A6775">
        <v>21</v>
      </c>
      <c r="B6775">
        <v>86</v>
      </c>
      <c r="C6775">
        <v>1321</v>
      </c>
      <c r="D6775">
        <v>1.2326041666666668E-3</v>
      </c>
      <c r="E6775" t="s">
        <v>4</v>
      </c>
      <c r="F6775" t="s">
        <v>4</v>
      </c>
      <c r="G6775">
        <f>MIN(D6775:F6775)</f>
        <v>1.2326041666666668E-3</v>
      </c>
      <c r="H6775" t="s">
        <v>53</v>
      </c>
      <c r="I6775" t="str">
        <f>VLOOKUP(A6775,Sheet2!A:D,4)</f>
        <v>Giancarlo Fisichella</v>
      </c>
      <c r="J6775">
        <f>MIN(G6775:I6775)</f>
        <v>1.2326041666666668E-3</v>
      </c>
      <c r="K6775" s="1" t="s">
        <v>90</v>
      </c>
      <c r="L6775">
        <v>3</v>
      </c>
      <c r="M6775">
        <f>VLOOKUP(B6775,YEAR,2)</f>
        <v>2005</v>
      </c>
    </row>
    <row r="6776" spans="1:13" x14ac:dyDescent="0.35">
      <c r="A6776">
        <v>15</v>
      </c>
      <c r="B6776">
        <v>86</v>
      </c>
      <c r="C6776">
        <v>1322</v>
      </c>
      <c r="D6776">
        <v>1.23375E-3</v>
      </c>
      <c r="E6776" t="s">
        <v>4</v>
      </c>
      <c r="F6776" t="s">
        <v>4</v>
      </c>
      <c r="G6776">
        <f>MIN(D6776:F6776)</f>
        <v>1.23375E-3</v>
      </c>
      <c r="H6776" t="s">
        <v>53</v>
      </c>
      <c r="I6776" t="str">
        <f>VLOOKUP(A6776,Sheet2!A:D,4)</f>
        <v>Jarno Trulli</v>
      </c>
      <c r="J6776">
        <f>MIN(G6776:I6776)</f>
        <v>1.23375E-3</v>
      </c>
      <c r="K6776" s="1" t="s">
        <v>9</v>
      </c>
      <c r="L6776">
        <v>4</v>
      </c>
      <c r="M6776">
        <f>VLOOKUP(B6776,YEAR,2)</f>
        <v>2005</v>
      </c>
    </row>
    <row r="6777" spans="1:13" x14ac:dyDescent="0.35">
      <c r="A6777">
        <v>4</v>
      </c>
      <c r="B6777">
        <v>86</v>
      </c>
      <c r="C6777">
        <v>1323</v>
      </c>
      <c r="D6777">
        <v>1.235648148148148E-3</v>
      </c>
      <c r="E6777" t="s">
        <v>4</v>
      </c>
      <c r="F6777" t="s">
        <v>4</v>
      </c>
      <c r="G6777">
        <f>MIN(D6777:F6777)</f>
        <v>1.235648148148148E-3</v>
      </c>
      <c r="H6777" t="s">
        <v>53</v>
      </c>
      <c r="I6777" t="str">
        <f>VLOOKUP(A6777,Sheet2!A:D,4)</f>
        <v>Fernando Alonso</v>
      </c>
      <c r="J6777">
        <f>MIN(G6777:I6777)</f>
        <v>1.235648148148148E-3</v>
      </c>
      <c r="K6777" s="1" t="s">
        <v>90</v>
      </c>
      <c r="L6777">
        <v>5</v>
      </c>
      <c r="M6777">
        <f>VLOOKUP(B6777,YEAR,2)</f>
        <v>2005</v>
      </c>
    </row>
    <row r="6778" spans="1:13" x14ac:dyDescent="0.35">
      <c r="A6778">
        <v>23</v>
      </c>
      <c r="B6778">
        <v>86</v>
      </c>
      <c r="C6778">
        <v>1324</v>
      </c>
      <c r="D6778">
        <v>1.2430671296296298E-3</v>
      </c>
      <c r="E6778" t="s">
        <v>4</v>
      </c>
      <c r="F6778" t="s">
        <v>4</v>
      </c>
      <c r="G6778">
        <f>MIN(D6778:F6778)</f>
        <v>1.2430671296296298E-3</v>
      </c>
      <c r="H6778" t="s">
        <v>53</v>
      </c>
      <c r="I6778" t="str">
        <f>VLOOKUP(A6778,Sheet2!A:D,4)</f>
        <v>Ralf Schumacher</v>
      </c>
      <c r="J6778">
        <f>MIN(G6778:I6778)</f>
        <v>1.2430671296296298E-3</v>
      </c>
      <c r="K6778" s="1" t="s">
        <v>9</v>
      </c>
      <c r="L6778">
        <v>6</v>
      </c>
      <c r="M6778">
        <f>VLOOKUP(B6778,YEAR,2)</f>
        <v>2005</v>
      </c>
    </row>
    <row r="6779" spans="1:13" x14ac:dyDescent="0.35">
      <c r="A6779">
        <v>30</v>
      </c>
      <c r="B6779">
        <v>86</v>
      </c>
      <c r="C6779">
        <v>1325</v>
      </c>
      <c r="D6779">
        <v>1.2439351851851852E-3</v>
      </c>
      <c r="E6779" t="s">
        <v>4</v>
      </c>
      <c r="F6779" t="s">
        <v>4</v>
      </c>
      <c r="G6779">
        <f>MIN(D6779:F6779)</f>
        <v>1.2439351851851852E-3</v>
      </c>
      <c r="H6779" t="s">
        <v>53</v>
      </c>
      <c r="I6779" t="str">
        <f>VLOOKUP(A6779,Sheet2!A:D,4)</f>
        <v>Michael Schumacher</v>
      </c>
      <c r="J6779">
        <f>MIN(G6779:I6779)</f>
        <v>1.2439351851851852E-3</v>
      </c>
      <c r="K6779" s="1" t="s">
        <v>8</v>
      </c>
      <c r="L6779">
        <v>7</v>
      </c>
      <c r="M6779">
        <f>VLOOKUP(B6779,YEAR,2)</f>
        <v>2005</v>
      </c>
    </row>
    <row r="6780" spans="1:13" x14ac:dyDescent="0.35">
      <c r="A6780">
        <v>13</v>
      </c>
      <c r="B6780">
        <v>86</v>
      </c>
      <c r="C6780">
        <v>1326</v>
      </c>
      <c r="D6780">
        <v>1.2484606481481481E-3</v>
      </c>
      <c r="E6780" t="s">
        <v>4</v>
      </c>
      <c r="F6780" t="s">
        <v>4</v>
      </c>
      <c r="G6780">
        <f>MIN(D6780:F6780)</f>
        <v>1.2484606481481481E-3</v>
      </c>
      <c r="H6780" t="s">
        <v>53</v>
      </c>
      <c r="I6780" t="str">
        <f>VLOOKUP(A6780,Sheet2!A:D,4)</f>
        <v>Felipe Massa</v>
      </c>
      <c r="J6780">
        <f>MIN(G6780:I6780)</f>
        <v>1.2484606481481481E-3</v>
      </c>
      <c r="K6780" s="1" t="s">
        <v>94</v>
      </c>
      <c r="L6780">
        <v>8</v>
      </c>
      <c r="M6780">
        <f>VLOOKUP(B6780,YEAR,2)</f>
        <v>2005</v>
      </c>
    </row>
    <row r="6781" spans="1:13" x14ac:dyDescent="0.35">
      <c r="A6781">
        <v>18</v>
      </c>
      <c r="B6781">
        <v>86</v>
      </c>
      <c r="C6781">
        <v>1327</v>
      </c>
      <c r="D6781">
        <v>1.2497453703703705E-3</v>
      </c>
      <c r="E6781" t="s">
        <v>4</v>
      </c>
      <c r="F6781" t="s">
        <v>4</v>
      </c>
      <c r="G6781">
        <f>MIN(D6781:F6781)</f>
        <v>1.2497453703703705E-3</v>
      </c>
      <c r="H6781" t="s">
        <v>53</v>
      </c>
      <c r="I6781" t="str">
        <f>VLOOKUP(A6781,Sheet2!A:D,4)</f>
        <v>Jenson Button</v>
      </c>
      <c r="J6781">
        <f>MIN(G6781:I6781)</f>
        <v>1.2497453703703705E-3</v>
      </c>
      <c r="K6781" s="1" t="s">
        <v>16</v>
      </c>
      <c r="L6781">
        <v>9</v>
      </c>
      <c r="M6781">
        <f>VLOOKUP(B6781,YEAR,2)</f>
        <v>2005</v>
      </c>
    </row>
    <row r="6782" spans="1:13" x14ac:dyDescent="0.35">
      <c r="A6782">
        <v>17</v>
      </c>
      <c r="B6782">
        <v>86</v>
      </c>
      <c r="C6782">
        <v>1328</v>
      </c>
      <c r="D6782">
        <v>1.2508217592592592E-3</v>
      </c>
      <c r="E6782" t="s">
        <v>4</v>
      </c>
      <c r="F6782" t="s">
        <v>4</v>
      </c>
      <c r="G6782">
        <f>MIN(D6782:F6782)</f>
        <v>1.2508217592592592E-3</v>
      </c>
      <c r="H6782" t="s">
        <v>53</v>
      </c>
      <c r="I6782" t="str">
        <f>VLOOKUP(A6782,Sheet2!A:D,4)</f>
        <v>Mark Webber</v>
      </c>
      <c r="J6782">
        <f>MIN(G6782:I6782)</f>
        <v>1.2508217592592592E-3</v>
      </c>
      <c r="K6782" s="1" t="s">
        <v>7</v>
      </c>
      <c r="L6782">
        <v>10</v>
      </c>
      <c r="M6782">
        <f>VLOOKUP(B6782,YEAR,2)</f>
        <v>2005</v>
      </c>
    </row>
    <row r="6783" spans="1:13" x14ac:dyDescent="0.35">
      <c r="A6783">
        <v>11</v>
      </c>
      <c r="B6783">
        <v>86</v>
      </c>
      <c r="C6783">
        <v>1329</v>
      </c>
      <c r="D6783">
        <v>1.2540856481481483E-3</v>
      </c>
      <c r="E6783" t="s">
        <v>4</v>
      </c>
      <c r="F6783" t="s">
        <v>4</v>
      </c>
      <c r="G6783">
        <f>MIN(D6783:F6783)</f>
        <v>1.2540856481481483E-3</v>
      </c>
      <c r="H6783" t="s">
        <v>53</v>
      </c>
      <c r="I6783" t="str">
        <f>VLOOKUP(A6783,Sheet2!A:D,4)</f>
        <v>Takuma Sato</v>
      </c>
      <c r="J6783">
        <f>MIN(G6783:I6783)</f>
        <v>1.2540856481481483E-3</v>
      </c>
      <c r="K6783" s="1" t="s">
        <v>16</v>
      </c>
      <c r="L6783">
        <v>11</v>
      </c>
      <c r="M6783">
        <f>VLOOKUP(B6783,YEAR,2)</f>
        <v>2005</v>
      </c>
    </row>
    <row r="6784" spans="1:13" x14ac:dyDescent="0.35">
      <c r="A6784">
        <v>14</v>
      </c>
      <c r="B6784">
        <v>86</v>
      </c>
      <c r="C6784">
        <v>1330</v>
      </c>
      <c r="D6784">
        <v>1.2558796296296296E-3</v>
      </c>
      <c r="E6784" t="s">
        <v>4</v>
      </c>
      <c r="F6784" t="s">
        <v>4</v>
      </c>
      <c r="G6784">
        <f>MIN(D6784:F6784)</f>
        <v>1.2558796296296296E-3</v>
      </c>
      <c r="H6784" t="s">
        <v>53</v>
      </c>
      <c r="I6784" t="str">
        <f>VLOOKUP(A6784,Sheet2!A:D,4)</f>
        <v>David Coulthard</v>
      </c>
      <c r="J6784">
        <f>MIN(G6784:I6784)</f>
        <v>1.2558796296296296E-3</v>
      </c>
      <c r="K6784" s="1" t="s">
        <v>11</v>
      </c>
      <c r="L6784">
        <v>12</v>
      </c>
      <c r="M6784">
        <f>VLOOKUP(B6784,YEAR,2)</f>
        <v>2005</v>
      </c>
    </row>
    <row r="6785" spans="1:13" x14ac:dyDescent="0.35">
      <c r="A6785">
        <v>22</v>
      </c>
      <c r="B6785">
        <v>86</v>
      </c>
      <c r="C6785">
        <v>1331</v>
      </c>
      <c r="D6785">
        <v>1.2563657407407406E-3</v>
      </c>
      <c r="E6785" t="s">
        <v>4</v>
      </c>
      <c r="F6785" t="s">
        <v>4</v>
      </c>
      <c r="G6785">
        <f>MIN(D6785:F6785)</f>
        <v>1.2563657407407406E-3</v>
      </c>
      <c r="H6785" t="s">
        <v>53</v>
      </c>
      <c r="I6785" t="str">
        <f>VLOOKUP(A6785,Sheet2!A:D,4)</f>
        <v>Rubens Barrichello</v>
      </c>
      <c r="J6785">
        <f>MIN(G6785:I6785)</f>
        <v>1.2563657407407406E-3</v>
      </c>
      <c r="K6785" s="1" t="s">
        <v>8</v>
      </c>
      <c r="L6785">
        <v>13</v>
      </c>
      <c r="M6785">
        <f>VLOOKUP(B6785,YEAR,2)</f>
        <v>2005</v>
      </c>
    </row>
    <row r="6786" spans="1:13" x14ac:dyDescent="0.35">
      <c r="A6786">
        <v>35</v>
      </c>
      <c r="B6786">
        <v>86</v>
      </c>
      <c r="C6786">
        <v>1332</v>
      </c>
      <c r="D6786">
        <v>1.2602893518518518E-3</v>
      </c>
      <c r="E6786" t="s">
        <v>4</v>
      </c>
      <c r="F6786" t="s">
        <v>4</v>
      </c>
      <c r="G6786">
        <f>MIN(D6786:F6786)</f>
        <v>1.2602893518518518E-3</v>
      </c>
      <c r="H6786" t="s">
        <v>53</v>
      </c>
      <c r="I6786" t="str">
        <f>VLOOKUP(A6786,Sheet2!A:D,4)</f>
        <v>Jacques Villeneuve</v>
      </c>
      <c r="J6786">
        <f>MIN(G6786:I6786)</f>
        <v>1.2602893518518518E-3</v>
      </c>
      <c r="K6786" s="1" t="s">
        <v>94</v>
      </c>
      <c r="L6786">
        <v>14</v>
      </c>
      <c r="M6786">
        <f>VLOOKUP(B6786,YEAR,2)</f>
        <v>2005</v>
      </c>
    </row>
    <row r="6787" spans="1:13" x14ac:dyDescent="0.35">
      <c r="A6787">
        <v>42</v>
      </c>
      <c r="B6787">
        <v>86</v>
      </c>
      <c r="C6787">
        <v>1333</v>
      </c>
      <c r="D6787">
        <v>1.2603935185185185E-3</v>
      </c>
      <c r="E6787" t="s">
        <v>4</v>
      </c>
      <c r="F6787" t="s">
        <v>4</v>
      </c>
      <c r="G6787">
        <f>MIN(D6787:F6787)</f>
        <v>1.2603935185185185E-3</v>
      </c>
      <c r="H6787" t="s">
        <v>53</v>
      </c>
      <c r="I6787" t="str">
        <f>VLOOKUP(A6787,Sheet2!A:D,4)</f>
        <v>AntÃ´nio Pizzonia</v>
      </c>
      <c r="J6787">
        <f>MIN(G6787:I6787)</f>
        <v>1.2603935185185185E-3</v>
      </c>
      <c r="K6787" s="1" t="s">
        <v>7</v>
      </c>
      <c r="L6787">
        <v>15</v>
      </c>
      <c r="M6787">
        <f>VLOOKUP(B6787,YEAR,2)</f>
        <v>2005</v>
      </c>
    </row>
    <row r="6788" spans="1:13" x14ac:dyDescent="0.35">
      <c r="A6788">
        <v>32</v>
      </c>
      <c r="B6788">
        <v>86</v>
      </c>
      <c r="C6788">
        <v>1334</v>
      </c>
      <c r="D6788">
        <v>1.2615046296296296E-3</v>
      </c>
      <c r="E6788" t="s">
        <v>4</v>
      </c>
      <c r="F6788" t="s">
        <v>4</v>
      </c>
      <c r="G6788">
        <f>MIN(D6788:F6788)</f>
        <v>1.2615046296296296E-3</v>
      </c>
      <c r="H6788" t="s">
        <v>53</v>
      </c>
      <c r="I6788" t="str">
        <f>VLOOKUP(A6788,Sheet2!A:D,4)</f>
        <v>Christian Klien</v>
      </c>
      <c r="J6788">
        <f>MIN(G6788:I6788)</f>
        <v>1.2615046296296296E-3</v>
      </c>
      <c r="K6788" s="1" t="s">
        <v>11</v>
      </c>
      <c r="L6788">
        <v>16</v>
      </c>
      <c r="M6788">
        <f>VLOOKUP(B6788,YEAR,2)</f>
        <v>2005</v>
      </c>
    </row>
    <row r="6789" spans="1:13" x14ac:dyDescent="0.35">
      <c r="A6789">
        <v>38</v>
      </c>
      <c r="B6789">
        <v>86</v>
      </c>
      <c r="C6789">
        <v>1335</v>
      </c>
      <c r="D6789">
        <v>1.2705902777777778E-3</v>
      </c>
      <c r="E6789" t="s">
        <v>4</v>
      </c>
      <c r="F6789" t="s">
        <v>4</v>
      </c>
      <c r="G6789">
        <f>MIN(D6789:F6789)</f>
        <v>1.2705902777777778E-3</v>
      </c>
      <c r="H6789" t="s">
        <v>53</v>
      </c>
      <c r="I6789" t="str">
        <f>VLOOKUP(A6789,Sheet2!A:D,4)</f>
        <v>Robert Doornbos</v>
      </c>
      <c r="J6789">
        <f>MIN(G6789:I6789)</f>
        <v>1.2705902777777778E-3</v>
      </c>
      <c r="K6789" s="1" t="s">
        <v>92</v>
      </c>
      <c r="L6789">
        <v>17</v>
      </c>
      <c r="M6789">
        <f>VLOOKUP(B6789,YEAR,2)</f>
        <v>2005</v>
      </c>
    </row>
    <row r="6790" spans="1:13" x14ac:dyDescent="0.35">
      <c r="A6790">
        <v>27</v>
      </c>
      <c r="B6790">
        <v>86</v>
      </c>
      <c r="C6790">
        <v>1336</v>
      </c>
      <c r="D6790">
        <v>1.2713194444444445E-3</v>
      </c>
      <c r="E6790" t="s">
        <v>4</v>
      </c>
      <c r="F6790" t="s">
        <v>4</v>
      </c>
      <c r="G6790">
        <f>MIN(D6790:F6790)</f>
        <v>1.2713194444444445E-3</v>
      </c>
      <c r="H6790" t="s">
        <v>53</v>
      </c>
      <c r="I6790" t="str">
        <f>VLOOKUP(A6790,Sheet2!A:D,4)</f>
        <v>Christijan Albers</v>
      </c>
      <c r="J6790">
        <f>MIN(G6790:I6790)</f>
        <v>1.2713194444444445E-3</v>
      </c>
      <c r="K6790" s="1" t="s">
        <v>92</v>
      </c>
      <c r="L6790">
        <v>18</v>
      </c>
      <c r="M6790">
        <f>VLOOKUP(B6790,YEAR,2)</f>
        <v>2005</v>
      </c>
    </row>
    <row r="6791" spans="1:13" x14ac:dyDescent="0.35">
      <c r="A6791">
        <v>33</v>
      </c>
      <c r="B6791">
        <v>86</v>
      </c>
      <c r="C6791">
        <v>1337</v>
      </c>
      <c r="D6791">
        <v>1.290486111111111E-3</v>
      </c>
      <c r="E6791" t="s">
        <v>4</v>
      </c>
      <c r="F6791" t="s">
        <v>4</v>
      </c>
      <c r="G6791">
        <f>MIN(D6791:F6791)</f>
        <v>1.290486111111111E-3</v>
      </c>
      <c r="H6791" t="s">
        <v>53</v>
      </c>
      <c r="I6791" t="str">
        <f>VLOOKUP(A6791,Sheet2!A:D,4)</f>
        <v>Tiago Monteiro</v>
      </c>
      <c r="J6791">
        <f>MIN(G6791:I6791)</f>
        <v>1.290486111111111E-3</v>
      </c>
      <c r="K6791" s="1" t="s">
        <v>17</v>
      </c>
      <c r="L6791">
        <v>19</v>
      </c>
      <c r="M6791">
        <f>VLOOKUP(B6791,YEAR,2)</f>
        <v>2005</v>
      </c>
    </row>
    <row r="6792" spans="1:13" x14ac:dyDescent="0.35">
      <c r="A6792">
        <v>39</v>
      </c>
      <c r="B6792">
        <v>86</v>
      </c>
      <c r="C6792">
        <v>1338</v>
      </c>
      <c r="D6792">
        <v>1.2925347222222223E-3</v>
      </c>
      <c r="E6792" t="s">
        <v>4</v>
      </c>
      <c r="F6792" t="s">
        <v>4</v>
      </c>
      <c r="G6792">
        <f>MIN(D6792:F6792)</f>
        <v>1.2925347222222223E-3</v>
      </c>
      <c r="H6792" t="s">
        <v>53</v>
      </c>
      <c r="I6792" t="str">
        <f>VLOOKUP(A6792,Sheet2!A:D,4)</f>
        <v>Narain Karthikeyan</v>
      </c>
      <c r="J6792">
        <f>MIN(G6792:I6792)</f>
        <v>1.2925347222222223E-3</v>
      </c>
      <c r="K6792" s="1" t="s">
        <v>17</v>
      </c>
      <c r="L6792">
        <v>20</v>
      </c>
      <c r="M6792">
        <f>VLOOKUP(B6792,YEAR,2)</f>
        <v>2005</v>
      </c>
    </row>
    <row r="6793" spans="1:13" x14ac:dyDescent="0.35">
      <c r="A6793">
        <v>4</v>
      </c>
      <c r="B6793">
        <v>87</v>
      </c>
      <c r="C6793">
        <v>1339</v>
      </c>
      <c r="D6793">
        <v>8.3319444444444446E-4</v>
      </c>
      <c r="E6793" t="s">
        <v>4</v>
      </c>
      <c r="F6793" t="s">
        <v>4</v>
      </c>
      <c r="G6793">
        <f>MIN(D6793:F6793)</f>
        <v>8.3319444444444446E-4</v>
      </c>
      <c r="H6793" t="s">
        <v>57</v>
      </c>
      <c r="I6793" t="str">
        <f>VLOOKUP(A6793,Sheet2!A:D,4)</f>
        <v>Fernando Alonso</v>
      </c>
      <c r="J6793">
        <f>MIN(G6793:I6793)</f>
        <v>8.3319444444444446E-4</v>
      </c>
      <c r="K6793" s="1" t="s">
        <v>90</v>
      </c>
      <c r="L6793">
        <v>1</v>
      </c>
      <c r="M6793">
        <f>VLOOKUP(B6793,YEAR,2)</f>
        <v>2005</v>
      </c>
    </row>
    <row r="6794" spans="1:13" x14ac:dyDescent="0.35">
      <c r="A6794">
        <v>31</v>
      </c>
      <c r="B6794">
        <v>87</v>
      </c>
      <c r="C6794">
        <v>1340</v>
      </c>
      <c r="D6794">
        <v>8.3501157407407406E-4</v>
      </c>
      <c r="E6794" t="s">
        <v>4</v>
      </c>
      <c r="F6794" t="s">
        <v>4</v>
      </c>
      <c r="G6794">
        <f>MIN(D6794:F6794)</f>
        <v>8.3501157407407406E-4</v>
      </c>
      <c r="H6794" t="s">
        <v>57</v>
      </c>
      <c r="I6794" t="str">
        <f>VLOOKUP(A6794,Sheet2!A:D,4)</f>
        <v>Juan Pablo Montoya</v>
      </c>
      <c r="J6794">
        <f>MIN(G6794:I6794)</f>
        <v>8.3501157407407406E-4</v>
      </c>
      <c r="K6794" s="1" t="s">
        <v>6</v>
      </c>
      <c r="L6794">
        <v>2</v>
      </c>
      <c r="M6794">
        <f>VLOOKUP(B6794,YEAR,2)</f>
        <v>2005</v>
      </c>
    </row>
    <row r="6795" spans="1:13" x14ac:dyDescent="0.35">
      <c r="A6795">
        <v>21</v>
      </c>
      <c r="B6795">
        <v>87</v>
      </c>
      <c r="C6795">
        <v>1341</v>
      </c>
      <c r="D6795">
        <v>8.3979166666666664E-4</v>
      </c>
      <c r="E6795" t="s">
        <v>4</v>
      </c>
      <c r="F6795" t="s">
        <v>4</v>
      </c>
      <c r="G6795">
        <f>MIN(D6795:F6795)</f>
        <v>8.3979166666666664E-4</v>
      </c>
      <c r="H6795" t="s">
        <v>57</v>
      </c>
      <c r="I6795" t="str">
        <f>VLOOKUP(A6795,Sheet2!A:D,4)</f>
        <v>Giancarlo Fisichella</v>
      </c>
      <c r="J6795">
        <f>MIN(G6795:I6795)</f>
        <v>8.3979166666666664E-4</v>
      </c>
      <c r="K6795" s="1" t="s">
        <v>90</v>
      </c>
      <c r="L6795">
        <v>3</v>
      </c>
      <c r="M6795">
        <f>VLOOKUP(B6795,YEAR,2)</f>
        <v>2005</v>
      </c>
    </row>
    <row r="6796" spans="1:13" x14ac:dyDescent="0.35">
      <c r="A6796">
        <v>18</v>
      </c>
      <c r="B6796">
        <v>87</v>
      </c>
      <c r="C6796">
        <v>1342</v>
      </c>
      <c r="D6796">
        <v>8.4138888888888892E-4</v>
      </c>
      <c r="E6796" t="s">
        <v>4</v>
      </c>
      <c r="F6796" t="s">
        <v>4</v>
      </c>
      <c r="G6796">
        <f>MIN(D6796:F6796)</f>
        <v>8.4138888888888892E-4</v>
      </c>
      <c r="H6796" t="s">
        <v>57</v>
      </c>
      <c r="I6796" t="str">
        <f>VLOOKUP(A6796,Sheet2!A:D,4)</f>
        <v>Jenson Button</v>
      </c>
      <c r="J6796">
        <f>MIN(G6796:I6796)</f>
        <v>8.4138888888888892E-4</v>
      </c>
      <c r="K6796" s="1" t="s">
        <v>16</v>
      </c>
      <c r="L6796">
        <v>4</v>
      </c>
      <c r="M6796">
        <f>VLOOKUP(B6796,YEAR,2)</f>
        <v>2005</v>
      </c>
    </row>
    <row r="6797" spans="1:13" x14ac:dyDescent="0.35">
      <c r="A6797">
        <v>8</v>
      </c>
      <c r="B6797">
        <v>87</v>
      </c>
      <c r="C6797">
        <v>1343</v>
      </c>
      <c r="D6797">
        <v>8.4237268518518515E-4</v>
      </c>
      <c r="E6797" t="s">
        <v>4</v>
      </c>
      <c r="F6797" t="s">
        <v>4</v>
      </c>
      <c r="G6797">
        <f>MIN(D6797:F6797)</f>
        <v>8.4237268518518515E-4</v>
      </c>
      <c r="H6797" t="s">
        <v>57</v>
      </c>
      <c r="I6797" t="str">
        <f>VLOOKUP(A6797,Sheet2!A:D,4)</f>
        <v>Kimi Raikkonen</v>
      </c>
      <c r="J6797">
        <f>MIN(G6797:I6797)</f>
        <v>8.4237268518518515E-4</v>
      </c>
      <c r="K6797" s="1" t="s">
        <v>6</v>
      </c>
      <c r="L6797">
        <v>5</v>
      </c>
      <c r="M6797">
        <f>VLOOKUP(B6797,YEAR,2)</f>
        <v>2005</v>
      </c>
    </row>
    <row r="6798" spans="1:13" x14ac:dyDescent="0.35">
      <c r="A6798">
        <v>32</v>
      </c>
      <c r="B6798">
        <v>87</v>
      </c>
      <c r="C6798">
        <v>1344</v>
      </c>
      <c r="D6798">
        <v>8.4362268518518521E-4</v>
      </c>
      <c r="E6798" t="s">
        <v>4</v>
      </c>
      <c r="F6798" t="s">
        <v>4</v>
      </c>
      <c r="G6798">
        <f>MIN(D6798:F6798)</f>
        <v>8.4362268518518521E-4</v>
      </c>
      <c r="H6798" t="s">
        <v>57</v>
      </c>
      <c r="I6798" t="str">
        <f>VLOOKUP(A6798,Sheet2!A:D,4)</f>
        <v>Christian Klien</v>
      </c>
      <c r="J6798">
        <f>MIN(G6798:I6798)</f>
        <v>8.4362268518518521E-4</v>
      </c>
      <c r="K6798" s="1" t="s">
        <v>11</v>
      </c>
      <c r="L6798">
        <v>6</v>
      </c>
      <c r="M6798">
        <f>VLOOKUP(B6798,YEAR,2)</f>
        <v>2005</v>
      </c>
    </row>
    <row r="6799" spans="1:13" x14ac:dyDescent="0.35">
      <c r="A6799">
        <v>30</v>
      </c>
      <c r="B6799">
        <v>87</v>
      </c>
      <c r="C6799">
        <v>1345</v>
      </c>
      <c r="D6799">
        <v>8.4462962962962964E-4</v>
      </c>
      <c r="E6799" t="s">
        <v>4</v>
      </c>
      <c r="F6799" t="s">
        <v>4</v>
      </c>
      <c r="G6799">
        <f>MIN(D6799:F6799)</f>
        <v>8.4462962962962964E-4</v>
      </c>
      <c r="H6799" t="s">
        <v>57</v>
      </c>
      <c r="I6799" t="str">
        <f>VLOOKUP(A6799,Sheet2!A:D,4)</f>
        <v>Michael Schumacher</v>
      </c>
      <c r="J6799">
        <f>MIN(G6799:I6799)</f>
        <v>8.4462962962962964E-4</v>
      </c>
      <c r="K6799" s="1" t="s">
        <v>8</v>
      </c>
      <c r="L6799">
        <v>7</v>
      </c>
      <c r="M6799">
        <f>VLOOKUP(B6799,YEAR,2)</f>
        <v>2005</v>
      </c>
    </row>
    <row r="6800" spans="1:13" x14ac:dyDescent="0.35">
      <c r="A6800">
        <v>15</v>
      </c>
      <c r="B6800">
        <v>87</v>
      </c>
      <c r="C6800">
        <v>1346</v>
      </c>
      <c r="D6800">
        <v>8.453819444444445E-4</v>
      </c>
      <c r="E6800" t="s">
        <v>4</v>
      </c>
      <c r="F6800" t="s">
        <v>4</v>
      </c>
      <c r="G6800">
        <f>MIN(D6800:F6800)</f>
        <v>8.453819444444445E-4</v>
      </c>
      <c r="H6800" t="s">
        <v>57</v>
      </c>
      <c r="I6800" t="str">
        <f>VLOOKUP(A6800,Sheet2!A:D,4)</f>
        <v>Jarno Trulli</v>
      </c>
      <c r="J6800">
        <f>MIN(G6800:I6800)</f>
        <v>8.453819444444445E-4</v>
      </c>
      <c r="K6800" s="1" t="s">
        <v>9</v>
      </c>
      <c r="L6800">
        <v>8</v>
      </c>
      <c r="M6800">
        <f>VLOOKUP(B6800,YEAR,2)</f>
        <v>2005</v>
      </c>
    </row>
    <row r="6801" spans="1:13" x14ac:dyDescent="0.35">
      <c r="A6801">
        <v>13</v>
      </c>
      <c r="B6801">
        <v>87</v>
      </c>
      <c r="C6801">
        <v>1347</v>
      </c>
      <c r="D6801">
        <v>8.4665509259259253E-4</v>
      </c>
      <c r="E6801" t="s">
        <v>4</v>
      </c>
      <c r="F6801" t="s">
        <v>4</v>
      </c>
      <c r="G6801">
        <f>MIN(D6801:F6801)</f>
        <v>8.4665509259259253E-4</v>
      </c>
      <c r="H6801" t="s">
        <v>57</v>
      </c>
      <c r="I6801" t="str">
        <f>VLOOKUP(A6801,Sheet2!A:D,4)</f>
        <v>Felipe Massa</v>
      </c>
      <c r="J6801">
        <f>MIN(G6801:I6801)</f>
        <v>8.4665509259259253E-4</v>
      </c>
      <c r="K6801" s="1" t="s">
        <v>94</v>
      </c>
      <c r="L6801">
        <v>9</v>
      </c>
      <c r="M6801">
        <f>VLOOKUP(B6801,YEAR,2)</f>
        <v>2005</v>
      </c>
    </row>
    <row r="6802" spans="1:13" x14ac:dyDescent="0.35">
      <c r="A6802">
        <v>22</v>
      </c>
      <c r="B6802">
        <v>87</v>
      </c>
      <c r="C6802">
        <v>1348</v>
      </c>
      <c r="D6802">
        <v>8.4702546296296305E-4</v>
      </c>
      <c r="E6802" t="s">
        <v>4</v>
      </c>
      <c r="F6802" t="s">
        <v>4</v>
      </c>
      <c r="G6802">
        <f>MIN(D6802:F6802)</f>
        <v>8.4702546296296305E-4</v>
      </c>
      <c r="H6802" t="s">
        <v>57</v>
      </c>
      <c r="I6802" t="str">
        <f>VLOOKUP(A6802,Sheet2!A:D,4)</f>
        <v>Rubens Barrichello</v>
      </c>
      <c r="J6802">
        <f>MIN(G6802:I6802)</f>
        <v>8.4702546296296305E-4</v>
      </c>
      <c r="K6802" s="1" t="s">
        <v>8</v>
      </c>
      <c r="L6802">
        <v>10</v>
      </c>
      <c r="M6802">
        <f>VLOOKUP(B6802,YEAR,2)</f>
        <v>2005</v>
      </c>
    </row>
    <row r="6803" spans="1:13" x14ac:dyDescent="0.35">
      <c r="A6803">
        <v>23</v>
      </c>
      <c r="B6803">
        <v>87</v>
      </c>
      <c r="C6803">
        <v>1349</v>
      </c>
      <c r="D6803">
        <v>8.4820601851851854E-4</v>
      </c>
      <c r="E6803" t="s">
        <v>4</v>
      </c>
      <c r="F6803" t="s">
        <v>4</v>
      </c>
      <c r="G6803">
        <f>MIN(D6803:F6803)</f>
        <v>8.4820601851851854E-4</v>
      </c>
      <c r="H6803" t="s">
        <v>57</v>
      </c>
      <c r="I6803" t="str">
        <f>VLOOKUP(A6803,Sheet2!A:D,4)</f>
        <v>Ralf Schumacher</v>
      </c>
      <c r="J6803">
        <f>MIN(G6803:I6803)</f>
        <v>8.4820601851851854E-4</v>
      </c>
      <c r="K6803" s="1" t="s">
        <v>9</v>
      </c>
      <c r="L6803">
        <v>11</v>
      </c>
      <c r="M6803">
        <f>VLOOKUP(B6803,YEAR,2)</f>
        <v>2005</v>
      </c>
    </row>
    <row r="6804" spans="1:13" x14ac:dyDescent="0.35">
      <c r="A6804">
        <v>35</v>
      </c>
      <c r="B6804">
        <v>87</v>
      </c>
      <c r="C6804">
        <v>1350</v>
      </c>
      <c r="D6804">
        <v>8.4921296296296296E-4</v>
      </c>
      <c r="E6804" t="s">
        <v>4</v>
      </c>
      <c r="F6804" t="s">
        <v>4</v>
      </c>
      <c r="G6804">
        <f>MIN(D6804:F6804)</f>
        <v>8.4921296296296296E-4</v>
      </c>
      <c r="H6804" t="s">
        <v>57</v>
      </c>
      <c r="I6804" t="str">
        <f>VLOOKUP(A6804,Sheet2!A:D,4)</f>
        <v>Jacques Villeneuve</v>
      </c>
      <c r="J6804">
        <f>MIN(G6804:I6804)</f>
        <v>8.4921296296296296E-4</v>
      </c>
      <c r="K6804" s="1" t="s">
        <v>94</v>
      </c>
      <c r="L6804">
        <v>12</v>
      </c>
      <c r="M6804">
        <f>VLOOKUP(B6804,YEAR,2)</f>
        <v>2005</v>
      </c>
    </row>
    <row r="6805" spans="1:13" x14ac:dyDescent="0.35">
      <c r="A6805">
        <v>33</v>
      </c>
      <c r="B6805">
        <v>87</v>
      </c>
      <c r="C6805">
        <v>1351</v>
      </c>
      <c r="D6805">
        <v>8.4938657407407402E-4</v>
      </c>
      <c r="E6805" t="s">
        <v>4</v>
      </c>
      <c r="F6805" t="s">
        <v>4</v>
      </c>
      <c r="G6805">
        <f>MIN(D6805:F6805)</f>
        <v>8.4938657407407402E-4</v>
      </c>
      <c r="H6805" t="s">
        <v>57</v>
      </c>
      <c r="I6805" t="str">
        <f>VLOOKUP(A6805,Sheet2!A:D,4)</f>
        <v>Tiago Monteiro</v>
      </c>
      <c r="J6805">
        <f>MIN(G6805:I6805)</f>
        <v>8.4938657407407402E-4</v>
      </c>
      <c r="K6805" s="1" t="s">
        <v>17</v>
      </c>
      <c r="L6805">
        <v>13</v>
      </c>
      <c r="M6805">
        <f>VLOOKUP(B6805,YEAR,2)</f>
        <v>2005</v>
      </c>
    </row>
    <row r="6806" spans="1:13" x14ac:dyDescent="0.35">
      <c r="A6806">
        <v>17</v>
      </c>
      <c r="B6806">
        <v>87</v>
      </c>
      <c r="C6806">
        <v>1352</v>
      </c>
      <c r="D6806">
        <v>8.5113425925925927E-4</v>
      </c>
      <c r="E6806" t="s">
        <v>4</v>
      </c>
      <c r="F6806" t="s">
        <v>4</v>
      </c>
      <c r="G6806">
        <f>MIN(D6806:F6806)</f>
        <v>8.5113425925925927E-4</v>
      </c>
      <c r="H6806" t="s">
        <v>57</v>
      </c>
      <c r="I6806" t="str">
        <f>VLOOKUP(A6806,Sheet2!A:D,4)</f>
        <v>Mark Webber</v>
      </c>
      <c r="J6806">
        <f>MIN(G6806:I6806)</f>
        <v>8.5113425925925927E-4</v>
      </c>
      <c r="K6806" s="1" t="s">
        <v>7</v>
      </c>
      <c r="L6806">
        <v>14</v>
      </c>
      <c r="M6806">
        <f>VLOOKUP(B6806,YEAR,2)</f>
        <v>2005</v>
      </c>
    </row>
    <row r="6807" spans="1:13" x14ac:dyDescent="0.35">
      <c r="A6807">
        <v>42</v>
      </c>
      <c r="B6807">
        <v>87</v>
      </c>
      <c r="C6807">
        <v>1353</v>
      </c>
      <c r="D6807">
        <v>8.5163194444444446E-4</v>
      </c>
      <c r="E6807" t="s">
        <v>4</v>
      </c>
      <c r="F6807" t="s">
        <v>4</v>
      </c>
      <c r="G6807">
        <f>MIN(D6807:F6807)</f>
        <v>8.5163194444444446E-4</v>
      </c>
      <c r="H6807" t="s">
        <v>57</v>
      </c>
      <c r="I6807" t="str">
        <f>VLOOKUP(A6807,Sheet2!A:D,4)</f>
        <v>AntÃ´nio Pizzonia</v>
      </c>
      <c r="J6807">
        <f>MIN(G6807:I6807)</f>
        <v>8.5163194444444446E-4</v>
      </c>
      <c r="K6807" s="1" t="s">
        <v>7</v>
      </c>
      <c r="L6807">
        <v>15</v>
      </c>
      <c r="M6807">
        <f>VLOOKUP(B6807,YEAR,2)</f>
        <v>2005</v>
      </c>
    </row>
    <row r="6808" spans="1:13" x14ac:dyDescent="0.35">
      <c r="A6808">
        <v>14</v>
      </c>
      <c r="B6808">
        <v>87</v>
      </c>
      <c r="C6808">
        <v>1354</v>
      </c>
      <c r="D6808">
        <v>8.5467592592592583E-4</v>
      </c>
      <c r="E6808" t="s">
        <v>4</v>
      </c>
      <c r="F6808" t="s">
        <v>4</v>
      </c>
      <c r="G6808">
        <f>MIN(D6808:F6808)</f>
        <v>8.5467592592592583E-4</v>
      </c>
      <c r="H6808" t="s">
        <v>57</v>
      </c>
      <c r="I6808" t="str">
        <f>VLOOKUP(A6808,Sheet2!A:D,4)</f>
        <v>David Coulthard</v>
      </c>
      <c r="J6808">
        <f>MIN(G6808:I6808)</f>
        <v>8.5467592592592583E-4</v>
      </c>
      <c r="K6808" s="1" t="s">
        <v>11</v>
      </c>
      <c r="L6808">
        <v>16</v>
      </c>
      <c r="M6808">
        <f>VLOOKUP(B6808,YEAR,2)</f>
        <v>2005</v>
      </c>
    </row>
    <row r="6809" spans="1:13" x14ac:dyDescent="0.35">
      <c r="A6809">
        <v>39</v>
      </c>
      <c r="B6809">
        <v>87</v>
      </c>
      <c r="C6809">
        <v>1355</v>
      </c>
      <c r="D6809">
        <v>8.6249999999999999E-4</v>
      </c>
      <c r="E6809" t="s">
        <v>4</v>
      </c>
      <c r="F6809" t="s">
        <v>4</v>
      </c>
      <c r="G6809">
        <f>MIN(D6809:F6809)</f>
        <v>8.6249999999999999E-4</v>
      </c>
      <c r="H6809" t="s">
        <v>57</v>
      </c>
      <c r="I6809" t="str">
        <f>VLOOKUP(A6809,Sheet2!A:D,4)</f>
        <v>Narain Karthikeyan</v>
      </c>
      <c r="J6809">
        <f>MIN(G6809:I6809)</f>
        <v>8.6249999999999999E-4</v>
      </c>
      <c r="K6809" s="1" t="s">
        <v>17</v>
      </c>
      <c r="L6809">
        <v>17</v>
      </c>
      <c r="M6809">
        <f>VLOOKUP(B6809,YEAR,2)</f>
        <v>2005</v>
      </c>
    </row>
    <row r="6810" spans="1:13" x14ac:dyDescent="0.35">
      <c r="A6810">
        <v>27</v>
      </c>
      <c r="B6810">
        <v>87</v>
      </c>
      <c r="C6810">
        <v>1356</v>
      </c>
      <c r="D6810">
        <v>8.6531249999999987E-4</v>
      </c>
      <c r="E6810" t="s">
        <v>4</v>
      </c>
      <c r="F6810" t="s">
        <v>4</v>
      </c>
      <c r="G6810">
        <f>MIN(D6810:F6810)</f>
        <v>8.6531249999999987E-4</v>
      </c>
      <c r="H6810" t="s">
        <v>57</v>
      </c>
      <c r="I6810" t="str">
        <f>VLOOKUP(A6810,Sheet2!A:D,4)</f>
        <v>Christijan Albers</v>
      </c>
      <c r="J6810">
        <f>MIN(G6810:I6810)</f>
        <v>8.6531249999999987E-4</v>
      </c>
      <c r="K6810" s="1" t="s">
        <v>92</v>
      </c>
      <c r="L6810">
        <v>18</v>
      </c>
      <c r="M6810">
        <f>VLOOKUP(B6810,YEAR,2)</f>
        <v>2005</v>
      </c>
    </row>
    <row r="6811" spans="1:13" x14ac:dyDescent="0.35">
      <c r="A6811">
        <v>11</v>
      </c>
      <c r="B6811">
        <v>87</v>
      </c>
      <c r="C6811">
        <v>1357</v>
      </c>
      <c r="D6811" t="s">
        <v>4</v>
      </c>
      <c r="E6811" t="s">
        <v>4</v>
      </c>
      <c r="F6811" t="s">
        <v>4</v>
      </c>
      <c r="G6811">
        <f>MIN(D6811:F6811)</f>
        <v>0</v>
      </c>
      <c r="H6811" t="s">
        <v>57</v>
      </c>
      <c r="I6811" t="str">
        <f>VLOOKUP(A6811,Sheet2!A:D,4)</f>
        <v>Takuma Sato</v>
      </c>
      <c r="J6811">
        <f>MIN(G6811:I6811)</f>
        <v>0</v>
      </c>
      <c r="K6811" t="s">
        <v>16</v>
      </c>
      <c r="L6811">
        <v>19</v>
      </c>
      <c r="M6811">
        <f>VLOOKUP(B6811,YEAR,2)</f>
        <v>2005</v>
      </c>
    </row>
    <row r="6812" spans="1:13" x14ac:dyDescent="0.35">
      <c r="A6812">
        <v>38</v>
      </c>
      <c r="B6812">
        <v>87</v>
      </c>
      <c r="C6812">
        <v>1358</v>
      </c>
      <c r="D6812" t="s">
        <v>4</v>
      </c>
      <c r="E6812" t="s">
        <v>4</v>
      </c>
      <c r="F6812" t="s">
        <v>4</v>
      </c>
      <c r="G6812">
        <f>MIN(D6812:F6812)</f>
        <v>0</v>
      </c>
      <c r="H6812" t="s">
        <v>57</v>
      </c>
      <c r="I6812" t="str">
        <f>VLOOKUP(A6812,Sheet2!A:D,4)</f>
        <v>Robert Doornbos</v>
      </c>
      <c r="J6812">
        <f>MIN(G6812:I6812)</f>
        <v>0</v>
      </c>
      <c r="K6812" t="s">
        <v>92</v>
      </c>
      <c r="L6812">
        <v>20</v>
      </c>
      <c r="M6812">
        <f>VLOOKUP(B6812,YEAR,2)</f>
        <v>2005</v>
      </c>
    </row>
    <row r="6813" spans="1:13" x14ac:dyDescent="0.35">
      <c r="A6813">
        <v>23</v>
      </c>
      <c r="B6813">
        <v>88</v>
      </c>
      <c r="C6813">
        <v>1359</v>
      </c>
      <c r="D6813">
        <v>1.2280787037037037E-3</v>
      </c>
      <c r="E6813" t="s">
        <v>4</v>
      </c>
      <c r="F6813" t="s">
        <v>4</v>
      </c>
      <c r="G6813">
        <f>MIN(D6813:F6813)</f>
        <v>1.2280787037037037E-3</v>
      </c>
      <c r="H6813" t="s">
        <v>56</v>
      </c>
      <c r="I6813" t="str">
        <f>VLOOKUP(A6813,Sheet2!A:D,4)</f>
        <v>Ralf Schumacher</v>
      </c>
      <c r="J6813">
        <f>MIN(G6813:I6813)</f>
        <v>1.2280787037037037E-3</v>
      </c>
      <c r="K6813" s="1" t="s">
        <v>9</v>
      </c>
      <c r="L6813">
        <v>1</v>
      </c>
      <c r="M6813">
        <f>VLOOKUP(B6813,YEAR,2)</f>
        <v>2005</v>
      </c>
    </row>
    <row r="6814" spans="1:13" x14ac:dyDescent="0.35">
      <c r="A6814">
        <v>18</v>
      </c>
      <c r="B6814">
        <v>88</v>
      </c>
      <c r="C6814">
        <v>1360</v>
      </c>
      <c r="D6814">
        <v>1.2284837962962963E-3</v>
      </c>
      <c r="E6814" t="s">
        <v>4</v>
      </c>
      <c r="F6814" t="s">
        <v>4</v>
      </c>
      <c r="G6814">
        <f>MIN(D6814:F6814)</f>
        <v>1.2284837962962963E-3</v>
      </c>
      <c r="H6814" t="s">
        <v>56</v>
      </c>
      <c r="I6814" t="str">
        <f>VLOOKUP(A6814,Sheet2!A:D,4)</f>
        <v>Jenson Button</v>
      </c>
      <c r="J6814">
        <f>MIN(G6814:I6814)</f>
        <v>1.2284837962962963E-3</v>
      </c>
      <c r="K6814" s="1" t="s">
        <v>16</v>
      </c>
      <c r="L6814">
        <v>2</v>
      </c>
      <c r="M6814">
        <f>VLOOKUP(B6814,YEAR,2)</f>
        <v>2005</v>
      </c>
    </row>
    <row r="6815" spans="1:13" x14ac:dyDescent="0.35">
      <c r="A6815">
        <v>21</v>
      </c>
      <c r="B6815">
        <v>88</v>
      </c>
      <c r="C6815">
        <v>1361</v>
      </c>
      <c r="D6815">
        <v>1.2300462962962964E-3</v>
      </c>
      <c r="E6815" t="s">
        <v>4</v>
      </c>
      <c r="F6815" t="s">
        <v>4</v>
      </c>
      <c r="G6815">
        <f>MIN(D6815:F6815)</f>
        <v>1.2300462962962964E-3</v>
      </c>
      <c r="H6815" t="s">
        <v>56</v>
      </c>
      <c r="I6815" t="str">
        <f>VLOOKUP(A6815,Sheet2!A:D,4)</f>
        <v>Giancarlo Fisichella</v>
      </c>
      <c r="J6815">
        <f>MIN(G6815:I6815)</f>
        <v>1.2300462962962964E-3</v>
      </c>
      <c r="K6815" s="1" t="s">
        <v>90</v>
      </c>
      <c r="L6815">
        <v>3</v>
      </c>
      <c r="M6815">
        <f>VLOOKUP(B6815,YEAR,2)</f>
        <v>2005</v>
      </c>
    </row>
    <row r="6816" spans="1:13" x14ac:dyDescent="0.35">
      <c r="A6816">
        <v>32</v>
      </c>
      <c r="B6816">
        <v>88</v>
      </c>
      <c r="C6816">
        <v>1362</v>
      </c>
      <c r="D6816">
        <v>1.2322222222222222E-3</v>
      </c>
      <c r="E6816" t="s">
        <v>4</v>
      </c>
      <c r="F6816" t="s">
        <v>4</v>
      </c>
      <c r="G6816">
        <f>MIN(D6816:F6816)</f>
        <v>1.2322222222222222E-3</v>
      </c>
      <c r="H6816" t="s">
        <v>56</v>
      </c>
      <c r="I6816" t="str">
        <f>VLOOKUP(A6816,Sheet2!A:D,4)</f>
        <v>Christian Klien</v>
      </c>
      <c r="J6816">
        <f>MIN(G6816:I6816)</f>
        <v>1.2322222222222222E-3</v>
      </c>
      <c r="K6816" s="1" t="s">
        <v>11</v>
      </c>
      <c r="L6816">
        <v>4</v>
      </c>
      <c r="M6816">
        <f>VLOOKUP(B6816,YEAR,2)</f>
        <v>2005</v>
      </c>
    </row>
    <row r="6817" spans="1:13" x14ac:dyDescent="0.35">
      <c r="A6817">
        <v>11</v>
      </c>
      <c r="B6817">
        <v>88</v>
      </c>
      <c r="C6817">
        <v>1363</v>
      </c>
      <c r="D6817">
        <v>1.2365856481481483E-3</v>
      </c>
      <c r="E6817" t="s">
        <v>4</v>
      </c>
      <c r="F6817" t="s">
        <v>4</v>
      </c>
      <c r="G6817">
        <f>MIN(D6817:F6817)</f>
        <v>1.2365856481481483E-3</v>
      </c>
      <c r="H6817" t="s">
        <v>56</v>
      </c>
      <c r="I6817" t="str">
        <f>VLOOKUP(A6817,Sheet2!A:D,4)</f>
        <v>Takuma Sato</v>
      </c>
      <c r="J6817">
        <f>MIN(G6817:I6817)</f>
        <v>1.2365856481481483E-3</v>
      </c>
      <c r="K6817" s="1" t="s">
        <v>16</v>
      </c>
      <c r="L6817">
        <v>5</v>
      </c>
      <c r="M6817">
        <f>VLOOKUP(B6817,YEAR,2)</f>
        <v>2005</v>
      </c>
    </row>
    <row r="6818" spans="1:13" x14ac:dyDescent="0.35">
      <c r="A6818">
        <v>14</v>
      </c>
      <c r="B6818">
        <v>88</v>
      </c>
      <c r="C6818">
        <v>1364</v>
      </c>
      <c r="D6818">
        <v>1.2371759259259261E-3</v>
      </c>
      <c r="E6818" t="s">
        <v>4</v>
      </c>
      <c r="F6818" t="s">
        <v>4</v>
      </c>
      <c r="G6818">
        <f>MIN(D6818:F6818)</f>
        <v>1.2371759259259261E-3</v>
      </c>
      <c r="H6818" t="s">
        <v>56</v>
      </c>
      <c r="I6818" t="str">
        <f>VLOOKUP(A6818,Sheet2!A:D,4)</f>
        <v>David Coulthard</v>
      </c>
      <c r="J6818">
        <f>MIN(G6818:I6818)</f>
        <v>1.2371759259259261E-3</v>
      </c>
      <c r="K6818" s="1" t="s">
        <v>11</v>
      </c>
      <c r="L6818">
        <v>6</v>
      </c>
      <c r="M6818">
        <f>VLOOKUP(B6818,YEAR,2)</f>
        <v>2005</v>
      </c>
    </row>
    <row r="6819" spans="1:13" x14ac:dyDescent="0.35">
      <c r="A6819">
        <v>17</v>
      </c>
      <c r="B6819">
        <v>88</v>
      </c>
      <c r="C6819">
        <v>1365</v>
      </c>
      <c r="D6819">
        <v>1.2411226851851852E-3</v>
      </c>
      <c r="E6819" t="s">
        <v>4</v>
      </c>
      <c r="F6819" t="s">
        <v>4</v>
      </c>
      <c r="G6819">
        <f>MIN(D6819:F6819)</f>
        <v>1.2411226851851852E-3</v>
      </c>
      <c r="H6819" t="s">
        <v>56</v>
      </c>
      <c r="I6819" t="str">
        <f>VLOOKUP(A6819,Sheet2!A:D,4)</f>
        <v>Mark Webber</v>
      </c>
      <c r="J6819">
        <f>MIN(G6819:I6819)</f>
        <v>1.2411226851851852E-3</v>
      </c>
      <c r="K6819" s="1" t="s">
        <v>7</v>
      </c>
      <c r="L6819">
        <v>7</v>
      </c>
      <c r="M6819">
        <f>VLOOKUP(B6819,YEAR,2)</f>
        <v>2005</v>
      </c>
    </row>
    <row r="6820" spans="1:13" x14ac:dyDescent="0.35">
      <c r="A6820">
        <v>35</v>
      </c>
      <c r="B6820">
        <v>88</v>
      </c>
      <c r="C6820">
        <v>1366</v>
      </c>
      <c r="D6820">
        <v>1.2435185185185186E-3</v>
      </c>
      <c r="E6820" t="s">
        <v>4</v>
      </c>
      <c r="F6820" t="s">
        <v>4</v>
      </c>
      <c r="G6820">
        <f>MIN(D6820:F6820)</f>
        <v>1.2435185185185186E-3</v>
      </c>
      <c r="H6820" t="s">
        <v>56</v>
      </c>
      <c r="I6820" t="str">
        <f>VLOOKUP(A6820,Sheet2!A:D,4)</f>
        <v>Jacques Villeneuve</v>
      </c>
      <c r="J6820">
        <f>MIN(G6820:I6820)</f>
        <v>1.2435185185185186E-3</v>
      </c>
      <c r="K6820" s="1" t="s">
        <v>94</v>
      </c>
      <c r="L6820">
        <v>8</v>
      </c>
      <c r="M6820">
        <f>VLOOKUP(B6820,YEAR,2)</f>
        <v>2005</v>
      </c>
    </row>
    <row r="6821" spans="1:13" x14ac:dyDescent="0.35">
      <c r="A6821">
        <v>22</v>
      </c>
      <c r="B6821">
        <v>88</v>
      </c>
      <c r="C6821">
        <v>1367</v>
      </c>
      <c r="D6821">
        <v>1.2528703703703701E-3</v>
      </c>
      <c r="E6821" t="s">
        <v>4</v>
      </c>
      <c r="F6821" t="s">
        <v>4</v>
      </c>
      <c r="G6821">
        <f>MIN(D6821:F6821)</f>
        <v>1.2528703703703701E-3</v>
      </c>
      <c r="H6821" t="s">
        <v>56</v>
      </c>
      <c r="I6821" t="str">
        <f>VLOOKUP(A6821,Sheet2!A:D,4)</f>
        <v>Rubens Barrichello</v>
      </c>
      <c r="J6821">
        <f>MIN(G6821:I6821)</f>
        <v>1.2528703703703701E-3</v>
      </c>
      <c r="K6821" s="1" t="s">
        <v>8</v>
      </c>
      <c r="L6821">
        <v>9</v>
      </c>
      <c r="M6821">
        <f>VLOOKUP(B6821,YEAR,2)</f>
        <v>2005</v>
      </c>
    </row>
    <row r="6822" spans="1:13" x14ac:dyDescent="0.35">
      <c r="A6822">
        <v>13</v>
      </c>
      <c r="B6822">
        <v>88</v>
      </c>
      <c r="C6822">
        <v>1368</v>
      </c>
      <c r="D6822">
        <v>1.2532175925925924E-3</v>
      </c>
      <c r="E6822" t="s">
        <v>4</v>
      </c>
      <c r="F6822" t="s">
        <v>4</v>
      </c>
      <c r="G6822">
        <f>MIN(D6822:F6822)</f>
        <v>1.2532175925925924E-3</v>
      </c>
      <c r="H6822" t="s">
        <v>56</v>
      </c>
      <c r="I6822" t="str">
        <f>VLOOKUP(A6822,Sheet2!A:D,4)</f>
        <v>Felipe Massa</v>
      </c>
      <c r="J6822">
        <f>MIN(G6822:I6822)</f>
        <v>1.2532175925925924E-3</v>
      </c>
      <c r="K6822" s="1" t="s">
        <v>94</v>
      </c>
      <c r="L6822">
        <v>10</v>
      </c>
      <c r="M6822">
        <f>VLOOKUP(B6822,YEAR,2)</f>
        <v>2005</v>
      </c>
    </row>
    <row r="6823" spans="1:13" x14ac:dyDescent="0.35">
      <c r="A6823">
        <v>39</v>
      </c>
      <c r="B6823">
        <v>88</v>
      </c>
      <c r="C6823">
        <v>1369</v>
      </c>
      <c r="D6823">
        <v>1.2583101851851852E-3</v>
      </c>
      <c r="E6823" t="s">
        <v>4</v>
      </c>
      <c r="F6823" t="s">
        <v>4</v>
      </c>
      <c r="G6823">
        <f>MIN(D6823:F6823)</f>
        <v>1.2583101851851852E-3</v>
      </c>
      <c r="H6823" t="s">
        <v>56</v>
      </c>
      <c r="I6823" t="str">
        <f>VLOOKUP(A6823,Sheet2!A:D,4)</f>
        <v>Narain Karthikeyan</v>
      </c>
      <c r="J6823">
        <f>MIN(G6823:I6823)</f>
        <v>1.2583101851851852E-3</v>
      </c>
      <c r="K6823" s="1" t="s">
        <v>17</v>
      </c>
      <c r="L6823">
        <v>11</v>
      </c>
      <c r="M6823">
        <f>VLOOKUP(B6823,YEAR,2)</f>
        <v>2005</v>
      </c>
    </row>
    <row r="6824" spans="1:13" x14ac:dyDescent="0.35">
      <c r="A6824">
        <v>42</v>
      </c>
      <c r="B6824">
        <v>88</v>
      </c>
      <c r="C6824">
        <v>1370</v>
      </c>
      <c r="D6824">
        <v>1.2603935185185185E-3</v>
      </c>
      <c r="E6824" t="s">
        <v>4</v>
      </c>
      <c r="F6824" t="s">
        <v>4</v>
      </c>
      <c r="G6824">
        <f>MIN(D6824:F6824)</f>
        <v>1.2603935185185185E-3</v>
      </c>
      <c r="H6824" t="s">
        <v>56</v>
      </c>
      <c r="I6824" t="str">
        <f>VLOOKUP(A6824,Sheet2!A:D,4)</f>
        <v>AntÃ´nio Pizzonia</v>
      </c>
      <c r="J6824">
        <f>MIN(G6824:I6824)</f>
        <v>1.2603935185185185E-3</v>
      </c>
      <c r="K6824" s="1" t="s">
        <v>7</v>
      </c>
      <c r="L6824">
        <v>12</v>
      </c>
      <c r="M6824">
        <f>VLOOKUP(B6824,YEAR,2)</f>
        <v>2005</v>
      </c>
    </row>
    <row r="6825" spans="1:13" x14ac:dyDescent="0.35">
      <c r="A6825">
        <v>27</v>
      </c>
      <c r="B6825">
        <v>88</v>
      </c>
      <c r="C6825">
        <v>1371</v>
      </c>
      <c r="D6825">
        <v>1.2829050925925926E-3</v>
      </c>
      <c r="E6825" t="s">
        <v>4</v>
      </c>
      <c r="F6825" t="s">
        <v>4</v>
      </c>
      <c r="G6825">
        <f>MIN(D6825:F6825)</f>
        <v>1.2829050925925926E-3</v>
      </c>
      <c r="H6825" t="s">
        <v>56</v>
      </c>
      <c r="I6825" t="str">
        <f>VLOOKUP(A6825,Sheet2!A:D,4)</f>
        <v>Christijan Albers</v>
      </c>
      <c r="J6825">
        <f>MIN(G6825:I6825)</f>
        <v>1.2829050925925926E-3</v>
      </c>
      <c r="K6825" s="1" t="s">
        <v>92</v>
      </c>
      <c r="L6825">
        <v>13</v>
      </c>
      <c r="M6825">
        <f>VLOOKUP(B6825,YEAR,2)</f>
        <v>2005</v>
      </c>
    </row>
    <row r="6826" spans="1:13" x14ac:dyDescent="0.35">
      <c r="A6826">
        <v>30</v>
      </c>
      <c r="B6826">
        <v>88</v>
      </c>
      <c r="C6826">
        <v>1372</v>
      </c>
      <c r="D6826">
        <v>1.3041203703703704E-3</v>
      </c>
      <c r="E6826" t="s">
        <v>4</v>
      </c>
      <c r="F6826" t="s">
        <v>4</v>
      </c>
      <c r="G6826">
        <f>MIN(D6826:F6826)</f>
        <v>1.3041203703703704E-3</v>
      </c>
      <c r="H6826" t="s">
        <v>56</v>
      </c>
      <c r="I6826" t="str">
        <f>VLOOKUP(A6826,Sheet2!A:D,4)</f>
        <v>Michael Schumacher</v>
      </c>
      <c r="J6826">
        <f>MIN(G6826:I6826)</f>
        <v>1.3041203703703704E-3</v>
      </c>
      <c r="K6826" s="1" t="s">
        <v>8</v>
      </c>
      <c r="L6826">
        <v>14</v>
      </c>
      <c r="M6826">
        <f>VLOOKUP(B6826,YEAR,2)</f>
        <v>2005</v>
      </c>
    </row>
    <row r="6827" spans="1:13" x14ac:dyDescent="0.35">
      <c r="A6827">
        <v>38</v>
      </c>
      <c r="B6827">
        <v>88</v>
      </c>
      <c r="C6827">
        <v>1373</v>
      </c>
      <c r="D6827">
        <v>1.3066435185185186E-3</v>
      </c>
      <c r="E6827" t="s">
        <v>4</v>
      </c>
      <c r="F6827" t="s">
        <v>4</v>
      </c>
      <c r="G6827">
        <f>MIN(D6827:F6827)</f>
        <v>1.3066435185185186E-3</v>
      </c>
      <c r="H6827" t="s">
        <v>56</v>
      </c>
      <c r="I6827" t="str">
        <f>VLOOKUP(A6827,Sheet2!A:D,4)</f>
        <v>Robert Doornbos</v>
      </c>
      <c r="J6827">
        <f>MIN(G6827:I6827)</f>
        <v>1.3066435185185186E-3</v>
      </c>
      <c r="K6827" s="1" t="s">
        <v>92</v>
      </c>
      <c r="L6827">
        <v>15</v>
      </c>
      <c r="M6827">
        <f>VLOOKUP(B6827,YEAR,2)</f>
        <v>2005</v>
      </c>
    </row>
    <row r="6828" spans="1:13" x14ac:dyDescent="0.35">
      <c r="A6828">
        <v>4</v>
      </c>
      <c r="B6828">
        <v>88</v>
      </c>
      <c r="C6828">
        <v>1374</v>
      </c>
      <c r="D6828">
        <v>1.3271643518518517E-3</v>
      </c>
      <c r="E6828" t="s">
        <v>4</v>
      </c>
      <c r="F6828" t="s">
        <v>4</v>
      </c>
      <c r="G6828">
        <f>MIN(D6828:F6828)</f>
        <v>1.3271643518518517E-3</v>
      </c>
      <c r="H6828" t="s">
        <v>56</v>
      </c>
      <c r="I6828" t="str">
        <f>VLOOKUP(A6828,Sheet2!A:D,4)</f>
        <v>Fernando Alonso</v>
      </c>
      <c r="J6828">
        <f>MIN(G6828:I6828)</f>
        <v>1.3271643518518517E-3</v>
      </c>
      <c r="K6828" s="1" t="s">
        <v>90</v>
      </c>
      <c r="L6828">
        <v>16</v>
      </c>
      <c r="M6828">
        <f>VLOOKUP(B6828,YEAR,2)</f>
        <v>2005</v>
      </c>
    </row>
    <row r="6829" spans="1:13" x14ac:dyDescent="0.35">
      <c r="A6829">
        <v>8</v>
      </c>
      <c r="B6829">
        <v>88</v>
      </c>
      <c r="C6829">
        <v>1375</v>
      </c>
      <c r="D6829">
        <v>1.4156134259259258E-3</v>
      </c>
      <c r="E6829" t="s">
        <v>4</v>
      </c>
      <c r="F6829" t="s">
        <v>4</v>
      </c>
      <c r="G6829">
        <f>MIN(D6829:F6829)</f>
        <v>1.4156134259259258E-3</v>
      </c>
      <c r="H6829" t="s">
        <v>56</v>
      </c>
      <c r="I6829" t="str">
        <f>VLOOKUP(A6829,Sheet2!A:D,4)</f>
        <v>Kimi Raikkonen</v>
      </c>
      <c r="J6829">
        <f>MIN(G6829:I6829)</f>
        <v>1.4156134259259258E-3</v>
      </c>
      <c r="K6829" s="1" t="s">
        <v>6</v>
      </c>
      <c r="L6829">
        <v>17</v>
      </c>
      <c r="M6829">
        <f>VLOOKUP(B6829,YEAR,2)</f>
        <v>2005</v>
      </c>
    </row>
    <row r="6830" spans="1:13" x14ac:dyDescent="0.35">
      <c r="A6830">
        <v>31</v>
      </c>
      <c r="B6830">
        <v>88</v>
      </c>
      <c r="C6830">
        <v>1376</v>
      </c>
      <c r="D6830" t="s">
        <v>4</v>
      </c>
      <c r="E6830" t="s">
        <v>4</v>
      </c>
      <c r="F6830" t="s">
        <v>4</v>
      </c>
      <c r="G6830">
        <f>MIN(D6830:F6830)</f>
        <v>0</v>
      </c>
      <c r="H6830" t="s">
        <v>56</v>
      </c>
      <c r="I6830" t="str">
        <f>VLOOKUP(A6830,Sheet2!A:D,4)</f>
        <v>Juan Pablo Montoya</v>
      </c>
      <c r="J6830">
        <f>MIN(G6830:I6830)</f>
        <v>0</v>
      </c>
      <c r="K6830" t="s">
        <v>6</v>
      </c>
      <c r="L6830">
        <v>18</v>
      </c>
      <c r="M6830">
        <f>VLOOKUP(B6830,YEAR,2)</f>
        <v>2005</v>
      </c>
    </row>
    <row r="6831" spans="1:13" x14ac:dyDescent="0.35">
      <c r="A6831">
        <v>15</v>
      </c>
      <c r="B6831">
        <v>88</v>
      </c>
      <c r="C6831">
        <v>1377</v>
      </c>
      <c r="D6831" t="s">
        <v>4</v>
      </c>
      <c r="E6831" t="s">
        <v>4</v>
      </c>
      <c r="F6831" t="s">
        <v>4</v>
      </c>
      <c r="G6831">
        <f>MIN(D6831:F6831)</f>
        <v>0</v>
      </c>
      <c r="H6831" t="s">
        <v>56</v>
      </c>
      <c r="I6831" t="str">
        <f>VLOOKUP(A6831,Sheet2!A:D,4)</f>
        <v>Jarno Trulli</v>
      </c>
      <c r="J6831">
        <f>MIN(G6831:I6831)</f>
        <v>0</v>
      </c>
      <c r="K6831" t="s">
        <v>9</v>
      </c>
      <c r="L6831">
        <v>19</v>
      </c>
      <c r="M6831">
        <f>VLOOKUP(B6831,YEAR,2)</f>
        <v>2005</v>
      </c>
    </row>
    <row r="6832" spans="1:13" x14ac:dyDescent="0.35">
      <c r="A6832">
        <v>33</v>
      </c>
      <c r="B6832">
        <v>88</v>
      </c>
      <c r="C6832">
        <v>1378</v>
      </c>
      <c r="D6832" t="s">
        <v>4</v>
      </c>
      <c r="E6832" t="s">
        <v>4</v>
      </c>
      <c r="F6832" t="s">
        <v>4</v>
      </c>
      <c r="G6832">
        <f>MIN(D6832:F6832)</f>
        <v>0</v>
      </c>
      <c r="H6832" t="s">
        <v>56</v>
      </c>
      <c r="I6832" t="str">
        <f>VLOOKUP(A6832,Sheet2!A:D,4)</f>
        <v>Tiago Monteiro</v>
      </c>
      <c r="J6832">
        <f>MIN(G6832:I6832)</f>
        <v>0</v>
      </c>
      <c r="K6832" t="s">
        <v>17</v>
      </c>
      <c r="L6832">
        <v>20</v>
      </c>
      <c r="M6832">
        <f>VLOOKUP(B6832,YEAR,2)</f>
        <v>2005</v>
      </c>
    </row>
    <row r="6833" spans="1:13" x14ac:dyDescent="0.35">
      <c r="A6833">
        <v>4</v>
      </c>
      <c r="B6833">
        <v>89</v>
      </c>
      <c r="C6833">
        <v>1379</v>
      </c>
      <c r="D6833">
        <v>1.088888888888889E-3</v>
      </c>
      <c r="E6833" t="s">
        <v>4</v>
      </c>
      <c r="F6833" t="s">
        <v>4</v>
      </c>
      <c r="G6833">
        <f>MIN(D6833:F6833)</f>
        <v>1.088888888888889E-3</v>
      </c>
      <c r="H6833" t="s">
        <v>44</v>
      </c>
      <c r="I6833" t="str">
        <f>VLOOKUP(A6833,Sheet2!A:D,4)</f>
        <v>Fernando Alonso</v>
      </c>
      <c r="J6833">
        <f>MIN(G6833:I6833)</f>
        <v>1.088888888888889E-3</v>
      </c>
      <c r="K6833" s="1" t="s">
        <v>90</v>
      </c>
      <c r="L6833">
        <v>1</v>
      </c>
      <c r="M6833">
        <f>VLOOKUP(B6833,YEAR,2)</f>
        <v>2005</v>
      </c>
    </row>
    <row r="6834" spans="1:13" x14ac:dyDescent="0.35">
      <c r="A6834">
        <v>21</v>
      </c>
      <c r="B6834">
        <v>89</v>
      </c>
      <c r="C6834">
        <v>1380</v>
      </c>
      <c r="D6834">
        <v>1.0926041666666666E-3</v>
      </c>
      <c r="E6834" t="s">
        <v>4</v>
      </c>
      <c r="F6834" t="s">
        <v>4</v>
      </c>
      <c r="G6834">
        <f>MIN(D6834:F6834)</f>
        <v>1.0926041666666666E-3</v>
      </c>
      <c r="H6834" t="s">
        <v>44</v>
      </c>
      <c r="I6834" t="str">
        <f>VLOOKUP(A6834,Sheet2!A:D,4)</f>
        <v>Giancarlo Fisichella</v>
      </c>
      <c r="J6834">
        <f>MIN(G6834:I6834)</f>
        <v>1.0926041666666666E-3</v>
      </c>
      <c r="K6834" s="1" t="s">
        <v>90</v>
      </c>
      <c r="L6834">
        <v>2</v>
      </c>
      <c r="M6834">
        <f>VLOOKUP(B6834,YEAR,2)</f>
        <v>2005</v>
      </c>
    </row>
    <row r="6835" spans="1:13" x14ac:dyDescent="0.35">
      <c r="A6835">
        <v>8</v>
      </c>
      <c r="B6835">
        <v>89</v>
      </c>
      <c r="C6835">
        <v>1381</v>
      </c>
      <c r="D6835">
        <v>1.093611111111111E-3</v>
      </c>
      <c r="E6835" t="s">
        <v>4</v>
      </c>
      <c r="F6835" t="s">
        <v>4</v>
      </c>
      <c r="G6835">
        <f>MIN(D6835:F6835)</f>
        <v>1.093611111111111E-3</v>
      </c>
      <c r="H6835" t="s">
        <v>44</v>
      </c>
      <c r="I6835" t="str">
        <f>VLOOKUP(A6835,Sheet2!A:D,4)</f>
        <v>Kimi Raikkonen</v>
      </c>
      <c r="J6835">
        <f>MIN(G6835:I6835)</f>
        <v>1.093611111111111E-3</v>
      </c>
      <c r="K6835" s="1" t="s">
        <v>6</v>
      </c>
      <c r="L6835">
        <v>3</v>
      </c>
      <c r="M6835">
        <f>VLOOKUP(B6835,YEAR,2)</f>
        <v>2005</v>
      </c>
    </row>
    <row r="6836" spans="1:13" x14ac:dyDescent="0.35">
      <c r="A6836">
        <v>18</v>
      </c>
      <c r="B6836">
        <v>89</v>
      </c>
      <c r="C6836">
        <v>1382</v>
      </c>
      <c r="D6836">
        <v>1.0972337962962965E-3</v>
      </c>
      <c r="E6836" t="s">
        <v>4</v>
      </c>
      <c r="F6836" t="s">
        <v>4</v>
      </c>
      <c r="G6836">
        <f>MIN(D6836:F6836)</f>
        <v>1.0972337962962965E-3</v>
      </c>
      <c r="H6836" t="s">
        <v>44</v>
      </c>
      <c r="I6836" t="str">
        <f>VLOOKUP(A6836,Sheet2!A:D,4)</f>
        <v>Jenson Button</v>
      </c>
      <c r="J6836">
        <f>MIN(G6836:I6836)</f>
        <v>1.0972337962962965E-3</v>
      </c>
      <c r="K6836" s="1" t="s">
        <v>16</v>
      </c>
      <c r="L6836">
        <v>4</v>
      </c>
      <c r="M6836">
        <f>VLOOKUP(B6836,YEAR,2)</f>
        <v>2005</v>
      </c>
    </row>
    <row r="6837" spans="1:13" x14ac:dyDescent="0.35">
      <c r="A6837">
        <v>31</v>
      </c>
      <c r="B6837">
        <v>89</v>
      </c>
      <c r="C6837">
        <v>1383</v>
      </c>
      <c r="D6837">
        <v>1.101712962962963E-3</v>
      </c>
      <c r="E6837" t="s">
        <v>4</v>
      </c>
      <c r="F6837" t="s">
        <v>4</v>
      </c>
      <c r="G6837">
        <f>MIN(D6837:F6837)</f>
        <v>1.101712962962963E-3</v>
      </c>
      <c r="H6837" t="s">
        <v>44</v>
      </c>
      <c r="I6837" t="str">
        <f>VLOOKUP(A6837,Sheet2!A:D,4)</f>
        <v>Juan Pablo Montoya</v>
      </c>
      <c r="J6837">
        <f>MIN(G6837:I6837)</f>
        <v>1.101712962962963E-3</v>
      </c>
      <c r="K6837" s="1" t="s">
        <v>6</v>
      </c>
      <c r="L6837">
        <v>5</v>
      </c>
      <c r="M6837">
        <f>VLOOKUP(B6837,YEAR,2)</f>
        <v>2005</v>
      </c>
    </row>
    <row r="6838" spans="1:13" x14ac:dyDescent="0.35">
      <c r="A6838">
        <v>30</v>
      </c>
      <c r="B6838">
        <v>89</v>
      </c>
      <c r="C6838">
        <v>1384</v>
      </c>
      <c r="D6838">
        <v>1.1030208333333335E-3</v>
      </c>
      <c r="E6838" t="s">
        <v>4</v>
      </c>
      <c r="F6838" t="s">
        <v>4</v>
      </c>
      <c r="G6838">
        <f>MIN(D6838:F6838)</f>
        <v>1.1030208333333335E-3</v>
      </c>
      <c r="H6838" t="s">
        <v>44</v>
      </c>
      <c r="I6838" t="str">
        <f>VLOOKUP(A6838,Sheet2!A:D,4)</f>
        <v>Michael Schumacher</v>
      </c>
      <c r="J6838">
        <f>MIN(G6838:I6838)</f>
        <v>1.1030208333333335E-3</v>
      </c>
      <c r="K6838" s="1" t="s">
        <v>8</v>
      </c>
      <c r="L6838">
        <v>6</v>
      </c>
      <c r="M6838">
        <f>VLOOKUP(B6838,YEAR,2)</f>
        <v>2005</v>
      </c>
    </row>
    <row r="6839" spans="1:13" x14ac:dyDescent="0.35">
      <c r="A6839">
        <v>14</v>
      </c>
      <c r="B6839">
        <v>89</v>
      </c>
      <c r="C6839">
        <v>1385</v>
      </c>
      <c r="D6839">
        <v>1.1044907407407407E-3</v>
      </c>
      <c r="E6839" t="s">
        <v>4</v>
      </c>
      <c r="F6839" t="s">
        <v>4</v>
      </c>
      <c r="G6839">
        <f>MIN(D6839:F6839)</f>
        <v>1.1044907407407407E-3</v>
      </c>
      <c r="H6839" t="s">
        <v>44</v>
      </c>
      <c r="I6839" t="str">
        <f>VLOOKUP(A6839,Sheet2!A:D,4)</f>
        <v>David Coulthard</v>
      </c>
      <c r="J6839">
        <f>MIN(G6839:I6839)</f>
        <v>1.1044907407407407E-3</v>
      </c>
      <c r="K6839" s="1" t="s">
        <v>11</v>
      </c>
      <c r="L6839">
        <v>7</v>
      </c>
      <c r="M6839">
        <f>VLOOKUP(B6839,YEAR,2)</f>
        <v>2005</v>
      </c>
    </row>
    <row r="6840" spans="1:13" x14ac:dyDescent="0.35">
      <c r="A6840">
        <v>22</v>
      </c>
      <c r="B6840">
        <v>89</v>
      </c>
      <c r="C6840">
        <v>1386</v>
      </c>
      <c r="D6840">
        <v>1.1065972222222224E-3</v>
      </c>
      <c r="E6840" t="s">
        <v>4</v>
      </c>
      <c r="F6840" t="s">
        <v>4</v>
      </c>
      <c r="G6840">
        <f>MIN(D6840:F6840)</f>
        <v>1.1065972222222224E-3</v>
      </c>
      <c r="H6840" t="s">
        <v>44</v>
      </c>
      <c r="I6840" t="str">
        <f>VLOOKUP(A6840,Sheet2!A:D,4)</f>
        <v>Rubens Barrichello</v>
      </c>
      <c r="J6840">
        <f>MIN(G6840:I6840)</f>
        <v>1.1065972222222224E-3</v>
      </c>
      <c r="K6840" s="1" t="s">
        <v>8</v>
      </c>
      <c r="L6840">
        <v>8</v>
      </c>
      <c r="M6840">
        <f>VLOOKUP(B6840,YEAR,2)</f>
        <v>2005</v>
      </c>
    </row>
    <row r="6841" spans="1:13" x14ac:dyDescent="0.35">
      <c r="A6841">
        <v>23</v>
      </c>
      <c r="B6841">
        <v>89</v>
      </c>
      <c r="C6841">
        <v>1387</v>
      </c>
      <c r="D6841">
        <v>1.1079050925925926E-3</v>
      </c>
      <c r="E6841" t="s">
        <v>4</v>
      </c>
      <c r="F6841" t="s">
        <v>4</v>
      </c>
      <c r="G6841">
        <f>MIN(D6841:F6841)</f>
        <v>1.1079050925925926E-3</v>
      </c>
      <c r="H6841" t="s">
        <v>44</v>
      </c>
      <c r="I6841" t="str">
        <f>VLOOKUP(A6841,Sheet2!A:D,4)</f>
        <v>Ralf Schumacher</v>
      </c>
      <c r="J6841">
        <f>MIN(G6841:I6841)</f>
        <v>1.1079050925925926E-3</v>
      </c>
      <c r="K6841" s="1" t="s">
        <v>9</v>
      </c>
      <c r="L6841">
        <v>9</v>
      </c>
      <c r="M6841">
        <f>VLOOKUP(B6841,YEAR,2)</f>
        <v>2005</v>
      </c>
    </row>
    <row r="6842" spans="1:13" x14ac:dyDescent="0.35">
      <c r="A6842">
        <v>17</v>
      </c>
      <c r="B6842">
        <v>89</v>
      </c>
      <c r="C6842">
        <v>1388</v>
      </c>
      <c r="D6842">
        <v>1.1080902777777777E-3</v>
      </c>
      <c r="E6842" t="s">
        <v>4</v>
      </c>
      <c r="F6842" t="s">
        <v>4</v>
      </c>
      <c r="G6842">
        <f>MIN(D6842:F6842)</f>
        <v>1.1080902777777777E-3</v>
      </c>
      <c r="H6842" t="s">
        <v>44</v>
      </c>
      <c r="I6842" t="str">
        <f>VLOOKUP(A6842,Sheet2!A:D,4)</f>
        <v>Mark Webber</v>
      </c>
      <c r="J6842">
        <f>MIN(G6842:I6842)</f>
        <v>1.1080902777777777E-3</v>
      </c>
      <c r="K6842" s="1" t="s">
        <v>7</v>
      </c>
      <c r="L6842">
        <v>10</v>
      </c>
      <c r="M6842">
        <f>VLOOKUP(B6842,YEAR,2)</f>
        <v>2005</v>
      </c>
    </row>
    <row r="6843" spans="1:13" x14ac:dyDescent="0.35">
      <c r="A6843">
        <v>13</v>
      </c>
      <c r="B6843">
        <v>89</v>
      </c>
      <c r="C6843">
        <v>1389</v>
      </c>
      <c r="D6843">
        <v>1.1099305555555556E-3</v>
      </c>
      <c r="E6843" t="s">
        <v>4</v>
      </c>
      <c r="F6843" t="s">
        <v>4</v>
      </c>
      <c r="G6843">
        <f>MIN(D6843:F6843)</f>
        <v>1.1099305555555556E-3</v>
      </c>
      <c r="H6843" t="s">
        <v>44</v>
      </c>
      <c r="I6843" t="str">
        <f>VLOOKUP(A6843,Sheet2!A:D,4)</f>
        <v>Felipe Massa</v>
      </c>
      <c r="J6843">
        <f>MIN(G6843:I6843)</f>
        <v>1.1099305555555556E-3</v>
      </c>
      <c r="K6843" s="1" t="s">
        <v>94</v>
      </c>
      <c r="L6843">
        <v>11</v>
      </c>
      <c r="M6843">
        <f>VLOOKUP(B6843,YEAR,2)</f>
        <v>2005</v>
      </c>
    </row>
    <row r="6844" spans="1:13" x14ac:dyDescent="0.35">
      <c r="A6844">
        <v>15</v>
      </c>
      <c r="B6844">
        <v>89</v>
      </c>
      <c r="C6844">
        <v>1390</v>
      </c>
      <c r="D6844">
        <v>1.1116203703703702E-3</v>
      </c>
      <c r="E6844" t="s">
        <v>4</v>
      </c>
      <c r="F6844" t="s">
        <v>4</v>
      </c>
      <c r="G6844">
        <f>MIN(D6844:F6844)</f>
        <v>1.1116203703703702E-3</v>
      </c>
      <c r="H6844" t="s">
        <v>44</v>
      </c>
      <c r="I6844" t="str">
        <f>VLOOKUP(A6844,Sheet2!A:D,4)</f>
        <v>Jarno Trulli</v>
      </c>
      <c r="J6844">
        <f>MIN(G6844:I6844)</f>
        <v>1.1116203703703702E-3</v>
      </c>
      <c r="K6844" s="1" t="s">
        <v>9</v>
      </c>
      <c r="L6844">
        <v>12</v>
      </c>
      <c r="M6844">
        <f>VLOOKUP(B6844,YEAR,2)</f>
        <v>2005</v>
      </c>
    </row>
    <row r="6845" spans="1:13" x14ac:dyDescent="0.35">
      <c r="A6845">
        <v>42</v>
      </c>
      <c r="B6845">
        <v>89</v>
      </c>
      <c r="C6845">
        <v>1391</v>
      </c>
      <c r="D6845">
        <v>1.116261574074074E-3</v>
      </c>
      <c r="E6845" t="s">
        <v>4</v>
      </c>
      <c r="F6845" t="s">
        <v>4</v>
      </c>
      <c r="G6845">
        <f>MIN(D6845:F6845)</f>
        <v>1.116261574074074E-3</v>
      </c>
      <c r="H6845" t="s">
        <v>44</v>
      </c>
      <c r="I6845" t="str">
        <f>VLOOKUP(A6845,Sheet2!A:D,4)</f>
        <v>AntÃ´nio Pizzonia</v>
      </c>
      <c r="J6845">
        <f>MIN(G6845:I6845)</f>
        <v>1.116261574074074E-3</v>
      </c>
      <c r="K6845" s="1" t="s">
        <v>7</v>
      </c>
      <c r="L6845">
        <v>13</v>
      </c>
      <c r="M6845">
        <f>VLOOKUP(B6845,YEAR,2)</f>
        <v>2005</v>
      </c>
    </row>
    <row r="6846" spans="1:13" x14ac:dyDescent="0.35">
      <c r="A6846">
        <v>32</v>
      </c>
      <c r="B6846">
        <v>89</v>
      </c>
      <c r="C6846">
        <v>1392</v>
      </c>
      <c r="D6846">
        <v>1.1165740740740741E-3</v>
      </c>
      <c r="E6846" t="s">
        <v>4</v>
      </c>
      <c r="F6846" t="s">
        <v>4</v>
      </c>
      <c r="G6846">
        <f>MIN(D6846:F6846)</f>
        <v>1.1165740740740741E-3</v>
      </c>
      <c r="H6846" t="s">
        <v>44</v>
      </c>
      <c r="I6846" t="str">
        <f>VLOOKUP(A6846,Sheet2!A:D,4)</f>
        <v>Christian Klien</v>
      </c>
      <c r="J6846">
        <f>MIN(G6846:I6846)</f>
        <v>1.1165740740740741E-3</v>
      </c>
      <c r="K6846" s="1" t="s">
        <v>11</v>
      </c>
      <c r="L6846">
        <v>14</v>
      </c>
      <c r="M6846">
        <f>VLOOKUP(B6846,YEAR,2)</f>
        <v>2005</v>
      </c>
    </row>
    <row r="6847" spans="1:13" x14ac:dyDescent="0.35">
      <c r="A6847">
        <v>39</v>
      </c>
      <c r="B6847">
        <v>89</v>
      </c>
      <c r="C6847">
        <v>1393</v>
      </c>
      <c r="D6847">
        <v>1.1192939814814815E-3</v>
      </c>
      <c r="E6847" t="s">
        <v>4</v>
      </c>
      <c r="F6847" t="s">
        <v>4</v>
      </c>
      <c r="G6847">
        <f>MIN(D6847:F6847)</f>
        <v>1.1192939814814815E-3</v>
      </c>
      <c r="H6847" t="s">
        <v>44</v>
      </c>
      <c r="I6847" t="str">
        <f>VLOOKUP(A6847,Sheet2!A:D,4)</f>
        <v>Narain Karthikeyan</v>
      </c>
      <c r="J6847">
        <f>MIN(G6847:I6847)</f>
        <v>1.1192939814814815E-3</v>
      </c>
      <c r="K6847" s="1" t="s">
        <v>17</v>
      </c>
      <c r="L6847">
        <v>15</v>
      </c>
      <c r="M6847">
        <f>VLOOKUP(B6847,YEAR,2)</f>
        <v>2005</v>
      </c>
    </row>
    <row r="6848" spans="1:13" x14ac:dyDescent="0.35">
      <c r="A6848">
        <v>35</v>
      </c>
      <c r="B6848">
        <v>89</v>
      </c>
      <c r="C6848">
        <v>1394</v>
      </c>
      <c r="D6848">
        <v>1.1202314814814814E-3</v>
      </c>
      <c r="E6848" t="s">
        <v>4</v>
      </c>
      <c r="F6848" t="s">
        <v>4</v>
      </c>
      <c r="G6848">
        <f>MIN(D6848:F6848)</f>
        <v>1.1202314814814814E-3</v>
      </c>
      <c r="H6848" t="s">
        <v>44</v>
      </c>
      <c r="I6848" t="str">
        <f>VLOOKUP(A6848,Sheet2!A:D,4)</f>
        <v>Jacques Villeneuve</v>
      </c>
      <c r="J6848">
        <f>MIN(G6848:I6848)</f>
        <v>1.1202314814814814E-3</v>
      </c>
      <c r="K6848" s="1" t="s">
        <v>94</v>
      </c>
      <c r="L6848">
        <v>16</v>
      </c>
      <c r="M6848">
        <f>VLOOKUP(B6848,YEAR,2)</f>
        <v>2005</v>
      </c>
    </row>
    <row r="6849" spans="1:13" x14ac:dyDescent="0.35">
      <c r="A6849">
        <v>11</v>
      </c>
      <c r="B6849">
        <v>89</v>
      </c>
      <c r="C6849">
        <v>1395</v>
      </c>
      <c r="D6849">
        <v>1.1236458333333333E-3</v>
      </c>
      <c r="E6849" t="s">
        <v>4</v>
      </c>
      <c r="F6849" t="s">
        <v>4</v>
      </c>
      <c r="G6849">
        <f>MIN(D6849:F6849)</f>
        <v>1.1236458333333333E-3</v>
      </c>
      <c r="H6849" t="s">
        <v>44</v>
      </c>
      <c r="I6849" t="str">
        <f>VLOOKUP(A6849,Sheet2!A:D,4)</f>
        <v>Takuma Sato</v>
      </c>
      <c r="J6849">
        <f>MIN(G6849:I6849)</f>
        <v>1.1236458333333333E-3</v>
      </c>
      <c r="K6849" s="1" t="s">
        <v>16</v>
      </c>
      <c r="L6849">
        <v>17</v>
      </c>
      <c r="M6849">
        <f>VLOOKUP(B6849,YEAR,2)</f>
        <v>2005</v>
      </c>
    </row>
    <row r="6850" spans="1:13" x14ac:dyDescent="0.35">
      <c r="A6850">
        <v>27</v>
      </c>
      <c r="B6850">
        <v>89</v>
      </c>
      <c r="C6850">
        <v>1396</v>
      </c>
      <c r="D6850">
        <v>1.1470486111111111E-3</v>
      </c>
      <c r="E6850" t="s">
        <v>4</v>
      </c>
      <c r="F6850" t="s">
        <v>4</v>
      </c>
      <c r="G6850">
        <f>MIN(D6850:F6850)</f>
        <v>1.1470486111111111E-3</v>
      </c>
      <c r="H6850" t="s">
        <v>44</v>
      </c>
      <c r="I6850" t="str">
        <f>VLOOKUP(A6850,Sheet2!A:D,4)</f>
        <v>Christijan Albers</v>
      </c>
      <c r="J6850">
        <f>MIN(G6850:I6850)</f>
        <v>1.1470486111111111E-3</v>
      </c>
      <c r="K6850" s="1" t="s">
        <v>92</v>
      </c>
      <c r="L6850">
        <v>18</v>
      </c>
      <c r="M6850">
        <f>VLOOKUP(B6850,YEAR,2)</f>
        <v>2005</v>
      </c>
    </row>
    <row r="6851" spans="1:13" x14ac:dyDescent="0.35">
      <c r="A6851">
        <v>33</v>
      </c>
      <c r="B6851">
        <v>89</v>
      </c>
      <c r="C6851">
        <v>1397</v>
      </c>
      <c r="D6851">
        <v>1.1485300925925927E-3</v>
      </c>
      <c r="E6851" t="s">
        <v>4</v>
      </c>
      <c r="F6851" t="s">
        <v>4</v>
      </c>
      <c r="G6851">
        <f>MIN(D6851:F6851)</f>
        <v>1.1485300925925927E-3</v>
      </c>
      <c r="H6851" t="s">
        <v>44</v>
      </c>
      <c r="I6851" t="str">
        <f>VLOOKUP(A6851,Sheet2!A:D,4)</f>
        <v>Tiago Monteiro</v>
      </c>
      <c r="J6851">
        <f>MIN(G6851:I6851)</f>
        <v>1.1485300925925927E-3</v>
      </c>
      <c r="K6851" s="1" t="s">
        <v>17</v>
      </c>
      <c r="L6851">
        <v>19</v>
      </c>
      <c r="M6851">
        <f>VLOOKUP(B6851,YEAR,2)</f>
        <v>2005</v>
      </c>
    </row>
    <row r="6852" spans="1:13" x14ac:dyDescent="0.35">
      <c r="A6852">
        <v>38</v>
      </c>
      <c r="B6852">
        <v>89</v>
      </c>
      <c r="C6852">
        <v>1398</v>
      </c>
      <c r="D6852">
        <v>1.1511574074074074E-3</v>
      </c>
      <c r="E6852" t="s">
        <v>4</v>
      </c>
      <c r="F6852" t="s">
        <v>4</v>
      </c>
      <c r="G6852">
        <f>MIN(D6852:F6852)</f>
        <v>1.1511574074074074E-3</v>
      </c>
      <c r="H6852" t="s">
        <v>44</v>
      </c>
      <c r="I6852" t="str">
        <f>VLOOKUP(A6852,Sheet2!A:D,4)</f>
        <v>Robert Doornbos</v>
      </c>
      <c r="J6852">
        <f>MIN(G6852:I6852)</f>
        <v>1.1511574074074074E-3</v>
      </c>
      <c r="K6852" s="1" t="s">
        <v>92</v>
      </c>
      <c r="L6852">
        <v>20</v>
      </c>
      <c r="M6852">
        <f>VLOOKUP(B6852,YEAR,2)</f>
        <v>2005</v>
      </c>
    </row>
    <row r="6853" spans="1:13" x14ac:dyDescent="0.35">
      <c r="A6853">
        <v>21</v>
      </c>
      <c r="B6853">
        <v>71</v>
      </c>
      <c r="C6853">
        <v>4421</v>
      </c>
      <c r="D6853">
        <v>1.0783680555555555E-3</v>
      </c>
      <c r="E6853">
        <v>1.0218634259259261E-3</v>
      </c>
      <c r="F6853" t="s">
        <v>4</v>
      </c>
      <c r="G6853">
        <f>MIN(D6853:F6853)</f>
        <v>1.0218634259259261E-3</v>
      </c>
      <c r="H6853" t="s">
        <v>42</v>
      </c>
      <c r="I6853" t="str">
        <f>VLOOKUP(A6853,Sheet2!A:D,4)</f>
        <v>Giancarlo Fisichella</v>
      </c>
      <c r="J6853">
        <f>MIN(G6853:I6853)</f>
        <v>1.0218634259259261E-3</v>
      </c>
      <c r="K6853" s="1" t="s">
        <v>90</v>
      </c>
      <c r="L6853">
        <v>1</v>
      </c>
      <c r="M6853">
        <f>VLOOKUP(B6853,YEAR,2)</f>
        <v>2005</v>
      </c>
    </row>
    <row r="6854" spans="1:13" x14ac:dyDescent="0.35">
      <c r="A6854">
        <v>15</v>
      </c>
      <c r="B6854">
        <v>71</v>
      </c>
      <c r="C6854">
        <v>4422</v>
      </c>
      <c r="D6854">
        <v>1.1026620370370372E-3</v>
      </c>
      <c r="E6854">
        <v>1.0319328703703703E-3</v>
      </c>
      <c r="F6854" t="s">
        <v>4</v>
      </c>
      <c r="G6854">
        <f>MIN(D6854:F6854)</f>
        <v>1.0319328703703703E-3</v>
      </c>
      <c r="H6854" t="s">
        <v>42</v>
      </c>
      <c r="I6854" t="str">
        <f>VLOOKUP(A6854,Sheet2!A:D,4)</f>
        <v>Jarno Trulli</v>
      </c>
      <c r="J6854">
        <f>MIN(G6854:I6854)</f>
        <v>1.0319328703703703E-3</v>
      </c>
      <c r="K6854" s="1" t="s">
        <v>9</v>
      </c>
      <c r="L6854">
        <v>2</v>
      </c>
      <c r="M6854">
        <f>VLOOKUP(B6854,YEAR,2)</f>
        <v>2005</v>
      </c>
    </row>
    <row r="6855" spans="1:13" x14ac:dyDescent="0.35">
      <c r="A6855">
        <v>17</v>
      </c>
      <c r="B6855">
        <v>71</v>
      </c>
      <c r="C6855">
        <v>4423</v>
      </c>
      <c r="D6855">
        <v>1.1194097222222222E-3</v>
      </c>
      <c r="E6855">
        <v>1.0217476851851852E-3</v>
      </c>
      <c r="F6855" t="s">
        <v>4</v>
      </c>
      <c r="G6855">
        <f>MIN(D6855:F6855)</f>
        <v>1.0217476851851852E-3</v>
      </c>
      <c r="H6855" t="s">
        <v>42</v>
      </c>
      <c r="I6855" t="str">
        <f>VLOOKUP(A6855,Sheet2!A:D,4)</f>
        <v>Mark Webber</v>
      </c>
      <c r="J6855">
        <f>MIN(G6855:I6855)</f>
        <v>1.0217476851851852E-3</v>
      </c>
      <c r="K6855" s="1" t="s">
        <v>7</v>
      </c>
      <c r="L6855">
        <v>3</v>
      </c>
      <c r="M6855">
        <f>VLOOKUP(B6855,YEAR,2)</f>
        <v>2005</v>
      </c>
    </row>
    <row r="6856" spans="1:13" x14ac:dyDescent="0.35">
      <c r="A6856">
        <v>35</v>
      </c>
      <c r="B6856">
        <v>71</v>
      </c>
      <c r="C6856">
        <v>4424</v>
      </c>
      <c r="D6856">
        <v>1.1225E-3</v>
      </c>
      <c r="E6856">
        <v>1.0400694444444444E-3</v>
      </c>
      <c r="F6856" t="s">
        <v>4</v>
      </c>
      <c r="G6856">
        <f>MIN(D6856:F6856)</f>
        <v>1.0400694444444444E-3</v>
      </c>
      <c r="H6856" t="s">
        <v>42</v>
      </c>
      <c r="I6856" t="str">
        <f>VLOOKUP(A6856,Sheet2!A:D,4)</f>
        <v>Jacques Villeneuve</v>
      </c>
      <c r="J6856">
        <f>MIN(G6856:I6856)</f>
        <v>1.0400694444444444E-3</v>
      </c>
      <c r="K6856" s="1" t="s">
        <v>94</v>
      </c>
      <c r="L6856">
        <v>4</v>
      </c>
      <c r="M6856">
        <f>VLOOKUP(B6856,YEAR,2)</f>
        <v>2005</v>
      </c>
    </row>
    <row r="6857" spans="1:13" x14ac:dyDescent="0.35">
      <c r="A6857">
        <v>14</v>
      </c>
      <c r="B6857">
        <v>71</v>
      </c>
      <c r="C6857">
        <v>4425</v>
      </c>
      <c r="D6857">
        <v>1.137962962962963E-3</v>
      </c>
      <c r="E6857">
        <v>1.0288425925925927E-3</v>
      </c>
      <c r="F6857" t="s">
        <v>4</v>
      </c>
      <c r="G6857">
        <f>MIN(D6857:F6857)</f>
        <v>1.0288425925925927E-3</v>
      </c>
      <c r="H6857" t="s">
        <v>42</v>
      </c>
      <c r="I6857" t="str">
        <f>VLOOKUP(A6857,Sheet2!A:D,4)</f>
        <v>David Coulthard</v>
      </c>
      <c r="J6857">
        <f>MIN(G6857:I6857)</f>
        <v>1.0288425925925927E-3</v>
      </c>
      <c r="K6857" s="1" t="s">
        <v>11</v>
      </c>
      <c r="L6857">
        <v>5</v>
      </c>
      <c r="M6857">
        <f>VLOOKUP(B6857,YEAR,2)</f>
        <v>2005</v>
      </c>
    </row>
    <row r="6858" spans="1:13" x14ac:dyDescent="0.35">
      <c r="A6858">
        <v>32</v>
      </c>
      <c r="B6858">
        <v>71</v>
      </c>
      <c r="C6858">
        <v>4426</v>
      </c>
      <c r="D6858">
        <v>1.1283101851851851E-3</v>
      </c>
      <c r="E6858">
        <v>1.0415625E-3</v>
      </c>
      <c r="F6858" t="s">
        <v>4</v>
      </c>
      <c r="G6858">
        <f>MIN(D6858:F6858)</f>
        <v>1.0415625E-3</v>
      </c>
      <c r="H6858" t="s">
        <v>42</v>
      </c>
      <c r="I6858" t="str">
        <f>VLOOKUP(A6858,Sheet2!A:D,4)</f>
        <v>Christian Klien</v>
      </c>
      <c r="J6858">
        <f>MIN(G6858:I6858)</f>
        <v>1.0415625E-3</v>
      </c>
      <c r="K6858" s="1" t="s">
        <v>11</v>
      </c>
      <c r="L6858">
        <v>6</v>
      </c>
      <c r="M6858">
        <f>VLOOKUP(B6858,YEAR,2)</f>
        <v>2005</v>
      </c>
    </row>
    <row r="6859" spans="1:13" x14ac:dyDescent="0.35">
      <c r="A6859">
        <v>2</v>
      </c>
      <c r="B6859">
        <v>71</v>
      </c>
      <c r="C6859">
        <v>4427</v>
      </c>
      <c r="D6859">
        <v>1.1541319444444444E-3</v>
      </c>
      <c r="E6859">
        <v>1.0348726851851853E-3</v>
      </c>
      <c r="F6859" t="s">
        <v>4</v>
      </c>
      <c r="G6859">
        <f>MIN(D6859:F6859)</f>
        <v>1.0348726851851853E-3</v>
      </c>
      <c r="H6859" t="s">
        <v>42</v>
      </c>
      <c r="I6859" t="str">
        <f>VLOOKUP(A6859,Sheet2!A:D,4)</f>
        <v>Nick Heidfeld</v>
      </c>
      <c r="J6859">
        <f>MIN(G6859:I6859)</f>
        <v>1.0348726851851853E-3</v>
      </c>
      <c r="K6859" s="1" t="s">
        <v>7</v>
      </c>
      <c r="L6859">
        <v>7</v>
      </c>
      <c r="M6859">
        <f>VLOOKUP(B6859,YEAR,2)</f>
        <v>2005</v>
      </c>
    </row>
    <row r="6860" spans="1:13" x14ac:dyDescent="0.35">
      <c r="A6860">
        <v>18</v>
      </c>
      <c r="B6860">
        <v>71</v>
      </c>
      <c r="C6860">
        <v>4428</v>
      </c>
      <c r="D6860">
        <v>1.1749074074074073E-3</v>
      </c>
      <c r="E6860">
        <v>1.0487962962962962E-3</v>
      </c>
      <c r="F6860" t="s">
        <v>4</v>
      </c>
      <c r="G6860">
        <f>MIN(D6860:F6860)</f>
        <v>1.0487962962962962E-3</v>
      </c>
      <c r="H6860" t="s">
        <v>42</v>
      </c>
      <c r="I6860" t="str">
        <f>VLOOKUP(A6860,Sheet2!A:D,4)</f>
        <v>Jenson Button</v>
      </c>
      <c r="J6860">
        <f>MIN(G6860:I6860)</f>
        <v>1.0487962962962962E-3</v>
      </c>
      <c r="K6860" s="1" t="s">
        <v>16</v>
      </c>
      <c r="L6860">
        <v>8</v>
      </c>
      <c r="M6860">
        <f>VLOOKUP(B6860,YEAR,2)</f>
        <v>2005</v>
      </c>
    </row>
    <row r="6861" spans="1:13" x14ac:dyDescent="0.35">
      <c r="A6861">
        <v>31</v>
      </c>
      <c r="B6861">
        <v>71</v>
      </c>
      <c r="C6861">
        <v>4429</v>
      </c>
      <c r="D6861">
        <v>1.2190393518518518E-3</v>
      </c>
      <c r="E6861">
        <v>1.0337962962962963E-3</v>
      </c>
      <c r="F6861" t="s">
        <v>4</v>
      </c>
      <c r="G6861">
        <f>MIN(D6861:F6861)</f>
        <v>1.0337962962962963E-3</v>
      </c>
      <c r="H6861" t="s">
        <v>42</v>
      </c>
      <c r="I6861" t="str">
        <f>VLOOKUP(A6861,Sheet2!A:D,4)</f>
        <v>Juan Pablo Montoya</v>
      </c>
      <c r="J6861">
        <f>MIN(G6861:I6861)</f>
        <v>1.0337962962962963E-3</v>
      </c>
      <c r="K6861" s="1" t="s">
        <v>6</v>
      </c>
      <c r="L6861">
        <v>9</v>
      </c>
      <c r="M6861">
        <f>VLOOKUP(B6861,YEAR,2)</f>
        <v>2005</v>
      </c>
    </row>
    <row r="6862" spans="1:13" x14ac:dyDescent="0.35">
      <c r="A6862">
        <v>8</v>
      </c>
      <c r="B6862">
        <v>71</v>
      </c>
      <c r="C6862">
        <v>4430</v>
      </c>
      <c r="D6862">
        <v>1.2152430555555556E-3</v>
      </c>
      <c r="E6862">
        <v>1.0481597222222222E-3</v>
      </c>
      <c r="F6862" t="s">
        <v>4</v>
      </c>
      <c r="G6862">
        <f>MIN(D6862:F6862)</f>
        <v>1.0481597222222222E-3</v>
      </c>
      <c r="H6862" t="s">
        <v>42</v>
      </c>
      <c r="I6862" t="str">
        <f>VLOOKUP(A6862,Sheet2!A:D,4)</f>
        <v>Kimi Raikkonen</v>
      </c>
      <c r="J6862">
        <f>MIN(G6862:I6862)</f>
        <v>1.0481597222222222E-3</v>
      </c>
      <c r="K6862" s="1" t="s">
        <v>6</v>
      </c>
      <c r="L6862">
        <v>10</v>
      </c>
      <c r="M6862">
        <f>VLOOKUP(B6862,YEAR,2)</f>
        <v>2005</v>
      </c>
    </row>
    <row r="6863" spans="1:13" x14ac:dyDescent="0.35">
      <c r="A6863">
        <v>22</v>
      </c>
      <c r="B6863">
        <v>71</v>
      </c>
      <c r="C6863">
        <v>4431</v>
      </c>
      <c r="D6863">
        <v>1.2208449074074075E-3</v>
      </c>
      <c r="E6863">
        <v>1.0571875E-3</v>
      </c>
      <c r="F6863" t="s">
        <v>4</v>
      </c>
      <c r="G6863">
        <f>MIN(D6863:F6863)</f>
        <v>1.0571875E-3</v>
      </c>
      <c r="H6863" t="s">
        <v>42</v>
      </c>
      <c r="I6863" t="str">
        <f>VLOOKUP(A6863,Sheet2!A:D,4)</f>
        <v>Rubens Barrichello</v>
      </c>
      <c r="J6863">
        <f>MIN(G6863:I6863)</f>
        <v>1.0571875E-3</v>
      </c>
      <c r="K6863" s="1" t="s">
        <v>8</v>
      </c>
      <c r="L6863">
        <v>11</v>
      </c>
      <c r="M6863">
        <f>VLOOKUP(B6863,YEAR,2)</f>
        <v>2005</v>
      </c>
    </row>
    <row r="6864" spans="1:13" x14ac:dyDescent="0.35">
      <c r="A6864">
        <v>39</v>
      </c>
      <c r="B6864">
        <v>71</v>
      </c>
      <c r="C6864">
        <v>4432</v>
      </c>
      <c r="D6864">
        <v>1.2078356481481482E-3</v>
      </c>
      <c r="E6864">
        <v>1.0733217592592593E-3</v>
      </c>
      <c r="F6864" t="s">
        <v>4</v>
      </c>
      <c r="G6864">
        <f>MIN(D6864:F6864)</f>
        <v>1.0733217592592593E-3</v>
      </c>
      <c r="H6864" t="s">
        <v>42</v>
      </c>
      <c r="I6864" t="str">
        <f>VLOOKUP(A6864,Sheet2!A:D,4)</f>
        <v>Narain Karthikeyan</v>
      </c>
      <c r="J6864">
        <f>MIN(G6864:I6864)</f>
        <v>1.0733217592592593E-3</v>
      </c>
      <c r="K6864" s="1" t="s">
        <v>17</v>
      </c>
      <c r="L6864">
        <v>12</v>
      </c>
      <c r="M6864">
        <f>VLOOKUP(B6864,YEAR,2)</f>
        <v>2005</v>
      </c>
    </row>
    <row r="6865" spans="1:13" x14ac:dyDescent="0.35">
      <c r="A6865">
        <v>4</v>
      </c>
      <c r="B6865">
        <v>71</v>
      </c>
      <c r="C6865">
        <v>4433</v>
      </c>
      <c r="D6865">
        <v>1.2466203703703704E-3</v>
      </c>
      <c r="E6865">
        <v>1.0388657407407408E-3</v>
      </c>
      <c r="F6865" t="s">
        <v>4</v>
      </c>
      <c r="G6865">
        <f>MIN(D6865:F6865)</f>
        <v>1.0388657407407408E-3</v>
      </c>
      <c r="H6865" t="s">
        <v>42</v>
      </c>
      <c r="I6865" t="str">
        <f>VLOOKUP(A6865,Sheet2!A:D,4)</f>
        <v>Fernando Alonso</v>
      </c>
      <c r="J6865">
        <f>MIN(G6865:I6865)</f>
        <v>1.0388657407407408E-3</v>
      </c>
      <c r="K6865" s="1" t="s">
        <v>90</v>
      </c>
      <c r="L6865">
        <v>13</v>
      </c>
      <c r="M6865">
        <f>VLOOKUP(B6865,YEAR,2)</f>
        <v>2005</v>
      </c>
    </row>
    <row r="6866" spans="1:13" x14ac:dyDescent="0.35">
      <c r="A6866">
        <v>33</v>
      </c>
      <c r="B6866">
        <v>71</v>
      </c>
      <c r="C6866">
        <v>4434</v>
      </c>
      <c r="D6866">
        <v>1.2366435185185184E-3</v>
      </c>
      <c r="E6866">
        <v>1.0819791666666666E-3</v>
      </c>
      <c r="F6866" t="s">
        <v>4</v>
      </c>
      <c r="G6866">
        <f>MIN(D6866:F6866)</f>
        <v>1.0819791666666666E-3</v>
      </c>
      <c r="H6866" t="s">
        <v>42</v>
      </c>
      <c r="I6866" t="str">
        <f>VLOOKUP(A6866,Sheet2!A:D,4)</f>
        <v>Tiago Monteiro</v>
      </c>
      <c r="J6866">
        <f>MIN(G6866:I6866)</f>
        <v>1.0819791666666666E-3</v>
      </c>
      <c r="K6866" s="1" t="s">
        <v>17</v>
      </c>
      <c r="L6866">
        <v>14</v>
      </c>
      <c r="M6866">
        <f>VLOOKUP(B6866,YEAR,2)</f>
        <v>2005</v>
      </c>
    </row>
    <row r="6867" spans="1:13" x14ac:dyDescent="0.35">
      <c r="A6867">
        <v>23</v>
      </c>
      <c r="B6867">
        <v>71</v>
      </c>
      <c r="C6867">
        <v>4435</v>
      </c>
      <c r="D6867">
        <v>1.2904513888888889E-3</v>
      </c>
      <c r="E6867">
        <v>1.0558101851851852E-3</v>
      </c>
      <c r="F6867" t="s">
        <v>4</v>
      </c>
      <c r="G6867">
        <f>MIN(D6867:F6867)</f>
        <v>1.0558101851851852E-3</v>
      </c>
      <c r="H6867" t="s">
        <v>42</v>
      </c>
      <c r="I6867" t="str">
        <f>VLOOKUP(A6867,Sheet2!A:D,4)</f>
        <v>Ralf Schumacher</v>
      </c>
      <c r="J6867">
        <f>MIN(G6867:I6867)</f>
        <v>1.0558101851851852E-3</v>
      </c>
      <c r="K6867" s="1" t="s">
        <v>9</v>
      </c>
      <c r="L6867">
        <v>15</v>
      </c>
      <c r="M6867">
        <f>VLOOKUP(B6867,YEAR,2)</f>
        <v>2005</v>
      </c>
    </row>
    <row r="6868" spans="1:13" x14ac:dyDescent="0.35">
      <c r="A6868">
        <v>40</v>
      </c>
      <c r="B6868">
        <v>71</v>
      </c>
      <c r="C6868">
        <v>4436</v>
      </c>
      <c r="D6868">
        <v>1.2831481481481481E-3</v>
      </c>
      <c r="E6868">
        <v>1.1284606481481482E-3</v>
      </c>
      <c r="F6868" t="s">
        <v>4</v>
      </c>
      <c r="G6868">
        <f>MIN(D6868:F6868)</f>
        <v>1.1284606481481482E-3</v>
      </c>
      <c r="H6868" t="s">
        <v>42</v>
      </c>
      <c r="I6868" t="str">
        <f>VLOOKUP(A6868,Sheet2!A:D,4)</f>
        <v>Patrick Friesacher</v>
      </c>
      <c r="J6868">
        <f>MIN(G6868:I6868)</f>
        <v>1.1284606481481482E-3</v>
      </c>
      <c r="K6868" s="1" t="s">
        <v>92</v>
      </c>
      <c r="L6868">
        <v>16</v>
      </c>
      <c r="M6868">
        <f>VLOOKUP(B6868,YEAR,2)</f>
        <v>2005</v>
      </c>
    </row>
    <row r="6869" spans="1:13" x14ac:dyDescent="0.35">
      <c r="A6869">
        <v>27</v>
      </c>
      <c r="B6869">
        <v>71</v>
      </c>
      <c r="C6869">
        <v>4437</v>
      </c>
      <c r="D6869">
        <v>1.2642361111111112E-3</v>
      </c>
      <c r="E6869" t="s">
        <v>4</v>
      </c>
      <c r="F6869" t="s">
        <v>4</v>
      </c>
      <c r="G6869">
        <f>MIN(D6869:F6869)</f>
        <v>1.2642361111111112E-3</v>
      </c>
      <c r="H6869" t="s">
        <v>42</v>
      </c>
      <c r="I6869" t="str">
        <f>VLOOKUP(A6869,Sheet2!A:D,4)</f>
        <v>Christijan Albers</v>
      </c>
      <c r="J6869">
        <f>MIN(G6869:I6869)</f>
        <v>1.2642361111111112E-3</v>
      </c>
      <c r="K6869" s="1" t="s">
        <v>92</v>
      </c>
      <c r="L6869">
        <v>17</v>
      </c>
      <c r="M6869">
        <f>VLOOKUP(B6869,YEAR,2)</f>
        <v>2005</v>
      </c>
    </row>
    <row r="6870" spans="1:13" x14ac:dyDescent="0.35">
      <c r="A6870">
        <v>30</v>
      </c>
      <c r="B6870">
        <v>71</v>
      </c>
      <c r="C6870">
        <v>4438</v>
      </c>
      <c r="D6870">
        <v>1.3649421296296294E-3</v>
      </c>
      <c r="E6870" t="s">
        <v>4</v>
      </c>
      <c r="F6870" t="s">
        <v>4</v>
      </c>
      <c r="G6870">
        <f>MIN(D6870:F6870)</f>
        <v>1.3649421296296294E-3</v>
      </c>
      <c r="H6870" t="s">
        <v>42</v>
      </c>
      <c r="I6870" t="str">
        <f>VLOOKUP(A6870,Sheet2!A:D,4)</f>
        <v>Michael Schumacher</v>
      </c>
      <c r="J6870">
        <f>MIN(G6870:I6870)</f>
        <v>1.3649421296296294E-3</v>
      </c>
      <c r="K6870" s="1" t="s">
        <v>8</v>
      </c>
      <c r="L6870">
        <v>18</v>
      </c>
      <c r="M6870">
        <f>VLOOKUP(B6870,YEAR,2)</f>
        <v>2005</v>
      </c>
    </row>
    <row r="6871" spans="1:13" x14ac:dyDescent="0.35">
      <c r="A6871">
        <v>11</v>
      </c>
      <c r="B6871">
        <v>71</v>
      </c>
      <c r="C6871">
        <v>4439</v>
      </c>
      <c r="D6871" t="s">
        <v>4</v>
      </c>
      <c r="E6871" t="s">
        <v>4</v>
      </c>
      <c r="F6871" t="s">
        <v>4</v>
      </c>
      <c r="G6871">
        <f>MIN(D6871:F6871)</f>
        <v>0</v>
      </c>
      <c r="H6871" t="s">
        <v>42</v>
      </c>
      <c r="I6871" t="str">
        <f>VLOOKUP(A6871,Sheet2!A:D,4)</f>
        <v>Takuma Sato</v>
      </c>
      <c r="J6871">
        <f>MIN(G6871:I6871)</f>
        <v>0</v>
      </c>
      <c r="K6871" t="s">
        <v>16</v>
      </c>
      <c r="L6871">
        <v>19</v>
      </c>
      <c r="M6871">
        <f>VLOOKUP(B6871,YEAR,2)</f>
        <v>2005</v>
      </c>
    </row>
    <row r="6872" spans="1:13" x14ac:dyDescent="0.35">
      <c r="A6872">
        <v>13</v>
      </c>
      <c r="B6872">
        <v>71</v>
      </c>
      <c r="C6872">
        <v>4440</v>
      </c>
      <c r="D6872" t="s">
        <v>4</v>
      </c>
      <c r="E6872" t="s">
        <v>4</v>
      </c>
      <c r="F6872" t="s">
        <v>4</v>
      </c>
      <c r="G6872">
        <f>MIN(D6872:F6872)</f>
        <v>0</v>
      </c>
      <c r="H6872" t="s">
        <v>42</v>
      </c>
      <c r="I6872" t="str">
        <f>VLOOKUP(A6872,Sheet2!A:D,4)</f>
        <v>Felipe Massa</v>
      </c>
      <c r="J6872">
        <f>MIN(G6872:I6872)</f>
        <v>0</v>
      </c>
      <c r="K6872" t="s">
        <v>94</v>
      </c>
      <c r="L6872">
        <v>20</v>
      </c>
      <c r="M6872">
        <f>VLOOKUP(B6872,YEAR,2)</f>
        <v>2005</v>
      </c>
    </row>
    <row r="6873" spans="1:13" x14ac:dyDescent="0.35">
      <c r="A6873">
        <v>4</v>
      </c>
      <c r="B6873">
        <v>72</v>
      </c>
      <c r="C6873">
        <v>4441</v>
      </c>
      <c r="D6873">
        <v>1.0715509259259259E-3</v>
      </c>
      <c r="E6873">
        <v>1.1005787037037039E-3</v>
      </c>
      <c r="F6873" t="s">
        <v>4</v>
      </c>
      <c r="G6873">
        <f>MIN(D6873:F6873)</f>
        <v>1.0715509259259259E-3</v>
      </c>
      <c r="H6873" t="s">
        <v>43</v>
      </c>
      <c r="I6873" t="str">
        <f>VLOOKUP(A6873,Sheet2!A:D,4)</f>
        <v>Fernando Alonso</v>
      </c>
      <c r="J6873">
        <f>MIN(G6873:I6873)</f>
        <v>1.0715509259259259E-3</v>
      </c>
      <c r="K6873" s="1" t="s">
        <v>90</v>
      </c>
      <c r="L6873">
        <v>1</v>
      </c>
      <c r="M6873">
        <f>VLOOKUP(B6873,YEAR,2)</f>
        <v>2005</v>
      </c>
    </row>
    <row r="6874" spans="1:13" x14ac:dyDescent="0.35">
      <c r="A6874">
        <v>15</v>
      </c>
      <c r="B6874">
        <v>72</v>
      </c>
      <c r="C6874">
        <v>4442</v>
      </c>
      <c r="D6874">
        <v>1.0725925925925927E-3</v>
      </c>
      <c r="E6874">
        <v>1.1024652777777777E-3</v>
      </c>
      <c r="F6874" t="s">
        <v>4</v>
      </c>
      <c r="G6874">
        <f>MIN(D6874:F6874)</f>
        <v>1.0725925925925927E-3</v>
      </c>
      <c r="H6874" t="s">
        <v>43</v>
      </c>
      <c r="I6874" t="str">
        <f>VLOOKUP(A6874,Sheet2!A:D,4)</f>
        <v>Jarno Trulli</v>
      </c>
      <c r="J6874">
        <f>MIN(G6874:I6874)</f>
        <v>1.0725925925925927E-3</v>
      </c>
      <c r="K6874" s="1" t="s">
        <v>9</v>
      </c>
      <c r="L6874">
        <v>2</v>
      </c>
      <c r="M6874">
        <f>VLOOKUP(B6874,YEAR,2)</f>
        <v>2005</v>
      </c>
    </row>
    <row r="6875" spans="1:13" x14ac:dyDescent="0.35">
      <c r="A6875">
        <v>21</v>
      </c>
      <c r="B6875">
        <v>72</v>
      </c>
      <c r="C6875">
        <v>4443</v>
      </c>
      <c r="D6875">
        <v>1.0736689814814814E-3</v>
      </c>
      <c r="E6875">
        <v>1.1074421296296297E-3</v>
      </c>
      <c r="F6875" t="s">
        <v>4</v>
      </c>
      <c r="G6875">
        <f>MIN(D6875:F6875)</f>
        <v>1.0736689814814814E-3</v>
      </c>
      <c r="H6875" t="s">
        <v>43</v>
      </c>
      <c r="I6875" t="str">
        <f>VLOOKUP(A6875,Sheet2!A:D,4)</f>
        <v>Giancarlo Fisichella</v>
      </c>
      <c r="J6875">
        <f>MIN(G6875:I6875)</f>
        <v>1.0736689814814814E-3</v>
      </c>
      <c r="K6875" s="1" t="s">
        <v>90</v>
      </c>
      <c r="L6875">
        <v>3</v>
      </c>
      <c r="M6875">
        <f>VLOOKUP(B6875,YEAR,2)</f>
        <v>2005</v>
      </c>
    </row>
    <row r="6876" spans="1:13" x14ac:dyDescent="0.35">
      <c r="A6876">
        <v>17</v>
      </c>
      <c r="B6876">
        <v>72</v>
      </c>
      <c r="C6876">
        <v>4444</v>
      </c>
      <c r="D6876">
        <v>1.0787500000000001E-3</v>
      </c>
      <c r="E6876">
        <v>1.1076388888888891E-3</v>
      </c>
      <c r="F6876" t="s">
        <v>4</v>
      </c>
      <c r="G6876">
        <f>MIN(D6876:F6876)</f>
        <v>1.0787500000000001E-3</v>
      </c>
      <c r="H6876" t="s">
        <v>43</v>
      </c>
      <c r="I6876" t="str">
        <f>VLOOKUP(A6876,Sheet2!A:D,4)</f>
        <v>Mark Webber</v>
      </c>
      <c r="J6876">
        <f>MIN(G6876:I6876)</f>
        <v>1.0787500000000001E-3</v>
      </c>
      <c r="K6876" s="1" t="s">
        <v>7</v>
      </c>
      <c r="L6876">
        <v>4</v>
      </c>
      <c r="M6876">
        <f>VLOOKUP(B6876,YEAR,2)</f>
        <v>2005</v>
      </c>
    </row>
    <row r="6877" spans="1:13" x14ac:dyDescent="0.35">
      <c r="A6877">
        <v>23</v>
      </c>
      <c r="B6877">
        <v>72</v>
      </c>
      <c r="C6877">
        <v>4445</v>
      </c>
      <c r="D6877">
        <v>1.0776157407407407E-3</v>
      </c>
      <c r="E6877">
        <v>1.1099652777777776E-3</v>
      </c>
      <c r="F6877" t="s">
        <v>4</v>
      </c>
      <c r="G6877">
        <f>MIN(D6877:F6877)</f>
        <v>1.0776157407407407E-3</v>
      </c>
      <c r="H6877" t="s">
        <v>43</v>
      </c>
      <c r="I6877" t="str">
        <f>VLOOKUP(A6877,Sheet2!A:D,4)</f>
        <v>Ralf Schumacher</v>
      </c>
      <c r="J6877">
        <f>MIN(G6877:I6877)</f>
        <v>1.0776157407407407E-3</v>
      </c>
      <c r="K6877" s="1" t="s">
        <v>9</v>
      </c>
      <c r="L6877">
        <v>5</v>
      </c>
      <c r="M6877">
        <f>VLOOKUP(B6877,YEAR,2)</f>
        <v>2005</v>
      </c>
    </row>
    <row r="6878" spans="1:13" x14ac:dyDescent="0.35">
      <c r="A6878">
        <v>8</v>
      </c>
      <c r="B6878">
        <v>72</v>
      </c>
      <c r="C6878">
        <v>4446</v>
      </c>
      <c r="D6878">
        <v>1.0745254629629631E-3</v>
      </c>
      <c r="E6878">
        <v>1.1185648148148149E-3</v>
      </c>
      <c r="F6878" t="s">
        <v>4</v>
      </c>
      <c r="G6878">
        <f>MIN(D6878:F6878)</f>
        <v>1.0745254629629631E-3</v>
      </c>
      <c r="H6878" t="s">
        <v>43</v>
      </c>
      <c r="I6878" t="str">
        <f>VLOOKUP(A6878,Sheet2!A:D,4)</f>
        <v>Kimi Raikkonen</v>
      </c>
      <c r="J6878">
        <f>MIN(G6878:I6878)</f>
        <v>1.0745254629629631E-3</v>
      </c>
      <c r="K6878" s="1" t="s">
        <v>6</v>
      </c>
      <c r="L6878">
        <v>6</v>
      </c>
      <c r="M6878">
        <f>VLOOKUP(B6878,YEAR,2)</f>
        <v>2005</v>
      </c>
    </row>
    <row r="6879" spans="1:13" x14ac:dyDescent="0.35">
      <c r="A6879">
        <v>32</v>
      </c>
      <c r="B6879">
        <v>72</v>
      </c>
      <c r="C6879">
        <v>4447</v>
      </c>
      <c r="D6879">
        <v>1.0847685185185183E-3</v>
      </c>
      <c r="E6879">
        <v>1.1095486111111111E-3</v>
      </c>
      <c r="F6879" t="s">
        <v>4</v>
      </c>
      <c r="G6879">
        <f>MIN(D6879:F6879)</f>
        <v>1.0847685185185183E-3</v>
      </c>
      <c r="H6879" t="s">
        <v>43</v>
      </c>
      <c r="I6879" t="str">
        <f>VLOOKUP(A6879,Sheet2!A:D,4)</f>
        <v>Christian Klien</v>
      </c>
      <c r="J6879">
        <f>MIN(G6879:I6879)</f>
        <v>1.0847685185185183E-3</v>
      </c>
      <c r="K6879" s="1" t="s">
        <v>11</v>
      </c>
      <c r="L6879">
        <v>7</v>
      </c>
      <c r="M6879">
        <f>VLOOKUP(B6879,YEAR,2)</f>
        <v>2005</v>
      </c>
    </row>
    <row r="6880" spans="1:13" x14ac:dyDescent="0.35">
      <c r="A6880">
        <v>14</v>
      </c>
      <c r="B6880">
        <v>72</v>
      </c>
      <c r="C6880">
        <v>4448</v>
      </c>
      <c r="D6880">
        <v>1.0857523148148148E-3</v>
      </c>
      <c r="E6880">
        <v>1.109849537037037E-3</v>
      </c>
      <c r="F6880" t="s">
        <v>4</v>
      </c>
      <c r="G6880">
        <f>MIN(D6880:F6880)</f>
        <v>1.0857523148148148E-3</v>
      </c>
      <c r="H6880" t="s">
        <v>43</v>
      </c>
      <c r="I6880" t="str">
        <f>VLOOKUP(A6880,Sheet2!A:D,4)</f>
        <v>David Coulthard</v>
      </c>
      <c r="J6880">
        <f>MIN(G6880:I6880)</f>
        <v>1.0857523148148148E-3</v>
      </c>
      <c r="K6880" s="1" t="s">
        <v>11</v>
      </c>
      <c r="L6880">
        <v>8</v>
      </c>
      <c r="M6880">
        <f>VLOOKUP(B6880,YEAR,2)</f>
        <v>2005</v>
      </c>
    </row>
    <row r="6881" spans="1:13" x14ac:dyDescent="0.35">
      <c r="A6881">
        <v>18</v>
      </c>
      <c r="B6881">
        <v>72</v>
      </c>
      <c r="C6881">
        <v>4449</v>
      </c>
      <c r="D6881">
        <v>1.0835185185185186E-3</v>
      </c>
      <c r="E6881">
        <v>1.1136111111111112E-3</v>
      </c>
      <c r="F6881" t="s">
        <v>4</v>
      </c>
      <c r="G6881">
        <f>MIN(D6881:F6881)</f>
        <v>1.0835185185185186E-3</v>
      </c>
      <c r="H6881" t="s">
        <v>43</v>
      </c>
      <c r="I6881" t="str">
        <f>VLOOKUP(A6881,Sheet2!A:D,4)</f>
        <v>Jenson Button</v>
      </c>
      <c r="J6881">
        <f>MIN(G6881:I6881)</f>
        <v>1.0835185185185186E-3</v>
      </c>
      <c r="K6881" s="1" t="s">
        <v>16</v>
      </c>
      <c r="L6881">
        <v>9</v>
      </c>
      <c r="M6881">
        <f>VLOOKUP(B6881,YEAR,2)</f>
        <v>2005</v>
      </c>
    </row>
    <row r="6882" spans="1:13" x14ac:dyDescent="0.35">
      <c r="A6882">
        <v>2</v>
      </c>
      <c r="B6882">
        <v>72</v>
      </c>
      <c r="C6882">
        <v>4450</v>
      </c>
      <c r="D6882">
        <v>1.0817592592592591E-3</v>
      </c>
      <c r="E6882">
        <v>1.1163541666666668E-3</v>
      </c>
      <c r="F6882" t="s">
        <v>4</v>
      </c>
      <c r="G6882">
        <f>MIN(D6882:F6882)</f>
        <v>1.0817592592592591E-3</v>
      </c>
      <c r="H6882" t="s">
        <v>43</v>
      </c>
      <c r="I6882" t="str">
        <f>VLOOKUP(A6882,Sheet2!A:D,4)</f>
        <v>Nick Heidfeld</v>
      </c>
      <c r="J6882">
        <f>MIN(G6882:I6882)</f>
        <v>1.0817592592592591E-3</v>
      </c>
      <c r="K6882" s="1" t="s">
        <v>7</v>
      </c>
      <c r="L6882">
        <v>10</v>
      </c>
      <c r="M6882">
        <f>VLOOKUP(B6882,YEAR,2)</f>
        <v>2005</v>
      </c>
    </row>
    <row r="6883" spans="1:13" x14ac:dyDescent="0.35">
      <c r="A6883">
        <v>31</v>
      </c>
      <c r="B6883">
        <v>72</v>
      </c>
      <c r="C6883">
        <v>4451</v>
      </c>
      <c r="D6883">
        <v>1.0802430555555554E-3</v>
      </c>
      <c r="E6883">
        <v>1.1198726851851851E-3</v>
      </c>
      <c r="F6883" t="s">
        <v>4</v>
      </c>
      <c r="G6883">
        <f>MIN(D6883:F6883)</f>
        <v>1.0802430555555554E-3</v>
      </c>
      <c r="H6883" t="s">
        <v>43</v>
      </c>
      <c r="I6883" t="str">
        <f>VLOOKUP(A6883,Sheet2!A:D,4)</f>
        <v>Juan Pablo Montoya</v>
      </c>
      <c r="J6883">
        <f>MIN(G6883:I6883)</f>
        <v>1.0802430555555554E-3</v>
      </c>
      <c r="K6883" s="1" t="s">
        <v>6</v>
      </c>
      <c r="L6883">
        <v>11</v>
      </c>
      <c r="M6883">
        <f>VLOOKUP(B6883,YEAR,2)</f>
        <v>2005</v>
      </c>
    </row>
    <row r="6884" spans="1:13" x14ac:dyDescent="0.35">
      <c r="A6884">
        <v>22</v>
      </c>
      <c r="B6884">
        <v>72</v>
      </c>
      <c r="C6884">
        <v>4452</v>
      </c>
      <c r="D6884">
        <v>1.089837962962963E-3</v>
      </c>
      <c r="E6884">
        <v>1.1266203703703705E-3</v>
      </c>
      <c r="F6884" t="s">
        <v>4</v>
      </c>
      <c r="G6884">
        <f>MIN(D6884:F6884)</f>
        <v>1.089837962962963E-3</v>
      </c>
      <c r="H6884" t="s">
        <v>43</v>
      </c>
      <c r="I6884" t="str">
        <f>VLOOKUP(A6884,Sheet2!A:D,4)</f>
        <v>Rubens Barrichello</v>
      </c>
      <c r="J6884">
        <f>MIN(G6884:I6884)</f>
        <v>1.089837962962963E-3</v>
      </c>
      <c r="K6884" s="1" t="s">
        <v>8</v>
      </c>
      <c r="L6884">
        <v>12</v>
      </c>
      <c r="M6884">
        <f>VLOOKUP(B6884,YEAR,2)</f>
        <v>2005</v>
      </c>
    </row>
    <row r="6885" spans="1:13" x14ac:dyDescent="0.35">
      <c r="A6885">
        <v>30</v>
      </c>
      <c r="B6885">
        <v>72</v>
      </c>
      <c r="C6885">
        <v>4453</v>
      </c>
      <c r="D6885">
        <v>1.0887962962962963E-3</v>
      </c>
      <c r="E6885">
        <v>1.1291782407407407E-3</v>
      </c>
      <c r="F6885" t="s">
        <v>4</v>
      </c>
      <c r="G6885">
        <f>MIN(D6885:F6885)</f>
        <v>1.0887962962962963E-3</v>
      </c>
      <c r="H6885" t="s">
        <v>43</v>
      </c>
      <c r="I6885" t="str">
        <f>VLOOKUP(A6885,Sheet2!A:D,4)</f>
        <v>Michael Schumacher</v>
      </c>
      <c r="J6885">
        <f>MIN(G6885:I6885)</f>
        <v>1.0887962962962963E-3</v>
      </c>
      <c r="K6885" s="1" t="s">
        <v>8</v>
      </c>
      <c r="L6885">
        <v>13</v>
      </c>
      <c r="M6885">
        <f>VLOOKUP(B6885,YEAR,2)</f>
        <v>2005</v>
      </c>
    </row>
    <row r="6886" spans="1:13" x14ac:dyDescent="0.35">
      <c r="A6886">
        <v>13</v>
      </c>
      <c r="B6886">
        <v>72</v>
      </c>
      <c r="C6886">
        <v>4454</v>
      </c>
      <c r="D6886">
        <v>1.0897106481481482E-3</v>
      </c>
      <c r="E6886">
        <v>1.1311689814814815E-3</v>
      </c>
      <c r="F6886" t="s">
        <v>4</v>
      </c>
      <c r="G6886">
        <f>MIN(D6886:F6886)</f>
        <v>1.0897106481481482E-3</v>
      </c>
      <c r="H6886" t="s">
        <v>43</v>
      </c>
      <c r="I6886" t="str">
        <f>VLOOKUP(A6886,Sheet2!A:D,4)</f>
        <v>Felipe Massa</v>
      </c>
      <c r="J6886">
        <f>MIN(G6886:I6886)</f>
        <v>1.0897106481481482E-3</v>
      </c>
      <c r="K6886" s="1" t="s">
        <v>94</v>
      </c>
      <c r="L6886">
        <v>14</v>
      </c>
      <c r="M6886">
        <f>VLOOKUP(B6886,YEAR,2)</f>
        <v>2005</v>
      </c>
    </row>
    <row r="6887" spans="1:13" x14ac:dyDescent="0.35">
      <c r="A6887">
        <v>19</v>
      </c>
      <c r="B6887">
        <v>72</v>
      </c>
      <c r="C6887">
        <v>4455</v>
      </c>
      <c r="D6887">
        <v>1.097986111111111E-3</v>
      </c>
      <c r="E6887">
        <v>1.122962962962963E-3</v>
      </c>
      <c r="F6887" t="s">
        <v>4</v>
      </c>
      <c r="G6887">
        <f>MIN(D6887:F6887)</f>
        <v>1.097986111111111E-3</v>
      </c>
      <c r="H6887" t="s">
        <v>43</v>
      </c>
      <c r="I6887" t="str">
        <f>VLOOKUP(A6887,Sheet2!A:D,4)</f>
        <v>Anthony Davidson</v>
      </c>
      <c r="J6887">
        <f>MIN(G6887:I6887)</f>
        <v>1.097986111111111E-3</v>
      </c>
      <c r="K6887" s="1" t="s">
        <v>16</v>
      </c>
      <c r="L6887">
        <v>15</v>
      </c>
      <c r="M6887">
        <f>VLOOKUP(B6887,YEAR,2)</f>
        <v>2005</v>
      </c>
    </row>
    <row r="6888" spans="1:13" x14ac:dyDescent="0.35">
      <c r="A6888">
        <v>35</v>
      </c>
      <c r="B6888">
        <v>72</v>
      </c>
      <c r="C6888">
        <v>4456</v>
      </c>
      <c r="D6888">
        <v>1.0982291666666666E-3</v>
      </c>
      <c r="E6888">
        <v>1.1355092592592593E-3</v>
      </c>
      <c r="F6888" t="s">
        <v>4</v>
      </c>
      <c r="G6888">
        <f>MIN(D6888:F6888)</f>
        <v>1.0982291666666666E-3</v>
      </c>
      <c r="H6888" t="s">
        <v>43</v>
      </c>
      <c r="I6888" t="str">
        <f>VLOOKUP(A6888,Sheet2!A:D,4)</f>
        <v>Jacques Villeneuve</v>
      </c>
      <c r="J6888">
        <f>MIN(G6888:I6888)</f>
        <v>1.0982291666666666E-3</v>
      </c>
      <c r="K6888" s="1" t="s">
        <v>94</v>
      </c>
      <c r="L6888">
        <v>16</v>
      </c>
      <c r="M6888">
        <f>VLOOKUP(B6888,YEAR,2)</f>
        <v>2005</v>
      </c>
    </row>
    <row r="6889" spans="1:13" x14ac:dyDescent="0.35">
      <c r="A6889">
        <v>39</v>
      </c>
      <c r="B6889">
        <v>72</v>
      </c>
      <c r="C6889">
        <v>4457</v>
      </c>
      <c r="D6889">
        <v>1.132013888888889E-3</v>
      </c>
      <c r="E6889">
        <v>1.1556712962962964E-3</v>
      </c>
      <c r="F6889" t="s">
        <v>4</v>
      </c>
      <c r="G6889">
        <f>MIN(D6889:F6889)</f>
        <v>1.132013888888889E-3</v>
      </c>
      <c r="H6889" t="s">
        <v>43</v>
      </c>
      <c r="I6889" t="str">
        <f>VLOOKUP(A6889,Sheet2!A:D,4)</f>
        <v>Narain Karthikeyan</v>
      </c>
      <c r="J6889">
        <f>MIN(G6889:I6889)</f>
        <v>1.132013888888889E-3</v>
      </c>
      <c r="K6889" s="1" t="s">
        <v>17</v>
      </c>
      <c r="L6889">
        <v>17</v>
      </c>
      <c r="M6889">
        <f>VLOOKUP(B6889,YEAR,2)</f>
        <v>2005</v>
      </c>
    </row>
    <row r="6890" spans="1:13" x14ac:dyDescent="0.35">
      <c r="A6890">
        <v>33</v>
      </c>
      <c r="B6890">
        <v>72</v>
      </c>
      <c r="C6890">
        <v>4458</v>
      </c>
      <c r="D6890">
        <v>1.1325925925925926E-3</v>
      </c>
      <c r="E6890">
        <v>1.1586342592592592E-3</v>
      </c>
      <c r="F6890" t="s">
        <v>4</v>
      </c>
      <c r="G6890">
        <f>MIN(D6890:F6890)</f>
        <v>1.1325925925925926E-3</v>
      </c>
      <c r="H6890" t="s">
        <v>43</v>
      </c>
      <c r="I6890" t="str">
        <f>VLOOKUP(A6890,Sheet2!A:D,4)</f>
        <v>Tiago Monteiro</v>
      </c>
      <c r="J6890">
        <f>MIN(G6890:I6890)</f>
        <v>1.1325925925925926E-3</v>
      </c>
      <c r="K6890" s="1" t="s">
        <v>17</v>
      </c>
      <c r="L6890">
        <v>18</v>
      </c>
      <c r="M6890">
        <f>VLOOKUP(B6890,YEAR,2)</f>
        <v>2005</v>
      </c>
    </row>
    <row r="6891" spans="1:13" x14ac:dyDescent="0.35">
      <c r="A6891">
        <v>40</v>
      </c>
      <c r="B6891">
        <v>72</v>
      </c>
      <c r="C6891">
        <v>4459</v>
      </c>
      <c r="D6891">
        <v>1.1489351851851851E-3</v>
      </c>
      <c r="E6891">
        <v>1.1796064814814816E-3</v>
      </c>
      <c r="F6891" t="s">
        <v>4</v>
      </c>
      <c r="G6891">
        <f>MIN(D6891:F6891)</f>
        <v>1.1489351851851851E-3</v>
      </c>
      <c r="H6891" t="s">
        <v>43</v>
      </c>
      <c r="I6891" t="str">
        <f>VLOOKUP(A6891,Sheet2!A:D,4)</f>
        <v>Patrick Friesacher</v>
      </c>
      <c r="J6891">
        <f>MIN(G6891:I6891)</f>
        <v>1.1489351851851851E-3</v>
      </c>
      <c r="K6891" s="1" t="s">
        <v>92</v>
      </c>
      <c r="L6891">
        <v>19</v>
      </c>
      <c r="M6891">
        <f>VLOOKUP(B6891,YEAR,2)</f>
        <v>2005</v>
      </c>
    </row>
    <row r="6892" spans="1:13" x14ac:dyDescent="0.35">
      <c r="A6892">
        <v>27</v>
      </c>
      <c r="B6892">
        <v>72</v>
      </c>
      <c r="C6892">
        <v>4460</v>
      </c>
      <c r="D6892">
        <v>1.1624074074074074E-3</v>
      </c>
      <c r="E6892">
        <v>1.1871412037037039E-3</v>
      </c>
      <c r="F6892" t="s">
        <v>4</v>
      </c>
      <c r="G6892">
        <f>MIN(D6892:F6892)</f>
        <v>1.1624074074074074E-3</v>
      </c>
      <c r="H6892" t="s">
        <v>43</v>
      </c>
      <c r="I6892" t="str">
        <f>VLOOKUP(A6892,Sheet2!A:D,4)</f>
        <v>Christijan Albers</v>
      </c>
      <c r="J6892">
        <f>MIN(G6892:I6892)</f>
        <v>1.1624074074074074E-3</v>
      </c>
      <c r="K6892" s="1" t="s">
        <v>92</v>
      </c>
      <c r="L6892">
        <v>20</v>
      </c>
      <c r="M6892">
        <f>VLOOKUP(B6892,YEAR,2)</f>
        <v>2005</v>
      </c>
    </row>
    <row r="6893" spans="1:13" x14ac:dyDescent="0.35">
      <c r="A6893">
        <v>4</v>
      </c>
      <c r="B6893">
        <v>73</v>
      </c>
      <c r="C6893">
        <v>4461</v>
      </c>
      <c r="D6893">
        <v>1.0399074074074076E-3</v>
      </c>
      <c r="E6893">
        <v>1.0654398148148149E-3</v>
      </c>
      <c r="F6893" t="s">
        <v>4</v>
      </c>
      <c r="G6893">
        <f>MIN(D6893:F6893)</f>
        <v>1.0399074074074076E-3</v>
      </c>
      <c r="H6893" t="s">
        <v>45</v>
      </c>
      <c r="I6893" t="str">
        <f>VLOOKUP(A6893,Sheet2!A:D,4)</f>
        <v>Fernando Alonso</v>
      </c>
      <c r="J6893">
        <f>MIN(G6893:I6893)</f>
        <v>1.0399074074074076E-3</v>
      </c>
      <c r="K6893" s="1" t="s">
        <v>90</v>
      </c>
      <c r="L6893">
        <v>1</v>
      </c>
      <c r="M6893">
        <f>VLOOKUP(B6893,YEAR,2)</f>
        <v>2005</v>
      </c>
    </row>
    <row r="6894" spans="1:13" x14ac:dyDescent="0.35">
      <c r="A6894">
        <v>30</v>
      </c>
      <c r="B6894">
        <v>73</v>
      </c>
      <c r="C6894">
        <v>4462</v>
      </c>
      <c r="D6894">
        <v>1.0444097222222224E-3</v>
      </c>
      <c r="E6894">
        <v>1.0662037037037038E-3</v>
      </c>
      <c r="F6894" t="s">
        <v>4</v>
      </c>
      <c r="G6894">
        <f>MIN(D6894:F6894)</f>
        <v>1.0444097222222224E-3</v>
      </c>
      <c r="H6894" t="s">
        <v>45</v>
      </c>
      <c r="I6894" t="str">
        <f>VLOOKUP(A6894,Sheet2!A:D,4)</f>
        <v>Michael Schumacher</v>
      </c>
      <c r="J6894">
        <f>MIN(G6894:I6894)</f>
        <v>1.0444097222222224E-3</v>
      </c>
      <c r="K6894" s="1" t="s">
        <v>8</v>
      </c>
      <c r="L6894">
        <v>2</v>
      </c>
      <c r="M6894">
        <f>VLOOKUP(B6894,YEAR,2)</f>
        <v>2005</v>
      </c>
    </row>
    <row r="6895" spans="1:13" x14ac:dyDescent="0.35">
      <c r="A6895">
        <v>15</v>
      </c>
      <c r="B6895">
        <v>73</v>
      </c>
      <c r="C6895">
        <v>4463</v>
      </c>
      <c r="D6895">
        <v>1.041585648148148E-3</v>
      </c>
      <c r="E6895">
        <v>1.0725347222222221E-3</v>
      </c>
      <c r="F6895" t="s">
        <v>4</v>
      </c>
      <c r="G6895">
        <f>MIN(D6895:F6895)</f>
        <v>1.041585648148148E-3</v>
      </c>
      <c r="H6895" t="s">
        <v>45</v>
      </c>
      <c r="I6895" t="str">
        <f>VLOOKUP(A6895,Sheet2!A:D,4)</f>
        <v>Jarno Trulli</v>
      </c>
      <c r="J6895">
        <f>MIN(G6895:I6895)</f>
        <v>1.041585648148148E-3</v>
      </c>
      <c r="K6895" s="1" t="s">
        <v>9</v>
      </c>
      <c r="L6895">
        <v>3</v>
      </c>
      <c r="M6895">
        <f>VLOOKUP(B6895,YEAR,2)</f>
        <v>2005</v>
      </c>
    </row>
    <row r="6896" spans="1:13" x14ac:dyDescent="0.35">
      <c r="A6896">
        <v>2</v>
      </c>
      <c r="B6896">
        <v>73</v>
      </c>
      <c r="C6896">
        <v>4464</v>
      </c>
      <c r="D6896">
        <v>1.0461805555555556E-3</v>
      </c>
      <c r="E6896">
        <v>1.0743865740740742E-3</v>
      </c>
      <c r="F6896" t="s">
        <v>4</v>
      </c>
      <c r="G6896">
        <f>MIN(D6896:F6896)</f>
        <v>1.0461805555555556E-3</v>
      </c>
      <c r="H6896" t="s">
        <v>45</v>
      </c>
      <c r="I6896" t="str">
        <f>VLOOKUP(A6896,Sheet2!A:D,4)</f>
        <v>Nick Heidfeld</v>
      </c>
      <c r="J6896">
        <f>MIN(G6896:I6896)</f>
        <v>1.0461805555555556E-3</v>
      </c>
      <c r="K6896" s="1" t="s">
        <v>7</v>
      </c>
      <c r="L6896">
        <v>4</v>
      </c>
      <c r="M6896">
        <f>VLOOKUP(B6896,YEAR,2)</f>
        <v>2005</v>
      </c>
    </row>
    <row r="6897" spans="1:13" x14ac:dyDescent="0.35">
      <c r="A6897">
        <v>17</v>
      </c>
      <c r="B6897">
        <v>73</v>
      </c>
      <c r="C6897">
        <v>4465</v>
      </c>
      <c r="D6897">
        <v>1.0485185185185185E-3</v>
      </c>
      <c r="E6897">
        <v>1.0725694444444444E-3</v>
      </c>
      <c r="F6897" t="s">
        <v>4</v>
      </c>
      <c r="G6897">
        <f>MIN(D6897:F6897)</f>
        <v>1.0485185185185185E-3</v>
      </c>
      <c r="H6897" t="s">
        <v>45</v>
      </c>
      <c r="I6897" t="str">
        <f>VLOOKUP(A6897,Sheet2!A:D,4)</f>
        <v>Mark Webber</v>
      </c>
      <c r="J6897">
        <f>MIN(G6897:I6897)</f>
        <v>1.0485185185185185E-3</v>
      </c>
      <c r="K6897" s="1" t="s">
        <v>7</v>
      </c>
      <c r="L6897">
        <v>5</v>
      </c>
      <c r="M6897">
        <f>VLOOKUP(B6897,YEAR,2)</f>
        <v>2005</v>
      </c>
    </row>
    <row r="6898" spans="1:13" x14ac:dyDescent="0.35">
      <c r="A6898">
        <v>23</v>
      </c>
      <c r="B6898">
        <v>73</v>
      </c>
      <c r="C6898">
        <v>4466</v>
      </c>
      <c r="D6898">
        <v>1.0526851851851851E-3</v>
      </c>
      <c r="E6898">
        <v>1.0685069444444446E-3</v>
      </c>
      <c r="F6898" t="s">
        <v>4</v>
      </c>
      <c r="G6898">
        <f>MIN(D6898:F6898)</f>
        <v>1.0526851851851851E-3</v>
      </c>
      <c r="H6898" t="s">
        <v>45</v>
      </c>
      <c r="I6898" t="str">
        <f>VLOOKUP(A6898,Sheet2!A:D,4)</f>
        <v>Ralf Schumacher</v>
      </c>
      <c r="J6898">
        <f>MIN(G6898:I6898)</f>
        <v>1.0526851851851851E-3</v>
      </c>
      <c r="K6898" s="1" t="s">
        <v>9</v>
      </c>
      <c r="L6898">
        <v>6</v>
      </c>
      <c r="M6898">
        <f>VLOOKUP(B6898,YEAR,2)</f>
        <v>2005</v>
      </c>
    </row>
    <row r="6899" spans="1:13" x14ac:dyDescent="0.35">
      <c r="A6899">
        <v>32</v>
      </c>
      <c r="B6899">
        <v>73</v>
      </c>
      <c r="C6899">
        <v>4467</v>
      </c>
      <c r="D6899">
        <v>1.0491435185185185E-3</v>
      </c>
      <c r="E6899">
        <v>1.0731828703703704E-3</v>
      </c>
      <c r="F6899" t="s">
        <v>4</v>
      </c>
      <c r="G6899">
        <f>MIN(D6899:F6899)</f>
        <v>1.0491435185185185E-3</v>
      </c>
      <c r="H6899" t="s">
        <v>45</v>
      </c>
      <c r="I6899" t="str">
        <f>VLOOKUP(A6899,Sheet2!A:D,4)</f>
        <v>Christian Klien</v>
      </c>
      <c r="J6899">
        <f>MIN(G6899:I6899)</f>
        <v>1.0491435185185185E-3</v>
      </c>
      <c r="K6899" s="1" t="s">
        <v>11</v>
      </c>
      <c r="L6899">
        <v>7</v>
      </c>
      <c r="M6899">
        <f>VLOOKUP(B6899,YEAR,2)</f>
        <v>2005</v>
      </c>
    </row>
    <row r="6900" spans="1:13" x14ac:dyDescent="0.35">
      <c r="A6900">
        <v>37</v>
      </c>
      <c r="B6900">
        <v>73</v>
      </c>
      <c r="C6900">
        <v>4468</v>
      </c>
      <c r="D6900">
        <v>1.0500578703703705E-3</v>
      </c>
      <c r="E6900">
        <v>1.0723148148148148E-3</v>
      </c>
      <c r="F6900" t="s">
        <v>4</v>
      </c>
      <c r="G6900">
        <f>MIN(D6900:F6900)</f>
        <v>1.0500578703703705E-3</v>
      </c>
      <c r="H6900" t="s">
        <v>45</v>
      </c>
      <c r="I6900" t="str">
        <f>VLOOKUP(A6900,Sheet2!A:D,4)</f>
        <v>Pedro de la Rosa</v>
      </c>
      <c r="J6900">
        <f>MIN(G6900:I6900)</f>
        <v>1.0500578703703705E-3</v>
      </c>
      <c r="K6900" s="1" t="s">
        <v>6</v>
      </c>
      <c r="L6900">
        <v>8</v>
      </c>
      <c r="M6900">
        <f>VLOOKUP(B6900,YEAR,2)</f>
        <v>2005</v>
      </c>
    </row>
    <row r="6901" spans="1:13" x14ac:dyDescent="0.35">
      <c r="A6901">
        <v>8</v>
      </c>
      <c r="B6901">
        <v>73</v>
      </c>
      <c r="C6901">
        <v>4469</v>
      </c>
      <c r="D6901">
        <v>1.0485416666666666E-3</v>
      </c>
      <c r="E6901">
        <v>1.0755787037037038E-3</v>
      </c>
      <c r="F6901" t="s">
        <v>4</v>
      </c>
      <c r="G6901">
        <f>MIN(D6901:F6901)</f>
        <v>1.0485416666666666E-3</v>
      </c>
      <c r="H6901" t="s">
        <v>45</v>
      </c>
      <c r="I6901" t="str">
        <f>VLOOKUP(A6901,Sheet2!A:D,4)</f>
        <v>Kimi Raikkonen</v>
      </c>
      <c r="J6901">
        <f>MIN(G6901:I6901)</f>
        <v>1.0485416666666666E-3</v>
      </c>
      <c r="K6901" s="1" t="s">
        <v>6</v>
      </c>
      <c r="L6901">
        <v>9</v>
      </c>
      <c r="M6901">
        <f>VLOOKUP(B6901,YEAR,2)</f>
        <v>2005</v>
      </c>
    </row>
    <row r="6902" spans="1:13" x14ac:dyDescent="0.35">
      <c r="A6902">
        <v>21</v>
      </c>
      <c r="B6902">
        <v>73</v>
      </c>
      <c r="C6902">
        <v>4470</v>
      </c>
      <c r="D6902">
        <v>1.0468171296296295E-3</v>
      </c>
      <c r="E6902">
        <v>1.0800925925925928E-3</v>
      </c>
      <c r="F6902" t="s">
        <v>4</v>
      </c>
      <c r="G6902">
        <f>MIN(D6902:F6902)</f>
        <v>1.0468171296296295E-3</v>
      </c>
      <c r="H6902" t="s">
        <v>45</v>
      </c>
      <c r="I6902" t="str">
        <f>VLOOKUP(A6902,Sheet2!A:D,4)</f>
        <v>Giancarlo Fisichella</v>
      </c>
      <c r="J6902">
        <f>MIN(G6902:I6902)</f>
        <v>1.0468171296296295E-3</v>
      </c>
      <c r="K6902" s="1" t="s">
        <v>90</v>
      </c>
      <c r="L6902">
        <v>10</v>
      </c>
      <c r="M6902">
        <f>VLOOKUP(B6902,YEAR,2)</f>
        <v>2005</v>
      </c>
    </row>
    <row r="6903" spans="1:13" x14ac:dyDescent="0.35">
      <c r="A6903">
        <v>18</v>
      </c>
      <c r="B6903">
        <v>73</v>
      </c>
      <c r="C6903">
        <v>4471</v>
      </c>
      <c r="D6903">
        <v>1.0527430555555557E-3</v>
      </c>
      <c r="E6903">
        <v>1.0809143518518518E-3</v>
      </c>
      <c r="F6903" t="s">
        <v>4</v>
      </c>
      <c r="G6903">
        <f>MIN(D6903:F6903)</f>
        <v>1.0527430555555557E-3</v>
      </c>
      <c r="H6903" t="s">
        <v>45</v>
      </c>
      <c r="I6903" t="str">
        <f>VLOOKUP(A6903,Sheet2!A:D,4)</f>
        <v>Jenson Button</v>
      </c>
      <c r="J6903">
        <f>MIN(G6903:I6903)</f>
        <v>1.0527430555555557E-3</v>
      </c>
      <c r="K6903" s="1" t="s">
        <v>16</v>
      </c>
      <c r="L6903">
        <v>11</v>
      </c>
      <c r="M6903">
        <f>VLOOKUP(B6903,YEAR,2)</f>
        <v>2005</v>
      </c>
    </row>
    <row r="6904" spans="1:13" x14ac:dyDescent="0.35">
      <c r="A6904">
        <v>13</v>
      </c>
      <c r="B6904">
        <v>73</v>
      </c>
      <c r="C6904">
        <v>4472</v>
      </c>
      <c r="D6904">
        <v>1.0524652777777778E-3</v>
      </c>
      <c r="E6904">
        <v>1.0910763888888888E-3</v>
      </c>
      <c r="F6904" t="s">
        <v>4</v>
      </c>
      <c r="G6904">
        <f>MIN(D6904:F6904)</f>
        <v>1.0524652777777778E-3</v>
      </c>
      <c r="H6904" t="s">
        <v>45</v>
      </c>
      <c r="I6904" t="str">
        <f>VLOOKUP(A6904,Sheet2!A:D,4)</f>
        <v>Felipe Massa</v>
      </c>
      <c r="J6904">
        <f>MIN(G6904:I6904)</f>
        <v>1.0524652777777778E-3</v>
      </c>
      <c r="K6904" s="1" t="s">
        <v>94</v>
      </c>
      <c r="L6904">
        <v>12</v>
      </c>
      <c r="M6904">
        <f>VLOOKUP(B6904,YEAR,2)</f>
        <v>2005</v>
      </c>
    </row>
    <row r="6905" spans="1:13" x14ac:dyDescent="0.35">
      <c r="A6905">
        <v>11</v>
      </c>
      <c r="B6905">
        <v>73</v>
      </c>
      <c r="C6905">
        <v>4473</v>
      </c>
      <c r="D6905">
        <v>1.0545486111111109E-3</v>
      </c>
      <c r="E6905">
        <v>1.0931712962962963E-3</v>
      </c>
      <c r="F6905" t="s">
        <v>4</v>
      </c>
      <c r="G6905">
        <f>MIN(D6905:F6905)</f>
        <v>1.0545486111111109E-3</v>
      </c>
      <c r="H6905" t="s">
        <v>45</v>
      </c>
      <c r="I6905" t="str">
        <f>VLOOKUP(A6905,Sheet2!A:D,4)</f>
        <v>Takuma Sato</v>
      </c>
      <c r="J6905">
        <f>MIN(G6905:I6905)</f>
        <v>1.0545486111111109E-3</v>
      </c>
      <c r="K6905" s="1" t="s">
        <v>16</v>
      </c>
      <c r="L6905">
        <v>13</v>
      </c>
      <c r="M6905">
        <f>VLOOKUP(B6905,YEAR,2)</f>
        <v>2005</v>
      </c>
    </row>
    <row r="6906" spans="1:13" x14ac:dyDescent="0.35">
      <c r="A6906">
        <v>14</v>
      </c>
      <c r="B6906">
        <v>73</v>
      </c>
      <c r="C6906">
        <v>4474</v>
      </c>
      <c r="D6906">
        <v>1.0556828703703702E-3</v>
      </c>
      <c r="E6906">
        <v>1.0952893518518518E-3</v>
      </c>
      <c r="F6906" t="s">
        <v>4</v>
      </c>
      <c r="G6906">
        <f>MIN(D6906:F6906)</f>
        <v>1.0556828703703702E-3</v>
      </c>
      <c r="H6906" t="s">
        <v>45</v>
      </c>
      <c r="I6906" t="str">
        <f>VLOOKUP(A6906,Sheet2!A:D,4)</f>
        <v>David Coulthard</v>
      </c>
      <c r="J6906">
        <f>MIN(G6906:I6906)</f>
        <v>1.0556828703703702E-3</v>
      </c>
      <c r="K6906" s="1" t="s">
        <v>11</v>
      </c>
      <c r="L6906">
        <v>14</v>
      </c>
      <c r="M6906">
        <f>VLOOKUP(B6906,YEAR,2)</f>
        <v>2005</v>
      </c>
    </row>
    <row r="6907" spans="1:13" x14ac:dyDescent="0.35">
      <c r="A6907">
        <v>22</v>
      </c>
      <c r="B6907">
        <v>73</v>
      </c>
      <c r="C6907">
        <v>4475</v>
      </c>
      <c r="D6907">
        <v>1.062800925925926E-3</v>
      </c>
      <c r="E6907">
        <v>1.1095717592592591E-3</v>
      </c>
      <c r="F6907" t="s">
        <v>4</v>
      </c>
      <c r="G6907">
        <f>MIN(D6907:F6907)</f>
        <v>1.062800925925926E-3</v>
      </c>
      <c r="H6907" t="s">
        <v>45</v>
      </c>
      <c r="I6907" t="str">
        <f>VLOOKUP(A6907,Sheet2!A:D,4)</f>
        <v>Rubens Barrichello</v>
      </c>
      <c r="J6907">
        <f>MIN(G6907:I6907)</f>
        <v>1.062800925925926E-3</v>
      </c>
      <c r="K6907" s="1" t="s">
        <v>8</v>
      </c>
      <c r="L6907">
        <v>15</v>
      </c>
      <c r="M6907">
        <f>VLOOKUP(B6907,YEAR,2)</f>
        <v>2005</v>
      </c>
    </row>
    <row r="6908" spans="1:13" x14ac:dyDescent="0.35">
      <c r="A6908">
        <v>35</v>
      </c>
      <c r="B6908">
        <v>73</v>
      </c>
      <c r="C6908">
        <v>4476</v>
      </c>
      <c r="D6908">
        <v>1.0684953703703705E-3</v>
      </c>
      <c r="E6908">
        <v>1.1072337962962963E-3</v>
      </c>
      <c r="F6908" t="s">
        <v>4</v>
      </c>
      <c r="G6908">
        <f>MIN(D6908:F6908)</f>
        <v>1.0684953703703705E-3</v>
      </c>
      <c r="H6908" t="s">
        <v>45</v>
      </c>
      <c r="I6908" t="str">
        <f>VLOOKUP(A6908,Sheet2!A:D,4)</f>
        <v>Jacques Villeneuve</v>
      </c>
      <c r="J6908">
        <f>MIN(G6908:I6908)</f>
        <v>1.0684953703703705E-3</v>
      </c>
      <c r="K6908" s="1" t="s">
        <v>94</v>
      </c>
      <c r="L6908">
        <v>16</v>
      </c>
      <c r="M6908">
        <f>VLOOKUP(B6908,YEAR,2)</f>
        <v>2005</v>
      </c>
    </row>
    <row r="6909" spans="1:13" x14ac:dyDescent="0.35">
      <c r="A6909">
        <v>33</v>
      </c>
      <c r="B6909">
        <v>73</v>
      </c>
      <c r="C6909">
        <v>4477</v>
      </c>
      <c r="D6909">
        <v>1.0812962962962961E-3</v>
      </c>
      <c r="E6909">
        <v>1.1111574074074075E-3</v>
      </c>
      <c r="F6909" t="s">
        <v>4</v>
      </c>
      <c r="G6909">
        <f>MIN(D6909:F6909)</f>
        <v>1.0812962962962961E-3</v>
      </c>
      <c r="H6909" t="s">
        <v>45</v>
      </c>
      <c r="I6909" t="str">
        <f>VLOOKUP(A6909,Sheet2!A:D,4)</f>
        <v>Tiago Monteiro</v>
      </c>
      <c r="J6909">
        <f>MIN(G6909:I6909)</f>
        <v>1.0812962962962961E-3</v>
      </c>
      <c r="K6909" s="1" t="s">
        <v>17</v>
      </c>
      <c r="L6909">
        <v>17</v>
      </c>
      <c r="M6909">
        <f>VLOOKUP(B6909,YEAR,2)</f>
        <v>2005</v>
      </c>
    </row>
    <row r="6910" spans="1:13" x14ac:dyDescent="0.35">
      <c r="A6910">
        <v>39</v>
      </c>
      <c r="B6910">
        <v>73</v>
      </c>
      <c r="C6910">
        <v>4478</v>
      </c>
      <c r="D6910">
        <v>1.0785879629629628E-3</v>
      </c>
      <c r="E6910">
        <v>1.1221412037037038E-3</v>
      </c>
      <c r="F6910" t="s">
        <v>4</v>
      </c>
      <c r="G6910">
        <f>MIN(D6910:F6910)</f>
        <v>1.0785879629629628E-3</v>
      </c>
      <c r="H6910" t="s">
        <v>45</v>
      </c>
      <c r="I6910" t="str">
        <f>VLOOKUP(A6910,Sheet2!A:D,4)</f>
        <v>Narain Karthikeyan</v>
      </c>
      <c r="J6910">
        <f>MIN(G6910:I6910)</f>
        <v>1.0785879629629628E-3</v>
      </c>
      <c r="K6910" s="1" t="s">
        <v>17</v>
      </c>
      <c r="L6910">
        <v>18</v>
      </c>
      <c r="M6910">
        <f>VLOOKUP(B6910,YEAR,2)</f>
        <v>2005</v>
      </c>
    </row>
    <row r="6911" spans="1:13" x14ac:dyDescent="0.35">
      <c r="A6911">
        <v>27</v>
      </c>
      <c r="B6911">
        <v>73</v>
      </c>
      <c r="C6911">
        <v>4479</v>
      </c>
      <c r="D6911">
        <v>1.0880208333333334E-3</v>
      </c>
      <c r="E6911">
        <v>1.1159375E-3</v>
      </c>
      <c r="F6911" t="s">
        <v>4</v>
      </c>
      <c r="G6911">
        <f>MIN(D6911:F6911)</f>
        <v>1.0880208333333334E-3</v>
      </c>
      <c r="H6911" t="s">
        <v>45</v>
      </c>
      <c r="I6911" t="str">
        <f>VLOOKUP(A6911,Sheet2!A:D,4)</f>
        <v>Christijan Albers</v>
      </c>
      <c r="J6911">
        <f>MIN(G6911:I6911)</f>
        <v>1.0880208333333334E-3</v>
      </c>
      <c r="K6911" s="1" t="s">
        <v>92</v>
      </c>
      <c r="L6911">
        <v>19</v>
      </c>
      <c r="M6911">
        <f>VLOOKUP(B6911,YEAR,2)</f>
        <v>2005</v>
      </c>
    </row>
    <row r="6912" spans="1:13" x14ac:dyDescent="0.35">
      <c r="A6912">
        <v>40</v>
      </c>
      <c r="B6912">
        <v>73</v>
      </c>
      <c r="C6912">
        <v>4480</v>
      </c>
      <c r="D6912">
        <v>1.0977777777777778E-3</v>
      </c>
      <c r="E6912">
        <v>1.1158912037037036E-3</v>
      </c>
      <c r="F6912" t="s">
        <v>4</v>
      </c>
      <c r="G6912">
        <f>MIN(D6912:F6912)</f>
        <v>1.0977777777777778E-3</v>
      </c>
      <c r="H6912" t="s">
        <v>45</v>
      </c>
      <c r="I6912" t="str">
        <f>VLOOKUP(A6912,Sheet2!A:D,4)</f>
        <v>Patrick Friesacher</v>
      </c>
      <c r="J6912">
        <f>MIN(G6912:I6912)</f>
        <v>1.0977777777777778E-3</v>
      </c>
      <c r="K6912" s="1" t="s">
        <v>92</v>
      </c>
      <c r="L6912">
        <v>20</v>
      </c>
      <c r="M6912">
        <f>VLOOKUP(B6912,YEAR,2)</f>
        <v>2005</v>
      </c>
    </row>
    <row r="6913" spans="1:13" x14ac:dyDescent="0.35">
      <c r="A6913">
        <v>8</v>
      </c>
      <c r="B6913">
        <v>74</v>
      </c>
      <c r="C6913">
        <v>4481</v>
      </c>
      <c r="D6913">
        <v>9.2460648148148144E-4</v>
      </c>
      <c r="E6913">
        <v>9.6057870370370362E-4</v>
      </c>
      <c r="F6913" t="s">
        <v>4</v>
      </c>
      <c r="G6913">
        <f>MIN(D6913:F6913)</f>
        <v>9.2460648148148144E-4</v>
      </c>
      <c r="H6913" t="s">
        <v>62</v>
      </c>
      <c r="I6913" t="str">
        <f>VLOOKUP(A6913,Sheet2!A:D,4)</f>
        <v>Kimi Raikkonen</v>
      </c>
      <c r="J6913">
        <f>MIN(G6913:I6913)</f>
        <v>9.2460648148148144E-4</v>
      </c>
      <c r="K6913" s="1" t="s">
        <v>6</v>
      </c>
      <c r="L6913">
        <v>1</v>
      </c>
      <c r="M6913">
        <f>VLOOKUP(B6913,YEAR,2)</f>
        <v>2005</v>
      </c>
    </row>
    <row r="6914" spans="1:13" x14ac:dyDescent="0.35">
      <c r="A6914">
        <v>4</v>
      </c>
      <c r="B6914">
        <v>74</v>
      </c>
      <c r="C6914">
        <v>4482</v>
      </c>
      <c r="D6914">
        <v>9.2464120370370367E-4</v>
      </c>
      <c r="E6914">
        <v>9.6703703703703708E-4</v>
      </c>
      <c r="F6914" t="s">
        <v>4</v>
      </c>
      <c r="G6914">
        <f>MIN(D6914:F6914)</f>
        <v>9.2464120370370367E-4</v>
      </c>
      <c r="H6914" t="s">
        <v>62</v>
      </c>
      <c r="I6914" t="str">
        <f>VLOOKUP(A6914,Sheet2!A:D,4)</f>
        <v>Fernando Alonso</v>
      </c>
      <c r="J6914">
        <f>MIN(G6914:I6914)</f>
        <v>9.2464120370370367E-4</v>
      </c>
      <c r="K6914" s="1" t="s">
        <v>90</v>
      </c>
      <c r="L6914">
        <v>2</v>
      </c>
      <c r="M6914">
        <f>VLOOKUP(B6914,YEAR,2)</f>
        <v>2005</v>
      </c>
    </row>
    <row r="6915" spans="1:13" x14ac:dyDescent="0.35">
      <c r="A6915">
        <v>18</v>
      </c>
      <c r="B6915">
        <v>74</v>
      </c>
      <c r="C6915">
        <v>4483</v>
      </c>
      <c r="D6915">
        <v>9.3129629629629628E-4</v>
      </c>
      <c r="E6915">
        <v>9.6806712962962959E-4</v>
      </c>
      <c r="F6915" t="s">
        <v>4</v>
      </c>
      <c r="G6915">
        <f>MIN(D6915:F6915)</f>
        <v>9.3129629629629628E-4</v>
      </c>
      <c r="H6915" t="s">
        <v>62</v>
      </c>
      <c r="I6915" t="str">
        <f>VLOOKUP(A6915,Sheet2!A:D,4)</f>
        <v>Jenson Button</v>
      </c>
      <c r="J6915">
        <f>MIN(G6915:I6915)</f>
        <v>9.3129629629629628E-4</v>
      </c>
      <c r="K6915" s="1" t="s">
        <v>16</v>
      </c>
      <c r="L6915">
        <v>3</v>
      </c>
      <c r="M6915">
        <f>VLOOKUP(B6915,YEAR,2)</f>
        <v>2005</v>
      </c>
    </row>
    <row r="6916" spans="1:13" x14ac:dyDescent="0.35">
      <c r="A6916">
        <v>17</v>
      </c>
      <c r="B6916">
        <v>74</v>
      </c>
      <c r="C6916">
        <v>4484</v>
      </c>
      <c r="D6916">
        <v>9.3104166666666671E-4</v>
      </c>
      <c r="E6916">
        <v>9.7302083333333322E-4</v>
      </c>
      <c r="F6916" t="s">
        <v>4</v>
      </c>
      <c r="G6916">
        <f>MIN(D6916:F6916)</f>
        <v>9.3104166666666671E-4</v>
      </c>
      <c r="H6916" t="s">
        <v>62</v>
      </c>
      <c r="I6916" t="str">
        <f>VLOOKUP(A6916,Sheet2!A:D,4)</f>
        <v>Mark Webber</v>
      </c>
      <c r="J6916">
        <f>MIN(G6916:I6916)</f>
        <v>9.3104166666666671E-4</v>
      </c>
      <c r="K6916" s="1" t="s">
        <v>7</v>
      </c>
      <c r="L6916">
        <v>4</v>
      </c>
      <c r="M6916">
        <f>VLOOKUP(B6916,YEAR,2)</f>
        <v>2005</v>
      </c>
    </row>
    <row r="6917" spans="1:13" x14ac:dyDescent="0.35">
      <c r="A6917">
        <v>15</v>
      </c>
      <c r="B6917">
        <v>74</v>
      </c>
      <c r="C6917">
        <v>4485</v>
      </c>
      <c r="D6917">
        <v>9.3162037037037041E-4</v>
      </c>
      <c r="E6917">
        <v>9.7252314814814814E-4</v>
      </c>
      <c r="F6917" t="s">
        <v>4</v>
      </c>
      <c r="G6917">
        <f>MIN(D6917:F6917)</f>
        <v>9.3162037037037041E-4</v>
      </c>
      <c r="H6917" t="s">
        <v>62</v>
      </c>
      <c r="I6917" t="str">
        <f>VLOOKUP(A6917,Sheet2!A:D,4)</f>
        <v>Jarno Trulli</v>
      </c>
      <c r="J6917">
        <f>MIN(G6917:I6917)</f>
        <v>9.3162037037037041E-4</v>
      </c>
      <c r="K6917" s="1" t="s">
        <v>9</v>
      </c>
      <c r="L6917">
        <v>5</v>
      </c>
      <c r="M6917">
        <f>VLOOKUP(B6917,YEAR,2)</f>
        <v>2005</v>
      </c>
    </row>
    <row r="6918" spans="1:13" x14ac:dyDescent="0.35">
      <c r="A6918">
        <v>11</v>
      </c>
      <c r="B6918">
        <v>74</v>
      </c>
      <c r="C6918">
        <v>4486</v>
      </c>
      <c r="D6918">
        <v>9.3577546296296301E-4</v>
      </c>
      <c r="E6918">
        <v>9.699884259259259E-4</v>
      </c>
      <c r="F6918" t="s">
        <v>4</v>
      </c>
      <c r="G6918">
        <f>MIN(D6918:F6918)</f>
        <v>9.3577546296296301E-4</v>
      </c>
      <c r="H6918" t="s">
        <v>62</v>
      </c>
      <c r="I6918" t="str">
        <f>VLOOKUP(A6918,Sheet2!A:D,4)</f>
        <v>Takuma Sato</v>
      </c>
      <c r="J6918">
        <f>MIN(G6918:I6918)</f>
        <v>9.3577546296296301E-4</v>
      </c>
      <c r="K6918" s="1" t="s">
        <v>16</v>
      </c>
      <c r="L6918">
        <v>6</v>
      </c>
      <c r="M6918">
        <f>VLOOKUP(B6918,YEAR,2)</f>
        <v>2005</v>
      </c>
    </row>
    <row r="6919" spans="1:13" x14ac:dyDescent="0.35">
      <c r="A6919">
        <v>25</v>
      </c>
      <c r="B6919">
        <v>74</v>
      </c>
      <c r="C6919">
        <v>4487</v>
      </c>
      <c r="D6919">
        <v>9.3324074074074088E-4</v>
      </c>
      <c r="E6919">
        <v>9.7288194444444429E-4</v>
      </c>
      <c r="F6919" t="s">
        <v>4</v>
      </c>
      <c r="G6919">
        <f>MIN(D6919:F6919)</f>
        <v>9.3324074074074088E-4</v>
      </c>
      <c r="H6919" t="s">
        <v>62</v>
      </c>
      <c r="I6919" t="str">
        <f>VLOOKUP(A6919,Sheet2!A:D,4)</f>
        <v>Alexander Wurz</v>
      </c>
      <c r="J6919">
        <f>MIN(G6919:I6919)</f>
        <v>9.3324074074074088E-4</v>
      </c>
      <c r="K6919" s="1" t="s">
        <v>6</v>
      </c>
      <c r="L6919">
        <v>7</v>
      </c>
      <c r="M6919">
        <f>VLOOKUP(B6919,YEAR,2)</f>
        <v>2005</v>
      </c>
    </row>
    <row r="6920" spans="1:13" x14ac:dyDescent="0.35">
      <c r="A6920">
        <v>13</v>
      </c>
      <c r="B6920">
        <v>74</v>
      </c>
      <c r="C6920">
        <v>4488</v>
      </c>
      <c r="D6920">
        <v>9.3278935185185186E-4</v>
      </c>
      <c r="E6920">
        <v>9.7612268518518523E-4</v>
      </c>
      <c r="F6920" t="s">
        <v>4</v>
      </c>
      <c r="G6920">
        <f>MIN(D6920:F6920)</f>
        <v>9.3278935185185186E-4</v>
      </c>
      <c r="H6920" t="s">
        <v>62</v>
      </c>
      <c r="I6920" t="str">
        <f>VLOOKUP(A6920,Sheet2!A:D,4)</f>
        <v>Felipe Massa</v>
      </c>
      <c r="J6920">
        <f>MIN(G6920:I6920)</f>
        <v>9.3278935185185186E-4</v>
      </c>
      <c r="K6920" s="1" t="s">
        <v>94</v>
      </c>
      <c r="L6920">
        <v>8</v>
      </c>
      <c r="M6920">
        <f>VLOOKUP(B6920,YEAR,2)</f>
        <v>2005</v>
      </c>
    </row>
    <row r="6921" spans="1:13" x14ac:dyDescent="0.35">
      <c r="A6921">
        <v>2</v>
      </c>
      <c r="B6921">
        <v>74</v>
      </c>
      <c r="C6921">
        <v>4489</v>
      </c>
      <c r="D6921">
        <v>9.3526620370370367E-4</v>
      </c>
      <c r="E6921">
        <v>9.7672453703703701E-4</v>
      </c>
      <c r="F6921" t="s">
        <v>4</v>
      </c>
      <c r="G6921">
        <f>MIN(D6921:F6921)</f>
        <v>9.3526620370370367E-4</v>
      </c>
      <c r="H6921" t="s">
        <v>62</v>
      </c>
      <c r="I6921" t="str">
        <f>VLOOKUP(A6921,Sheet2!A:D,4)</f>
        <v>Nick Heidfeld</v>
      </c>
      <c r="J6921">
        <f>MIN(G6921:I6921)</f>
        <v>9.3526620370370367E-4</v>
      </c>
      <c r="K6921" s="1" t="s">
        <v>7</v>
      </c>
      <c r="L6921">
        <v>9</v>
      </c>
      <c r="M6921">
        <f>VLOOKUP(B6921,YEAR,2)</f>
        <v>2005</v>
      </c>
    </row>
    <row r="6922" spans="1:13" x14ac:dyDescent="0.35">
      <c r="A6922">
        <v>22</v>
      </c>
      <c r="B6922">
        <v>74</v>
      </c>
      <c r="C6922">
        <v>4490</v>
      </c>
      <c r="D6922">
        <v>9.3625000000000002E-4</v>
      </c>
      <c r="E6922">
        <v>9.7628472222222225E-4</v>
      </c>
      <c r="F6922" t="s">
        <v>4</v>
      </c>
      <c r="G6922">
        <f>MIN(D6922:F6922)</f>
        <v>9.3625000000000002E-4</v>
      </c>
      <c r="H6922" t="s">
        <v>62</v>
      </c>
      <c r="I6922" t="str">
        <f>VLOOKUP(A6922,Sheet2!A:D,4)</f>
        <v>Rubens Barrichello</v>
      </c>
      <c r="J6922">
        <f>MIN(G6922:I6922)</f>
        <v>9.3625000000000002E-4</v>
      </c>
      <c r="K6922" s="1" t="s">
        <v>8</v>
      </c>
      <c r="L6922">
        <v>10</v>
      </c>
      <c r="M6922">
        <f>VLOOKUP(B6922,YEAR,2)</f>
        <v>2005</v>
      </c>
    </row>
    <row r="6923" spans="1:13" x14ac:dyDescent="0.35">
      <c r="A6923">
        <v>23</v>
      </c>
      <c r="B6923">
        <v>74</v>
      </c>
      <c r="C6923">
        <v>4491</v>
      </c>
      <c r="D6923">
        <v>9.374305555555555E-4</v>
      </c>
      <c r="E6923">
        <v>9.7710648148148136E-4</v>
      </c>
      <c r="F6923" t="s">
        <v>4</v>
      </c>
      <c r="G6923">
        <f>MIN(D6923:F6923)</f>
        <v>9.374305555555555E-4</v>
      </c>
      <c r="H6923" t="s">
        <v>62</v>
      </c>
      <c r="I6923" t="str">
        <f>VLOOKUP(A6923,Sheet2!A:D,4)</f>
        <v>Ralf Schumacher</v>
      </c>
      <c r="J6923">
        <f>MIN(G6923:I6923)</f>
        <v>9.374305555555555E-4</v>
      </c>
      <c r="K6923" s="1" t="s">
        <v>9</v>
      </c>
      <c r="L6923">
        <v>11</v>
      </c>
      <c r="M6923">
        <f>VLOOKUP(B6923,YEAR,2)</f>
        <v>2005</v>
      </c>
    </row>
    <row r="6924" spans="1:13" x14ac:dyDescent="0.35">
      <c r="A6924">
        <v>35</v>
      </c>
      <c r="B6924">
        <v>74</v>
      </c>
      <c r="C6924">
        <v>4492</v>
      </c>
      <c r="D6924">
        <v>9.3748842592592592E-4</v>
      </c>
      <c r="E6924">
        <v>9.8680555555555566E-4</v>
      </c>
      <c r="F6924" t="s">
        <v>4</v>
      </c>
      <c r="G6924">
        <f>MIN(D6924:F6924)</f>
        <v>9.3748842592592592E-4</v>
      </c>
      <c r="H6924" t="s">
        <v>62</v>
      </c>
      <c r="I6924" t="str">
        <f>VLOOKUP(A6924,Sheet2!A:D,4)</f>
        <v>Jacques Villeneuve</v>
      </c>
      <c r="J6924">
        <f>MIN(G6924:I6924)</f>
        <v>9.3748842592592592E-4</v>
      </c>
      <c r="K6924" s="1" t="s">
        <v>94</v>
      </c>
      <c r="L6924">
        <v>12</v>
      </c>
      <c r="M6924">
        <f>VLOOKUP(B6924,YEAR,2)</f>
        <v>2005</v>
      </c>
    </row>
    <row r="6925" spans="1:13" x14ac:dyDescent="0.35">
      <c r="A6925">
        <v>21</v>
      </c>
      <c r="B6925">
        <v>74</v>
      </c>
      <c r="C6925">
        <v>4493</v>
      </c>
      <c r="D6925">
        <v>9.4569444444444432E-4</v>
      </c>
      <c r="E6925">
        <v>9.838194444444445E-4</v>
      </c>
      <c r="F6925" t="s">
        <v>4</v>
      </c>
      <c r="G6925">
        <f>MIN(D6925:F6925)</f>
        <v>9.4569444444444432E-4</v>
      </c>
      <c r="H6925" t="s">
        <v>62</v>
      </c>
      <c r="I6925" t="str">
        <f>VLOOKUP(A6925,Sheet2!A:D,4)</f>
        <v>Giancarlo Fisichella</v>
      </c>
      <c r="J6925">
        <f>MIN(G6925:I6925)</f>
        <v>9.4569444444444432E-4</v>
      </c>
      <c r="K6925" s="1" t="s">
        <v>90</v>
      </c>
      <c r="L6925">
        <v>13</v>
      </c>
      <c r="M6925">
        <f>VLOOKUP(B6925,YEAR,2)</f>
        <v>2005</v>
      </c>
    </row>
    <row r="6926" spans="1:13" x14ac:dyDescent="0.35">
      <c r="A6926">
        <v>30</v>
      </c>
      <c r="B6926">
        <v>74</v>
      </c>
      <c r="C6926">
        <v>4494</v>
      </c>
      <c r="D6926">
        <v>9.2893518518518531E-4</v>
      </c>
      <c r="E6926">
        <v>1.0067592592592591E-3</v>
      </c>
      <c r="F6926" t="s">
        <v>4</v>
      </c>
      <c r="G6926">
        <f>MIN(D6926:F6926)</f>
        <v>9.2893518518518531E-4</v>
      </c>
      <c r="H6926" t="s">
        <v>62</v>
      </c>
      <c r="I6926" t="str">
        <f>VLOOKUP(A6926,Sheet2!A:D,4)</f>
        <v>Michael Schumacher</v>
      </c>
      <c r="J6926">
        <f>MIN(G6926:I6926)</f>
        <v>9.2893518518518531E-4</v>
      </c>
      <c r="K6926" s="1" t="s">
        <v>8</v>
      </c>
      <c r="L6926">
        <v>14</v>
      </c>
      <c r="M6926">
        <f>VLOOKUP(B6926,YEAR,2)</f>
        <v>2005</v>
      </c>
    </row>
    <row r="6927" spans="1:13" x14ac:dyDescent="0.35">
      <c r="A6927">
        <v>14</v>
      </c>
      <c r="B6927">
        <v>74</v>
      </c>
      <c r="C6927">
        <v>4495</v>
      </c>
      <c r="D6927">
        <v>9.4481481481481489E-4</v>
      </c>
      <c r="E6927">
        <v>1.0004398148148149E-3</v>
      </c>
      <c r="F6927" t="s">
        <v>4</v>
      </c>
      <c r="G6927">
        <f>MIN(D6927:F6927)</f>
        <v>9.4481481481481489E-4</v>
      </c>
      <c r="H6927" t="s">
        <v>62</v>
      </c>
      <c r="I6927" t="str">
        <f>VLOOKUP(A6927,Sheet2!A:D,4)</f>
        <v>David Coulthard</v>
      </c>
      <c r="J6927">
        <f>MIN(G6927:I6927)</f>
        <v>9.4481481481481489E-4</v>
      </c>
      <c r="K6927" s="1" t="s">
        <v>11</v>
      </c>
      <c r="L6927">
        <v>15</v>
      </c>
      <c r="M6927">
        <f>VLOOKUP(B6927,YEAR,2)</f>
        <v>2005</v>
      </c>
    </row>
    <row r="6928" spans="1:13" x14ac:dyDescent="0.35">
      <c r="A6928">
        <v>24</v>
      </c>
      <c r="B6928">
        <v>74</v>
      </c>
      <c r="C6928">
        <v>4496</v>
      </c>
      <c r="D6928">
        <v>9.4680555555555544E-4</v>
      </c>
      <c r="E6928">
        <v>9.9943287037037036E-4</v>
      </c>
      <c r="F6928" t="s">
        <v>4</v>
      </c>
      <c r="G6928">
        <f>MIN(D6928:F6928)</f>
        <v>9.4680555555555544E-4</v>
      </c>
      <c r="H6928" t="s">
        <v>62</v>
      </c>
      <c r="I6928" t="str">
        <f>VLOOKUP(A6928,Sheet2!A:D,4)</f>
        <v>Vitantonio Liuzzi</v>
      </c>
      <c r="J6928">
        <f>MIN(G6928:I6928)</f>
        <v>9.4680555555555544E-4</v>
      </c>
      <c r="K6928" s="1" t="s">
        <v>11</v>
      </c>
      <c r="L6928">
        <v>16</v>
      </c>
      <c r="M6928">
        <f>VLOOKUP(B6928,YEAR,2)</f>
        <v>2005</v>
      </c>
    </row>
    <row r="6929" spans="1:13" x14ac:dyDescent="0.35">
      <c r="A6929">
        <v>39</v>
      </c>
      <c r="B6929">
        <v>74</v>
      </c>
      <c r="C6929">
        <v>4497</v>
      </c>
      <c r="D6929">
        <v>9.620717592592593E-4</v>
      </c>
      <c r="E6929">
        <v>1.0298148148148148E-3</v>
      </c>
      <c r="F6929" t="s">
        <v>4</v>
      </c>
      <c r="G6929">
        <f>MIN(D6929:F6929)</f>
        <v>9.620717592592593E-4</v>
      </c>
      <c r="H6929" t="s">
        <v>62</v>
      </c>
      <c r="I6929" t="str">
        <f>VLOOKUP(A6929,Sheet2!A:D,4)</f>
        <v>Narain Karthikeyan</v>
      </c>
      <c r="J6929">
        <f>MIN(G6929:I6929)</f>
        <v>9.620717592592593E-4</v>
      </c>
      <c r="K6929" s="1" t="s">
        <v>17</v>
      </c>
      <c r="L6929">
        <v>17</v>
      </c>
      <c r="M6929">
        <f>VLOOKUP(B6929,YEAR,2)</f>
        <v>2005</v>
      </c>
    </row>
    <row r="6930" spans="1:13" x14ac:dyDescent="0.35">
      <c r="A6930">
        <v>33</v>
      </c>
      <c r="B6930">
        <v>74</v>
      </c>
      <c r="C6930">
        <v>4498</v>
      </c>
      <c r="D6930">
        <v>9.8495370370370382E-4</v>
      </c>
      <c r="E6930">
        <v>1.0318518518518517E-3</v>
      </c>
      <c r="F6930" t="s">
        <v>4</v>
      </c>
      <c r="G6930">
        <f>MIN(D6930:F6930)</f>
        <v>9.8495370370370382E-4</v>
      </c>
      <c r="H6930" t="s">
        <v>62</v>
      </c>
      <c r="I6930" t="str">
        <f>VLOOKUP(A6930,Sheet2!A:D,4)</f>
        <v>Tiago Monteiro</v>
      </c>
      <c r="J6930">
        <f>MIN(G6930:I6930)</f>
        <v>9.8495370370370382E-4</v>
      </c>
      <c r="K6930" s="1" t="s">
        <v>17</v>
      </c>
      <c r="L6930">
        <v>18</v>
      </c>
      <c r="M6930">
        <f>VLOOKUP(B6930,YEAR,2)</f>
        <v>2005</v>
      </c>
    </row>
    <row r="6931" spans="1:13" x14ac:dyDescent="0.35">
      <c r="A6931">
        <v>40</v>
      </c>
      <c r="B6931">
        <v>74</v>
      </c>
      <c r="C6931">
        <v>4499</v>
      </c>
      <c r="D6931">
        <v>1.0009722222222223E-3</v>
      </c>
      <c r="E6931">
        <v>1.0481944444444443E-3</v>
      </c>
      <c r="F6931" t="s">
        <v>4</v>
      </c>
      <c r="G6931">
        <f>MIN(D6931:F6931)</f>
        <v>1.0009722222222223E-3</v>
      </c>
      <c r="H6931" t="s">
        <v>62</v>
      </c>
      <c r="I6931" t="str">
        <f>VLOOKUP(A6931,Sheet2!A:D,4)</f>
        <v>Patrick Friesacher</v>
      </c>
      <c r="J6931">
        <f>MIN(G6931:I6931)</f>
        <v>1.0009722222222223E-3</v>
      </c>
      <c r="K6931" s="1" t="s">
        <v>92</v>
      </c>
      <c r="L6931">
        <v>19</v>
      </c>
      <c r="M6931">
        <f>VLOOKUP(B6931,YEAR,2)</f>
        <v>2005</v>
      </c>
    </row>
    <row r="6932" spans="1:13" x14ac:dyDescent="0.35">
      <c r="A6932">
        <v>27</v>
      </c>
      <c r="B6932">
        <v>74</v>
      </c>
      <c r="C6932">
        <v>4500</v>
      </c>
      <c r="D6932">
        <v>9.9445601851851843E-4</v>
      </c>
      <c r="E6932" t="s">
        <v>4</v>
      </c>
      <c r="F6932" t="s">
        <v>4</v>
      </c>
      <c r="G6932">
        <f>MIN(D6932:F6932)</f>
        <v>9.9445601851851843E-4</v>
      </c>
      <c r="H6932" t="s">
        <v>62</v>
      </c>
      <c r="I6932" t="str">
        <f>VLOOKUP(A6932,Sheet2!A:D,4)</f>
        <v>Christijan Albers</v>
      </c>
      <c r="J6932">
        <f>MIN(G6932:I6932)</f>
        <v>9.9445601851851843E-4</v>
      </c>
      <c r="K6932" s="1" t="s">
        <v>92</v>
      </c>
      <c r="L6932">
        <v>20</v>
      </c>
      <c r="M6932">
        <f>VLOOKUP(B6932,YEAR,2)</f>
        <v>2005</v>
      </c>
    </row>
    <row r="6933" spans="1:13" x14ac:dyDescent="0.35">
      <c r="A6933">
        <v>8</v>
      </c>
      <c r="B6933">
        <v>75</v>
      </c>
      <c r="C6933">
        <v>4501</v>
      </c>
      <c r="D6933">
        <v>8.6596064814814815E-4</v>
      </c>
      <c r="E6933">
        <v>8.8659722222222221E-4</v>
      </c>
      <c r="F6933" t="s">
        <v>4</v>
      </c>
      <c r="G6933">
        <f>MIN(D6933:F6933)</f>
        <v>8.6596064814814815E-4</v>
      </c>
      <c r="H6933" t="s">
        <v>46</v>
      </c>
      <c r="I6933" t="str">
        <f>VLOOKUP(A6933,Sheet2!A:D,4)</f>
        <v>Kimi Raikkonen</v>
      </c>
      <c r="J6933">
        <f>MIN(G6933:I6933)</f>
        <v>8.6596064814814815E-4</v>
      </c>
      <c r="K6933" s="1" t="s">
        <v>6</v>
      </c>
      <c r="L6933">
        <v>1</v>
      </c>
      <c r="M6933">
        <f>VLOOKUP(B6933,YEAR,2)</f>
        <v>2005</v>
      </c>
    </row>
    <row r="6934" spans="1:13" x14ac:dyDescent="0.35">
      <c r="A6934">
        <v>17</v>
      </c>
      <c r="B6934">
        <v>75</v>
      </c>
      <c r="C6934">
        <v>4502</v>
      </c>
      <c r="D6934">
        <v>8.6854166666666666E-4</v>
      </c>
      <c r="E6934">
        <v>8.8687499999999997E-4</v>
      </c>
      <c r="F6934" t="s">
        <v>4</v>
      </c>
      <c r="G6934">
        <f>MIN(D6934:F6934)</f>
        <v>8.6854166666666666E-4</v>
      </c>
      <c r="H6934" t="s">
        <v>46</v>
      </c>
      <c r="I6934" t="str">
        <f>VLOOKUP(A6934,Sheet2!A:D,4)</f>
        <v>Mark Webber</v>
      </c>
      <c r="J6934">
        <f>MIN(G6934:I6934)</f>
        <v>8.6854166666666666E-4</v>
      </c>
      <c r="K6934" s="1" t="s">
        <v>7</v>
      </c>
      <c r="L6934">
        <v>2</v>
      </c>
      <c r="M6934">
        <f>VLOOKUP(B6934,YEAR,2)</f>
        <v>2005</v>
      </c>
    </row>
    <row r="6935" spans="1:13" x14ac:dyDescent="0.35">
      <c r="A6935">
        <v>4</v>
      </c>
      <c r="B6935">
        <v>75</v>
      </c>
      <c r="C6935">
        <v>4503</v>
      </c>
      <c r="D6935">
        <v>8.658680555555556E-4</v>
      </c>
      <c r="E6935">
        <v>8.8981481481481496E-4</v>
      </c>
      <c r="F6935" t="s">
        <v>4</v>
      </c>
      <c r="G6935">
        <f>MIN(D6935:F6935)</f>
        <v>8.658680555555556E-4</v>
      </c>
      <c r="H6935" t="s">
        <v>46</v>
      </c>
      <c r="I6935" t="str">
        <f>VLOOKUP(A6935,Sheet2!A:D,4)</f>
        <v>Fernando Alonso</v>
      </c>
      <c r="J6935">
        <f>MIN(G6935:I6935)</f>
        <v>8.658680555555556E-4</v>
      </c>
      <c r="K6935" s="1" t="s">
        <v>90</v>
      </c>
      <c r="L6935">
        <v>3</v>
      </c>
      <c r="M6935">
        <f>VLOOKUP(B6935,YEAR,2)</f>
        <v>2005</v>
      </c>
    </row>
    <row r="6936" spans="1:13" x14ac:dyDescent="0.35">
      <c r="A6936">
        <v>23</v>
      </c>
      <c r="B6936">
        <v>75</v>
      </c>
      <c r="C6936">
        <v>4504</v>
      </c>
      <c r="D6936">
        <v>8.66550925925926E-4</v>
      </c>
      <c r="E6936">
        <v>8.917476851851852E-4</v>
      </c>
      <c r="F6936" t="s">
        <v>4</v>
      </c>
      <c r="G6936">
        <f>MIN(D6936:F6936)</f>
        <v>8.66550925925926E-4</v>
      </c>
      <c r="H6936" t="s">
        <v>46</v>
      </c>
      <c r="I6936" t="str">
        <f>VLOOKUP(A6936,Sheet2!A:D,4)</f>
        <v>Ralf Schumacher</v>
      </c>
      <c r="J6936">
        <f>MIN(G6936:I6936)</f>
        <v>8.66550925925926E-4</v>
      </c>
      <c r="K6936" s="1" t="s">
        <v>9</v>
      </c>
      <c r="L6936">
        <v>4</v>
      </c>
      <c r="M6936">
        <f>VLOOKUP(B6936,YEAR,2)</f>
        <v>2005</v>
      </c>
    </row>
    <row r="6937" spans="1:13" x14ac:dyDescent="0.35">
      <c r="A6937">
        <v>15</v>
      </c>
      <c r="B6937">
        <v>75</v>
      </c>
      <c r="C6937">
        <v>4505</v>
      </c>
      <c r="D6937">
        <v>8.6568287037037039E-4</v>
      </c>
      <c r="E6937">
        <v>8.9351851851851842E-4</v>
      </c>
      <c r="F6937" t="s">
        <v>4</v>
      </c>
      <c r="G6937">
        <f>MIN(D6937:F6937)</f>
        <v>8.6568287037037039E-4</v>
      </c>
      <c r="H6937" t="s">
        <v>46</v>
      </c>
      <c r="I6937" t="str">
        <f>VLOOKUP(A6937,Sheet2!A:D,4)</f>
        <v>Jarno Trulli</v>
      </c>
      <c r="J6937">
        <f>MIN(G6937:I6937)</f>
        <v>8.6568287037037039E-4</v>
      </c>
      <c r="K6937" s="1" t="s">
        <v>9</v>
      </c>
      <c r="L6937">
        <v>5</v>
      </c>
      <c r="M6937">
        <f>VLOOKUP(B6937,YEAR,2)</f>
        <v>2005</v>
      </c>
    </row>
    <row r="6938" spans="1:13" x14ac:dyDescent="0.35">
      <c r="A6938">
        <v>21</v>
      </c>
      <c r="B6938">
        <v>75</v>
      </c>
      <c r="C6938">
        <v>4506</v>
      </c>
      <c r="D6938">
        <v>8.7501157407407406E-4</v>
      </c>
      <c r="E6938">
        <v>8.938541666666666E-4</v>
      </c>
      <c r="F6938" t="s">
        <v>4</v>
      </c>
      <c r="G6938">
        <f>MIN(D6938:F6938)</f>
        <v>8.7501157407407406E-4</v>
      </c>
      <c r="H6938" t="s">
        <v>46</v>
      </c>
      <c r="I6938" t="str">
        <f>VLOOKUP(A6938,Sheet2!A:D,4)</f>
        <v>Giancarlo Fisichella</v>
      </c>
      <c r="J6938">
        <f>MIN(G6938:I6938)</f>
        <v>8.7501157407407406E-4</v>
      </c>
      <c r="K6938" s="1" t="s">
        <v>90</v>
      </c>
      <c r="L6938">
        <v>6</v>
      </c>
      <c r="M6938">
        <f>VLOOKUP(B6938,YEAR,2)</f>
        <v>2005</v>
      </c>
    </row>
    <row r="6939" spans="1:13" x14ac:dyDescent="0.35">
      <c r="A6939">
        <v>31</v>
      </c>
      <c r="B6939">
        <v>75</v>
      </c>
      <c r="C6939">
        <v>4507</v>
      </c>
      <c r="D6939">
        <v>8.784953703703703E-4</v>
      </c>
      <c r="E6939">
        <v>8.9780092592592591E-4</v>
      </c>
      <c r="F6939" t="s">
        <v>4</v>
      </c>
      <c r="G6939">
        <f>MIN(D6939:F6939)</f>
        <v>8.784953703703703E-4</v>
      </c>
      <c r="H6939" t="s">
        <v>46</v>
      </c>
      <c r="I6939" t="str">
        <f>VLOOKUP(A6939,Sheet2!A:D,4)</f>
        <v>Juan Pablo Montoya</v>
      </c>
      <c r="J6939">
        <f>MIN(G6939:I6939)</f>
        <v>8.784953703703703E-4</v>
      </c>
      <c r="K6939" s="1" t="s">
        <v>6</v>
      </c>
      <c r="L6939">
        <v>7</v>
      </c>
      <c r="M6939">
        <f>VLOOKUP(B6939,YEAR,2)</f>
        <v>2005</v>
      </c>
    </row>
    <row r="6940" spans="1:13" x14ac:dyDescent="0.35">
      <c r="A6940">
        <v>30</v>
      </c>
      <c r="B6940">
        <v>75</v>
      </c>
      <c r="C6940">
        <v>4508</v>
      </c>
      <c r="D6940">
        <v>8.7266203703703692E-4</v>
      </c>
      <c r="E6940">
        <v>9.0454861111111118E-4</v>
      </c>
      <c r="F6940" t="s">
        <v>4</v>
      </c>
      <c r="G6940">
        <f>MIN(D6940:F6940)</f>
        <v>8.7266203703703692E-4</v>
      </c>
      <c r="H6940" t="s">
        <v>46</v>
      </c>
      <c r="I6940" t="str">
        <f>VLOOKUP(A6940,Sheet2!A:D,4)</f>
        <v>Michael Schumacher</v>
      </c>
      <c r="J6940">
        <f>MIN(G6940:I6940)</f>
        <v>8.7266203703703692E-4</v>
      </c>
      <c r="K6940" s="1" t="s">
        <v>8</v>
      </c>
      <c r="L6940">
        <v>8</v>
      </c>
      <c r="M6940">
        <f>VLOOKUP(B6940,YEAR,2)</f>
        <v>2005</v>
      </c>
    </row>
    <row r="6941" spans="1:13" x14ac:dyDescent="0.35">
      <c r="A6941">
        <v>14</v>
      </c>
      <c r="B6941">
        <v>75</v>
      </c>
      <c r="C6941">
        <v>4509</v>
      </c>
      <c r="D6941">
        <v>8.7725694444444439E-4</v>
      </c>
      <c r="E6941">
        <v>9.0709490740740757E-4</v>
      </c>
      <c r="F6941" t="s">
        <v>4</v>
      </c>
      <c r="G6941">
        <f>MIN(D6941:F6941)</f>
        <v>8.7725694444444439E-4</v>
      </c>
      <c r="H6941" t="s">
        <v>46</v>
      </c>
      <c r="I6941" t="str">
        <f>VLOOKUP(A6941,Sheet2!A:D,4)</f>
        <v>David Coulthard</v>
      </c>
      <c r="J6941">
        <f>MIN(G6941:I6941)</f>
        <v>8.7725694444444439E-4</v>
      </c>
      <c r="K6941" s="1" t="s">
        <v>11</v>
      </c>
      <c r="L6941">
        <v>9</v>
      </c>
      <c r="M6941">
        <f>VLOOKUP(B6941,YEAR,2)</f>
        <v>2005</v>
      </c>
    </row>
    <row r="6942" spans="1:13" x14ac:dyDescent="0.35">
      <c r="A6942">
        <v>13</v>
      </c>
      <c r="B6942">
        <v>75</v>
      </c>
      <c r="C6942">
        <v>4510</v>
      </c>
      <c r="D6942">
        <v>8.7804398148148149E-4</v>
      </c>
      <c r="E6942">
        <v>9.0695601851851842E-4</v>
      </c>
      <c r="F6942" t="s">
        <v>4</v>
      </c>
      <c r="G6942">
        <f>MIN(D6942:F6942)</f>
        <v>8.7804398148148149E-4</v>
      </c>
      <c r="H6942" t="s">
        <v>46</v>
      </c>
      <c r="I6942" t="str">
        <f>VLOOKUP(A6942,Sheet2!A:D,4)</f>
        <v>Felipe Massa</v>
      </c>
      <c r="J6942">
        <f>MIN(G6942:I6942)</f>
        <v>8.7804398148148149E-4</v>
      </c>
      <c r="K6942" s="1" t="s">
        <v>94</v>
      </c>
      <c r="L6942">
        <v>10</v>
      </c>
      <c r="M6942">
        <f>VLOOKUP(B6942,YEAR,2)</f>
        <v>2005</v>
      </c>
    </row>
    <row r="6943" spans="1:13" x14ac:dyDescent="0.35">
      <c r="A6943">
        <v>24</v>
      </c>
      <c r="B6943">
        <v>75</v>
      </c>
      <c r="C6943">
        <v>4511</v>
      </c>
      <c r="D6943">
        <v>8.82962962962963E-4</v>
      </c>
      <c r="E6943">
        <v>9.1451388888888886E-4</v>
      </c>
      <c r="F6943" t="s">
        <v>4</v>
      </c>
      <c r="G6943">
        <f>MIN(D6943:F6943)</f>
        <v>8.82962962962963E-4</v>
      </c>
      <c r="H6943" t="s">
        <v>46</v>
      </c>
      <c r="I6943" t="str">
        <f>VLOOKUP(A6943,Sheet2!A:D,4)</f>
        <v>Vitantonio Liuzzi</v>
      </c>
      <c r="J6943">
        <f>MIN(G6943:I6943)</f>
        <v>8.82962962962963E-4</v>
      </c>
      <c r="K6943" s="1" t="s">
        <v>11</v>
      </c>
      <c r="L6943">
        <v>11</v>
      </c>
      <c r="M6943">
        <f>VLOOKUP(B6943,YEAR,2)</f>
        <v>2005</v>
      </c>
    </row>
    <row r="6944" spans="1:13" x14ac:dyDescent="0.35">
      <c r="A6944">
        <v>35</v>
      </c>
      <c r="B6944">
        <v>75</v>
      </c>
      <c r="C6944">
        <v>4512</v>
      </c>
      <c r="D6944">
        <v>8.8881944444444457E-4</v>
      </c>
      <c r="E6944">
        <v>9.2229166666666675E-4</v>
      </c>
      <c r="F6944" t="s">
        <v>4</v>
      </c>
      <c r="G6944">
        <f>MIN(D6944:F6944)</f>
        <v>8.8881944444444457E-4</v>
      </c>
      <c r="H6944" t="s">
        <v>46</v>
      </c>
      <c r="I6944" t="str">
        <f>VLOOKUP(A6944,Sheet2!A:D,4)</f>
        <v>Jacques Villeneuve</v>
      </c>
      <c r="J6944">
        <f>MIN(G6944:I6944)</f>
        <v>8.8881944444444457E-4</v>
      </c>
      <c r="K6944" s="1" t="s">
        <v>94</v>
      </c>
      <c r="L6944">
        <v>12</v>
      </c>
      <c r="M6944">
        <f>VLOOKUP(B6944,YEAR,2)</f>
        <v>2005</v>
      </c>
    </row>
    <row r="6945" spans="1:13" x14ac:dyDescent="0.35">
      <c r="A6945">
        <v>39</v>
      </c>
      <c r="B6945">
        <v>75</v>
      </c>
      <c r="C6945">
        <v>4513</v>
      </c>
      <c r="D6945">
        <v>9.0922453703703705E-4</v>
      </c>
      <c r="E6945">
        <v>9.3415509259259265E-4</v>
      </c>
      <c r="F6945" t="s">
        <v>4</v>
      </c>
      <c r="G6945">
        <f>MIN(D6945:F6945)</f>
        <v>9.0922453703703705E-4</v>
      </c>
      <c r="H6945" t="s">
        <v>46</v>
      </c>
      <c r="I6945" t="str">
        <f>VLOOKUP(A6945,Sheet2!A:D,4)</f>
        <v>Narain Karthikeyan</v>
      </c>
      <c r="J6945">
        <f>MIN(G6945:I6945)</f>
        <v>9.0922453703703705E-4</v>
      </c>
      <c r="K6945" s="1" t="s">
        <v>17</v>
      </c>
      <c r="L6945">
        <v>13</v>
      </c>
      <c r="M6945">
        <f>VLOOKUP(B6945,YEAR,2)</f>
        <v>2005</v>
      </c>
    </row>
    <row r="6946" spans="1:13" x14ac:dyDescent="0.35">
      <c r="A6946">
        <v>33</v>
      </c>
      <c r="B6946">
        <v>75</v>
      </c>
      <c r="C6946">
        <v>4514</v>
      </c>
      <c r="D6946">
        <v>9.1481481481481481E-4</v>
      </c>
      <c r="E6946">
        <v>9.363773148148148E-4</v>
      </c>
      <c r="F6946" t="s">
        <v>4</v>
      </c>
      <c r="G6946">
        <f>MIN(D6946:F6946)</f>
        <v>9.1481481481481481E-4</v>
      </c>
      <c r="H6946" t="s">
        <v>46</v>
      </c>
      <c r="I6946" t="str">
        <f>VLOOKUP(A6946,Sheet2!A:D,4)</f>
        <v>Tiago Monteiro</v>
      </c>
      <c r="J6946">
        <f>MIN(G6946:I6946)</f>
        <v>9.1481481481481481E-4</v>
      </c>
      <c r="K6946" s="1" t="s">
        <v>17</v>
      </c>
      <c r="L6946">
        <v>14</v>
      </c>
      <c r="M6946">
        <f>VLOOKUP(B6946,YEAR,2)</f>
        <v>2005</v>
      </c>
    </row>
    <row r="6947" spans="1:13" x14ac:dyDescent="0.35">
      <c r="A6947">
        <v>27</v>
      </c>
      <c r="B6947">
        <v>75</v>
      </c>
      <c r="C6947">
        <v>4515</v>
      </c>
      <c r="D6947">
        <v>9.2086805555555552E-4</v>
      </c>
      <c r="E6947">
        <v>9.441898148148148E-4</v>
      </c>
      <c r="F6947" t="s">
        <v>4</v>
      </c>
      <c r="G6947">
        <f>MIN(D6947:F6947)</f>
        <v>9.2086805555555552E-4</v>
      </c>
      <c r="H6947" t="s">
        <v>46</v>
      </c>
      <c r="I6947" t="str">
        <f>VLOOKUP(A6947,Sheet2!A:D,4)</f>
        <v>Christijan Albers</v>
      </c>
      <c r="J6947">
        <f>MIN(G6947:I6947)</f>
        <v>9.2086805555555552E-4</v>
      </c>
      <c r="K6947" s="1" t="s">
        <v>92</v>
      </c>
      <c r="L6947">
        <v>15</v>
      </c>
      <c r="M6947">
        <f>VLOOKUP(B6947,YEAR,2)</f>
        <v>2005</v>
      </c>
    </row>
    <row r="6948" spans="1:13" x14ac:dyDescent="0.35">
      <c r="A6948">
        <v>40</v>
      </c>
      <c r="B6948">
        <v>75</v>
      </c>
      <c r="C6948">
        <v>4516</v>
      </c>
      <c r="D6948">
        <v>9.2946759259259252E-4</v>
      </c>
      <c r="E6948">
        <v>9.5431712962962961E-4</v>
      </c>
      <c r="F6948" t="s">
        <v>4</v>
      </c>
      <c r="G6948">
        <f>MIN(D6948:F6948)</f>
        <v>9.2946759259259252E-4</v>
      </c>
      <c r="H6948" t="s">
        <v>46</v>
      </c>
      <c r="I6948" t="str">
        <f>VLOOKUP(A6948,Sheet2!A:D,4)</f>
        <v>Patrick Friesacher</v>
      </c>
      <c r="J6948">
        <f>MIN(G6948:I6948)</f>
        <v>9.2946759259259252E-4</v>
      </c>
      <c r="K6948" s="1" t="s">
        <v>92</v>
      </c>
      <c r="L6948">
        <v>16</v>
      </c>
      <c r="M6948">
        <f>VLOOKUP(B6948,YEAR,2)</f>
        <v>2005</v>
      </c>
    </row>
    <row r="6949" spans="1:13" x14ac:dyDescent="0.35">
      <c r="A6949">
        <v>2</v>
      </c>
      <c r="B6949">
        <v>75</v>
      </c>
      <c r="C6949">
        <v>4517</v>
      </c>
      <c r="D6949">
        <v>8.6849537037037028E-4</v>
      </c>
      <c r="E6949" t="s">
        <v>4</v>
      </c>
      <c r="F6949" t="s">
        <v>4</v>
      </c>
      <c r="G6949">
        <f>MIN(D6949:F6949)</f>
        <v>8.6849537037037028E-4</v>
      </c>
      <c r="H6949" t="s">
        <v>46</v>
      </c>
      <c r="I6949" t="str">
        <f>VLOOKUP(A6949,Sheet2!A:D,4)</f>
        <v>Nick Heidfeld</v>
      </c>
      <c r="J6949">
        <f>MIN(G6949:I6949)</f>
        <v>8.6849537037037028E-4</v>
      </c>
      <c r="K6949" s="1" t="s">
        <v>7</v>
      </c>
      <c r="L6949">
        <v>17</v>
      </c>
      <c r="M6949">
        <f>VLOOKUP(B6949,YEAR,2)</f>
        <v>2005</v>
      </c>
    </row>
    <row r="6950" spans="1:13" x14ac:dyDescent="0.35">
      <c r="A6950">
        <v>22</v>
      </c>
      <c r="B6950">
        <v>75</v>
      </c>
      <c r="C6950">
        <v>4518</v>
      </c>
      <c r="D6950">
        <v>8.7668981481481484E-4</v>
      </c>
      <c r="E6950" t="s">
        <v>4</v>
      </c>
      <c r="F6950" t="s">
        <v>4</v>
      </c>
      <c r="G6950">
        <f>MIN(D6950:F6950)</f>
        <v>8.7668981481481484E-4</v>
      </c>
      <c r="H6950" t="s">
        <v>46</v>
      </c>
      <c r="I6950" t="str">
        <f>VLOOKUP(A6950,Sheet2!A:D,4)</f>
        <v>Rubens Barrichello</v>
      </c>
      <c r="J6950">
        <f>MIN(G6950:I6950)</f>
        <v>8.7668981481481484E-4</v>
      </c>
      <c r="K6950" s="1" t="s">
        <v>8</v>
      </c>
      <c r="L6950">
        <v>18</v>
      </c>
      <c r="M6950">
        <f>VLOOKUP(B6950,YEAR,2)</f>
        <v>2005</v>
      </c>
    </row>
    <row r="6951" spans="1:13" x14ac:dyDescent="0.35">
      <c r="A6951">
        <v>8</v>
      </c>
      <c r="B6951">
        <v>76</v>
      </c>
      <c r="C6951">
        <v>4519</v>
      </c>
      <c r="D6951">
        <v>8.5236111111111114E-4</v>
      </c>
      <c r="E6951">
        <v>8.8751157407407409E-4</v>
      </c>
      <c r="F6951" t="s">
        <v>4</v>
      </c>
      <c r="G6951">
        <f>MIN(D6951:F6951)</f>
        <v>8.5236111111111114E-4</v>
      </c>
      <c r="H6951" t="s">
        <v>47</v>
      </c>
      <c r="I6951" t="str">
        <f>VLOOKUP(A6951,Sheet2!A:D,4)</f>
        <v>Kimi Raikkonen</v>
      </c>
      <c r="J6951">
        <f>MIN(G6951:I6951)</f>
        <v>8.5236111111111114E-4</v>
      </c>
      <c r="K6951" s="1" t="s">
        <v>6</v>
      </c>
      <c r="L6951">
        <v>1</v>
      </c>
      <c r="M6951">
        <f>VLOOKUP(B6951,YEAR,2)</f>
        <v>2005</v>
      </c>
    </row>
    <row r="6952" spans="1:13" x14ac:dyDescent="0.35">
      <c r="A6952">
        <v>4</v>
      </c>
      <c r="B6952">
        <v>76</v>
      </c>
      <c r="C6952">
        <v>4520</v>
      </c>
      <c r="D6952">
        <v>8.579282407407407E-4</v>
      </c>
      <c r="E6952">
        <v>8.8288194444444438E-4</v>
      </c>
      <c r="F6952" t="s">
        <v>4</v>
      </c>
      <c r="G6952">
        <f>MIN(D6952:F6952)</f>
        <v>8.579282407407407E-4</v>
      </c>
      <c r="H6952" t="s">
        <v>47</v>
      </c>
      <c r="I6952" t="str">
        <f>VLOOKUP(A6952,Sheet2!A:D,4)</f>
        <v>Fernando Alonso</v>
      </c>
      <c r="J6952">
        <f>MIN(G6952:I6952)</f>
        <v>8.579282407407407E-4</v>
      </c>
      <c r="K6952" s="1" t="s">
        <v>90</v>
      </c>
      <c r="L6952">
        <v>2</v>
      </c>
      <c r="M6952">
        <f>VLOOKUP(B6952,YEAR,2)</f>
        <v>2005</v>
      </c>
    </row>
    <row r="6953" spans="1:13" x14ac:dyDescent="0.35">
      <c r="A6953">
        <v>17</v>
      </c>
      <c r="B6953">
        <v>76</v>
      </c>
      <c r="C6953">
        <v>4521</v>
      </c>
      <c r="D6953">
        <v>8.632407407407407E-4</v>
      </c>
      <c r="E6953">
        <v>8.92037037037037E-4</v>
      </c>
      <c r="F6953" t="s">
        <v>4</v>
      </c>
      <c r="G6953">
        <f>MIN(D6953:F6953)</f>
        <v>8.632407407407407E-4</v>
      </c>
      <c r="H6953" t="s">
        <v>47</v>
      </c>
      <c r="I6953" t="str">
        <f>VLOOKUP(A6953,Sheet2!A:D,4)</f>
        <v>Mark Webber</v>
      </c>
      <c r="J6953">
        <f>MIN(G6953:I6953)</f>
        <v>8.632407407407407E-4</v>
      </c>
      <c r="K6953" s="1" t="s">
        <v>7</v>
      </c>
      <c r="L6953">
        <v>3</v>
      </c>
      <c r="M6953">
        <f>VLOOKUP(B6953,YEAR,2)</f>
        <v>2005</v>
      </c>
    </row>
    <row r="6954" spans="1:13" x14ac:dyDescent="0.35">
      <c r="A6954">
        <v>21</v>
      </c>
      <c r="B6954">
        <v>76</v>
      </c>
      <c r="C6954">
        <v>4522</v>
      </c>
      <c r="D6954">
        <v>8.6554398148148146E-4</v>
      </c>
      <c r="E6954">
        <v>8.9487268518518518E-4</v>
      </c>
      <c r="F6954" t="s">
        <v>4</v>
      </c>
      <c r="G6954">
        <f>MIN(D6954:F6954)</f>
        <v>8.6554398148148146E-4</v>
      </c>
      <c r="H6954" t="s">
        <v>47</v>
      </c>
      <c r="I6954" t="str">
        <f>VLOOKUP(A6954,Sheet2!A:D,4)</f>
        <v>Giancarlo Fisichella</v>
      </c>
      <c r="J6954">
        <f>MIN(G6954:I6954)</f>
        <v>8.6554398148148146E-4</v>
      </c>
      <c r="K6954" s="1" t="s">
        <v>90</v>
      </c>
      <c r="L6954">
        <v>4</v>
      </c>
      <c r="M6954">
        <f>VLOOKUP(B6954,YEAR,2)</f>
        <v>2005</v>
      </c>
    </row>
    <row r="6955" spans="1:13" x14ac:dyDescent="0.35">
      <c r="A6955">
        <v>15</v>
      </c>
      <c r="B6955">
        <v>76</v>
      </c>
      <c r="C6955">
        <v>4523</v>
      </c>
      <c r="D6955">
        <v>8.7024305555555553E-4</v>
      </c>
      <c r="E6955">
        <v>8.9584490740740738E-4</v>
      </c>
      <c r="F6955" t="s">
        <v>4</v>
      </c>
      <c r="G6955">
        <f>MIN(D6955:F6955)</f>
        <v>8.7024305555555553E-4</v>
      </c>
      <c r="H6955" t="s">
        <v>47</v>
      </c>
      <c r="I6955" t="str">
        <f>VLOOKUP(A6955,Sheet2!A:D,4)</f>
        <v>Jarno Trulli</v>
      </c>
      <c r="J6955">
        <f>MIN(G6955:I6955)</f>
        <v>8.7024305555555553E-4</v>
      </c>
      <c r="K6955" s="1" t="s">
        <v>9</v>
      </c>
      <c r="L6955">
        <v>5</v>
      </c>
      <c r="M6955">
        <f>VLOOKUP(B6955,YEAR,2)</f>
        <v>2005</v>
      </c>
    </row>
    <row r="6956" spans="1:13" x14ac:dyDescent="0.35">
      <c r="A6956">
        <v>2</v>
      </c>
      <c r="B6956">
        <v>76</v>
      </c>
      <c r="C6956">
        <v>4524</v>
      </c>
      <c r="D6956">
        <v>8.6953703703703704E-4</v>
      </c>
      <c r="E6956">
        <v>8.9994212962962955E-4</v>
      </c>
      <c r="F6956" t="s">
        <v>4</v>
      </c>
      <c r="G6956">
        <f>MIN(D6956:F6956)</f>
        <v>8.6953703703703704E-4</v>
      </c>
      <c r="H6956" t="s">
        <v>47</v>
      </c>
      <c r="I6956" t="str">
        <f>VLOOKUP(A6956,Sheet2!A:D,4)</f>
        <v>Nick Heidfeld</v>
      </c>
      <c r="J6956">
        <f>MIN(G6956:I6956)</f>
        <v>8.6953703703703704E-4</v>
      </c>
      <c r="K6956" s="1" t="s">
        <v>7</v>
      </c>
      <c r="L6956">
        <v>6</v>
      </c>
      <c r="M6956">
        <f>VLOOKUP(B6956,YEAR,2)</f>
        <v>2005</v>
      </c>
    </row>
    <row r="6957" spans="1:13" x14ac:dyDescent="0.35">
      <c r="A6957">
        <v>14</v>
      </c>
      <c r="B6957">
        <v>76</v>
      </c>
      <c r="C6957">
        <v>4525</v>
      </c>
      <c r="D6957">
        <v>8.71863425925926E-4</v>
      </c>
      <c r="E6957">
        <v>9.0900462962962951E-4</v>
      </c>
      <c r="F6957" t="s">
        <v>4</v>
      </c>
      <c r="G6957">
        <f>MIN(D6957:F6957)</f>
        <v>8.71863425925926E-4</v>
      </c>
      <c r="H6957" t="s">
        <v>47</v>
      </c>
      <c r="I6957" t="str">
        <f>VLOOKUP(A6957,Sheet2!A:D,4)</f>
        <v>David Coulthard</v>
      </c>
      <c r="J6957">
        <f>MIN(G6957:I6957)</f>
        <v>8.71863425925926E-4</v>
      </c>
      <c r="K6957" s="1" t="s">
        <v>11</v>
      </c>
      <c r="L6957">
        <v>7</v>
      </c>
      <c r="M6957">
        <f>VLOOKUP(B6957,YEAR,2)</f>
        <v>2005</v>
      </c>
    </row>
    <row r="6958" spans="1:13" x14ac:dyDescent="0.35">
      <c r="A6958">
        <v>30</v>
      </c>
      <c r="B6958">
        <v>76</v>
      </c>
      <c r="C6958">
        <v>4526</v>
      </c>
      <c r="D6958">
        <v>8.8178240740740741E-4</v>
      </c>
      <c r="E6958">
        <v>9.0914351851851844E-4</v>
      </c>
      <c r="F6958" t="s">
        <v>4</v>
      </c>
      <c r="G6958">
        <f>MIN(D6958:F6958)</f>
        <v>8.8178240740740741E-4</v>
      </c>
      <c r="H6958" t="s">
        <v>47</v>
      </c>
      <c r="I6958" t="str">
        <f>VLOOKUP(A6958,Sheet2!A:D,4)</f>
        <v>Michael Schumacher</v>
      </c>
      <c r="J6958">
        <f>MIN(G6958:I6958)</f>
        <v>8.8178240740740741E-4</v>
      </c>
      <c r="K6958" s="1" t="s">
        <v>8</v>
      </c>
      <c r="L6958">
        <v>8</v>
      </c>
      <c r="M6958">
        <f>VLOOKUP(B6958,YEAR,2)</f>
        <v>2005</v>
      </c>
    </row>
    <row r="6959" spans="1:13" x14ac:dyDescent="0.35">
      <c r="A6959">
        <v>35</v>
      </c>
      <c r="B6959">
        <v>76</v>
      </c>
      <c r="C6959">
        <v>4527</v>
      </c>
      <c r="D6959">
        <v>8.7871527777777774E-4</v>
      </c>
      <c r="E6959">
        <v>9.1452546296296301E-4</v>
      </c>
      <c r="F6959" t="s">
        <v>4</v>
      </c>
      <c r="G6959">
        <f>MIN(D6959:F6959)</f>
        <v>8.7871527777777774E-4</v>
      </c>
      <c r="H6959" t="s">
        <v>47</v>
      </c>
      <c r="I6959" t="str">
        <f>VLOOKUP(A6959,Sheet2!A:D,4)</f>
        <v>Jacques Villeneuve</v>
      </c>
      <c r="J6959">
        <f>MIN(G6959:I6959)</f>
        <v>8.7871527777777774E-4</v>
      </c>
      <c r="K6959" s="1" t="s">
        <v>94</v>
      </c>
      <c r="L6959">
        <v>9</v>
      </c>
      <c r="M6959">
        <f>VLOOKUP(B6959,YEAR,2)</f>
        <v>2005</v>
      </c>
    </row>
    <row r="6960" spans="1:13" x14ac:dyDescent="0.35">
      <c r="A6960">
        <v>22</v>
      </c>
      <c r="B6960">
        <v>76</v>
      </c>
      <c r="C6960">
        <v>4528</v>
      </c>
      <c r="D6960">
        <v>8.8127314814814806E-4</v>
      </c>
      <c r="E6960">
        <v>9.1251157407407394E-4</v>
      </c>
      <c r="F6960" t="s">
        <v>4</v>
      </c>
      <c r="G6960">
        <f>MIN(D6960:F6960)</f>
        <v>8.8127314814814806E-4</v>
      </c>
      <c r="H6960" t="s">
        <v>47</v>
      </c>
      <c r="I6960" t="str">
        <f>VLOOKUP(A6960,Sheet2!A:D,4)</f>
        <v>Rubens Barrichello</v>
      </c>
      <c r="J6960">
        <f>MIN(G6960:I6960)</f>
        <v>8.8127314814814806E-4</v>
      </c>
      <c r="K6960" s="1" t="s">
        <v>8</v>
      </c>
      <c r="L6960">
        <v>10</v>
      </c>
      <c r="M6960">
        <f>VLOOKUP(B6960,YEAR,2)</f>
        <v>2005</v>
      </c>
    </row>
    <row r="6961" spans="1:13" x14ac:dyDescent="0.35">
      <c r="A6961">
        <v>13</v>
      </c>
      <c r="B6961">
        <v>76</v>
      </c>
      <c r="C6961">
        <v>4529</v>
      </c>
      <c r="D6961">
        <v>8.8215277777777771E-4</v>
      </c>
      <c r="E6961">
        <v>9.1321759259259253E-4</v>
      </c>
      <c r="F6961" t="s">
        <v>4</v>
      </c>
      <c r="G6961">
        <f>MIN(D6961:F6961)</f>
        <v>8.8215277777777771E-4</v>
      </c>
      <c r="H6961" t="s">
        <v>47</v>
      </c>
      <c r="I6961" t="str">
        <f>VLOOKUP(A6961,Sheet2!A:D,4)</f>
        <v>Felipe Massa</v>
      </c>
      <c r="J6961">
        <f>MIN(G6961:I6961)</f>
        <v>8.8215277777777771E-4</v>
      </c>
      <c r="K6961" s="1" t="s">
        <v>94</v>
      </c>
      <c r="L6961">
        <v>11</v>
      </c>
      <c r="M6961">
        <f>VLOOKUP(B6961,YEAR,2)</f>
        <v>2005</v>
      </c>
    </row>
    <row r="6962" spans="1:13" x14ac:dyDescent="0.35">
      <c r="A6962">
        <v>24</v>
      </c>
      <c r="B6962">
        <v>76</v>
      </c>
      <c r="C6962">
        <v>4530</v>
      </c>
      <c r="D6962">
        <v>8.8908564814814807E-4</v>
      </c>
      <c r="E6962">
        <v>9.298032407407407E-4</v>
      </c>
      <c r="F6962" t="s">
        <v>4</v>
      </c>
      <c r="G6962">
        <f>MIN(D6962:F6962)</f>
        <v>8.8908564814814807E-4</v>
      </c>
      <c r="H6962" t="s">
        <v>47</v>
      </c>
      <c r="I6962" t="str">
        <f>VLOOKUP(A6962,Sheet2!A:D,4)</f>
        <v>Vitantonio Liuzzi</v>
      </c>
      <c r="J6962">
        <f>MIN(G6962:I6962)</f>
        <v>8.8908564814814807E-4</v>
      </c>
      <c r="K6962" s="1" t="s">
        <v>11</v>
      </c>
      <c r="L6962">
        <v>12</v>
      </c>
      <c r="M6962">
        <f>VLOOKUP(B6962,YEAR,2)</f>
        <v>2005</v>
      </c>
    </row>
    <row r="6963" spans="1:13" x14ac:dyDescent="0.35">
      <c r="A6963">
        <v>40</v>
      </c>
      <c r="B6963">
        <v>76</v>
      </c>
      <c r="C6963">
        <v>4531</v>
      </c>
      <c r="D6963">
        <v>9.094212962962963E-4</v>
      </c>
      <c r="E6963">
        <v>9.5180555555555556E-4</v>
      </c>
      <c r="F6963" t="s">
        <v>4</v>
      </c>
      <c r="G6963">
        <f>MIN(D6963:F6963)</f>
        <v>9.094212962962963E-4</v>
      </c>
      <c r="H6963" t="s">
        <v>47</v>
      </c>
      <c r="I6963" t="str">
        <f>VLOOKUP(A6963,Sheet2!A:D,4)</f>
        <v>Patrick Friesacher</v>
      </c>
      <c r="J6963">
        <f>MIN(G6963:I6963)</f>
        <v>9.094212962962963E-4</v>
      </c>
      <c r="K6963" s="1" t="s">
        <v>92</v>
      </c>
      <c r="L6963">
        <v>13</v>
      </c>
      <c r="M6963">
        <f>VLOOKUP(B6963,YEAR,2)</f>
        <v>2005</v>
      </c>
    </row>
    <row r="6964" spans="1:13" x14ac:dyDescent="0.35">
      <c r="A6964">
        <v>27</v>
      </c>
      <c r="B6964">
        <v>76</v>
      </c>
      <c r="C6964">
        <v>4532</v>
      </c>
      <c r="D6964">
        <v>9.1700231481481483E-4</v>
      </c>
      <c r="E6964">
        <v>9.6038194444444459E-4</v>
      </c>
      <c r="F6964" t="s">
        <v>4</v>
      </c>
      <c r="G6964">
        <f>MIN(D6964:F6964)</f>
        <v>9.1700231481481483E-4</v>
      </c>
      <c r="H6964" t="s">
        <v>47</v>
      </c>
      <c r="I6964" t="str">
        <f>VLOOKUP(A6964,Sheet2!A:D,4)</f>
        <v>Christijan Albers</v>
      </c>
      <c r="J6964">
        <f>MIN(G6964:I6964)</f>
        <v>9.1700231481481483E-4</v>
      </c>
      <c r="K6964" s="1" t="s">
        <v>92</v>
      </c>
      <c r="L6964">
        <v>14</v>
      </c>
      <c r="M6964">
        <f>VLOOKUP(B6964,YEAR,2)</f>
        <v>2005</v>
      </c>
    </row>
    <row r="6965" spans="1:13" x14ac:dyDescent="0.35">
      <c r="A6965">
        <v>33</v>
      </c>
      <c r="B6965">
        <v>76</v>
      </c>
      <c r="C6965">
        <v>4533</v>
      </c>
      <c r="D6965">
        <v>9.19074074074074E-4</v>
      </c>
      <c r="E6965">
        <v>9.6840277777777777E-4</v>
      </c>
      <c r="F6965" t="s">
        <v>4</v>
      </c>
      <c r="G6965">
        <f>MIN(D6965:F6965)</f>
        <v>9.19074074074074E-4</v>
      </c>
      <c r="H6965" t="s">
        <v>47</v>
      </c>
      <c r="I6965" t="str">
        <f>VLOOKUP(A6965,Sheet2!A:D,4)</f>
        <v>Tiago Monteiro</v>
      </c>
      <c r="J6965">
        <f>MIN(G6965:I6965)</f>
        <v>9.19074074074074E-4</v>
      </c>
      <c r="K6965" s="1" t="s">
        <v>17</v>
      </c>
      <c r="L6965">
        <v>15</v>
      </c>
      <c r="M6965">
        <f>VLOOKUP(B6965,YEAR,2)</f>
        <v>2005</v>
      </c>
    </row>
    <row r="6966" spans="1:13" x14ac:dyDescent="0.35">
      <c r="A6966">
        <v>31</v>
      </c>
      <c r="B6966">
        <v>76</v>
      </c>
      <c r="C6966">
        <v>4534</v>
      </c>
      <c r="D6966">
        <v>8.6641203703703706E-4</v>
      </c>
      <c r="E6966" t="s">
        <v>4</v>
      </c>
      <c r="F6966" t="s">
        <v>4</v>
      </c>
      <c r="G6966">
        <f>MIN(D6966:F6966)</f>
        <v>8.6641203703703706E-4</v>
      </c>
      <c r="H6966" t="s">
        <v>47</v>
      </c>
      <c r="I6966" t="str">
        <f>VLOOKUP(A6966,Sheet2!A:D,4)</f>
        <v>Juan Pablo Montoya</v>
      </c>
      <c r="J6966">
        <f>MIN(G6966:I6966)</f>
        <v>8.6641203703703706E-4</v>
      </c>
      <c r="K6966" s="1" t="s">
        <v>6</v>
      </c>
      <c r="L6966">
        <v>16</v>
      </c>
      <c r="M6966">
        <f>VLOOKUP(B6966,YEAR,2)</f>
        <v>2005</v>
      </c>
    </row>
    <row r="6967" spans="1:13" x14ac:dyDescent="0.35">
      <c r="A6967">
        <v>39</v>
      </c>
      <c r="B6967">
        <v>76</v>
      </c>
      <c r="C6967">
        <v>4535</v>
      </c>
      <c r="D6967">
        <v>9.1983796296296301E-4</v>
      </c>
      <c r="E6967">
        <v>9.7162037037037041E-4</v>
      </c>
      <c r="F6967" t="s">
        <v>4</v>
      </c>
      <c r="G6967">
        <f>MIN(D6967:F6967)</f>
        <v>9.1983796296296301E-4</v>
      </c>
      <c r="H6967" t="s">
        <v>47</v>
      </c>
      <c r="I6967" t="str">
        <f>VLOOKUP(A6967,Sheet2!A:D,4)</f>
        <v>Narain Karthikeyan</v>
      </c>
      <c r="J6967">
        <f>MIN(G6967:I6967)</f>
        <v>9.1983796296296301E-4</v>
      </c>
      <c r="K6967" s="1" t="s">
        <v>17</v>
      </c>
      <c r="L6967">
        <v>17</v>
      </c>
      <c r="M6967">
        <f>VLOOKUP(B6967,YEAR,2)</f>
        <v>2005</v>
      </c>
    </row>
    <row r="6968" spans="1:13" x14ac:dyDescent="0.35">
      <c r="A6968">
        <v>23</v>
      </c>
      <c r="B6968">
        <v>76</v>
      </c>
      <c r="C6968">
        <v>4536</v>
      </c>
      <c r="D6968" t="s">
        <v>4</v>
      </c>
      <c r="E6968" t="s">
        <v>4</v>
      </c>
      <c r="F6968" t="s">
        <v>4</v>
      </c>
      <c r="G6968">
        <f>MIN(D6968:F6968)</f>
        <v>0</v>
      </c>
      <c r="H6968" t="s">
        <v>47</v>
      </c>
      <c r="I6968" t="str">
        <f>VLOOKUP(A6968,Sheet2!A:D,4)</f>
        <v>Ralf Schumacher</v>
      </c>
      <c r="J6968">
        <f>MIN(G6968:I6968)</f>
        <v>0</v>
      </c>
      <c r="K6968" t="s">
        <v>9</v>
      </c>
      <c r="L6968">
        <v>18</v>
      </c>
      <c r="M6968">
        <f>VLOOKUP(B6968,YEAR,2)</f>
        <v>2005</v>
      </c>
    </row>
    <row r="6969" spans="1:13" x14ac:dyDescent="0.35">
      <c r="A6969">
        <v>22</v>
      </c>
      <c r="B6969">
        <v>104</v>
      </c>
      <c r="C6969">
        <v>1399</v>
      </c>
      <c r="D6969">
        <v>9.2695601851851869E-4</v>
      </c>
      <c r="E6969" t="s">
        <v>4</v>
      </c>
      <c r="F6969" t="s">
        <v>4</v>
      </c>
      <c r="G6969">
        <f>MIN(D6969:F6969)</f>
        <v>9.2695601851851869E-4</v>
      </c>
      <c r="H6969" t="s">
        <v>54</v>
      </c>
      <c r="I6969" t="str">
        <f>VLOOKUP(A6969,Sheet2!A:D,4)</f>
        <v>Rubens Barrichello</v>
      </c>
      <c r="J6969">
        <f>MIN(G6969:I6969)</f>
        <v>9.2695601851851869E-4</v>
      </c>
      <c r="K6969" s="1" t="s">
        <v>8</v>
      </c>
      <c r="L6969">
        <v>1</v>
      </c>
      <c r="M6969">
        <f>VLOOKUP(B6969,YEAR,2)</f>
        <v>2004</v>
      </c>
    </row>
    <row r="6970" spans="1:13" x14ac:dyDescent="0.35">
      <c r="A6970">
        <v>31</v>
      </c>
      <c r="B6970">
        <v>104</v>
      </c>
      <c r="C6970">
        <v>1400</v>
      </c>
      <c r="D6970">
        <v>9.3310185185185174E-4</v>
      </c>
      <c r="E6970" t="s">
        <v>4</v>
      </c>
      <c r="F6970" t="s">
        <v>4</v>
      </c>
      <c r="G6970">
        <f>MIN(D6970:F6970)</f>
        <v>9.3310185185185174E-4</v>
      </c>
      <c r="H6970" t="s">
        <v>54</v>
      </c>
      <c r="I6970" t="str">
        <f>VLOOKUP(A6970,Sheet2!A:D,4)</f>
        <v>Juan Pablo Montoya</v>
      </c>
      <c r="J6970">
        <f>MIN(G6970:I6970)</f>
        <v>9.3310185185185174E-4</v>
      </c>
      <c r="K6970" s="1" t="s">
        <v>7</v>
      </c>
      <c r="L6970">
        <v>2</v>
      </c>
      <c r="M6970">
        <f>VLOOKUP(B6970,YEAR,2)</f>
        <v>2004</v>
      </c>
    </row>
    <row r="6971" spans="1:13" x14ac:dyDescent="0.35">
      <c r="A6971">
        <v>30</v>
      </c>
      <c r="B6971">
        <v>104</v>
      </c>
      <c r="C6971">
        <v>1401</v>
      </c>
      <c r="D6971">
        <v>9.332986111111112E-4</v>
      </c>
      <c r="E6971" t="s">
        <v>4</v>
      </c>
      <c r="F6971" t="s">
        <v>4</v>
      </c>
      <c r="G6971">
        <f>MIN(D6971:F6971)</f>
        <v>9.332986111111112E-4</v>
      </c>
      <c r="H6971" t="s">
        <v>54</v>
      </c>
      <c r="I6971" t="str">
        <f>VLOOKUP(A6971,Sheet2!A:D,4)</f>
        <v>Michael Schumacher</v>
      </c>
      <c r="J6971">
        <f>MIN(G6971:I6971)</f>
        <v>9.332986111111112E-4</v>
      </c>
      <c r="K6971" s="1" t="s">
        <v>8</v>
      </c>
      <c r="L6971">
        <v>3</v>
      </c>
      <c r="M6971">
        <f>VLOOKUP(B6971,YEAR,2)</f>
        <v>2004</v>
      </c>
    </row>
    <row r="6972" spans="1:13" x14ac:dyDescent="0.35">
      <c r="A6972">
        <v>4</v>
      </c>
      <c r="B6972">
        <v>104</v>
      </c>
      <c r="C6972">
        <v>1402</v>
      </c>
      <c r="D6972">
        <v>9.3339120370370364E-4</v>
      </c>
      <c r="E6972" t="s">
        <v>4</v>
      </c>
      <c r="F6972" t="s">
        <v>4</v>
      </c>
      <c r="G6972">
        <f>MIN(D6972:F6972)</f>
        <v>9.3339120370370364E-4</v>
      </c>
      <c r="H6972" t="s">
        <v>54</v>
      </c>
      <c r="I6972" t="str">
        <f>VLOOKUP(A6972,Sheet2!A:D,4)</f>
        <v>Fernando Alonso</v>
      </c>
      <c r="J6972">
        <f>MIN(G6972:I6972)</f>
        <v>9.3339120370370364E-4</v>
      </c>
      <c r="K6972" s="1" t="s">
        <v>90</v>
      </c>
      <c r="L6972">
        <v>4</v>
      </c>
      <c r="M6972">
        <f>VLOOKUP(B6972,YEAR,2)</f>
        <v>2004</v>
      </c>
    </row>
    <row r="6973" spans="1:13" x14ac:dyDescent="0.35">
      <c r="A6973">
        <v>11</v>
      </c>
      <c r="B6973">
        <v>104</v>
      </c>
      <c r="C6973">
        <v>1403</v>
      </c>
      <c r="D6973">
        <v>9.3420138888888893E-4</v>
      </c>
      <c r="E6973" t="s">
        <v>4</v>
      </c>
      <c r="F6973" t="s">
        <v>4</v>
      </c>
      <c r="G6973">
        <f>MIN(D6973:F6973)</f>
        <v>9.3420138888888893E-4</v>
      </c>
      <c r="H6973" t="s">
        <v>54</v>
      </c>
      <c r="I6973" t="str">
        <f>VLOOKUP(A6973,Sheet2!A:D,4)</f>
        <v>Takuma Sato</v>
      </c>
      <c r="J6973">
        <f>MIN(G6973:I6973)</f>
        <v>9.3420138888888893E-4</v>
      </c>
      <c r="K6973" s="1" t="s">
        <v>16</v>
      </c>
      <c r="L6973">
        <v>5</v>
      </c>
      <c r="M6973">
        <f>VLOOKUP(B6973,YEAR,2)</f>
        <v>2004</v>
      </c>
    </row>
    <row r="6974" spans="1:13" x14ac:dyDescent="0.35">
      <c r="A6974">
        <v>18</v>
      </c>
      <c r="B6974">
        <v>104</v>
      </c>
      <c r="C6974">
        <v>1404</v>
      </c>
      <c r="D6974">
        <v>9.3502314814814826E-4</v>
      </c>
      <c r="E6974" t="s">
        <v>4</v>
      </c>
      <c r="F6974" t="s">
        <v>4</v>
      </c>
      <c r="G6974">
        <f>MIN(D6974:F6974)</f>
        <v>9.3502314814814826E-4</v>
      </c>
      <c r="H6974" t="s">
        <v>54</v>
      </c>
      <c r="I6974" t="str">
        <f>VLOOKUP(A6974,Sheet2!A:D,4)</f>
        <v>Jenson Button</v>
      </c>
      <c r="J6974">
        <f>MIN(G6974:I6974)</f>
        <v>9.3502314814814826E-4</v>
      </c>
      <c r="K6974" s="1" t="s">
        <v>16</v>
      </c>
      <c r="L6974">
        <v>6</v>
      </c>
      <c r="M6974">
        <f>VLOOKUP(B6974,YEAR,2)</f>
        <v>2004</v>
      </c>
    </row>
    <row r="6975" spans="1:13" x14ac:dyDescent="0.35">
      <c r="A6975">
        <v>8</v>
      </c>
      <c r="B6975">
        <v>104</v>
      </c>
      <c r="C6975">
        <v>1405</v>
      </c>
      <c r="D6975">
        <v>9.3607638888888896E-4</v>
      </c>
      <c r="E6975" t="s">
        <v>4</v>
      </c>
      <c r="F6975" t="s">
        <v>4</v>
      </c>
      <c r="G6975">
        <f>MIN(D6975:F6975)</f>
        <v>9.3607638888888896E-4</v>
      </c>
      <c r="H6975" t="s">
        <v>54</v>
      </c>
      <c r="I6975" t="str">
        <f>VLOOKUP(A6975,Sheet2!A:D,4)</f>
        <v>Kimi Raikkonen</v>
      </c>
      <c r="J6975">
        <f>MIN(G6975:I6975)</f>
        <v>9.3607638888888896E-4</v>
      </c>
      <c r="K6975" s="1" t="s">
        <v>6</v>
      </c>
      <c r="L6975">
        <v>7</v>
      </c>
      <c r="M6975">
        <f>VLOOKUP(B6975,YEAR,2)</f>
        <v>2004</v>
      </c>
    </row>
    <row r="6976" spans="1:13" x14ac:dyDescent="0.35">
      <c r="A6976">
        <v>42</v>
      </c>
      <c r="B6976">
        <v>104</v>
      </c>
      <c r="C6976">
        <v>1406</v>
      </c>
      <c r="D6976">
        <v>9.3620370370370374E-4</v>
      </c>
      <c r="E6976" t="s">
        <v>4</v>
      </c>
      <c r="F6976" t="s">
        <v>4</v>
      </c>
      <c r="G6976">
        <f>MIN(D6976:F6976)</f>
        <v>9.3620370370370374E-4</v>
      </c>
      <c r="H6976" t="s">
        <v>54</v>
      </c>
      <c r="I6976" t="str">
        <f>VLOOKUP(A6976,Sheet2!A:D,4)</f>
        <v>AntÃ´nio Pizzonia</v>
      </c>
      <c r="J6976">
        <f>MIN(G6976:I6976)</f>
        <v>9.3620370370370374E-4</v>
      </c>
      <c r="K6976" s="1" t="s">
        <v>7</v>
      </c>
      <c r="L6976">
        <v>8</v>
      </c>
      <c r="M6976">
        <f>VLOOKUP(B6976,YEAR,2)</f>
        <v>2004</v>
      </c>
    </row>
    <row r="6977" spans="1:13" x14ac:dyDescent="0.35">
      <c r="A6977">
        <v>15</v>
      </c>
      <c r="B6977">
        <v>104</v>
      </c>
      <c r="C6977">
        <v>1407</v>
      </c>
      <c r="D6977">
        <v>9.3781249999999995E-4</v>
      </c>
      <c r="E6977" t="s">
        <v>4</v>
      </c>
      <c r="F6977" t="s">
        <v>4</v>
      </c>
      <c r="G6977">
        <f>MIN(D6977:F6977)</f>
        <v>9.3781249999999995E-4</v>
      </c>
      <c r="H6977" t="s">
        <v>54</v>
      </c>
      <c r="I6977" t="str">
        <f>VLOOKUP(A6977,Sheet2!A:D,4)</f>
        <v>Jarno Trulli</v>
      </c>
      <c r="J6977">
        <f>MIN(G6977:I6977)</f>
        <v>9.3781249999999995E-4</v>
      </c>
      <c r="K6977" s="1" t="s">
        <v>90</v>
      </c>
      <c r="L6977">
        <v>9</v>
      </c>
      <c r="M6977">
        <f>VLOOKUP(B6977,YEAR,2)</f>
        <v>2004</v>
      </c>
    </row>
    <row r="6978" spans="1:13" x14ac:dyDescent="0.35">
      <c r="A6978">
        <v>14</v>
      </c>
      <c r="B6978">
        <v>104</v>
      </c>
      <c r="C6978">
        <v>1408</v>
      </c>
      <c r="D6978">
        <v>9.3806712962962973E-4</v>
      </c>
      <c r="E6978" t="s">
        <v>4</v>
      </c>
      <c r="F6978" t="s">
        <v>4</v>
      </c>
      <c r="G6978">
        <f>MIN(D6978:F6978)</f>
        <v>9.3806712962962973E-4</v>
      </c>
      <c r="H6978" t="s">
        <v>54</v>
      </c>
      <c r="I6978" t="str">
        <f>VLOOKUP(A6978,Sheet2!A:D,4)</f>
        <v>David Coulthard</v>
      </c>
      <c r="J6978">
        <f>MIN(G6978:I6978)</f>
        <v>9.3806712962962973E-4</v>
      </c>
      <c r="K6978" s="1" t="s">
        <v>6</v>
      </c>
      <c r="L6978">
        <v>10</v>
      </c>
      <c r="M6978">
        <f>VLOOKUP(B6978,YEAR,2)</f>
        <v>2004</v>
      </c>
    </row>
    <row r="6979" spans="1:13" x14ac:dyDescent="0.35">
      <c r="A6979">
        <v>41</v>
      </c>
      <c r="B6979">
        <v>104</v>
      </c>
      <c r="C6979">
        <v>1409</v>
      </c>
      <c r="D6979">
        <v>9.4351851851851856E-4</v>
      </c>
      <c r="E6979" t="s">
        <v>4</v>
      </c>
      <c r="F6979" t="s">
        <v>4</v>
      </c>
      <c r="G6979">
        <f>MIN(D6979:F6979)</f>
        <v>9.4351851851851856E-4</v>
      </c>
      <c r="H6979" t="s">
        <v>54</v>
      </c>
      <c r="I6979" t="str">
        <f>VLOOKUP(A6979,Sheet2!A:D,4)</f>
        <v>Ricardo Zonta</v>
      </c>
      <c r="J6979">
        <f>MIN(G6979:I6979)</f>
        <v>9.4351851851851856E-4</v>
      </c>
      <c r="K6979" s="1" t="s">
        <v>9</v>
      </c>
      <c r="L6979">
        <v>11</v>
      </c>
      <c r="M6979">
        <f>VLOOKUP(B6979,YEAR,2)</f>
        <v>2004</v>
      </c>
    </row>
    <row r="6980" spans="1:13" x14ac:dyDescent="0.35">
      <c r="A6980">
        <v>17</v>
      </c>
      <c r="B6980">
        <v>104</v>
      </c>
      <c r="C6980">
        <v>1410</v>
      </c>
      <c r="D6980">
        <v>9.4446759259259267E-4</v>
      </c>
      <c r="E6980" t="s">
        <v>4</v>
      </c>
      <c r="F6980" t="s">
        <v>4</v>
      </c>
      <c r="G6980">
        <f>MIN(D6980:F6980)</f>
        <v>9.4446759259259267E-4</v>
      </c>
      <c r="H6980" t="s">
        <v>54</v>
      </c>
      <c r="I6980" t="str">
        <f>VLOOKUP(A6980,Sheet2!A:D,4)</f>
        <v>Mark Webber</v>
      </c>
      <c r="J6980">
        <f>MIN(G6980:I6980)</f>
        <v>9.4446759259259267E-4</v>
      </c>
      <c r="K6980" s="1" t="s">
        <v>11</v>
      </c>
      <c r="L6980">
        <v>12</v>
      </c>
      <c r="M6980">
        <f>VLOOKUP(B6980,YEAR,2)</f>
        <v>2004</v>
      </c>
    </row>
    <row r="6981" spans="1:13" x14ac:dyDescent="0.35">
      <c r="A6981">
        <v>44</v>
      </c>
      <c r="B6981">
        <v>104</v>
      </c>
      <c r="C6981">
        <v>1411</v>
      </c>
      <c r="D6981">
        <v>9.4723379629629628E-4</v>
      </c>
      <c r="E6981" t="s">
        <v>4</v>
      </c>
      <c r="F6981" t="s">
        <v>4</v>
      </c>
      <c r="G6981">
        <f>MIN(D6981:F6981)</f>
        <v>9.4723379629629628E-4</v>
      </c>
      <c r="H6981" t="s">
        <v>54</v>
      </c>
      <c r="I6981" t="str">
        <f>VLOOKUP(A6981,Sheet2!A:D,4)</f>
        <v>Olivier Panis</v>
      </c>
      <c r="J6981">
        <f>MIN(G6981:I6981)</f>
        <v>9.4723379629629628E-4</v>
      </c>
      <c r="K6981" s="1" t="s">
        <v>9</v>
      </c>
      <c r="L6981">
        <v>13</v>
      </c>
      <c r="M6981">
        <f>VLOOKUP(B6981,YEAR,2)</f>
        <v>2004</v>
      </c>
    </row>
    <row r="6982" spans="1:13" x14ac:dyDescent="0.35">
      <c r="A6982">
        <v>32</v>
      </c>
      <c r="B6982">
        <v>104</v>
      </c>
      <c r="C6982">
        <v>1412</v>
      </c>
      <c r="D6982">
        <v>9.4894675925925919E-4</v>
      </c>
      <c r="E6982" t="s">
        <v>4</v>
      </c>
      <c r="F6982" t="s">
        <v>4</v>
      </c>
      <c r="G6982">
        <f>MIN(D6982:F6982)</f>
        <v>9.4894675925925919E-4</v>
      </c>
      <c r="H6982" t="s">
        <v>54</v>
      </c>
      <c r="I6982" t="str">
        <f>VLOOKUP(A6982,Sheet2!A:D,4)</f>
        <v>Christian Klien</v>
      </c>
      <c r="J6982">
        <f>MIN(G6982:I6982)</f>
        <v>9.4894675925925919E-4</v>
      </c>
      <c r="K6982" s="1" t="s">
        <v>11</v>
      </c>
      <c r="L6982">
        <v>14</v>
      </c>
      <c r="M6982">
        <f>VLOOKUP(B6982,YEAR,2)</f>
        <v>2004</v>
      </c>
    </row>
    <row r="6983" spans="1:13" x14ac:dyDescent="0.35">
      <c r="A6983">
        <v>21</v>
      </c>
      <c r="B6983">
        <v>104</v>
      </c>
      <c r="C6983">
        <v>1413</v>
      </c>
      <c r="D6983">
        <v>9.5184027777777769E-4</v>
      </c>
      <c r="E6983" t="s">
        <v>4</v>
      </c>
      <c r="F6983" t="s">
        <v>4</v>
      </c>
      <c r="G6983">
        <f>MIN(D6983:F6983)</f>
        <v>9.5184027777777769E-4</v>
      </c>
      <c r="H6983" t="s">
        <v>54</v>
      </c>
      <c r="I6983" t="str">
        <f>VLOOKUP(A6983,Sheet2!A:D,4)</f>
        <v>Giancarlo Fisichella</v>
      </c>
      <c r="J6983">
        <f>MIN(G6983:I6983)</f>
        <v>9.5184027777777769E-4</v>
      </c>
      <c r="K6983" s="1" t="s">
        <v>94</v>
      </c>
      <c r="L6983">
        <v>15</v>
      </c>
      <c r="M6983">
        <f>VLOOKUP(B6983,YEAR,2)</f>
        <v>2004</v>
      </c>
    </row>
    <row r="6984" spans="1:13" x14ac:dyDescent="0.35">
      <c r="A6984">
        <v>13</v>
      </c>
      <c r="B6984">
        <v>104</v>
      </c>
      <c r="C6984">
        <v>1414</v>
      </c>
      <c r="D6984">
        <v>9.5239583333333331E-4</v>
      </c>
      <c r="E6984" t="s">
        <v>4</v>
      </c>
      <c r="F6984" t="s">
        <v>4</v>
      </c>
      <c r="G6984">
        <f>MIN(D6984:F6984)</f>
        <v>9.5239583333333331E-4</v>
      </c>
      <c r="H6984" t="s">
        <v>54</v>
      </c>
      <c r="I6984" t="str">
        <f>VLOOKUP(A6984,Sheet2!A:D,4)</f>
        <v>Felipe Massa</v>
      </c>
      <c r="J6984">
        <f>MIN(G6984:I6984)</f>
        <v>9.5239583333333331E-4</v>
      </c>
      <c r="K6984" s="1" t="s">
        <v>94</v>
      </c>
      <c r="L6984">
        <v>16</v>
      </c>
      <c r="M6984">
        <f>VLOOKUP(B6984,YEAR,2)</f>
        <v>2004</v>
      </c>
    </row>
    <row r="6985" spans="1:13" x14ac:dyDescent="0.35">
      <c r="A6985">
        <v>2</v>
      </c>
      <c r="B6985">
        <v>104</v>
      </c>
      <c r="C6985">
        <v>1415</v>
      </c>
      <c r="D6985">
        <v>9.5255787037037043E-4</v>
      </c>
      <c r="E6985" t="s">
        <v>4</v>
      </c>
      <c r="F6985" t="s">
        <v>4</v>
      </c>
      <c r="G6985">
        <f>MIN(D6985:F6985)</f>
        <v>9.5255787037037043E-4</v>
      </c>
      <c r="H6985" t="s">
        <v>54</v>
      </c>
      <c r="I6985" t="str">
        <f>VLOOKUP(A6985,Sheet2!A:D,4)</f>
        <v>Nick Heidfeld</v>
      </c>
      <c r="J6985">
        <f>MIN(G6985:I6985)</f>
        <v>9.5255787037037043E-4</v>
      </c>
      <c r="K6985" s="1" t="s">
        <v>17</v>
      </c>
      <c r="L6985">
        <v>17</v>
      </c>
      <c r="M6985">
        <f>VLOOKUP(B6985,YEAR,2)</f>
        <v>2004</v>
      </c>
    </row>
    <row r="6986" spans="1:13" x14ac:dyDescent="0.35">
      <c r="A6986">
        <v>45</v>
      </c>
      <c r="B6986">
        <v>104</v>
      </c>
      <c r="C6986">
        <v>1416</v>
      </c>
      <c r="D6986">
        <v>9.6341435185185191E-4</v>
      </c>
      <c r="E6986" t="s">
        <v>4</v>
      </c>
      <c r="F6986" t="s">
        <v>4</v>
      </c>
      <c r="G6986">
        <f>MIN(D6986:F6986)</f>
        <v>9.6341435185185191E-4</v>
      </c>
      <c r="H6986" t="s">
        <v>54</v>
      </c>
      <c r="I6986" t="str">
        <f>VLOOKUP(A6986,Sheet2!A:D,4)</f>
        <v>Giorgio Pantano</v>
      </c>
      <c r="J6986">
        <f>MIN(G6986:I6986)</f>
        <v>9.6341435185185191E-4</v>
      </c>
      <c r="K6986" s="1" t="s">
        <v>17</v>
      </c>
      <c r="L6986">
        <v>18</v>
      </c>
      <c r="M6986">
        <f>VLOOKUP(B6986,YEAR,2)</f>
        <v>2004</v>
      </c>
    </row>
    <row r="6987" spans="1:13" x14ac:dyDescent="0.35">
      <c r="A6987">
        <v>47</v>
      </c>
      <c r="B6987">
        <v>104</v>
      </c>
      <c r="C6987">
        <v>1417</v>
      </c>
      <c r="D6987">
        <v>9.8157407407407416E-4</v>
      </c>
      <c r="E6987" t="s">
        <v>4</v>
      </c>
      <c r="F6987" t="s">
        <v>4</v>
      </c>
      <c r="G6987">
        <f>MIN(D6987:F6987)</f>
        <v>9.8157407407407416E-4</v>
      </c>
      <c r="H6987" t="s">
        <v>54</v>
      </c>
      <c r="I6987" t="str">
        <f>VLOOKUP(A6987,Sheet2!A:D,4)</f>
        <v>Zsolt Baumgartner</v>
      </c>
      <c r="J6987">
        <f>MIN(G6987:I6987)</f>
        <v>9.8157407407407416E-4</v>
      </c>
      <c r="K6987" s="1" t="s">
        <v>92</v>
      </c>
      <c r="L6987">
        <v>19</v>
      </c>
      <c r="M6987">
        <f>VLOOKUP(B6987,YEAR,2)</f>
        <v>2004</v>
      </c>
    </row>
    <row r="6988" spans="1:13" x14ac:dyDescent="0.35">
      <c r="A6988">
        <v>46</v>
      </c>
      <c r="B6988">
        <v>104</v>
      </c>
      <c r="C6988">
        <v>1418</v>
      </c>
      <c r="D6988">
        <v>9.8275462962962965E-4</v>
      </c>
      <c r="E6988" t="s">
        <v>4</v>
      </c>
      <c r="F6988" t="s">
        <v>4</v>
      </c>
      <c r="G6988">
        <f>MIN(D6988:F6988)</f>
        <v>9.8275462962962965E-4</v>
      </c>
      <c r="H6988" t="s">
        <v>54</v>
      </c>
      <c r="I6988" t="str">
        <f>VLOOKUP(A6988,Sheet2!A:D,4)</f>
        <v>Gianmaria Bruni</v>
      </c>
      <c r="J6988">
        <f>MIN(G6988:I6988)</f>
        <v>9.8275462962962965E-4</v>
      </c>
      <c r="K6988" s="1" t="s">
        <v>92</v>
      </c>
      <c r="L6988">
        <v>20</v>
      </c>
      <c r="M6988">
        <f>VLOOKUP(B6988,YEAR,2)</f>
        <v>2004</v>
      </c>
    </row>
    <row r="6989" spans="1:13" x14ac:dyDescent="0.35">
      <c r="A6989">
        <v>30</v>
      </c>
      <c r="B6989">
        <v>90</v>
      </c>
      <c r="C6989">
        <v>4081</v>
      </c>
      <c r="D6989">
        <v>9.7694444444444456E-4</v>
      </c>
      <c r="E6989" t="s">
        <v>4</v>
      </c>
      <c r="F6989" t="s">
        <v>4</v>
      </c>
      <c r="G6989">
        <f>MIN(D6989:F6989)</f>
        <v>9.7694444444444456E-4</v>
      </c>
      <c r="H6989" t="s">
        <v>42</v>
      </c>
      <c r="I6989" t="str">
        <f>VLOOKUP(A6989,Sheet2!A:D,4)</f>
        <v>Michael Schumacher</v>
      </c>
      <c r="J6989">
        <f>MIN(G6989:I6989)</f>
        <v>9.7694444444444456E-4</v>
      </c>
      <c r="K6989" s="1" t="s">
        <v>8</v>
      </c>
      <c r="L6989">
        <v>1</v>
      </c>
      <c r="M6989">
        <f>VLOOKUP(B6989,YEAR,2)</f>
        <v>2004</v>
      </c>
    </row>
    <row r="6990" spans="1:13" x14ac:dyDescent="0.35">
      <c r="A6990">
        <v>22</v>
      </c>
      <c r="B6990">
        <v>90</v>
      </c>
      <c r="C6990">
        <v>4082</v>
      </c>
      <c r="D6990">
        <v>9.778009259259258E-4</v>
      </c>
      <c r="E6990" t="s">
        <v>4</v>
      </c>
      <c r="F6990" t="s">
        <v>4</v>
      </c>
      <c r="G6990">
        <f>MIN(D6990:F6990)</f>
        <v>9.778009259259258E-4</v>
      </c>
      <c r="H6990" t="s">
        <v>42</v>
      </c>
      <c r="I6990" t="str">
        <f>VLOOKUP(A6990,Sheet2!A:D,4)</f>
        <v>Rubens Barrichello</v>
      </c>
      <c r="J6990">
        <f>MIN(G6990:I6990)</f>
        <v>9.778009259259258E-4</v>
      </c>
      <c r="K6990" s="1" t="s">
        <v>8</v>
      </c>
      <c r="L6990">
        <v>2</v>
      </c>
      <c r="M6990">
        <f>VLOOKUP(B6990,YEAR,2)</f>
        <v>2004</v>
      </c>
    </row>
    <row r="6991" spans="1:13" x14ac:dyDescent="0.35">
      <c r="A6991">
        <v>31</v>
      </c>
      <c r="B6991">
        <v>90</v>
      </c>
      <c r="C6991">
        <v>4083</v>
      </c>
      <c r="D6991">
        <v>9.8377314814814833E-4</v>
      </c>
      <c r="E6991" t="s">
        <v>4</v>
      </c>
      <c r="F6991" t="s">
        <v>4</v>
      </c>
      <c r="G6991">
        <f>MIN(D6991:F6991)</f>
        <v>9.8377314814814833E-4</v>
      </c>
      <c r="H6991" t="s">
        <v>42</v>
      </c>
      <c r="I6991" t="str">
        <f>VLOOKUP(A6991,Sheet2!A:D,4)</f>
        <v>Juan Pablo Montoya</v>
      </c>
      <c r="J6991">
        <f>MIN(G6991:I6991)</f>
        <v>9.8377314814814833E-4</v>
      </c>
      <c r="K6991" s="1" t="s">
        <v>7</v>
      </c>
      <c r="L6991">
        <v>3</v>
      </c>
      <c r="M6991">
        <f>VLOOKUP(B6991,YEAR,2)</f>
        <v>2004</v>
      </c>
    </row>
    <row r="6992" spans="1:13" x14ac:dyDescent="0.35">
      <c r="A6992">
        <v>18</v>
      </c>
      <c r="B6992">
        <v>90</v>
      </c>
      <c r="C6992">
        <v>4084</v>
      </c>
      <c r="D6992">
        <v>9.8377314814814833E-4</v>
      </c>
      <c r="E6992" t="s">
        <v>4</v>
      </c>
      <c r="F6992" t="s">
        <v>4</v>
      </c>
      <c r="G6992">
        <f>MIN(D6992:F6992)</f>
        <v>9.8377314814814833E-4</v>
      </c>
      <c r="H6992" t="s">
        <v>42</v>
      </c>
      <c r="I6992" t="str">
        <f>VLOOKUP(A6992,Sheet2!A:D,4)</f>
        <v>Jenson Button</v>
      </c>
      <c r="J6992">
        <f>MIN(G6992:I6992)</f>
        <v>9.8377314814814833E-4</v>
      </c>
      <c r="K6992" s="1" t="s">
        <v>16</v>
      </c>
      <c r="L6992">
        <v>4</v>
      </c>
      <c r="M6992">
        <f>VLOOKUP(B6992,YEAR,2)</f>
        <v>2004</v>
      </c>
    </row>
    <row r="6993" spans="1:13" x14ac:dyDescent="0.35">
      <c r="A6993">
        <v>4</v>
      </c>
      <c r="B6993">
        <v>90</v>
      </c>
      <c r="C6993">
        <v>4085</v>
      </c>
      <c r="D6993">
        <v>9.9188657407407407E-4</v>
      </c>
      <c r="E6993" t="s">
        <v>4</v>
      </c>
      <c r="F6993" t="s">
        <v>4</v>
      </c>
      <c r="G6993">
        <f>MIN(D6993:F6993)</f>
        <v>9.9188657407407407E-4</v>
      </c>
      <c r="H6993" t="s">
        <v>42</v>
      </c>
      <c r="I6993" t="str">
        <f>VLOOKUP(A6993,Sheet2!A:D,4)</f>
        <v>Fernando Alonso</v>
      </c>
      <c r="J6993">
        <f>MIN(G6993:I6993)</f>
        <v>9.9188657407407407E-4</v>
      </c>
      <c r="K6993" s="1" t="s">
        <v>90</v>
      </c>
      <c r="L6993">
        <v>5</v>
      </c>
      <c r="M6993">
        <f>VLOOKUP(B6993,YEAR,2)</f>
        <v>2004</v>
      </c>
    </row>
    <row r="6994" spans="1:13" x14ac:dyDescent="0.35">
      <c r="A6994">
        <v>17</v>
      </c>
      <c r="B6994">
        <v>90</v>
      </c>
      <c r="C6994">
        <v>4086</v>
      </c>
      <c r="D6994">
        <v>9.9311342592592593E-4</v>
      </c>
      <c r="E6994" t="s">
        <v>4</v>
      </c>
      <c r="F6994" t="s">
        <v>4</v>
      </c>
      <c r="G6994">
        <f>MIN(D6994:F6994)</f>
        <v>9.9311342592592593E-4</v>
      </c>
      <c r="H6994" t="s">
        <v>42</v>
      </c>
      <c r="I6994" t="str">
        <f>VLOOKUP(A6994,Sheet2!A:D,4)</f>
        <v>Mark Webber</v>
      </c>
      <c r="J6994">
        <f>MIN(G6994:I6994)</f>
        <v>9.9311342592592593E-4</v>
      </c>
      <c r="K6994" s="1" t="s">
        <v>11</v>
      </c>
      <c r="L6994">
        <v>6</v>
      </c>
      <c r="M6994">
        <f>VLOOKUP(B6994,YEAR,2)</f>
        <v>2004</v>
      </c>
    </row>
    <row r="6995" spans="1:13" x14ac:dyDescent="0.35">
      <c r="A6995">
        <v>11</v>
      </c>
      <c r="B6995">
        <v>90</v>
      </c>
      <c r="C6995">
        <v>4087</v>
      </c>
      <c r="D6995">
        <v>9.9364583333333336E-4</v>
      </c>
      <c r="E6995" t="s">
        <v>4</v>
      </c>
      <c r="F6995" t="s">
        <v>4</v>
      </c>
      <c r="G6995">
        <f>MIN(D6995:F6995)</f>
        <v>9.9364583333333336E-4</v>
      </c>
      <c r="H6995" t="s">
        <v>42</v>
      </c>
      <c r="I6995" t="str">
        <f>VLOOKUP(A6995,Sheet2!A:D,4)</f>
        <v>Takuma Sato</v>
      </c>
      <c r="J6995">
        <f>MIN(G6995:I6995)</f>
        <v>9.9364583333333336E-4</v>
      </c>
      <c r="K6995" s="1" t="s">
        <v>16</v>
      </c>
      <c r="L6995">
        <v>7</v>
      </c>
      <c r="M6995">
        <f>VLOOKUP(B6995,YEAR,2)</f>
        <v>2004</v>
      </c>
    </row>
    <row r="6996" spans="1:13" x14ac:dyDescent="0.35">
      <c r="A6996">
        <v>23</v>
      </c>
      <c r="B6996">
        <v>90</v>
      </c>
      <c r="C6996">
        <v>4088</v>
      </c>
      <c r="D6996">
        <v>9.9450231481481481E-4</v>
      </c>
      <c r="E6996" t="s">
        <v>4</v>
      </c>
      <c r="F6996" t="s">
        <v>4</v>
      </c>
      <c r="G6996">
        <f>MIN(D6996:F6996)</f>
        <v>9.9450231481481481E-4</v>
      </c>
      <c r="H6996" t="s">
        <v>42</v>
      </c>
      <c r="I6996" t="str">
        <f>VLOOKUP(A6996,Sheet2!A:D,4)</f>
        <v>Ralf Schumacher</v>
      </c>
      <c r="J6996">
        <f>MIN(G6996:I6996)</f>
        <v>9.9450231481481481E-4</v>
      </c>
      <c r="K6996" s="1" t="s">
        <v>7</v>
      </c>
      <c r="L6996">
        <v>8</v>
      </c>
      <c r="M6996">
        <f>VLOOKUP(B6996,YEAR,2)</f>
        <v>2004</v>
      </c>
    </row>
    <row r="6997" spans="1:13" x14ac:dyDescent="0.35">
      <c r="A6997">
        <v>15</v>
      </c>
      <c r="B6997">
        <v>90</v>
      </c>
      <c r="C6997">
        <v>4089</v>
      </c>
      <c r="D6997">
        <v>9.9872685185185177E-4</v>
      </c>
      <c r="E6997" t="s">
        <v>4</v>
      </c>
      <c r="F6997" t="s">
        <v>4</v>
      </c>
      <c r="G6997">
        <f>MIN(D6997:F6997)</f>
        <v>9.9872685185185177E-4</v>
      </c>
      <c r="H6997" t="s">
        <v>42</v>
      </c>
      <c r="I6997" t="str">
        <f>VLOOKUP(A6997,Sheet2!A:D,4)</f>
        <v>Jarno Trulli</v>
      </c>
      <c r="J6997">
        <f>MIN(G6997:I6997)</f>
        <v>9.9872685185185177E-4</v>
      </c>
      <c r="K6997" s="1" t="s">
        <v>90</v>
      </c>
      <c r="L6997">
        <v>9</v>
      </c>
      <c r="M6997">
        <f>VLOOKUP(B6997,YEAR,2)</f>
        <v>2004</v>
      </c>
    </row>
    <row r="6998" spans="1:13" x14ac:dyDescent="0.35">
      <c r="A6998">
        <v>8</v>
      </c>
      <c r="B6998">
        <v>90</v>
      </c>
      <c r="C6998">
        <v>4090</v>
      </c>
      <c r="D6998">
        <v>9.9880787037037039E-4</v>
      </c>
      <c r="E6998" t="s">
        <v>4</v>
      </c>
      <c r="F6998" t="s">
        <v>4</v>
      </c>
      <c r="G6998">
        <f>MIN(D6998:F6998)</f>
        <v>9.9880787037037039E-4</v>
      </c>
      <c r="H6998" t="s">
        <v>42</v>
      </c>
      <c r="I6998" t="str">
        <f>VLOOKUP(A6998,Sheet2!A:D,4)</f>
        <v>Kimi Raikkonen</v>
      </c>
      <c r="J6998">
        <f>MIN(G6998:I6998)</f>
        <v>9.9880787037037039E-4</v>
      </c>
      <c r="K6998" s="1" t="s">
        <v>6</v>
      </c>
      <c r="L6998">
        <v>10</v>
      </c>
      <c r="M6998">
        <f>VLOOKUP(B6998,YEAR,2)</f>
        <v>2004</v>
      </c>
    </row>
    <row r="6999" spans="1:13" x14ac:dyDescent="0.35">
      <c r="A6999">
        <v>13</v>
      </c>
      <c r="B6999">
        <v>90</v>
      </c>
      <c r="C6999">
        <v>4091</v>
      </c>
      <c r="D6999">
        <v>1.0076967592592592E-3</v>
      </c>
      <c r="E6999" t="s">
        <v>4</v>
      </c>
      <c r="F6999" t="s">
        <v>4</v>
      </c>
      <c r="G6999">
        <f>MIN(D6999:F6999)</f>
        <v>1.0076967592592592E-3</v>
      </c>
      <c r="H6999" t="s">
        <v>42</v>
      </c>
      <c r="I6999" t="str">
        <f>VLOOKUP(A6999,Sheet2!A:D,4)</f>
        <v>Felipe Massa</v>
      </c>
      <c r="J6999">
        <f>MIN(G6999:I6999)</f>
        <v>1.0076967592592592E-3</v>
      </c>
      <c r="K6999" s="1" t="s">
        <v>94</v>
      </c>
      <c r="L6999">
        <v>11</v>
      </c>
      <c r="M6999">
        <f>VLOOKUP(B6999,YEAR,2)</f>
        <v>2004</v>
      </c>
    </row>
    <row r="7000" spans="1:13" x14ac:dyDescent="0.35">
      <c r="A7000">
        <v>14</v>
      </c>
      <c r="B7000">
        <v>90</v>
      </c>
      <c r="C7000">
        <v>4092</v>
      </c>
      <c r="D7000">
        <v>1.0103472222222222E-3</v>
      </c>
      <c r="E7000" t="s">
        <v>4</v>
      </c>
      <c r="F7000" t="s">
        <v>4</v>
      </c>
      <c r="G7000">
        <f>MIN(D7000:F7000)</f>
        <v>1.0103472222222222E-3</v>
      </c>
      <c r="H7000" t="s">
        <v>42</v>
      </c>
      <c r="I7000" t="str">
        <f>VLOOKUP(A7000,Sheet2!A:D,4)</f>
        <v>David Coulthard</v>
      </c>
      <c r="J7000">
        <f>MIN(G7000:I7000)</f>
        <v>1.0103472222222222E-3</v>
      </c>
      <c r="K7000" s="1" t="s">
        <v>6</v>
      </c>
      <c r="L7000">
        <v>12</v>
      </c>
      <c r="M7000">
        <f>VLOOKUP(B7000,YEAR,2)</f>
        <v>2004</v>
      </c>
    </row>
    <row r="7001" spans="1:13" x14ac:dyDescent="0.35">
      <c r="A7001">
        <v>43</v>
      </c>
      <c r="B7001">
        <v>90</v>
      </c>
      <c r="C7001">
        <v>4093</v>
      </c>
      <c r="D7001">
        <v>1.0164699074074073E-3</v>
      </c>
      <c r="E7001" t="s">
        <v>4</v>
      </c>
      <c r="F7001" t="s">
        <v>4</v>
      </c>
      <c r="G7001">
        <f>MIN(D7001:F7001)</f>
        <v>1.0164699074074073E-3</v>
      </c>
      <c r="H7001" t="s">
        <v>42</v>
      </c>
      <c r="I7001" t="str">
        <f>VLOOKUP(A7001,Sheet2!A:D,4)</f>
        <v>Cristiano da Matta</v>
      </c>
      <c r="J7001">
        <f>MIN(G7001:I7001)</f>
        <v>1.0164699074074073E-3</v>
      </c>
      <c r="K7001" s="1" t="s">
        <v>9</v>
      </c>
      <c r="L7001">
        <v>13</v>
      </c>
      <c r="M7001">
        <f>VLOOKUP(B7001,YEAR,2)</f>
        <v>2004</v>
      </c>
    </row>
    <row r="7002" spans="1:13" x14ac:dyDescent="0.35">
      <c r="A7002">
        <v>21</v>
      </c>
      <c r="B7002">
        <v>90</v>
      </c>
      <c r="C7002">
        <v>4094</v>
      </c>
      <c r="D7002">
        <v>1.0167245370370371E-3</v>
      </c>
      <c r="E7002" t="s">
        <v>4</v>
      </c>
      <c r="F7002" t="s">
        <v>4</v>
      </c>
      <c r="G7002">
        <f>MIN(D7002:F7002)</f>
        <v>1.0167245370370371E-3</v>
      </c>
      <c r="H7002" t="s">
        <v>42</v>
      </c>
      <c r="I7002" t="str">
        <f>VLOOKUP(A7002,Sheet2!A:D,4)</f>
        <v>Giancarlo Fisichella</v>
      </c>
      <c r="J7002">
        <f>MIN(G7002:I7002)</f>
        <v>1.0167245370370371E-3</v>
      </c>
      <c r="K7002" s="1" t="s">
        <v>94</v>
      </c>
      <c r="L7002">
        <v>14</v>
      </c>
      <c r="M7002">
        <f>VLOOKUP(B7002,YEAR,2)</f>
        <v>2004</v>
      </c>
    </row>
    <row r="7003" spans="1:13" x14ac:dyDescent="0.35">
      <c r="A7003">
        <v>2</v>
      </c>
      <c r="B7003">
        <v>90</v>
      </c>
      <c r="C7003">
        <v>4095</v>
      </c>
      <c r="D7003">
        <v>1.0205787037037037E-3</v>
      </c>
      <c r="E7003" t="s">
        <v>4</v>
      </c>
      <c r="F7003" t="s">
        <v>4</v>
      </c>
      <c r="G7003">
        <f>MIN(D7003:F7003)</f>
        <v>1.0205787037037037E-3</v>
      </c>
      <c r="H7003" t="s">
        <v>42</v>
      </c>
      <c r="I7003" t="str">
        <f>VLOOKUP(A7003,Sheet2!A:D,4)</f>
        <v>Nick Heidfeld</v>
      </c>
      <c r="J7003">
        <f>MIN(G7003:I7003)</f>
        <v>1.0205787037037037E-3</v>
      </c>
      <c r="K7003" s="1" t="s">
        <v>17</v>
      </c>
      <c r="L7003">
        <v>15</v>
      </c>
      <c r="M7003">
        <f>VLOOKUP(B7003,YEAR,2)</f>
        <v>2004</v>
      </c>
    </row>
    <row r="7004" spans="1:13" x14ac:dyDescent="0.35">
      <c r="A7004">
        <v>45</v>
      </c>
      <c r="B7004">
        <v>90</v>
      </c>
      <c r="C7004">
        <v>4096</v>
      </c>
      <c r="D7004">
        <v>1.043287037037037E-3</v>
      </c>
      <c r="E7004" t="s">
        <v>4</v>
      </c>
      <c r="F7004" t="s">
        <v>4</v>
      </c>
      <c r="G7004">
        <f>MIN(D7004:F7004)</f>
        <v>1.043287037037037E-3</v>
      </c>
      <c r="H7004" t="s">
        <v>42</v>
      </c>
      <c r="I7004" t="str">
        <f>VLOOKUP(A7004,Sheet2!A:D,4)</f>
        <v>Giorgio Pantano</v>
      </c>
      <c r="J7004">
        <f>MIN(G7004:I7004)</f>
        <v>1.043287037037037E-3</v>
      </c>
      <c r="K7004" s="1" t="s">
        <v>17</v>
      </c>
      <c r="L7004">
        <v>16</v>
      </c>
      <c r="M7004">
        <f>VLOOKUP(B7004,YEAR,2)</f>
        <v>2004</v>
      </c>
    </row>
    <row r="7005" spans="1:13" x14ac:dyDescent="0.35">
      <c r="A7005">
        <v>47</v>
      </c>
      <c r="B7005">
        <v>90</v>
      </c>
      <c r="C7005">
        <v>4097</v>
      </c>
      <c r="D7005">
        <v>1.0495486111111111E-3</v>
      </c>
      <c r="E7005" t="s">
        <v>4</v>
      </c>
      <c r="F7005" t="s">
        <v>4</v>
      </c>
      <c r="G7005">
        <f>MIN(D7005:F7005)</f>
        <v>1.0495486111111111E-3</v>
      </c>
      <c r="H7005" t="s">
        <v>42</v>
      </c>
      <c r="I7005" t="str">
        <f>VLOOKUP(A7005,Sheet2!A:D,4)</f>
        <v>Zsolt Baumgartner</v>
      </c>
      <c r="J7005">
        <f>MIN(G7005:I7005)</f>
        <v>1.0495486111111111E-3</v>
      </c>
      <c r="K7005" s="1" t="s">
        <v>92</v>
      </c>
      <c r="L7005">
        <v>17</v>
      </c>
      <c r="M7005">
        <f>VLOOKUP(B7005,YEAR,2)</f>
        <v>2004</v>
      </c>
    </row>
    <row r="7006" spans="1:13" x14ac:dyDescent="0.35">
      <c r="A7006">
        <v>44</v>
      </c>
      <c r="B7006">
        <v>90</v>
      </c>
      <c r="C7006">
        <v>4098</v>
      </c>
      <c r="D7006" t="s">
        <v>4</v>
      </c>
      <c r="E7006" t="s">
        <v>4</v>
      </c>
      <c r="F7006" t="s">
        <v>4</v>
      </c>
      <c r="G7006">
        <f>MIN(D7006:F7006)</f>
        <v>0</v>
      </c>
      <c r="H7006" t="s">
        <v>42</v>
      </c>
      <c r="I7006" t="str">
        <f>VLOOKUP(A7006,Sheet2!A:D,4)</f>
        <v>Olivier Panis</v>
      </c>
      <c r="J7006">
        <f>MIN(G7006:I7006)</f>
        <v>0</v>
      </c>
      <c r="K7006" t="s">
        <v>9</v>
      </c>
      <c r="L7006">
        <v>18</v>
      </c>
      <c r="M7006">
        <f>VLOOKUP(B7006,YEAR,2)</f>
        <v>2004</v>
      </c>
    </row>
    <row r="7007" spans="1:13" x14ac:dyDescent="0.35">
      <c r="A7007">
        <v>32</v>
      </c>
      <c r="B7007">
        <v>90</v>
      </c>
      <c r="C7007">
        <v>4099</v>
      </c>
      <c r="D7007" t="s">
        <v>4</v>
      </c>
      <c r="E7007" t="s">
        <v>4</v>
      </c>
      <c r="F7007" t="s">
        <v>4</v>
      </c>
      <c r="G7007">
        <f>MIN(D7007:F7007)</f>
        <v>0</v>
      </c>
      <c r="H7007" t="s">
        <v>42</v>
      </c>
      <c r="I7007" t="str">
        <f>VLOOKUP(A7007,Sheet2!A:D,4)</f>
        <v>Christian Klien</v>
      </c>
      <c r="J7007">
        <f>MIN(G7007:I7007)</f>
        <v>0</v>
      </c>
      <c r="K7007" t="s">
        <v>11</v>
      </c>
      <c r="L7007">
        <v>19</v>
      </c>
      <c r="M7007">
        <f>VLOOKUP(B7007,YEAR,2)</f>
        <v>2004</v>
      </c>
    </row>
    <row r="7008" spans="1:13" x14ac:dyDescent="0.35">
      <c r="A7008">
        <v>46</v>
      </c>
      <c r="B7008">
        <v>90</v>
      </c>
      <c r="C7008">
        <v>4100</v>
      </c>
      <c r="D7008" t="s">
        <v>4</v>
      </c>
      <c r="E7008" t="s">
        <v>4</v>
      </c>
      <c r="F7008" t="s">
        <v>4</v>
      </c>
      <c r="G7008">
        <f>MIN(D7008:F7008)</f>
        <v>0</v>
      </c>
      <c r="H7008" t="s">
        <v>42</v>
      </c>
      <c r="I7008" t="str">
        <f>VLOOKUP(A7008,Sheet2!A:D,4)</f>
        <v>Gianmaria Bruni</v>
      </c>
      <c r="J7008">
        <f>MIN(G7008:I7008)</f>
        <v>0</v>
      </c>
      <c r="K7008" t="s">
        <v>92</v>
      </c>
      <c r="L7008">
        <v>20</v>
      </c>
      <c r="M7008">
        <f>VLOOKUP(B7008,YEAR,2)</f>
        <v>2004</v>
      </c>
    </row>
    <row r="7009" spans="1:13" x14ac:dyDescent="0.35">
      <c r="A7009">
        <v>30</v>
      </c>
      <c r="B7009">
        <v>91</v>
      </c>
      <c r="C7009">
        <v>4101</v>
      </c>
      <c r="D7009">
        <v>1.0772453703703703E-3</v>
      </c>
      <c r="E7009" t="s">
        <v>4</v>
      </c>
      <c r="F7009" t="s">
        <v>4</v>
      </c>
      <c r="G7009">
        <f>MIN(D7009:F7009)</f>
        <v>1.0772453703703703E-3</v>
      </c>
      <c r="H7009" t="s">
        <v>43</v>
      </c>
      <c r="I7009" t="str">
        <f>VLOOKUP(A7009,Sheet2!A:D,4)</f>
        <v>Michael Schumacher</v>
      </c>
      <c r="J7009">
        <f>MIN(G7009:I7009)</f>
        <v>1.0772453703703703E-3</v>
      </c>
      <c r="K7009" s="1" t="s">
        <v>8</v>
      </c>
      <c r="L7009">
        <v>1</v>
      </c>
      <c r="M7009">
        <f>VLOOKUP(B7009,YEAR,2)</f>
        <v>2004</v>
      </c>
    </row>
    <row r="7010" spans="1:13" x14ac:dyDescent="0.35">
      <c r="A7010">
        <v>17</v>
      </c>
      <c r="B7010">
        <v>91</v>
      </c>
      <c r="C7010">
        <v>4102</v>
      </c>
      <c r="D7010">
        <v>1.0846643518518521E-3</v>
      </c>
      <c r="E7010" t="s">
        <v>4</v>
      </c>
      <c r="F7010" t="s">
        <v>4</v>
      </c>
      <c r="G7010">
        <f>MIN(D7010:F7010)</f>
        <v>1.0846643518518521E-3</v>
      </c>
      <c r="H7010" t="s">
        <v>43</v>
      </c>
      <c r="I7010" t="str">
        <f>VLOOKUP(A7010,Sheet2!A:D,4)</f>
        <v>Mark Webber</v>
      </c>
      <c r="J7010">
        <f>MIN(G7010:I7010)</f>
        <v>1.0846643518518521E-3</v>
      </c>
      <c r="K7010" s="1" t="s">
        <v>11</v>
      </c>
      <c r="L7010">
        <v>2</v>
      </c>
      <c r="M7010">
        <f>VLOOKUP(B7010,YEAR,2)</f>
        <v>2004</v>
      </c>
    </row>
    <row r="7011" spans="1:13" x14ac:dyDescent="0.35">
      <c r="A7011">
        <v>22</v>
      </c>
      <c r="B7011">
        <v>91</v>
      </c>
      <c r="C7011">
        <v>4103</v>
      </c>
      <c r="D7011">
        <v>1.0851388888888887E-3</v>
      </c>
      <c r="E7011" t="s">
        <v>4</v>
      </c>
      <c r="F7011" t="s">
        <v>4</v>
      </c>
      <c r="G7011">
        <f>MIN(D7011:F7011)</f>
        <v>1.0851388888888887E-3</v>
      </c>
      <c r="H7011" t="s">
        <v>43</v>
      </c>
      <c r="I7011" t="str">
        <f>VLOOKUP(A7011,Sheet2!A:D,4)</f>
        <v>Rubens Barrichello</v>
      </c>
      <c r="J7011">
        <f>MIN(G7011:I7011)</f>
        <v>1.0851388888888887E-3</v>
      </c>
      <c r="K7011" s="1" t="s">
        <v>8</v>
      </c>
      <c r="L7011">
        <v>3</v>
      </c>
      <c r="M7011">
        <f>VLOOKUP(B7011,YEAR,2)</f>
        <v>2004</v>
      </c>
    </row>
    <row r="7012" spans="1:13" x14ac:dyDescent="0.35">
      <c r="A7012">
        <v>31</v>
      </c>
      <c r="B7012">
        <v>91</v>
      </c>
      <c r="C7012">
        <v>4104</v>
      </c>
      <c r="D7012">
        <v>1.0885879629629629E-3</v>
      </c>
      <c r="E7012" t="s">
        <v>4</v>
      </c>
      <c r="F7012" t="s">
        <v>4</v>
      </c>
      <c r="G7012">
        <f>MIN(D7012:F7012)</f>
        <v>1.0885879629629629E-3</v>
      </c>
      <c r="H7012" t="s">
        <v>43</v>
      </c>
      <c r="I7012" t="str">
        <f>VLOOKUP(A7012,Sheet2!A:D,4)</f>
        <v>Juan Pablo Montoya</v>
      </c>
      <c r="J7012">
        <f>MIN(G7012:I7012)</f>
        <v>1.0885879629629629E-3</v>
      </c>
      <c r="K7012" s="1" t="s">
        <v>7</v>
      </c>
      <c r="L7012">
        <v>4</v>
      </c>
      <c r="M7012">
        <f>VLOOKUP(B7012,YEAR,2)</f>
        <v>2004</v>
      </c>
    </row>
    <row r="7013" spans="1:13" x14ac:dyDescent="0.35">
      <c r="A7013">
        <v>8</v>
      </c>
      <c r="B7013">
        <v>91</v>
      </c>
      <c r="C7013">
        <v>4105</v>
      </c>
      <c r="D7013">
        <v>1.0898611111111111E-3</v>
      </c>
      <c r="E7013" t="s">
        <v>4</v>
      </c>
      <c r="F7013" t="s">
        <v>4</v>
      </c>
      <c r="G7013">
        <f>MIN(D7013:F7013)</f>
        <v>1.0898611111111111E-3</v>
      </c>
      <c r="H7013" t="s">
        <v>43</v>
      </c>
      <c r="I7013" t="str">
        <f>VLOOKUP(A7013,Sheet2!A:D,4)</f>
        <v>Kimi Raikkonen</v>
      </c>
      <c r="J7013">
        <f>MIN(G7013:I7013)</f>
        <v>1.0898611111111111E-3</v>
      </c>
      <c r="K7013" s="1" t="s">
        <v>6</v>
      </c>
      <c r="L7013">
        <v>5</v>
      </c>
      <c r="M7013">
        <f>VLOOKUP(B7013,YEAR,2)</f>
        <v>2004</v>
      </c>
    </row>
    <row r="7014" spans="1:13" x14ac:dyDescent="0.35">
      <c r="A7014">
        <v>18</v>
      </c>
      <c r="B7014">
        <v>91</v>
      </c>
      <c r="C7014">
        <v>4106</v>
      </c>
      <c r="D7014">
        <v>1.0905208333333333E-3</v>
      </c>
      <c r="E7014" t="s">
        <v>4</v>
      </c>
      <c r="F7014" t="s">
        <v>4</v>
      </c>
      <c r="G7014">
        <f>MIN(D7014:F7014)</f>
        <v>1.0905208333333333E-3</v>
      </c>
      <c r="H7014" t="s">
        <v>43</v>
      </c>
      <c r="I7014" t="str">
        <f>VLOOKUP(A7014,Sheet2!A:D,4)</f>
        <v>Jenson Button</v>
      </c>
      <c r="J7014">
        <f>MIN(G7014:I7014)</f>
        <v>1.0905208333333333E-3</v>
      </c>
      <c r="K7014" s="1" t="s">
        <v>16</v>
      </c>
      <c r="L7014">
        <v>6</v>
      </c>
      <c r="M7014">
        <f>VLOOKUP(B7014,YEAR,2)</f>
        <v>2004</v>
      </c>
    </row>
    <row r="7015" spans="1:13" x14ac:dyDescent="0.35">
      <c r="A7015">
        <v>23</v>
      </c>
      <c r="B7015">
        <v>91</v>
      </c>
      <c r="C7015">
        <v>4107</v>
      </c>
      <c r="D7015">
        <v>1.0906828703703705E-3</v>
      </c>
      <c r="E7015" t="s">
        <v>4</v>
      </c>
      <c r="F7015" t="s">
        <v>4</v>
      </c>
      <c r="G7015">
        <f>MIN(D7015:F7015)</f>
        <v>1.0906828703703705E-3</v>
      </c>
      <c r="H7015" t="s">
        <v>43</v>
      </c>
      <c r="I7015" t="str">
        <f>VLOOKUP(A7015,Sheet2!A:D,4)</f>
        <v>Ralf Schumacher</v>
      </c>
      <c r="J7015">
        <f>MIN(G7015:I7015)</f>
        <v>1.0906828703703705E-3</v>
      </c>
      <c r="K7015" s="1" t="s">
        <v>7</v>
      </c>
      <c r="L7015">
        <v>7</v>
      </c>
      <c r="M7015">
        <f>VLOOKUP(B7015,YEAR,2)</f>
        <v>2004</v>
      </c>
    </row>
    <row r="7016" spans="1:13" x14ac:dyDescent="0.35">
      <c r="A7016">
        <v>15</v>
      </c>
      <c r="B7016">
        <v>91</v>
      </c>
      <c r="C7016">
        <v>4108</v>
      </c>
      <c r="D7016">
        <v>1.0927430555555556E-3</v>
      </c>
      <c r="E7016" t="s">
        <v>4</v>
      </c>
      <c r="F7016" t="s">
        <v>4</v>
      </c>
      <c r="G7016">
        <f>MIN(D7016:F7016)</f>
        <v>1.0927430555555556E-3</v>
      </c>
      <c r="H7016" t="s">
        <v>43</v>
      </c>
      <c r="I7016" t="str">
        <f>VLOOKUP(A7016,Sheet2!A:D,4)</f>
        <v>Jarno Trulli</v>
      </c>
      <c r="J7016">
        <f>MIN(G7016:I7016)</f>
        <v>1.0927430555555556E-3</v>
      </c>
      <c r="K7016" s="1" t="s">
        <v>90</v>
      </c>
      <c r="L7016">
        <v>8</v>
      </c>
      <c r="M7016">
        <f>VLOOKUP(B7016,YEAR,2)</f>
        <v>2004</v>
      </c>
    </row>
    <row r="7017" spans="1:13" x14ac:dyDescent="0.35">
      <c r="A7017">
        <v>14</v>
      </c>
      <c r="B7017">
        <v>91</v>
      </c>
      <c r="C7017">
        <v>4109</v>
      </c>
      <c r="D7017">
        <v>1.0949305555555556E-3</v>
      </c>
      <c r="E7017" t="s">
        <v>4</v>
      </c>
      <c r="F7017" t="s">
        <v>4</v>
      </c>
      <c r="G7017">
        <f>MIN(D7017:F7017)</f>
        <v>1.0949305555555556E-3</v>
      </c>
      <c r="H7017" t="s">
        <v>43</v>
      </c>
      <c r="I7017" t="str">
        <f>VLOOKUP(A7017,Sheet2!A:D,4)</f>
        <v>David Coulthard</v>
      </c>
      <c r="J7017">
        <f>MIN(G7017:I7017)</f>
        <v>1.0949305555555556E-3</v>
      </c>
      <c r="K7017" s="1" t="s">
        <v>6</v>
      </c>
      <c r="L7017">
        <v>9</v>
      </c>
      <c r="M7017">
        <f>VLOOKUP(B7017,YEAR,2)</f>
        <v>2004</v>
      </c>
    </row>
    <row r="7018" spans="1:13" x14ac:dyDescent="0.35">
      <c r="A7018">
        <v>43</v>
      </c>
      <c r="B7018">
        <v>91</v>
      </c>
      <c r="C7018">
        <v>4110</v>
      </c>
      <c r="D7018">
        <v>1.0985763888888887E-3</v>
      </c>
      <c r="E7018" t="s">
        <v>4</v>
      </c>
      <c r="F7018" t="s">
        <v>4</v>
      </c>
      <c r="G7018">
        <f>MIN(D7018:F7018)</f>
        <v>1.0985763888888887E-3</v>
      </c>
      <c r="H7018" t="s">
        <v>43</v>
      </c>
      <c r="I7018" t="str">
        <f>VLOOKUP(A7018,Sheet2!A:D,4)</f>
        <v>Cristiano da Matta</v>
      </c>
      <c r="J7018">
        <f>MIN(G7018:I7018)</f>
        <v>1.0985763888888887E-3</v>
      </c>
      <c r="K7018" s="1" t="s">
        <v>9</v>
      </c>
      <c r="L7018">
        <v>10</v>
      </c>
      <c r="M7018">
        <f>VLOOKUP(B7018,YEAR,2)</f>
        <v>2004</v>
      </c>
    </row>
    <row r="7019" spans="1:13" x14ac:dyDescent="0.35">
      <c r="A7019">
        <v>13</v>
      </c>
      <c r="B7019">
        <v>91</v>
      </c>
      <c r="C7019">
        <v>4111</v>
      </c>
      <c r="D7019">
        <v>1.0999884259259259E-3</v>
      </c>
      <c r="E7019" t="s">
        <v>4</v>
      </c>
      <c r="F7019" t="s">
        <v>4</v>
      </c>
      <c r="G7019">
        <f>MIN(D7019:F7019)</f>
        <v>1.0999884259259259E-3</v>
      </c>
      <c r="H7019" t="s">
        <v>43</v>
      </c>
      <c r="I7019" t="str">
        <f>VLOOKUP(A7019,Sheet2!A:D,4)</f>
        <v>Felipe Massa</v>
      </c>
      <c r="J7019">
        <f>MIN(G7019:I7019)</f>
        <v>1.0999884259259259E-3</v>
      </c>
      <c r="K7019" s="1" t="s">
        <v>94</v>
      </c>
      <c r="L7019">
        <v>11</v>
      </c>
      <c r="M7019">
        <f>VLOOKUP(B7019,YEAR,2)</f>
        <v>2004</v>
      </c>
    </row>
    <row r="7020" spans="1:13" x14ac:dyDescent="0.35">
      <c r="A7020">
        <v>21</v>
      </c>
      <c r="B7020">
        <v>91</v>
      </c>
      <c r="C7020">
        <v>4112</v>
      </c>
      <c r="D7020">
        <v>1.1002430555555557E-3</v>
      </c>
      <c r="E7020" t="s">
        <v>4</v>
      </c>
      <c r="F7020" t="s">
        <v>4</v>
      </c>
      <c r="G7020">
        <f>MIN(D7020:F7020)</f>
        <v>1.1002430555555557E-3</v>
      </c>
      <c r="H7020" t="s">
        <v>43</v>
      </c>
      <c r="I7020" t="str">
        <f>VLOOKUP(A7020,Sheet2!A:D,4)</f>
        <v>Giancarlo Fisichella</v>
      </c>
      <c r="J7020">
        <f>MIN(G7020:I7020)</f>
        <v>1.1002430555555557E-3</v>
      </c>
      <c r="K7020" s="1" t="s">
        <v>94</v>
      </c>
      <c r="L7020">
        <v>12</v>
      </c>
      <c r="M7020">
        <f>VLOOKUP(B7020,YEAR,2)</f>
        <v>2004</v>
      </c>
    </row>
    <row r="7021" spans="1:13" x14ac:dyDescent="0.35">
      <c r="A7021">
        <v>32</v>
      </c>
      <c r="B7021">
        <v>91</v>
      </c>
      <c r="C7021">
        <v>4113</v>
      </c>
      <c r="D7021">
        <v>1.1013657407407409E-3</v>
      </c>
      <c r="E7021" t="s">
        <v>4</v>
      </c>
      <c r="F7021" t="s">
        <v>4</v>
      </c>
      <c r="G7021">
        <f>MIN(D7021:F7021)</f>
        <v>1.1013657407407409E-3</v>
      </c>
      <c r="H7021" t="s">
        <v>43</v>
      </c>
      <c r="I7021" t="str">
        <f>VLOOKUP(A7021,Sheet2!A:D,4)</f>
        <v>Christian Klien</v>
      </c>
      <c r="J7021">
        <f>MIN(G7021:I7021)</f>
        <v>1.1013657407407409E-3</v>
      </c>
      <c r="K7021" s="1" t="s">
        <v>11</v>
      </c>
      <c r="L7021">
        <v>13</v>
      </c>
      <c r="M7021">
        <f>VLOOKUP(B7021,YEAR,2)</f>
        <v>2004</v>
      </c>
    </row>
    <row r="7022" spans="1:13" x14ac:dyDescent="0.35">
      <c r="A7022">
        <v>44</v>
      </c>
      <c r="B7022">
        <v>91</v>
      </c>
      <c r="C7022">
        <v>4114</v>
      </c>
      <c r="D7022">
        <v>1.1066782407407408E-3</v>
      </c>
      <c r="E7022" t="s">
        <v>4</v>
      </c>
      <c r="F7022" t="s">
        <v>4</v>
      </c>
      <c r="G7022">
        <f>MIN(D7022:F7022)</f>
        <v>1.1066782407407408E-3</v>
      </c>
      <c r="H7022" t="s">
        <v>43</v>
      </c>
      <c r="I7022" t="str">
        <f>VLOOKUP(A7022,Sheet2!A:D,4)</f>
        <v>Olivier Panis</v>
      </c>
      <c r="J7022">
        <f>MIN(G7022:I7022)</f>
        <v>1.1066782407407408E-3</v>
      </c>
      <c r="K7022" s="1" t="s">
        <v>9</v>
      </c>
      <c r="L7022">
        <v>14</v>
      </c>
      <c r="M7022">
        <f>VLOOKUP(B7022,YEAR,2)</f>
        <v>2004</v>
      </c>
    </row>
    <row r="7023" spans="1:13" x14ac:dyDescent="0.35">
      <c r="A7023">
        <v>2</v>
      </c>
      <c r="B7023">
        <v>91</v>
      </c>
      <c r="C7023">
        <v>4115</v>
      </c>
      <c r="D7023">
        <v>1.1176967592592593E-3</v>
      </c>
      <c r="E7023" t="s">
        <v>4</v>
      </c>
      <c r="F7023" t="s">
        <v>4</v>
      </c>
      <c r="G7023">
        <f>MIN(D7023:F7023)</f>
        <v>1.1176967592592593E-3</v>
      </c>
      <c r="H7023" t="s">
        <v>43</v>
      </c>
      <c r="I7023" t="str">
        <f>VLOOKUP(A7023,Sheet2!A:D,4)</f>
        <v>Nick Heidfeld</v>
      </c>
      <c r="J7023">
        <f>MIN(G7023:I7023)</f>
        <v>1.1176967592592593E-3</v>
      </c>
      <c r="K7023" s="1" t="s">
        <v>17</v>
      </c>
      <c r="L7023">
        <v>15</v>
      </c>
      <c r="M7023">
        <f>VLOOKUP(B7023,YEAR,2)</f>
        <v>2004</v>
      </c>
    </row>
    <row r="7024" spans="1:13" x14ac:dyDescent="0.35">
      <c r="A7024">
        <v>46</v>
      </c>
      <c r="B7024">
        <v>91</v>
      </c>
      <c r="C7024">
        <v>4116</v>
      </c>
      <c r="D7024">
        <v>1.1409374999999998E-3</v>
      </c>
      <c r="E7024" t="s">
        <v>4</v>
      </c>
      <c r="F7024" t="s">
        <v>4</v>
      </c>
      <c r="G7024">
        <f>MIN(D7024:F7024)</f>
        <v>1.1409374999999998E-3</v>
      </c>
      <c r="H7024" t="s">
        <v>43</v>
      </c>
      <c r="I7024" t="str">
        <f>VLOOKUP(A7024,Sheet2!A:D,4)</f>
        <v>Gianmaria Bruni</v>
      </c>
      <c r="J7024">
        <f>MIN(G7024:I7024)</f>
        <v>1.1409374999999998E-3</v>
      </c>
      <c r="K7024" s="1" t="s">
        <v>92</v>
      </c>
      <c r="L7024">
        <v>16</v>
      </c>
      <c r="M7024">
        <f>VLOOKUP(B7024,YEAR,2)</f>
        <v>2004</v>
      </c>
    </row>
    <row r="7025" spans="1:13" x14ac:dyDescent="0.35">
      <c r="A7025">
        <v>47</v>
      </c>
      <c r="B7025">
        <v>91</v>
      </c>
      <c r="C7025">
        <v>4117</v>
      </c>
      <c r="D7025">
        <v>1.1489814814814815E-3</v>
      </c>
      <c r="E7025" t="s">
        <v>4</v>
      </c>
      <c r="F7025" t="s">
        <v>4</v>
      </c>
      <c r="G7025">
        <f>MIN(D7025:F7025)</f>
        <v>1.1489814814814815E-3</v>
      </c>
      <c r="H7025" t="s">
        <v>43</v>
      </c>
      <c r="I7025" t="str">
        <f>VLOOKUP(A7025,Sheet2!A:D,4)</f>
        <v>Zsolt Baumgartner</v>
      </c>
      <c r="J7025">
        <f>MIN(G7025:I7025)</f>
        <v>1.1489814814814815E-3</v>
      </c>
      <c r="K7025" s="1" t="s">
        <v>92</v>
      </c>
      <c r="L7025">
        <v>17</v>
      </c>
      <c r="M7025">
        <f>VLOOKUP(B7025,YEAR,2)</f>
        <v>2004</v>
      </c>
    </row>
    <row r="7026" spans="1:13" x14ac:dyDescent="0.35">
      <c r="A7026">
        <v>45</v>
      </c>
      <c r="B7026">
        <v>91</v>
      </c>
      <c r="C7026">
        <v>4118</v>
      </c>
      <c r="D7026">
        <v>1.1562731481481482E-3</v>
      </c>
      <c r="E7026" t="s">
        <v>4</v>
      </c>
      <c r="F7026" t="s">
        <v>4</v>
      </c>
      <c r="G7026">
        <f>MIN(D7026:F7026)</f>
        <v>1.1562731481481482E-3</v>
      </c>
      <c r="H7026" t="s">
        <v>43</v>
      </c>
      <c r="I7026" t="str">
        <f>VLOOKUP(A7026,Sheet2!A:D,4)</f>
        <v>Giorgio Pantano</v>
      </c>
      <c r="J7026">
        <f>MIN(G7026:I7026)</f>
        <v>1.1562731481481482E-3</v>
      </c>
      <c r="K7026" s="1" t="s">
        <v>17</v>
      </c>
      <c r="L7026">
        <v>18</v>
      </c>
      <c r="M7026">
        <f>VLOOKUP(B7026,YEAR,2)</f>
        <v>2004</v>
      </c>
    </row>
    <row r="7027" spans="1:13" x14ac:dyDescent="0.35">
      <c r="A7027">
        <v>4</v>
      </c>
      <c r="B7027">
        <v>91</v>
      </c>
      <c r="C7027">
        <v>4119</v>
      </c>
      <c r="D7027" t="s">
        <v>4</v>
      </c>
      <c r="E7027" t="s">
        <v>4</v>
      </c>
      <c r="F7027" t="s">
        <v>4</v>
      </c>
      <c r="G7027">
        <f>MIN(D7027:F7027)</f>
        <v>0</v>
      </c>
      <c r="H7027" t="s">
        <v>43</v>
      </c>
      <c r="I7027" t="str">
        <f>VLOOKUP(A7027,Sheet2!A:D,4)</f>
        <v>Fernando Alonso</v>
      </c>
      <c r="J7027">
        <f>MIN(G7027:I7027)</f>
        <v>0</v>
      </c>
      <c r="K7027" t="s">
        <v>90</v>
      </c>
      <c r="L7027">
        <v>19</v>
      </c>
      <c r="M7027">
        <f>VLOOKUP(B7027,YEAR,2)</f>
        <v>2004</v>
      </c>
    </row>
    <row r="7028" spans="1:13" x14ac:dyDescent="0.35">
      <c r="A7028">
        <v>11</v>
      </c>
      <c r="B7028">
        <v>91</v>
      </c>
      <c r="C7028">
        <v>4120</v>
      </c>
      <c r="D7028" t="s">
        <v>4</v>
      </c>
      <c r="E7028" t="s">
        <v>4</v>
      </c>
      <c r="F7028" t="s">
        <v>4</v>
      </c>
      <c r="G7028">
        <f>MIN(D7028:F7028)</f>
        <v>0</v>
      </c>
      <c r="H7028" t="s">
        <v>43</v>
      </c>
      <c r="I7028" t="str">
        <f>VLOOKUP(A7028,Sheet2!A:D,4)</f>
        <v>Takuma Sato</v>
      </c>
      <c r="J7028">
        <f>MIN(G7028:I7028)</f>
        <v>0</v>
      </c>
      <c r="K7028" t="s">
        <v>16</v>
      </c>
      <c r="L7028">
        <v>20</v>
      </c>
      <c r="M7028">
        <f>VLOOKUP(B7028,YEAR,2)</f>
        <v>2004</v>
      </c>
    </row>
    <row r="7029" spans="1:13" x14ac:dyDescent="0.35">
      <c r="A7029">
        <v>30</v>
      </c>
      <c r="B7029">
        <v>92</v>
      </c>
      <c r="C7029">
        <v>4121</v>
      </c>
      <c r="D7029">
        <v>1.0432754629629631E-3</v>
      </c>
      <c r="E7029" t="s">
        <v>4</v>
      </c>
      <c r="F7029" t="s">
        <v>4</v>
      </c>
      <c r="G7029">
        <f>MIN(D7029:F7029)</f>
        <v>1.0432754629629631E-3</v>
      </c>
      <c r="H7029" t="s">
        <v>45</v>
      </c>
      <c r="I7029" t="str">
        <f>VLOOKUP(A7029,Sheet2!A:D,4)</f>
        <v>Michael Schumacher</v>
      </c>
      <c r="J7029">
        <f>MIN(G7029:I7029)</f>
        <v>1.0432754629629631E-3</v>
      </c>
      <c r="K7029" s="1" t="s">
        <v>8</v>
      </c>
      <c r="L7029">
        <v>1</v>
      </c>
      <c r="M7029">
        <f>VLOOKUP(B7029,YEAR,2)</f>
        <v>2004</v>
      </c>
    </row>
    <row r="7030" spans="1:13" x14ac:dyDescent="0.35">
      <c r="A7030">
        <v>22</v>
      </c>
      <c r="B7030">
        <v>92</v>
      </c>
      <c r="C7030">
        <v>4122</v>
      </c>
      <c r="D7030">
        <v>1.047800925925926E-3</v>
      </c>
      <c r="E7030" t="s">
        <v>4</v>
      </c>
      <c r="F7030" t="s">
        <v>4</v>
      </c>
      <c r="G7030">
        <f>MIN(D7030:F7030)</f>
        <v>1.047800925925926E-3</v>
      </c>
      <c r="H7030" t="s">
        <v>45</v>
      </c>
      <c r="I7030" t="str">
        <f>VLOOKUP(A7030,Sheet2!A:D,4)</f>
        <v>Rubens Barrichello</v>
      </c>
      <c r="J7030">
        <f>MIN(G7030:I7030)</f>
        <v>1.047800925925926E-3</v>
      </c>
      <c r="K7030" s="1" t="s">
        <v>8</v>
      </c>
      <c r="L7030">
        <v>2</v>
      </c>
      <c r="M7030">
        <f>VLOOKUP(B7030,YEAR,2)</f>
        <v>2004</v>
      </c>
    </row>
    <row r="7031" spans="1:13" x14ac:dyDescent="0.35">
      <c r="A7031">
        <v>31</v>
      </c>
      <c r="B7031">
        <v>92</v>
      </c>
      <c r="C7031">
        <v>4123</v>
      </c>
      <c r="D7031">
        <v>1.0483912037037037E-3</v>
      </c>
      <c r="E7031" t="s">
        <v>4</v>
      </c>
      <c r="F7031" t="s">
        <v>4</v>
      </c>
      <c r="G7031">
        <f>MIN(D7031:F7031)</f>
        <v>1.0483912037037037E-3</v>
      </c>
      <c r="H7031" t="s">
        <v>45</v>
      </c>
      <c r="I7031" t="str">
        <f>VLOOKUP(A7031,Sheet2!A:D,4)</f>
        <v>Juan Pablo Montoya</v>
      </c>
      <c r="J7031">
        <f>MIN(G7031:I7031)</f>
        <v>1.0483912037037037E-3</v>
      </c>
      <c r="K7031" s="1" t="s">
        <v>7</v>
      </c>
      <c r="L7031">
        <v>3</v>
      </c>
      <c r="M7031">
        <f>VLOOKUP(B7031,YEAR,2)</f>
        <v>2004</v>
      </c>
    </row>
    <row r="7032" spans="1:13" x14ac:dyDescent="0.35">
      <c r="A7032">
        <v>23</v>
      </c>
      <c r="B7032">
        <v>92</v>
      </c>
      <c r="C7032">
        <v>4124</v>
      </c>
      <c r="D7032">
        <v>1.0489930555555554E-3</v>
      </c>
      <c r="E7032" t="s">
        <v>4</v>
      </c>
      <c r="F7032" t="s">
        <v>4</v>
      </c>
      <c r="G7032">
        <f>MIN(D7032:F7032)</f>
        <v>1.0489930555555554E-3</v>
      </c>
      <c r="H7032" t="s">
        <v>45</v>
      </c>
      <c r="I7032" t="str">
        <f>VLOOKUP(A7032,Sheet2!A:D,4)</f>
        <v>Ralf Schumacher</v>
      </c>
      <c r="J7032">
        <f>MIN(G7032:I7032)</f>
        <v>1.0489930555555554E-3</v>
      </c>
      <c r="K7032" s="1" t="s">
        <v>7</v>
      </c>
      <c r="L7032">
        <v>4</v>
      </c>
      <c r="M7032">
        <f>VLOOKUP(B7032,YEAR,2)</f>
        <v>2004</v>
      </c>
    </row>
    <row r="7033" spans="1:13" x14ac:dyDescent="0.35">
      <c r="A7033">
        <v>11</v>
      </c>
      <c r="B7033">
        <v>92</v>
      </c>
      <c r="C7033">
        <v>4125</v>
      </c>
      <c r="D7033">
        <v>1.0512384259259257E-3</v>
      </c>
      <c r="E7033" t="s">
        <v>4</v>
      </c>
      <c r="F7033" t="s">
        <v>4</v>
      </c>
      <c r="G7033">
        <f>MIN(D7033:F7033)</f>
        <v>1.0512384259259257E-3</v>
      </c>
      <c r="H7033" t="s">
        <v>45</v>
      </c>
      <c r="I7033" t="str">
        <f>VLOOKUP(A7033,Sheet2!A:D,4)</f>
        <v>Takuma Sato</v>
      </c>
      <c r="J7033">
        <f>MIN(G7033:I7033)</f>
        <v>1.0512384259259257E-3</v>
      </c>
      <c r="K7033" s="1" t="s">
        <v>16</v>
      </c>
      <c r="L7033">
        <v>5</v>
      </c>
      <c r="M7033">
        <f>VLOOKUP(B7033,YEAR,2)</f>
        <v>2004</v>
      </c>
    </row>
    <row r="7034" spans="1:13" x14ac:dyDescent="0.35">
      <c r="A7034">
        <v>18</v>
      </c>
      <c r="B7034">
        <v>92</v>
      </c>
      <c r="C7034">
        <v>4126</v>
      </c>
      <c r="D7034">
        <v>1.0515740740740741E-3</v>
      </c>
      <c r="E7034" t="s">
        <v>4</v>
      </c>
      <c r="F7034" t="s">
        <v>4</v>
      </c>
      <c r="G7034">
        <f>MIN(D7034:F7034)</f>
        <v>1.0515740740740741E-3</v>
      </c>
      <c r="H7034" t="s">
        <v>45</v>
      </c>
      <c r="I7034" t="str">
        <f>VLOOKUP(A7034,Sheet2!A:D,4)</f>
        <v>Jenson Button</v>
      </c>
      <c r="J7034">
        <f>MIN(G7034:I7034)</f>
        <v>1.0515740740740741E-3</v>
      </c>
      <c r="K7034" s="1" t="s">
        <v>16</v>
      </c>
      <c r="L7034">
        <v>6</v>
      </c>
      <c r="M7034">
        <f>VLOOKUP(B7034,YEAR,2)</f>
        <v>2004</v>
      </c>
    </row>
    <row r="7035" spans="1:13" x14ac:dyDescent="0.35">
      <c r="A7035">
        <v>15</v>
      </c>
      <c r="B7035">
        <v>92</v>
      </c>
      <c r="C7035">
        <v>4127</v>
      </c>
      <c r="D7035">
        <v>1.0529050925925925E-3</v>
      </c>
      <c r="E7035" t="s">
        <v>4</v>
      </c>
      <c r="F7035" t="s">
        <v>4</v>
      </c>
      <c r="G7035">
        <f>MIN(D7035:F7035)</f>
        <v>1.0529050925925925E-3</v>
      </c>
      <c r="H7035" t="s">
        <v>45</v>
      </c>
      <c r="I7035" t="str">
        <f>VLOOKUP(A7035,Sheet2!A:D,4)</f>
        <v>Jarno Trulli</v>
      </c>
      <c r="J7035">
        <f>MIN(G7035:I7035)</f>
        <v>1.0529050925925925E-3</v>
      </c>
      <c r="K7035" s="1" t="s">
        <v>90</v>
      </c>
      <c r="L7035">
        <v>7</v>
      </c>
      <c r="M7035">
        <f>VLOOKUP(B7035,YEAR,2)</f>
        <v>2004</v>
      </c>
    </row>
    <row r="7036" spans="1:13" x14ac:dyDescent="0.35">
      <c r="A7036">
        <v>44</v>
      </c>
      <c r="B7036">
        <v>92</v>
      </c>
      <c r="C7036">
        <v>4128</v>
      </c>
      <c r="D7036">
        <v>1.0611805555555554E-3</v>
      </c>
      <c r="E7036" t="s">
        <v>4</v>
      </c>
      <c r="F7036" t="s">
        <v>4</v>
      </c>
      <c r="G7036">
        <f>MIN(D7036:F7036)</f>
        <v>1.0611805555555554E-3</v>
      </c>
      <c r="H7036" t="s">
        <v>45</v>
      </c>
      <c r="I7036" t="str">
        <f>VLOOKUP(A7036,Sheet2!A:D,4)</f>
        <v>Olivier Panis</v>
      </c>
      <c r="J7036">
        <f>MIN(G7036:I7036)</f>
        <v>1.0611805555555554E-3</v>
      </c>
      <c r="K7036" s="1" t="s">
        <v>9</v>
      </c>
      <c r="L7036">
        <v>8</v>
      </c>
      <c r="M7036">
        <f>VLOOKUP(B7036,YEAR,2)</f>
        <v>2004</v>
      </c>
    </row>
    <row r="7037" spans="1:13" x14ac:dyDescent="0.35">
      <c r="A7037">
        <v>43</v>
      </c>
      <c r="B7037">
        <v>92</v>
      </c>
      <c r="C7037">
        <v>4129</v>
      </c>
      <c r="D7037">
        <v>1.0615393518518519E-3</v>
      </c>
      <c r="E7037" t="s">
        <v>4</v>
      </c>
      <c r="F7037" t="s">
        <v>4</v>
      </c>
      <c r="G7037">
        <f>MIN(D7037:F7037)</f>
        <v>1.0615393518518519E-3</v>
      </c>
      <c r="H7037" t="s">
        <v>45</v>
      </c>
      <c r="I7037" t="str">
        <f>VLOOKUP(A7037,Sheet2!A:D,4)</f>
        <v>Cristiano da Matta</v>
      </c>
      <c r="J7037">
        <f>MIN(G7037:I7037)</f>
        <v>1.0615393518518519E-3</v>
      </c>
      <c r="K7037" s="1" t="s">
        <v>9</v>
      </c>
      <c r="L7037">
        <v>9</v>
      </c>
      <c r="M7037">
        <f>VLOOKUP(B7037,YEAR,2)</f>
        <v>2004</v>
      </c>
    </row>
    <row r="7038" spans="1:13" x14ac:dyDescent="0.35">
      <c r="A7038">
        <v>14</v>
      </c>
      <c r="B7038">
        <v>92</v>
      </c>
      <c r="C7038">
        <v>4130</v>
      </c>
      <c r="D7038">
        <v>1.0615625E-3</v>
      </c>
      <c r="E7038" t="s">
        <v>4</v>
      </c>
      <c r="F7038" t="s">
        <v>4</v>
      </c>
      <c r="G7038">
        <f>MIN(D7038:F7038)</f>
        <v>1.0615625E-3</v>
      </c>
      <c r="H7038" t="s">
        <v>45</v>
      </c>
      <c r="I7038" t="str">
        <f>VLOOKUP(A7038,Sheet2!A:D,4)</f>
        <v>David Coulthard</v>
      </c>
      <c r="J7038">
        <f>MIN(G7038:I7038)</f>
        <v>1.0615625E-3</v>
      </c>
      <c r="K7038" s="1" t="s">
        <v>6</v>
      </c>
      <c r="L7038">
        <v>10</v>
      </c>
      <c r="M7038">
        <f>VLOOKUP(B7038,YEAR,2)</f>
        <v>2004</v>
      </c>
    </row>
    <row r="7039" spans="1:13" x14ac:dyDescent="0.35">
      <c r="A7039">
        <v>21</v>
      </c>
      <c r="B7039">
        <v>92</v>
      </c>
      <c r="C7039">
        <v>4131</v>
      </c>
      <c r="D7039">
        <v>1.0617013888888889E-3</v>
      </c>
      <c r="E7039" t="s">
        <v>4</v>
      </c>
      <c r="F7039" t="s">
        <v>4</v>
      </c>
      <c r="G7039">
        <f>MIN(D7039:F7039)</f>
        <v>1.0617013888888889E-3</v>
      </c>
      <c r="H7039" t="s">
        <v>45</v>
      </c>
      <c r="I7039" t="str">
        <f>VLOOKUP(A7039,Sheet2!A:D,4)</f>
        <v>Giancarlo Fisichella</v>
      </c>
      <c r="J7039">
        <f>MIN(G7039:I7039)</f>
        <v>1.0617013888888889E-3</v>
      </c>
      <c r="K7039" s="1" t="s">
        <v>94</v>
      </c>
      <c r="L7039">
        <v>11</v>
      </c>
      <c r="M7039">
        <f>VLOOKUP(B7039,YEAR,2)</f>
        <v>2004</v>
      </c>
    </row>
    <row r="7040" spans="1:13" x14ac:dyDescent="0.35">
      <c r="A7040">
        <v>32</v>
      </c>
      <c r="B7040">
        <v>92</v>
      </c>
      <c r="C7040">
        <v>4132</v>
      </c>
      <c r="D7040">
        <v>1.0686574074074075E-3</v>
      </c>
      <c r="E7040" t="s">
        <v>4</v>
      </c>
      <c r="F7040" t="s">
        <v>4</v>
      </c>
      <c r="G7040">
        <f>MIN(D7040:F7040)</f>
        <v>1.0686574074074075E-3</v>
      </c>
      <c r="H7040" t="s">
        <v>45</v>
      </c>
      <c r="I7040" t="str">
        <f>VLOOKUP(A7040,Sheet2!A:D,4)</f>
        <v>Christian Klien</v>
      </c>
      <c r="J7040">
        <f>MIN(G7040:I7040)</f>
        <v>1.0686574074074075E-3</v>
      </c>
      <c r="K7040" s="1" t="s">
        <v>11</v>
      </c>
      <c r="L7040">
        <v>12</v>
      </c>
      <c r="M7040">
        <f>VLOOKUP(B7040,YEAR,2)</f>
        <v>2004</v>
      </c>
    </row>
    <row r="7041" spans="1:13" x14ac:dyDescent="0.35">
      <c r="A7041">
        <v>13</v>
      </c>
      <c r="B7041">
        <v>92</v>
      </c>
      <c r="C7041">
        <v>4133</v>
      </c>
      <c r="D7041">
        <v>1.0710185185185185E-3</v>
      </c>
      <c r="E7041" t="s">
        <v>4</v>
      </c>
      <c r="F7041" t="s">
        <v>4</v>
      </c>
      <c r="G7041">
        <f>MIN(D7041:F7041)</f>
        <v>1.0710185185185185E-3</v>
      </c>
      <c r="H7041" t="s">
        <v>45</v>
      </c>
      <c r="I7041" t="str">
        <f>VLOOKUP(A7041,Sheet2!A:D,4)</f>
        <v>Felipe Massa</v>
      </c>
      <c r="J7041">
        <f>MIN(G7041:I7041)</f>
        <v>1.0710185185185185E-3</v>
      </c>
      <c r="K7041" s="1" t="s">
        <v>94</v>
      </c>
      <c r="L7041">
        <v>13</v>
      </c>
      <c r="M7041">
        <f>VLOOKUP(B7041,YEAR,2)</f>
        <v>2004</v>
      </c>
    </row>
    <row r="7042" spans="1:13" x14ac:dyDescent="0.35">
      <c r="A7042">
        <v>17</v>
      </c>
      <c r="B7042">
        <v>92</v>
      </c>
      <c r="C7042">
        <v>4134</v>
      </c>
      <c r="D7042">
        <v>1.0720486111111111E-3</v>
      </c>
      <c r="E7042" t="s">
        <v>4</v>
      </c>
      <c r="F7042" t="s">
        <v>4</v>
      </c>
      <c r="G7042">
        <f>MIN(D7042:F7042)</f>
        <v>1.0720486111111111E-3</v>
      </c>
      <c r="H7042" t="s">
        <v>45</v>
      </c>
      <c r="I7042" t="str">
        <f>VLOOKUP(A7042,Sheet2!A:D,4)</f>
        <v>Mark Webber</v>
      </c>
      <c r="J7042">
        <f>MIN(G7042:I7042)</f>
        <v>1.0720486111111111E-3</v>
      </c>
      <c r="K7042" s="1" t="s">
        <v>11</v>
      </c>
      <c r="L7042">
        <v>14</v>
      </c>
      <c r="M7042">
        <f>VLOOKUP(B7042,YEAR,2)</f>
        <v>2004</v>
      </c>
    </row>
    <row r="7043" spans="1:13" x14ac:dyDescent="0.35">
      <c r="A7043">
        <v>2</v>
      </c>
      <c r="B7043">
        <v>92</v>
      </c>
      <c r="C7043">
        <v>4135</v>
      </c>
      <c r="D7043">
        <v>1.0822453703703703E-3</v>
      </c>
      <c r="E7043" t="s">
        <v>4</v>
      </c>
      <c r="F7043" t="s">
        <v>4</v>
      </c>
      <c r="G7043">
        <f>MIN(D7043:F7043)</f>
        <v>1.0822453703703703E-3</v>
      </c>
      <c r="H7043" t="s">
        <v>45</v>
      </c>
      <c r="I7043" t="str">
        <f>VLOOKUP(A7043,Sheet2!A:D,4)</f>
        <v>Nick Heidfeld</v>
      </c>
      <c r="J7043">
        <f>MIN(G7043:I7043)</f>
        <v>1.0822453703703703E-3</v>
      </c>
      <c r="K7043" s="1" t="s">
        <v>17</v>
      </c>
      <c r="L7043">
        <v>15</v>
      </c>
      <c r="M7043">
        <f>VLOOKUP(B7043,YEAR,2)</f>
        <v>2004</v>
      </c>
    </row>
    <row r="7044" spans="1:13" x14ac:dyDescent="0.35">
      <c r="A7044">
        <v>45</v>
      </c>
      <c r="B7044">
        <v>92</v>
      </c>
      <c r="C7044">
        <v>4136</v>
      </c>
      <c r="D7044">
        <v>1.0891782407407406E-3</v>
      </c>
      <c r="E7044" t="s">
        <v>4</v>
      </c>
      <c r="F7044" t="s">
        <v>4</v>
      </c>
      <c r="G7044">
        <f>MIN(D7044:F7044)</f>
        <v>1.0891782407407406E-3</v>
      </c>
      <c r="H7044" t="s">
        <v>45</v>
      </c>
      <c r="I7044" t="str">
        <f>VLOOKUP(A7044,Sheet2!A:D,4)</f>
        <v>Giorgio Pantano</v>
      </c>
      <c r="J7044">
        <f>MIN(G7044:I7044)</f>
        <v>1.0891782407407406E-3</v>
      </c>
      <c r="K7044" s="1" t="s">
        <v>17</v>
      </c>
      <c r="L7044">
        <v>16</v>
      </c>
      <c r="M7044">
        <f>VLOOKUP(B7044,YEAR,2)</f>
        <v>2004</v>
      </c>
    </row>
    <row r="7045" spans="1:13" x14ac:dyDescent="0.35">
      <c r="A7045">
        <v>4</v>
      </c>
      <c r="B7045">
        <v>92</v>
      </c>
      <c r="C7045">
        <v>4137</v>
      </c>
      <c r="D7045">
        <v>1.0894675925925926E-3</v>
      </c>
      <c r="E7045" t="s">
        <v>4</v>
      </c>
      <c r="F7045" t="s">
        <v>4</v>
      </c>
      <c r="G7045">
        <f>MIN(D7045:F7045)</f>
        <v>1.0894675925925926E-3</v>
      </c>
      <c r="H7045" t="s">
        <v>45</v>
      </c>
      <c r="I7045" t="str">
        <f>VLOOKUP(A7045,Sheet2!A:D,4)</f>
        <v>Fernando Alonso</v>
      </c>
      <c r="J7045">
        <f>MIN(G7045:I7045)</f>
        <v>1.0894675925925926E-3</v>
      </c>
      <c r="K7045" s="1" t="s">
        <v>90</v>
      </c>
      <c r="L7045">
        <v>17</v>
      </c>
      <c r="M7045">
        <f>VLOOKUP(B7045,YEAR,2)</f>
        <v>2004</v>
      </c>
    </row>
    <row r="7046" spans="1:13" x14ac:dyDescent="0.35">
      <c r="A7046">
        <v>46</v>
      </c>
      <c r="B7046">
        <v>92</v>
      </c>
      <c r="C7046">
        <v>4138</v>
      </c>
      <c r="D7046">
        <v>1.0947222222222222E-3</v>
      </c>
      <c r="E7046" t="s">
        <v>4</v>
      </c>
      <c r="F7046" t="s">
        <v>4</v>
      </c>
      <c r="G7046">
        <f>MIN(D7046:F7046)</f>
        <v>1.0947222222222222E-3</v>
      </c>
      <c r="H7046" t="s">
        <v>45</v>
      </c>
      <c r="I7046" t="str">
        <f>VLOOKUP(A7046,Sheet2!A:D,4)</f>
        <v>Gianmaria Bruni</v>
      </c>
      <c r="J7046">
        <f>MIN(G7046:I7046)</f>
        <v>1.0947222222222222E-3</v>
      </c>
      <c r="K7046" s="1" t="s">
        <v>92</v>
      </c>
      <c r="L7046">
        <v>18</v>
      </c>
      <c r="M7046">
        <f>VLOOKUP(B7046,YEAR,2)</f>
        <v>2004</v>
      </c>
    </row>
    <row r="7047" spans="1:13" x14ac:dyDescent="0.35">
      <c r="A7047">
        <v>47</v>
      </c>
      <c r="B7047">
        <v>92</v>
      </c>
      <c r="C7047">
        <v>4139</v>
      </c>
      <c r="D7047">
        <v>1.1086458333333332E-3</v>
      </c>
      <c r="E7047" t="s">
        <v>4</v>
      </c>
      <c r="F7047" t="s">
        <v>4</v>
      </c>
      <c r="G7047">
        <f>MIN(D7047:F7047)</f>
        <v>1.1086458333333332E-3</v>
      </c>
      <c r="H7047" t="s">
        <v>45</v>
      </c>
      <c r="I7047" t="str">
        <f>VLOOKUP(A7047,Sheet2!A:D,4)</f>
        <v>Zsolt Baumgartner</v>
      </c>
      <c r="J7047">
        <f>MIN(G7047:I7047)</f>
        <v>1.1086458333333332E-3</v>
      </c>
      <c r="K7047" s="1" t="s">
        <v>92</v>
      </c>
      <c r="L7047">
        <v>19</v>
      </c>
      <c r="M7047">
        <f>VLOOKUP(B7047,YEAR,2)</f>
        <v>2004</v>
      </c>
    </row>
    <row r="7048" spans="1:13" x14ac:dyDescent="0.35">
      <c r="A7048">
        <v>8</v>
      </c>
      <c r="B7048">
        <v>92</v>
      </c>
      <c r="C7048">
        <v>4140</v>
      </c>
      <c r="D7048" t="s">
        <v>4</v>
      </c>
      <c r="E7048" t="s">
        <v>4</v>
      </c>
      <c r="F7048" t="s">
        <v>4</v>
      </c>
      <c r="G7048">
        <f>MIN(D7048:F7048)</f>
        <v>0</v>
      </c>
      <c r="H7048" t="s">
        <v>45</v>
      </c>
      <c r="I7048" t="str">
        <f>VLOOKUP(A7048,Sheet2!A:D,4)</f>
        <v>Kimi Raikkonen</v>
      </c>
      <c r="J7048">
        <f>MIN(G7048:I7048)</f>
        <v>0</v>
      </c>
      <c r="K7048" t="s">
        <v>6</v>
      </c>
      <c r="L7048">
        <v>20</v>
      </c>
      <c r="M7048">
        <f>VLOOKUP(B7048,YEAR,2)</f>
        <v>2004</v>
      </c>
    </row>
    <row r="7049" spans="1:13" x14ac:dyDescent="0.35">
      <c r="A7049">
        <v>18</v>
      </c>
      <c r="B7049">
        <v>93</v>
      </c>
      <c r="C7049">
        <v>4141</v>
      </c>
      <c r="D7049">
        <v>9.2306712962962969E-4</v>
      </c>
      <c r="E7049" t="s">
        <v>4</v>
      </c>
      <c r="F7049" t="s">
        <v>4</v>
      </c>
      <c r="G7049">
        <f>MIN(D7049:F7049)</f>
        <v>9.2306712962962969E-4</v>
      </c>
      <c r="H7049" t="s">
        <v>62</v>
      </c>
      <c r="I7049" t="str">
        <f>VLOOKUP(A7049,Sheet2!A:D,4)</f>
        <v>Jenson Button</v>
      </c>
      <c r="J7049">
        <f>MIN(G7049:I7049)</f>
        <v>9.2306712962962969E-4</v>
      </c>
      <c r="K7049" s="1" t="s">
        <v>16</v>
      </c>
      <c r="L7049">
        <v>1</v>
      </c>
      <c r="M7049">
        <f>VLOOKUP(B7049,YEAR,2)</f>
        <v>2004</v>
      </c>
    </row>
    <row r="7050" spans="1:13" x14ac:dyDescent="0.35">
      <c r="A7050">
        <v>30</v>
      </c>
      <c r="B7050">
        <v>93</v>
      </c>
      <c r="C7050">
        <v>4142</v>
      </c>
      <c r="D7050">
        <v>9.2605324074074074E-4</v>
      </c>
      <c r="E7050" t="s">
        <v>4</v>
      </c>
      <c r="F7050" t="s">
        <v>4</v>
      </c>
      <c r="G7050">
        <f>MIN(D7050:F7050)</f>
        <v>9.2605324074074074E-4</v>
      </c>
      <c r="H7050" t="s">
        <v>62</v>
      </c>
      <c r="I7050" t="str">
        <f>VLOOKUP(A7050,Sheet2!A:D,4)</f>
        <v>Michael Schumacher</v>
      </c>
      <c r="J7050">
        <f>MIN(G7050:I7050)</f>
        <v>9.2605324074074074E-4</v>
      </c>
      <c r="K7050" s="1" t="s">
        <v>8</v>
      </c>
      <c r="L7050">
        <v>2</v>
      </c>
      <c r="M7050">
        <f>VLOOKUP(B7050,YEAR,2)</f>
        <v>2004</v>
      </c>
    </row>
    <row r="7051" spans="1:13" x14ac:dyDescent="0.35">
      <c r="A7051">
        <v>31</v>
      </c>
      <c r="B7051">
        <v>93</v>
      </c>
      <c r="C7051">
        <v>4143</v>
      </c>
      <c r="D7051">
        <v>9.2837962962962959E-4</v>
      </c>
      <c r="E7051" t="s">
        <v>4</v>
      </c>
      <c r="F7051" t="s">
        <v>4</v>
      </c>
      <c r="G7051">
        <f>MIN(D7051:F7051)</f>
        <v>9.2837962962962959E-4</v>
      </c>
      <c r="H7051" t="s">
        <v>62</v>
      </c>
      <c r="I7051" t="str">
        <f>VLOOKUP(A7051,Sheet2!A:D,4)</f>
        <v>Juan Pablo Montoya</v>
      </c>
      <c r="J7051">
        <f>MIN(G7051:I7051)</f>
        <v>9.2837962962962959E-4</v>
      </c>
      <c r="K7051" s="1" t="s">
        <v>7</v>
      </c>
      <c r="L7051">
        <v>3</v>
      </c>
      <c r="M7051">
        <f>VLOOKUP(B7051,YEAR,2)</f>
        <v>2004</v>
      </c>
    </row>
    <row r="7052" spans="1:13" x14ac:dyDescent="0.35">
      <c r="A7052">
        <v>22</v>
      </c>
      <c r="B7052">
        <v>93</v>
      </c>
      <c r="C7052">
        <v>4144</v>
      </c>
      <c r="D7052">
        <v>9.3114583333333341E-4</v>
      </c>
      <c r="E7052" t="s">
        <v>4</v>
      </c>
      <c r="F7052" t="s">
        <v>4</v>
      </c>
      <c r="G7052">
        <f>MIN(D7052:F7052)</f>
        <v>9.3114583333333341E-4</v>
      </c>
      <c r="H7052" t="s">
        <v>62</v>
      </c>
      <c r="I7052" t="str">
        <f>VLOOKUP(A7052,Sheet2!A:D,4)</f>
        <v>Rubens Barrichello</v>
      </c>
      <c r="J7052">
        <f>MIN(G7052:I7052)</f>
        <v>9.3114583333333341E-4</v>
      </c>
      <c r="K7052" s="1" t="s">
        <v>8</v>
      </c>
      <c r="L7052">
        <v>4</v>
      </c>
      <c r="M7052">
        <f>VLOOKUP(B7052,YEAR,2)</f>
        <v>2004</v>
      </c>
    </row>
    <row r="7053" spans="1:13" x14ac:dyDescent="0.35">
      <c r="A7053">
        <v>23</v>
      </c>
      <c r="B7053">
        <v>93</v>
      </c>
      <c r="C7053">
        <v>4145</v>
      </c>
      <c r="D7053">
        <v>9.3215277777777784E-4</v>
      </c>
      <c r="E7053" t="s">
        <v>4</v>
      </c>
      <c r="F7053" t="s">
        <v>4</v>
      </c>
      <c r="G7053">
        <f>MIN(D7053:F7053)</f>
        <v>9.3215277777777784E-4</v>
      </c>
      <c r="H7053" t="s">
        <v>62</v>
      </c>
      <c r="I7053" t="str">
        <f>VLOOKUP(A7053,Sheet2!A:D,4)</f>
        <v>Ralf Schumacher</v>
      </c>
      <c r="J7053">
        <f>MIN(G7053:I7053)</f>
        <v>9.3215277777777784E-4</v>
      </c>
      <c r="K7053" s="1" t="s">
        <v>7</v>
      </c>
      <c r="L7053">
        <v>5</v>
      </c>
      <c r="M7053">
        <f>VLOOKUP(B7053,YEAR,2)</f>
        <v>2004</v>
      </c>
    </row>
    <row r="7054" spans="1:13" x14ac:dyDescent="0.35">
      <c r="A7054">
        <v>4</v>
      </c>
      <c r="B7054">
        <v>93</v>
      </c>
      <c r="C7054">
        <v>4146</v>
      </c>
      <c r="D7054">
        <v>9.3628472222222214E-4</v>
      </c>
      <c r="E7054" t="s">
        <v>4</v>
      </c>
      <c r="F7054" t="s">
        <v>4</v>
      </c>
      <c r="G7054">
        <f>MIN(D7054:F7054)</f>
        <v>9.3628472222222214E-4</v>
      </c>
      <c r="H7054" t="s">
        <v>62</v>
      </c>
      <c r="I7054" t="str">
        <f>VLOOKUP(A7054,Sheet2!A:D,4)</f>
        <v>Fernando Alonso</v>
      </c>
      <c r="J7054">
        <f>MIN(G7054:I7054)</f>
        <v>9.3628472222222214E-4</v>
      </c>
      <c r="K7054" s="1" t="s">
        <v>90</v>
      </c>
      <c r="L7054">
        <v>6</v>
      </c>
      <c r="M7054">
        <f>VLOOKUP(B7054,YEAR,2)</f>
        <v>2004</v>
      </c>
    </row>
    <row r="7055" spans="1:13" x14ac:dyDescent="0.35">
      <c r="A7055">
        <v>11</v>
      </c>
      <c r="B7055">
        <v>93</v>
      </c>
      <c r="C7055">
        <v>4147</v>
      </c>
      <c r="D7055">
        <v>9.3649305555555543E-4</v>
      </c>
      <c r="E7055" t="s">
        <v>4</v>
      </c>
      <c r="F7055" t="s">
        <v>4</v>
      </c>
      <c r="G7055">
        <f>MIN(D7055:F7055)</f>
        <v>9.3649305555555543E-4</v>
      </c>
      <c r="H7055" t="s">
        <v>62</v>
      </c>
      <c r="I7055" t="str">
        <f>VLOOKUP(A7055,Sheet2!A:D,4)</f>
        <v>Takuma Sato</v>
      </c>
      <c r="J7055">
        <f>MIN(G7055:I7055)</f>
        <v>9.3649305555555543E-4</v>
      </c>
      <c r="K7055" s="1" t="s">
        <v>16</v>
      </c>
      <c r="L7055">
        <v>7</v>
      </c>
      <c r="M7055">
        <f>VLOOKUP(B7055,YEAR,2)</f>
        <v>2004</v>
      </c>
    </row>
    <row r="7056" spans="1:13" x14ac:dyDescent="0.35">
      <c r="A7056">
        <v>17</v>
      </c>
      <c r="B7056">
        <v>93</v>
      </c>
      <c r="C7056">
        <v>4148</v>
      </c>
      <c r="D7056">
        <v>9.3658564814814809E-4</v>
      </c>
      <c r="E7056" t="s">
        <v>4</v>
      </c>
      <c r="F7056" t="s">
        <v>4</v>
      </c>
      <c r="G7056">
        <f>MIN(D7056:F7056)</f>
        <v>9.3658564814814809E-4</v>
      </c>
      <c r="H7056" t="s">
        <v>62</v>
      </c>
      <c r="I7056" t="str">
        <f>VLOOKUP(A7056,Sheet2!A:D,4)</f>
        <v>Mark Webber</v>
      </c>
      <c r="J7056">
        <f>MIN(G7056:I7056)</f>
        <v>9.3658564814814809E-4</v>
      </c>
      <c r="K7056" s="1" t="s">
        <v>11</v>
      </c>
      <c r="L7056">
        <v>8</v>
      </c>
      <c r="M7056">
        <f>VLOOKUP(B7056,YEAR,2)</f>
        <v>2004</v>
      </c>
    </row>
    <row r="7057" spans="1:13" x14ac:dyDescent="0.35">
      <c r="A7057">
        <v>15</v>
      </c>
      <c r="B7057">
        <v>93</v>
      </c>
      <c r="C7057">
        <v>4149</v>
      </c>
      <c r="D7057">
        <v>9.3789351851851857E-4</v>
      </c>
      <c r="E7057" t="s">
        <v>4</v>
      </c>
      <c r="F7057" t="s">
        <v>4</v>
      </c>
      <c r="G7057">
        <f>MIN(D7057:F7057)</f>
        <v>9.3789351851851857E-4</v>
      </c>
      <c r="H7057" t="s">
        <v>62</v>
      </c>
      <c r="I7057" t="str">
        <f>VLOOKUP(A7057,Sheet2!A:D,4)</f>
        <v>Jarno Trulli</v>
      </c>
      <c r="J7057">
        <f>MIN(G7057:I7057)</f>
        <v>9.3789351851851857E-4</v>
      </c>
      <c r="K7057" s="1" t="s">
        <v>90</v>
      </c>
      <c r="L7057">
        <v>9</v>
      </c>
      <c r="M7057">
        <f>VLOOKUP(B7057,YEAR,2)</f>
        <v>2004</v>
      </c>
    </row>
    <row r="7058" spans="1:13" x14ac:dyDescent="0.35">
      <c r="A7058">
        <v>43</v>
      </c>
      <c r="B7058">
        <v>93</v>
      </c>
      <c r="C7058">
        <v>4150</v>
      </c>
      <c r="D7058">
        <v>9.385069444444445E-4</v>
      </c>
      <c r="E7058" t="s">
        <v>4</v>
      </c>
      <c r="F7058" t="s">
        <v>4</v>
      </c>
      <c r="G7058">
        <f>MIN(D7058:F7058)</f>
        <v>9.385069444444445E-4</v>
      </c>
      <c r="H7058" t="s">
        <v>62</v>
      </c>
      <c r="I7058" t="str">
        <f>VLOOKUP(A7058,Sheet2!A:D,4)</f>
        <v>Cristiano da Matta</v>
      </c>
      <c r="J7058">
        <f>MIN(G7058:I7058)</f>
        <v>9.385069444444445E-4</v>
      </c>
      <c r="K7058" s="1" t="s">
        <v>9</v>
      </c>
      <c r="L7058">
        <v>10</v>
      </c>
      <c r="M7058">
        <f>VLOOKUP(B7058,YEAR,2)</f>
        <v>2004</v>
      </c>
    </row>
    <row r="7059" spans="1:13" x14ac:dyDescent="0.35">
      <c r="A7059">
        <v>14</v>
      </c>
      <c r="B7059">
        <v>93</v>
      </c>
      <c r="C7059">
        <v>4151</v>
      </c>
      <c r="D7059">
        <v>9.3855324074074078E-4</v>
      </c>
      <c r="E7059" t="s">
        <v>4</v>
      </c>
      <c r="F7059" t="s">
        <v>4</v>
      </c>
      <c r="G7059">
        <f>MIN(D7059:F7059)</f>
        <v>9.3855324074074078E-4</v>
      </c>
      <c r="H7059" t="s">
        <v>62</v>
      </c>
      <c r="I7059" t="str">
        <f>VLOOKUP(A7059,Sheet2!A:D,4)</f>
        <v>David Coulthard</v>
      </c>
      <c r="J7059">
        <f>MIN(G7059:I7059)</f>
        <v>9.3855324074074078E-4</v>
      </c>
      <c r="K7059" s="1" t="s">
        <v>6</v>
      </c>
      <c r="L7059">
        <v>11</v>
      </c>
      <c r="M7059">
        <f>VLOOKUP(B7059,YEAR,2)</f>
        <v>2004</v>
      </c>
    </row>
    <row r="7060" spans="1:13" x14ac:dyDescent="0.35">
      <c r="A7060">
        <v>13</v>
      </c>
      <c r="B7060">
        <v>93</v>
      </c>
      <c r="C7060">
        <v>4152</v>
      </c>
      <c r="D7060">
        <v>9.4365740740740738E-4</v>
      </c>
      <c r="E7060" t="s">
        <v>4</v>
      </c>
      <c r="F7060" t="s">
        <v>4</v>
      </c>
      <c r="G7060">
        <f>MIN(D7060:F7060)</f>
        <v>9.4365740740740738E-4</v>
      </c>
      <c r="H7060" t="s">
        <v>62</v>
      </c>
      <c r="I7060" t="str">
        <f>VLOOKUP(A7060,Sheet2!A:D,4)</f>
        <v>Felipe Massa</v>
      </c>
      <c r="J7060">
        <f>MIN(G7060:I7060)</f>
        <v>9.4365740740740738E-4</v>
      </c>
      <c r="K7060" s="1" t="s">
        <v>94</v>
      </c>
      <c r="L7060">
        <v>12</v>
      </c>
      <c r="M7060">
        <f>VLOOKUP(B7060,YEAR,2)</f>
        <v>2004</v>
      </c>
    </row>
    <row r="7061" spans="1:13" x14ac:dyDescent="0.35">
      <c r="A7061">
        <v>44</v>
      </c>
      <c r="B7061">
        <v>93</v>
      </c>
      <c r="C7061">
        <v>4153</v>
      </c>
      <c r="D7061">
        <v>9.4395833333333322E-4</v>
      </c>
      <c r="E7061" t="s">
        <v>4</v>
      </c>
      <c r="F7061" t="s">
        <v>4</v>
      </c>
      <c r="G7061">
        <f>MIN(D7061:F7061)</f>
        <v>9.4395833333333322E-4</v>
      </c>
      <c r="H7061" t="s">
        <v>62</v>
      </c>
      <c r="I7061" t="str">
        <f>VLOOKUP(A7061,Sheet2!A:D,4)</f>
        <v>Olivier Panis</v>
      </c>
      <c r="J7061">
        <f>MIN(G7061:I7061)</f>
        <v>9.4395833333333322E-4</v>
      </c>
      <c r="K7061" s="1" t="s">
        <v>9</v>
      </c>
      <c r="L7061">
        <v>13</v>
      </c>
      <c r="M7061">
        <f>VLOOKUP(B7061,YEAR,2)</f>
        <v>2004</v>
      </c>
    </row>
    <row r="7062" spans="1:13" x14ac:dyDescent="0.35">
      <c r="A7062">
        <v>32</v>
      </c>
      <c r="B7062">
        <v>93</v>
      </c>
      <c r="C7062">
        <v>4154</v>
      </c>
      <c r="D7062">
        <v>9.4848379629629634E-4</v>
      </c>
      <c r="E7062" t="s">
        <v>4</v>
      </c>
      <c r="F7062" t="s">
        <v>4</v>
      </c>
      <c r="G7062">
        <f>MIN(D7062:F7062)</f>
        <v>9.4848379629629634E-4</v>
      </c>
      <c r="H7062" t="s">
        <v>62</v>
      </c>
      <c r="I7062" t="str">
        <f>VLOOKUP(A7062,Sheet2!A:D,4)</f>
        <v>Christian Klien</v>
      </c>
      <c r="J7062">
        <f>MIN(G7062:I7062)</f>
        <v>9.4848379629629634E-4</v>
      </c>
      <c r="K7062" s="1" t="s">
        <v>11</v>
      </c>
      <c r="L7062">
        <v>14</v>
      </c>
      <c r="M7062">
        <f>VLOOKUP(B7062,YEAR,2)</f>
        <v>2004</v>
      </c>
    </row>
    <row r="7063" spans="1:13" x14ac:dyDescent="0.35">
      <c r="A7063">
        <v>45</v>
      </c>
      <c r="B7063">
        <v>93</v>
      </c>
      <c r="C7063">
        <v>4155</v>
      </c>
      <c r="D7063">
        <v>9.6472222222222228E-4</v>
      </c>
      <c r="E7063" t="s">
        <v>4</v>
      </c>
      <c r="F7063" t="s">
        <v>4</v>
      </c>
      <c r="G7063">
        <f>MIN(D7063:F7063)</f>
        <v>9.6472222222222228E-4</v>
      </c>
      <c r="H7063" t="s">
        <v>62</v>
      </c>
      <c r="I7063" t="str">
        <f>VLOOKUP(A7063,Sheet2!A:D,4)</f>
        <v>Giorgio Pantano</v>
      </c>
      <c r="J7063">
        <f>MIN(G7063:I7063)</f>
        <v>9.6472222222222228E-4</v>
      </c>
      <c r="K7063" s="1" t="s">
        <v>17</v>
      </c>
      <c r="L7063">
        <v>15</v>
      </c>
      <c r="M7063">
        <f>VLOOKUP(B7063,YEAR,2)</f>
        <v>2004</v>
      </c>
    </row>
    <row r="7064" spans="1:13" x14ac:dyDescent="0.35">
      <c r="A7064">
        <v>2</v>
      </c>
      <c r="B7064">
        <v>93</v>
      </c>
      <c r="C7064">
        <v>4156</v>
      </c>
      <c r="D7064">
        <v>9.6629629629629626E-4</v>
      </c>
      <c r="E7064" t="s">
        <v>4</v>
      </c>
      <c r="F7064" t="s">
        <v>4</v>
      </c>
      <c r="G7064">
        <f>MIN(D7064:F7064)</f>
        <v>9.6629629629629626E-4</v>
      </c>
      <c r="H7064" t="s">
        <v>62</v>
      </c>
      <c r="I7064" t="str">
        <f>VLOOKUP(A7064,Sheet2!A:D,4)</f>
        <v>Nick Heidfeld</v>
      </c>
      <c r="J7064">
        <f>MIN(G7064:I7064)</f>
        <v>9.6629629629629626E-4</v>
      </c>
      <c r="K7064" s="1" t="s">
        <v>17</v>
      </c>
      <c r="L7064">
        <v>16</v>
      </c>
      <c r="M7064">
        <f>VLOOKUP(B7064,YEAR,2)</f>
        <v>2004</v>
      </c>
    </row>
    <row r="7065" spans="1:13" x14ac:dyDescent="0.35">
      <c r="A7065">
        <v>46</v>
      </c>
      <c r="B7065">
        <v>93</v>
      </c>
      <c r="C7065">
        <v>4157</v>
      </c>
      <c r="D7065">
        <v>1.0057754629629629E-3</v>
      </c>
      <c r="E7065" t="s">
        <v>4</v>
      </c>
      <c r="F7065" t="s">
        <v>4</v>
      </c>
      <c r="G7065">
        <f>MIN(D7065:F7065)</f>
        <v>1.0057754629629629E-3</v>
      </c>
      <c r="H7065" t="s">
        <v>62</v>
      </c>
      <c r="I7065" t="str">
        <f>VLOOKUP(A7065,Sheet2!A:D,4)</f>
        <v>Gianmaria Bruni</v>
      </c>
      <c r="J7065">
        <f>MIN(G7065:I7065)</f>
        <v>1.0057754629629629E-3</v>
      </c>
      <c r="K7065" s="1" t="s">
        <v>92</v>
      </c>
      <c r="L7065">
        <v>17</v>
      </c>
      <c r="M7065">
        <f>VLOOKUP(B7065,YEAR,2)</f>
        <v>2004</v>
      </c>
    </row>
    <row r="7066" spans="1:13" x14ac:dyDescent="0.35">
      <c r="A7066">
        <v>47</v>
      </c>
      <c r="B7066">
        <v>93</v>
      </c>
      <c r="C7066">
        <v>4158</v>
      </c>
      <c r="D7066">
        <v>1.2303124999999999E-3</v>
      </c>
      <c r="E7066" t="s">
        <v>4</v>
      </c>
      <c r="F7066" t="s">
        <v>4</v>
      </c>
      <c r="G7066">
        <f>MIN(D7066:F7066)</f>
        <v>1.2303124999999999E-3</v>
      </c>
      <c r="H7066" t="s">
        <v>62</v>
      </c>
      <c r="I7066" t="str">
        <f>VLOOKUP(A7066,Sheet2!A:D,4)</f>
        <v>Zsolt Baumgartner</v>
      </c>
      <c r="J7066">
        <f>MIN(G7066:I7066)</f>
        <v>1.2303124999999999E-3</v>
      </c>
      <c r="K7066" s="1" t="s">
        <v>92</v>
      </c>
      <c r="L7066">
        <v>18</v>
      </c>
      <c r="M7066">
        <f>VLOOKUP(B7066,YEAR,2)</f>
        <v>2004</v>
      </c>
    </row>
    <row r="7067" spans="1:13" x14ac:dyDescent="0.35">
      <c r="A7067">
        <v>21</v>
      </c>
      <c r="B7067">
        <v>93</v>
      </c>
      <c r="C7067">
        <v>4159</v>
      </c>
      <c r="D7067" t="s">
        <v>4</v>
      </c>
      <c r="E7067" t="s">
        <v>4</v>
      </c>
      <c r="F7067" t="s">
        <v>4</v>
      </c>
      <c r="G7067">
        <f>MIN(D7067:F7067)</f>
        <v>0</v>
      </c>
      <c r="H7067" t="s">
        <v>62</v>
      </c>
      <c r="I7067" t="str">
        <f>VLOOKUP(A7067,Sheet2!A:D,4)</f>
        <v>Giancarlo Fisichella</v>
      </c>
      <c r="J7067">
        <f>MIN(G7067:I7067)</f>
        <v>0</v>
      </c>
      <c r="K7067" t="s">
        <v>94</v>
      </c>
      <c r="L7067">
        <v>19</v>
      </c>
      <c r="M7067">
        <f>VLOOKUP(B7067,YEAR,2)</f>
        <v>2004</v>
      </c>
    </row>
    <row r="7068" spans="1:13" x14ac:dyDescent="0.35">
      <c r="A7068">
        <v>8</v>
      </c>
      <c r="B7068">
        <v>93</v>
      </c>
      <c r="C7068">
        <v>4160</v>
      </c>
      <c r="D7068" t="s">
        <v>4</v>
      </c>
      <c r="E7068" t="s">
        <v>4</v>
      </c>
      <c r="F7068" t="s">
        <v>4</v>
      </c>
      <c r="G7068">
        <f>MIN(D7068:F7068)</f>
        <v>0</v>
      </c>
      <c r="H7068" t="s">
        <v>62</v>
      </c>
      <c r="I7068" t="str">
        <f>VLOOKUP(A7068,Sheet2!A:D,4)</f>
        <v>Kimi Raikkonen</v>
      </c>
      <c r="J7068">
        <f>MIN(G7068:I7068)</f>
        <v>0</v>
      </c>
      <c r="K7068" t="s">
        <v>6</v>
      </c>
      <c r="L7068">
        <v>20</v>
      </c>
      <c r="M7068">
        <f>VLOOKUP(B7068,YEAR,2)</f>
        <v>2004</v>
      </c>
    </row>
    <row r="7069" spans="1:13" x14ac:dyDescent="0.35">
      <c r="A7069">
        <v>30</v>
      </c>
      <c r="B7069">
        <v>94</v>
      </c>
      <c r="C7069">
        <v>4161</v>
      </c>
      <c r="D7069">
        <v>8.6831018518518518E-4</v>
      </c>
      <c r="E7069" t="s">
        <v>4</v>
      </c>
      <c r="F7069" t="s">
        <v>4</v>
      </c>
      <c r="G7069">
        <f>MIN(D7069:F7069)</f>
        <v>8.6831018518518518E-4</v>
      </c>
      <c r="H7069" t="s">
        <v>46</v>
      </c>
      <c r="I7069" t="str">
        <f>VLOOKUP(A7069,Sheet2!A:D,4)</f>
        <v>Michael Schumacher</v>
      </c>
      <c r="J7069">
        <f>MIN(G7069:I7069)</f>
        <v>8.6831018518518518E-4</v>
      </c>
      <c r="K7069" s="1" t="s">
        <v>8</v>
      </c>
      <c r="L7069">
        <v>1</v>
      </c>
      <c r="M7069">
        <f>VLOOKUP(B7069,YEAR,2)</f>
        <v>2004</v>
      </c>
    </row>
    <row r="7070" spans="1:13" x14ac:dyDescent="0.35">
      <c r="A7070">
        <v>31</v>
      </c>
      <c r="B7070">
        <v>94</v>
      </c>
      <c r="C7070">
        <v>4162</v>
      </c>
      <c r="D7070">
        <v>8.7545138888888883E-4</v>
      </c>
      <c r="E7070" t="s">
        <v>4</v>
      </c>
      <c r="F7070" t="s">
        <v>4</v>
      </c>
      <c r="G7070">
        <f>MIN(D7070:F7070)</f>
        <v>8.7545138888888883E-4</v>
      </c>
      <c r="H7070" t="s">
        <v>46</v>
      </c>
      <c r="I7070" t="str">
        <f>VLOOKUP(A7070,Sheet2!A:D,4)</f>
        <v>Juan Pablo Montoya</v>
      </c>
      <c r="J7070">
        <f>MIN(G7070:I7070)</f>
        <v>8.7545138888888883E-4</v>
      </c>
      <c r="K7070" s="1" t="s">
        <v>7</v>
      </c>
      <c r="L7070">
        <v>2</v>
      </c>
      <c r="M7070">
        <f>VLOOKUP(B7070,YEAR,2)</f>
        <v>2004</v>
      </c>
    </row>
    <row r="7071" spans="1:13" x14ac:dyDescent="0.35">
      <c r="A7071">
        <v>11</v>
      </c>
      <c r="B7071">
        <v>94</v>
      </c>
      <c r="C7071">
        <v>4163</v>
      </c>
      <c r="D7071">
        <v>8.7741898148148152E-4</v>
      </c>
      <c r="E7071" t="s">
        <v>4</v>
      </c>
      <c r="F7071" t="s">
        <v>4</v>
      </c>
      <c r="G7071">
        <f>MIN(D7071:F7071)</f>
        <v>8.7741898148148152E-4</v>
      </c>
      <c r="H7071" t="s">
        <v>46</v>
      </c>
      <c r="I7071" t="str">
        <f>VLOOKUP(A7071,Sheet2!A:D,4)</f>
        <v>Takuma Sato</v>
      </c>
      <c r="J7071">
        <f>MIN(G7071:I7071)</f>
        <v>8.7741898148148152E-4</v>
      </c>
      <c r="K7071" s="1" t="s">
        <v>16</v>
      </c>
      <c r="L7071">
        <v>3</v>
      </c>
      <c r="M7071">
        <f>VLOOKUP(B7071,YEAR,2)</f>
        <v>2004</v>
      </c>
    </row>
    <row r="7072" spans="1:13" x14ac:dyDescent="0.35">
      <c r="A7072">
        <v>15</v>
      </c>
      <c r="B7072">
        <v>94</v>
      </c>
      <c r="C7072">
        <v>4164</v>
      </c>
      <c r="D7072">
        <v>8.8129629629629625E-4</v>
      </c>
      <c r="E7072" t="s">
        <v>4</v>
      </c>
      <c r="F7072" t="s">
        <v>4</v>
      </c>
      <c r="G7072">
        <f>MIN(D7072:F7072)</f>
        <v>8.8129629629629625E-4</v>
      </c>
      <c r="H7072" t="s">
        <v>46</v>
      </c>
      <c r="I7072" t="str">
        <f>VLOOKUP(A7072,Sheet2!A:D,4)</f>
        <v>Jarno Trulli</v>
      </c>
      <c r="J7072">
        <f>MIN(G7072:I7072)</f>
        <v>8.8129629629629625E-4</v>
      </c>
      <c r="K7072" s="1" t="s">
        <v>90</v>
      </c>
      <c r="L7072">
        <v>4</v>
      </c>
      <c r="M7072">
        <f>VLOOKUP(B7072,YEAR,2)</f>
        <v>2004</v>
      </c>
    </row>
    <row r="7073" spans="1:13" x14ac:dyDescent="0.35">
      <c r="A7073">
        <v>22</v>
      </c>
      <c r="B7073">
        <v>94</v>
      </c>
      <c r="C7073">
        <v>4165</v>
      </c>
      <c r="D7073">
        <v>8.8277777777777779E-4</v>
      </c>
      <c r="E7073" t="s">
        <v>4</v>
      </c>
      <c r="F7073" t="s">
        <v>4</v>
      </c>
      <c r="G7073">
        <f>MIN(D7073:F7073)</f>
        <v>8.8277777777777779E-4</v>
      </c>
      <c r="H7073" t="s">
        <v>46</v>
      </c>
      <c r="I7073" t="str">
        <f>VLOOKUP(A7073,Sheet2!A:D,4)</f>
        <v>Rubens Barrichello</v>
      </c>
      <c r="J7073">
        <f>MIN(G7073:I7073)</f>
        <v>8.8277777777777779E-4</v>
      </c>
      <c r="K7073" s="1" t="s">
        <v>8</v>
      </c>
      <c r="L7073">
        <v>5</v>
      </c>
      <c r="M7073">
        <f>VLOOKUP(B7073,YEAR,2)</f>
        <v>2004</v>
      </c>
    </row>
    <row r="7074" spans="1:13" x14ac:dyDescent="0.35">
      <c r="A7074">
        <v>23</v>
      </c>
      <c r="B7074">
        <v>94</v>
      </c>
      <c r="C7074">
        <v>4166</v>
      </c>
      <c r="D7074">
        <v>8.8302083333333331E-4</v>
      </c>
      <c r="E7074" t="s">
        <v>4</v>
      </c>
      <c r="F7074" t="s">
        <v>4</v>
      </c>
      <c r="G7074">
        <f>MIN(D7074:F7074)</f>
        <v>8.8302083333333331E-4</v>
      </c>
      <c r="H7074" t="s">
        <v>46</v>
      </c>
      <c r="I7074" t="str">
        <f>VLOOKUP(A7074,Sheet2!A:D,4)</f>
        <v>Ralf Schumacher</v>
      </c>
      <c r="J7074">
        <f>MIN(G7074:I7074)</f>
        <v>8.8302083333333331E-4</v>
      </c>
      <c r="K7074" s="1" t="s">
        <v>7</v>
      </c>
      <c r="L7074">
        <v>6</v>
      </c>
      <c r="M7074">
        <f>VLOOKUP(B7074,YEAR,2)</f>
        <v>2004</v>
      </c>
    </row>
    <row r="7075" spans="1:13" x14ac:dyDescent="0.35">
      <c r="A7075">
        <v>44</v>
      </c>
      <c r="B7075">
        <v>94</v>
      </c>
      <c r="C7075">
        <v>4167</v>
      </c>
      <c r="D7075">
        <v>8.8325231481481469E-4</v>
      </c>
      <c r="E7075" t="s">
        <v>4</v>
      </c>
      <c r="F7075" t="s">
        <v>4</v>
      </c>
      <c r="G7075">
        <f>MIN(D7075:F7075)</f>
        <v>8.8325231481481469E-4</v>
      </c>
      <c r="H7075" t="s">
        <v>46</v>
      </c>
      <c r="I7075" t="str">
        <f>VLOOKUP(A7075,Sheet2!A:D,4)</f>
        <v>Olivier Panis</v>
      </c>
      <c r="J7075">
        <f>MIN(G7075:I7075)</f>
        <v>8.8325231481481469E-4</v>
      </c>
      <c r="K7075" s="1" t="s">
        <v>9</v>
      </c>
      <c r="L7075">
        <v>7</v>
      </c>
      <c r="M7075">
        <f>VLOOKUP(B7075,YEAR,2)</f>
        <v>2004</v>
      </c>
    </row>
    <row r="7076" spans="1:13" x14ac:dyDescent="0.35">
      <c r="A7076">
        <v>4</v>
      </c>
      <c r="B7076">
        <v>94</v>
      </c>
      <c r="C7076">
        <v>4168</v>
      </c>
      <c r="D7076">
        <v>8.84513888888889E-4</v>
      </c>
      <c r="E7076" t="s">
        <v>4</v>
      </c>
      <c r="F7076" t="s">
        <v>4</v>
      </c>
      <c r="G7076">
        <f>MIN(D7076:F7076)</f>
        <v>8.84513888888889E-4</v>
      </c>
      <c r="H7076" t="s">
        <v>46</v>
      </c>
      <c r="I7076" t="str">
        <f>VLOOKUP(A7076,Sheet2!A:D,4)</f>
        <v>Fernando Alonso</v>
      </c>
      <c r="J7076">
        <f>MIN(G7076:I7076)</f>
        <v>8.84513888888889E-4</v>
      </c>
      <c r="K7076" s="1" t="s">
        <v>90</v>
      </c>
      <c r="L7076">
        <v>8</v>
      </c>
      <c r="M7076">
        <f>VLOOKUP(B7076,YEAR,2)</f>
        <v>2004</v>
      </c>
    </row>
    <row r="7077" spans="1:13" x14ac:dyDescent="0.35">
      <c r="A7077">
        <v>17</v>
      </c>
      <c r="B7077">
        <v>94</v>
      </c>
      <c r="C7077">
        <v>4169</v>
      </c>
      <c r="D7077">
        <v>8.8557870370370385E-4</v>
      </c>
      <c r="E7077" t="s">
        <v>4</v>
      </c>
      <c r="F7077" t="s">
        <v>4</v>
      </c>
      <c r="G7077">
        <f>MIN(D7077:F7077)</f>
        <v>8.8557870370370385E-4</v>
      </c>
      <c r="H7077" t="s">
        <v>46</v>
      </c>
      <c r="I7077" t="str">
        <f>VLOOKUP(A7077,Sheet2!A:D,4)</f>
        <v>Mark Webber</v>
      </c>
      <c r="J7077">
        <f>MIN(G7077:I7077)</f>
        <v>8.8557870370370385E-4</v>
      </c>
      <c r="K7077" s="1" t="s">
        <v>11</v>
      </c>
      <c r="L7077">
        <v>9</v>
      </c>
      <c r="M7077">
        <f>VLOOKUP(B7077,YEAR,2)</f>
        <v>2004</v>
      </c>
    </row>
    <row r="7078" spans="1:13" x14ac:dyDescent="0.35">
      <c r="A7078">
        <v>14</v>
      </c>
      <c r="B7078">
        <v>94</v>
      </c>
      <c r="C7078">
        <v>4170</v>
      </c>
      <c r="D7078">
        <v>8.8699074074074082E-4</v>
      </c>
      <c r="E7078" t="s">
        <v>4</v>
      </c>
      <c r="F7078" t="s">
        <v>4</v>
      </c>
      <c r="G7078">
        <f>MIN(D7078:F7078)</f>
        <v>8.8699074074074082E-4</v>
      </c>
      <c r="H7078" t="s">
        <v>46</v>
      </c>
      <c r="I7078" t="str">
        <f>VLOOKUP(A7078,Sheet2!A:D,4)</f>
        <v>David Coulthard</v>
      </c>
      <c r="J7078">
        <f>MIN(G7078:I7078)</f>
        <v>8.8699074074074082E-4</v>
      </c>
      <c r="K7078" s="1" t="s">
        <v>6</v>
      </c>
      <c r="L7078">
        <v>10</v>
      </c>
      <c r="M7078">
        <f>VLOOKUP(B7078,YEAR,2)</f>
        <v>2004</v>
      </c>
    </row>
    <row r="7079" spans="1:13" x14ac:dyDescent="0.35">
      <c r="A7079">
        <v>43</v>
      </c>
      <c r="B7079">
        <v>94</v>
      </c>
      <c r="C7079">
        <v>4171</v>
      </c>
      <c r="D7079">
        <v>8.9164351851851861E-4</v>
      </c>
      <c r="E7079" t="s">
        <v>4</v>
      </c>
      <c r="F7079" t="s">
        <v>4</v>
      </c>
      <c r="G7079">
        <f>MIN(D7079:F7079)</f>
        <v>8.9164351851851861E-4</v>
      </c>
      <c r="H7079" t="s">
        <v>46</v>
      </c>
      <c r="I7079" t="str">
        <f>VLOOKUP(A7079,Sheet2!A:D,4)</f>
        <v>Cristiano da Matta</v>
      </c>
      <c r="J7079">
        <f>MIN(G7079:I7079)</f>
        <v>8.9164351851851861E-4</v>
      </c>
      <c r="K7079" s="1" t="s">
        <v>9</v>
      </c>
      <c r="L7079">
        <v>11</v>
      </c>
      <c r="M7079">
        <f>VLOOKUP(B7079,YEAR,2)</f>
        <v>2004</v>
      </c>
    </row>
    <row r="7080" spans="1:13" x14ac:dyDescent="0.35">
      <c r="A7080">
        <v>21</v>
      </c>
      <c r="B7080">
        <v>94</v>
      </c>
      <c r="C7080">
        <v>4172</v>
      </c>
      <c r="D7080">
        <v>8.9634259259259257E-4</v>
      </c>
      <c r="E7080" t="s">
        <v>4</v>
      </c>
      <c r="F7080" t="s">
        <v>4</v>
      </c>
      <c r="G7080">
        <f>MIN(D7080:F7080)</f>
        <v>8.9634259259259257E-4</v>
      </c>
      <c r="H7080" t="s">
        <v>46</v>
      </c>
      <c r="I7080" t="str">
        <f>VLOOKUP(A7080,Sheet2!A:D,4)</f>
        <v>Giancarlo Fisichella</v>
      </c>
      <c r="J7080">
        <f>MIN(G7080:I7080)</f>
        <v>8.9634259259259257E-4</v>
      </c>
      <c r="K7080" s="1" t="s">
        <v>94</v>
      </c>
      <c r="L7080">
        <v>12</v>
      </c>
      <c r="M7080">
        <f>VLOOKUP(B7080,YEAR,2)</f>
        <v>2004</v>
      </c>
    </row>
    <row r="7081" spans="1:13" x14ac:dyDescent="0.35">
      <c r="A7081">
        <v>8</v>
      </c>
      <c r="B7081">
        <v>94</v>
      </c>
      <c r="C7081">
        <v>4173</v>
      </c>
      <c r="D7081">
        <v>8.9635416666666672E-4</v>
      </c>
      <c r="E7081" t="s">
        <v>4</v>
      </c>
      <c r="F7081" t="s">
        <v>4</v>
      </c>
      <c r="G7081">
        <f>MIN(D7081:F7081)</f>
        <v>8.9635416666666672E-4</v>
      </c>
      <c r="H7081" t="s">
        <v>46</v>
      </c>
      <c r="I7081" t="str">
        <f>VLOOKUP(A7081,Sheet2!A:D,4)</f>
        <v>Kimi Raikkonen</v>
      </c>
      <c r="J7081">
        <f>MIN(G7081:I7081)</f>
        <v>8.9635416666666672E-4</v>
      </c>
      <c r="K7081" s="1" t="s">
        <v>6</v>
      </c>
      <c r="L7081">
        <v>13</v>
      </c>
      <c r="M7081">
        <f>VLOOKUP(B7081,YEAR,2)</f>
        <v>2004</v>
      </c>
    </row>
    <row r="7082" spans="1:13" x14ac:dyDescent="0.35">
      <c r="A7082">
        <v>18</v>
      </c>
      <c r="B7082">
        <v>94</v>
      </c>
      <c r="C7082">
        <v>4174</v>
      </c>
      <c r="D7082">
        <v>8.9785879629629634E-4</v>
      </c>
      <c r="E7082" t="s">
        <v>4</v>
      </c>
      <c r="F7082" t="s">
        <v>4</v>
      </c>
      <c r="G7082">
        <f>MIN(D7082:F7082)</f>
        <v>8.9785879629629634E-4</v>
      </c>
      <c r="H7082" t="s">
        <v>46</v>
      </c>
      <c r="I7082" t="str">
        <f>VLOOKUP(A7082,Sheet2!A:D,4)</f>
        <v>Jenson Button</v>
      </c>
      <c r="J7082">
        <f>MIN(G7082:I7082)</f>
        <v>8.9785879629629634E-4</v>
      </c>
      <c r="K7082" s="1" t="s">
        <v>16</v>
      </c>
      <c r="L7082">
        <v>14</v>
      </c>
      <c r="M7082">
        <f>VLOOKUP(B7082,YEAR,2)</f>
        <v>2004</v>
      </c>
    </row>
    <row r="7083" spans="1:13" x14ac:dyDescent="0.35">
      <c r="A7083">
        <v>2</v>
      </c>
      <c r="B7083">
        <v>94</v>
      </c>
      <c r="C7083">
        <v>4175</v>
      </c>
      <c r="D7083">
        <v>9.0048611111111102E-4</v>
      </c>
      <c r="E7083" t="s">
        <v>4</v>
      </c>
      <c r="F7083" t="s">
        <v>4</v>
      </c>
      <c r="G7083">
        <f>MIN(D7083:F7083)</f>
        <v>9.0048611111111102E-4</v>
      </c>
      <c r="H7083" t="s">
        <v>46</v>
      </c>
      <c r="I7083" t="str">
        <f>VLOOKUP(A7083,Sheet2!A:D,4)</f>
        <v>Nick Heidfeld</v>
      </c>
      <c r="J7083">
        <f>MIN(G7083:I7083)</f>
        <v>9.0048611111111102E-4</v>
      </c>
      <c r="K7083" s="1" t="s">
        <v>17</v>
      </c>
      <c r="L7083">
        <v>15</v>
      </c>
      <c r="M7083">
        <f>VLOOKUP(B7083,YEAR,2)</f>
        <v>2004</v>
      </c>
    </row>
    <row r="7084" spans="1:13" x14ac:dyDescent="0.35">
      <c r="A7084">
        <v>32</v>
      </c>
      <c r="B7084">
        <v>94</v>
      </c>
      <c r="C7084">
        <v>4176</v>
      </c>
      <c r="D7084">
        <v>9.0060185185185176E-4</v>
      </c>
      <c r="E7084" t="s">
        <v>4</v>
      </c>
      <c r="F7084" t="s">
        <v>4</v>
      </c>
      <c r="G7084">
        <f>MIN(D7084:F7084)</f>
        <v>9.0060185185185176E-4</v>
      </c>
      <c r="H7084" t="s">
        <v>46</v>
      </c>
      <c r="I7084" t="str">
        <f>VLOOKUP(A7084,Sheet2!A:D,4)</f>
        <v>Christian Klien</v>
      </c>
      <c r="J7084">
        <f>MIN(G7084:I7084)</f>
        <v>9.0060185185185176E-4</v>
      </c>
      <c r="K7084" s="1" t="s">
        <v>11</v>
      </c>
      <c r="L7084">
        <v>16</v>
      </c>
      <c r="M7084">
        <f>VLOOKUP(B7084,YEAR,2)</f>
        <v>2004</v>
      </c>
    </row>
    <row r="7085" spans="1:13" x14ac:dyDescent="0.35">
      <c r="A7085">
        <v>13</v>
      </c>
      <c r="B7085">
        <v>94</v>
      </c>
      <c r="C7085">
        <v>4177</v>
      </c>
      <c r="D7085">
        <v>9.0122685185185184E-4</v>
      </c>
      <c r="E7085" t="s">
        <v>4</v>
      </c>
      <c r="F7085" t="s">
        <v>4</v>
      </c>
      <c r="G7085">
        <f>MIN(D7085:F7085)</f>
        <v>9.0122685185185184E-4</v>
      </c>
      <c r="H7085" t="s">
        <v>46</v>
      </c>
      <c r="I7085" t="str">
        <f>VLOOKUP(A7085,Sheet2!A:D,4)</f>
        <v>Felipe Massa</v>
      </c>
      <c r="J7085">
        <f>MIN(G7085:I7085)</f>
        <v>9.0122685185185184E-4</v>
      </c>
      <c r="K7085" s="1" t="s">
        <v>94</v>
      </c>
      <c r="L7085">
        <v>17</v>
      </c>
      <c r="M7085">
        <f>VLOOKUP(B7085,YEAR,2)</f>
        <v>2004</v>
      </c>
    </row>
    <row r="7086" spans="1:13" x14ac:dyDescent="0.35">
      <c r="A7086">
        <v>46</v>
      </c>
      <c r="B7086">
        <v>94</v>
      </c>
      <c r="C7086">
        <v>4178</v>
      </c>
      <c r="D7086">
        <v>9.238078703703703E-4</v>
      </c>
      <c r="E7086" t="s">
        <v>4</v>
      </c>
      <c r="F7086" t="s">
        <v>4</v>
      </c>
      <c r="G7086">
        <f>MIN(D7086:F7086)</f>
        <v>9.238078703703703E-4</v>
      </c>
      <c r="H7086" t="s">
        <v>46</v>
      </c>
      <c r="I7086" t="str">
        <f>VLOOKUP(A7086,Sheet2!A:D,4)</f>
        <v>Gianmaria Bruni</v>
      </c>
      <c r="J7086">
        <f>MIN(G7086:I7086)</f>
        <v>9.238078703703703E-4</v>
      </c>
      <c r="K7086" s="1" t="s">
        <v>92</v>
      </c>
      <c r="L7086">
        <v>18</v>
      </c>
      <c r="M7086">
        <f>VLOOKUP(B7086,YEAR,2)</f>
        <v>2004</v>
      </c>
    </row>
    <row r="7087" spans="1:13" x14ac:dyDescent="0.35">
      <c r="A7087">
        <v>45</v>
      </c>
      <c r="B7087">
        <v>94</v>
      </c>
      <c r="C7087">
        <v>4179</v>
      </c>
      <c r="D7087">
        <v>9.3295138888888898E-4</v>
      </c>
      <c r="E7087" t="s">
        <v>4</v>
      </c>
      <c r="F7087" t="s">
        <v>4</v>
      </c>
      <c r="G7087">
        <f>MIN(D7087:F7087)</f>
        <v>9.3295138888888898E-4</v>
      </c>
      <c r="H7087" t="s">
        <v>46</v>
      </c>
      <c r="I7087" t="str">
        <f>VLOOKUP(A7087,Sheet2!A:D,4)</f>
        <v>Giorgio Pantano</v>
      </c>
      <c r="J7087">
        <f>MIN(G7087:I7087)</f>
        <v>9.3295138888888898E-4</v>
      </c>
      <c r="K7087" s="1" t="s">
        <v>17</v>
      </c>
      <c r="L7087">
        <v>19</v>
      </c>
      <c r="M7087">
        <f>VLOOKUP(B7087,YEAR,2)</f>
        <v>2004</v>
      </c>
    </row>
    <row r="7088" spans="1:13" x14ac:dyDescent="0.35">
      <c r="A7088">
        <v>47</v>
      </c>
      <c r="B7088">
        <v>94</v>
      </c>
      <c r="C7088">
        <v>4180</v>
      </c>
      <c r="D7088">
        <v>9.4293981481481475E-4</v>
      </c>
      <c r="E7088" t="s">
        <v>4</v>
      </c>
      <c r="F7088" t="s">
        <v>4</v>
      </c>
      <c r="G7088">
        <f>MIN(D7088:F7088)</f>
        <v>9.4293981481481475E-4</v>
      </c>
      <c r="H7088" t="s">
        <v>46</v>
      </c>
      <c r="I7088" t="str">
        <f>VLOOKUP(A7088,Sheet2!A:D,4)</f>
        <v>Zsolt Baumgartner</v>
      </c>
      <c r="J7088">
        <f>MIN(G7088:I7088)</f>
        <v>9.4293981481481475E-4</v>
      </c>
      <c r="K7088" s="1" t="s">
        <v>92</v>
      </c>
      <c r="L7088">
        <v>20</v>
      </c>
      <c r="M7088">
        <f>VLOOKUP(B7088,YEAR,2)</f>
        <v>2004</v>
      </c>
    </row>
    <row r="7089" spans="1:13" x14ac:dyDescent="0.35">
      <c r="A7089">
        <v>15</v>
      </c>
      <c r="B7089">
        <v>95</v>
      </c>
      <c r="C7089">
        <v>4181</v>
      </c>
      <c r="D7089">
        <v>8.5630787037037045E-4</v>
      </c>
      <c r="E7089" t="s">
        <v>4</v>
      </c>
      <c r="F7089" t="s">
        <v>4</v>
      </c>
      <c r="G7089">
        <f>MIN(D7089:F7089)</f>
        <v>8.5630787037037045E-4</v>
      </c>
      <c r="H7089" t="s">
        <v>47</v>
      </c>
      <c r="I7089" t="str">
        <f>VLOOKUP(A7089,Sheet2!A:D,4)</f>
        <v>Jarno Trulli</v>
      </c>
      <c r="J7089">
        <f>MIN(G7089:I7089)</f>
        <v>8.5630787037037045E-4</v>
      </c>
      <c r="K7089" s="1" t="s">
        <v>90</v>
      </c>
      <c r="L7089">
        <v>1</v>
      </c>
      <c r="M7089">
        <f>VLOOKUP(B7089,YEAR,2)</f>
        <v>2004</v>
      </c>
    </row>
    <row r="7090" spans="1:13" x14ac:dyDescent="0.35">
      <c r="A7090">
        <v>23</v>
      </c>
      <c r="B7090">
        <v>95</v>
      </c>
      <c r="C7090">
        <v>4182</v>
      </c>
      <c r="D7090">
        <v>8.6047453703703709E-4</v>
      </c>
      <c r="E7090" t="s">
        <v>4</v>
      </c>
      <c r="F7090" t="s">
        <v>4</v>
      </c>
      <c r="G7090">
        <f>MIN(D7090:F7090)</f>
        <v>8.6047453703703709E-4</v>
      </c>
      <c r="H7090" t="s">
        <v>47</v>
      </c>
      <c r="I7090" t="str">
        <f>VLOOKUP(A7090,Sheet2!A:D,4)</f>
        <v>Ralf Schumacher</v>
      </c>
      <c r="J7090">
        <f>MIN(G7090:I7090)</f>
        <v>8.6047453703703709E-4</v>
      </c>
      <c r="K7090" s="1" t="s">
        <v>7</v>
      </c>
      <c r="L7090">
        <v>2</v>
      </c>
      <c r="M7090">
        <f>VLOOKUP(B7090,YEAR,2)</f>
        <v>2004</v>
      </c>
    </row>
    <row r="7091" spans="1:13" x14ac:dyDescent="0.35">
      <c r="A7091">
        <v>18</v>
      </c>
      <c r="B7091">
        <v>95</v>
      </c>
      <c r="C7091">
        <v>4183</v>
      </c>
      <c r="D7091">
        <v>8.6106481481481483E-4</v>
      </c>
      <c r="E7091" t="s">
        <v>4</v>
      </c>
      <c r="F7091" t="s">
        <v>4</v>
      </c>
      <c r="G7091">
        <f>MIN(D7091:F7091)</f>
        <v>8.6106481481481483E-4</v>
      </c>
      <c r="H7091" t="s">
        <v>47</v>
      </c>
      <c r="I7091" t="str">
        <f>VLOOKUP(A7091,Sheet2!A:D,4)</f>
        <v>Jenson Button</v>
      </c>
      <c r="J7091">
        <f>MIN(G7091:I7091)</f>
        <v>8.6106481481481483E-4</v>
      </c>
      <c r="K7091" s="1" t="s">
        <v>16</v>
      </c>
      <c r="L7091">
        <v>3</v>
      </c>
      <c r="M7091">
        <f>VLOOKUP(B7091,YEAR,2)</f>
        <v>2004</v>
      </c>
    </row>
    <row r="7092" spans="1:13" x14ac:dyDescent="0.35">
      <c r="A7092">
        <v>4</v>
      </c>
      <c r="B7092">
        <v>95</v>
      </c>
      <c r="C7092">
        <v>4184</v>
      </c>
      <c r="D7092">
        <v>8.6120370370370376E-4</v>
      </c>
      <c r="E7092" t="s">
        <v>4</v>
      </c>
      <c r="F7092" t="s">
        <v>4</v>
      </c>
      <c r="G7092">
        <f>MIN(D7092:F7092)</f>
        <v>8.6120370370370376E-4</v>
      </c>
      <c r="H7092" t="s">
        <v>47</v>
      </c>
      <c r="I7092" t="str">
        <f>VLOOKUP(A7092,Sheet2!A:D,4)</f>
        <v>Fernando Alonso</v>
      </c>
      <c r="J7092">
        <f>MIN(G7092:I7092)</f>
        <v>8.6120370370370376E-4</v>
      </c>
      <c r="K7092" s="1" t="s">
        <v>90</v>
      </c>
      <c r="L7092">
        <v>4</v>
      </c>
      <c r="M7092">
        <f>VLOOKUP(B7092,YEAR,2)</f>
        <v>2004</v>
      </c>
    </row>
    <row r="7093" spans="1:13" x14ac:dyDescent="0.35">
      <c r="A7093">
        <v>30</v>
      </c>
      <c r="B7093">
        <v>95</v>
      </c>
      <c r="C7093">
        <v>4185</v>
      </c>
      <c r="D7093">
        <v>8.6245370370370371E-4</v>
      </c>
      <c r="E7093" t="s">
        <v>4</v>
      </c>
      <c r="F7093" t="s">
        <v>4</v>
      </c>
      <c r="G7093">
        <f>MIN(D7093:F7093)</f>
        <v>8.6245370370370371E-4</v>
      </c>
      <c r="H7093" t="s">
        <v>47</v>
      </c>
      <c r="I7093" t="str">
        <f>VLOOKUP(A7093,Sheet2!A:D,4)</f>
        <v>Michael Schumacher</v>
      </c>
      <c r="J7093">
        <f>MIN(G7093:I7093)</f>
        <v>8.6245370370370371E-4</v>
      </c>
      <c r="K7093" s="1" t="s">
        <v>8</v>
      </c>
      <c r="L7093">
        <v>5</v>
      </c>
      <c r="M7093">
        <f>VLOOKUP(B7093,YEAR,2)</f>
        <v>2004</v>
      </c>
    </row>
    <row r="7094" spans="1:13" x14ac:dyDescent="0.35">
      <c r="A7094">
        <v>8</v>
      </c>
      <c r="B7094">
        <v>95</v>
      </c>
      <c r="C7094">
        <v>4186</v>
      </c>
      <c r="D7094">
        <v>8.6333333333333347E-4</v>
      </c>
      <c r="E7094" t="s">
        <v>4</v>
      </c>
      <c r="F7094" t="s">
        <v>4</v>
      </c>
      <c r="G7094">
        <f>MIN(D7094:F7094)</f>
        <v>8.6333333333333347E-4</v>
      </c>
      <c r="H7094" t="s">
        <v>47</v>
      </c>
      <c r="I7094" t="str">
        <f>VLOOKUP(A7094,Sheet2!A:D,4)</f>
        <v>Kimi Raikkonen</v>
      </c>
      <c r="J7094">
        <f>MIN(G7094:I7094)</f>
        <v>8.6333333333333347E-4</v>
      </c>
      <c r="K7094" s="1" t="s">
        <v>6</v>
      </c>
      <c r="L7094">
        <v>6</v>
      </c>
      <c r="M7094">
        <f>VLOOKUP(B7094,YEAR,2)</f>
        <v>2004</v>
      </c>
    </row>
    <row r="7095" spans="1:13" x14ac:dyDescent="0.35">
      <c r="A7095">
        <v>22</v>
      </c>
      <c r="B7095">
        <v>95</v>
      </c>
      <c r="C7095">
        <v>4187</v>
      </c>
      <c r="D7095">
        <v>8.6476851851851862E-4</v>
      </c>
      <c r="E7095" t="s">
        <v>4</v>
      </c>
      <c r="F7095" t="s">
        <v>4</v>
      </c>
      <c r="G7095">
        <f>MIN(D7095:F7095)</f>
        <v>8.6476851851851862E-4</v>
      </c>
      <c r="H7095" t="s">
        <v>47</v>
      </c>
      <c r="I7095" t="str">
        <f>VLOOKUP(A7095,Sheet2!A:D,4)</f>
        <v>Rubens Barrichello</v>
      </c>
      <c r="J7095">
        <f>MIN(G7095:I7095)</f>
        <v>8.6476851851851862E-4</v>
      </c>
      <c r="K7095" s="1" t="s">
        <v>8</v>
      </c>
      <c r="L7095">
        <v>7</v>
      </c>
      <c r="M7095">
        <f>VLOOKUP(B7095,YEAR,2)</f>
        <v>2004</v>
      </c>
    </row>
    <row r="7096" spans="1:13" x14ac:dyDescent="0.35">
      <c r="A7096">
        <v>11</v>
      </c>
      <c r="B7096">
        <v>95</v>
      </c>
      <c r="C7096">
        <v>4188</v>
      </c>
      <c r="D7096">
        <v>8.6605324074074069E-4</v>
      </c>
      <c r="E7096" t="s">
        <v>4</v>
      </c>
      <c r="F7096" t="s">
        <v>4</v>
      </c>
      <c r="G7096">
        <f>MIN(D7096:F7096)</f>
        <v>8.6605324074074069E-4</v>
      </c>
      <c r="H7096" t="s">
        <v>47</v>
      </c>
      <c r="I7096" t="str">
        <f>VLOOKUP(A7096,Sheet2!A:D,4)</f>
        <v>Takuma Sato</v>
      </c>
      <c r="J7096">
        <f>MIN(G7096:I7096)</f>
        <v>8.6605324074074069E-4</v>
      </c>
      <c r="K7096" s="1" t="s">
        <v>16</v>
      </c>
      <c r="L7096">
        <v>8</v>
      </c>
      <c r="M7096">
        <f>VLOOKUP(B7096,YEAR,2)</f>
        <v>2004</v>
      </c>
    </row>
    <row r="7097" spans="1:13" x14ac:dyDescent="0.35">
      <c r="A7097">
        <v>14</v>
      </c>
      <c r="B7097">
        <v>95</v>
      </c>
      <c r="C7097">
        <v>4189</v>
      </c>
      <c r="D7097">
        <v>8.6748842592592596E-4</v>
      </c>
      <c r="E7097" t="s">
        <v>4</v>
      </c>
      <c r="F7097" t="s">
        <v>4</v>
      </c>
      <c r="G7097">
        <f>MIN(D7097:F7097)</f>
        <v>8.6748842592592596E-4</v>
      </c>
      <c r="H7097" t="s">
        <v>47</v>
      </c>
      <c r="I7097" t="str">
        <f>VLOOKUP(A7097,Sheet2!A:D,4)</f>
        <v>David Coulthard</v>
      </c>
      <c r="J7097">
        <f>MIN(G7097:I7097)</f>
        <v>8.6748842592592596E-4</v>
      </c>
      <c r="K7097" s="1" t="s">
        <v>6</v>
      </c>
      <c r="L7097">
        <v>9</v>
      </c>
      <c r="M7097">
        <f>VLOOKUP(B7097,YEAR,2)</f>
        <v>2004</v>
      </c>
    </row>
    <row r="7098" spans="1:13" x14ac:dyDescent="0.35">
      <c r="A7098">
        <v>31</v>
      </c>
      <c r="B7098">
        <v>95</v>
      </c>
      <c r="C7098">
        <v>4190</v>
      </c>
      <c r="D7098">
        <v>8.6850694444444443E-4</v>
      </c>
      <c r="E7098" t="s">
        <v>4</v>
      </c>
      <c r="F7098" t="s">
        <v>4</v>
      </c>
      <c r="G7098">
        <f>MIN(D7098:F7098)</f>
        <v>8.6850694444444443E-4</v>
      </c>
      <c r="H7098" t="s">
        <v>47</v>
      </c>
      <c r="I7098" t="str">
        <f>VLOOKUP(A7098,Sheet2!A:D,4)</f>
        <v>Juan Pablo Montoya</v>
      </c>
      <c r="J7098">
        <f>MIN(G7098:I7098)</f>
        <v>8.6850694444444443E-4</v>
      </c>
      <c r="K7098" s="1" t="s">
        <v>7</v>
      </c>
      <c r="L7098">
        <v>10</v>
      </c>
      <c r="M7098">
        <f>VLOOKUP(B7098,YEAR,2)</f>
        <v>2004</v>
      </c>
    </row>
    <row r="7099" spans="1:13" x14ac:dyDescent="0.35">
      <c r="A7099">
        <v>21</v>
      </c>
      <c r="B7099">
        <v>95</v>
      </c>
      <c r="C7099">
        <v>4191</v>
      </c>
      <c r="D7099">
        <v>8.7212962962962971E-4</v>
      </c>
      <c r="E7099" t="s">
        <v>4</v>
      </c>
      <c r="F7099" t="s">
        <v>4</v>
      </c>
      <c r="G7099">
        <f>MIN(D7099:F7099)</f>
        <v>8.7212962962962971E-4</v>
      </c>
      <c r="H7099" t="s">
        <v>47</v>
      </c>
      <c r="I7099" t="str">
        <f>VLOOKUP(A7099,Sheet2!A:D,4)</f>
        <v>Giancarlo Fisichella</v>
      </c>
      <c r="J7099">
        <f>MIN(G7099:I7099)</f>
        <v>8.7212962962962971E-4</v>
      </c>
      <c r="K7099" s="1" t="s">
        <v>94</v>
      </c>
      <c r="L7099">
        <v>11</v>
      </c>
      <c r="M7099">
        <f>VLOOKUP(B7099,YEAR,2)</f>
        <v>2004</v>
      </c>
    </row>
    <row r="7100" spans="1:13" x14ac:dyDescent="0.35">
      <c r="A7100">
        <v>17</v>
      </c>
      <c r="B7100">
        <v>95</v>
      </c>
      <c r="C7100">
        <v>4192</v>
      </c>
      <c r="D7100">
        <v>8.7644675925925943E-4</v>
      </c>
      <c r="E7100" t="s">
        <v>4</v>
      </c>
      <c r="F7100" t="s">
        <v>4</v>
      </c>
      <c r="G7100">
        <f>MIN(D7100:F7100)</f>
        <v>8.7644675925925943E-4</v>
      </c>
      <c r="H7100" t="s">
        <v>47</v>
      </c>
      <c r="I7100" t="str">
        <f>VLOOKUP(A7100,Sheet2!A:D,4)</f>
        <v>Mark Webber</v>
      </c>
      <c r="J7100">
        <f>MIN(G7100:I7100)</f>
        <v>8.7644675925925943E-4</v>
      </c>
      <c r="K7100" s="1" t="s">
        <v>11</v>
      </c>
      <c r="L7100">
        <v>12</v>
      </c>
      <c r="M7100">
        <f>VLOOKUP(B7100,YEAR,2)</f>
        <v>2004</v>
      </c>
    </row>
    <row r="7101" spans="1:13" x14ac:dyDescent="0.35">
      <c r="A7101">
        <v>44</v>
      </c>
      <c r="B7101">
        <v>95</v>
      </c>
      <c r="C7101">
        <v>4193</v>
      </c>
      <c r="D7101">
        <v>8.7799768518518522E-4</v>
      </c>
      <c r="E7101" t="s">
        <v>4</v>
      </c>
      <c r="F7101" t="s">
        <v>4</v>
      </c>
      <c r="G7101">
        <f>MIN(D7101:F7101)</f>
        <v>8.7799768518518522E-4</v>
      </c>
      <c r="H7101" t="s">
        <v>47</v>
      </c>
      <c r="I7101" t="str">
        <f>VLOOKUP(A7101,Sheet2!A:D,4)</f>
        <v>Olivier Panis</v>
      </c>
      <c r="J7101">
        <f>MIN(G7101:I7101)</f>
        <v>8.7799768518518522E-4</v>
      </c>
      <c r="K7101" s="1" t="s">
        <v>9</v>
      </c>
      <c r="L7101">
        <v>13</v>
      </c>
      <c r="M7101">
        <f>VLOOKUP(B7101,YEAR,2)</f>
        <v>2004</v>
      </c>
    </row>
    <row r="7102" spans="1:13" x14ac:dyDescent="0.35">
      <c r="A7102">
        <v>32</v>
      </c>
      <c r="B7102">
        <v>95</v>
      </c>
      <c r="C7102">
        <v>4194</v>
      </c>
      <c r="D7102">
        <v>8.7869212962962955E-4</v>
      </c>
      <c r="E7102" t="s">
        <v>4</v>
      </c>
      <c r="F7102" t="s">
        <v>4</v>
      </c>
      <c r="G7102">
        <f>MIN(D7102:F7102)</f>
        <v>8.7869212962962955E-4</v>
      </c>
      <c r="H7102" t="s">
        <v>47</v>
      </c>
      <c r="I7102" t="str">
        <f>VLOOKUP(A7102,Sheet2!A:D,4)</f>
        <v>Christian Klien</v>
      </c>
      <c r="J7102">
        <f>MIN(G7102:I7102)</f>
        <v>8.7869212962962955E-4</v>
      </c>
      <c r="K7102" s="1" t="s">
        <v>11</v>
      </c>
      <c r="L7102">
        <v>14</v>
      </c>
      <c r="M7102">
        <f>VLOOKUP(B7102,YEAR,2)</f>
        <v>2004</v>
      </c>
    </row>
    <row r="7103" spans="1:13" x14ac:dyDescent="0.35">
      <c r="A7103">
        <v>43</v>
      </c>
      <c r="B7103">
        <v>95</v>
      </c>
      <c r="C7103">
        <v>4195</v>
      </c>
      <c r="D7103">
        <v>8.8158564814814816E-4</v>
      </c>
      <c r="E7103" t="s">
        <v>4</v>
      </c>
      <c r="F7103" t="s">
        <v>4</v>
      </c>
      <c r="G7103">
        <f>MIN(D7103:F7103)</f>
        <v>8.8158564814814816E-4</v>
      </c>
      <c r="H7103" t="s">
        <v>47</v>
      </c>
      <c r="I7103" t="str">
        <f>VLOOKUP(A7103,Sheet2!A:D,4)</f>
        <v>Cristiano da Matta</v>
      </c>
      <c r="J7103">
        <f>MIN(G7103:I7103)</f>
        <v>8.8158564814814816E-4</v>
      </c>
      <c r="K7103" s="1" t="s">
        <v>9</v>
      </c>
      <c r="L7103">
        <v>15</v>
      </c>
      <c r="M7103">
        <f>VLOOKUP(B7103,YEAR,2)</f>
        <v>2004</v>
      </c>
    </row>
    <row r="7104" spans="1:13" x14ac:dyDescent="0.35">
      <c r="A7104">
        <v>13</v>
      </c>
      <c r="B7104">
        <v>95</v>
      </c>
      <c r="C7104">
        <v>4196</v>
      </c>
      <c r="D7104">
        <v>8.8249999999999993E-4</v>
      </c>
      <c r="E7104" t="s">
        <v>4</v>
      </c>
      <c r="F7104" t="s">
        <v>4</v>
      </c>
      <c r="G7104">
        <f>MIN(D7104:F7104)</f>
        <v>8.8249999999999993E-4</v>
      </c>
      <c r="H7104" t="s">
        <v>47</v>
      </c>
      <c r="I7104" t="str">
        <f>VLOOKUP(A7104,Sheet2!A:D,4)</f>
        <v>Felipe Massa</v>
      </c>
      <c r="J7104">
        <f>MIN(G7104:I7104)</f>
        <v>8.8249999999999993E-4</v>
      </c>
      <c r="K7104" s="1" t="s">
        <v>94</v>
      </c>
      <c r="L7104">
        <v>16</v>
      </c>
      <c r="M7104">
        <f>VLOOKUP(B7104,YEAR,2)</f>
        <v>2004</v>
      </c>
    </row>
    <row r="7105" spans="1:13" x14ac:dyDescent="0.35">
      <c r="A7105">
        <v>2</v>
      </c>
      <c r="B7105">
        <v>95</v>
      </c>
      <c r="C7105">
        <v>4197</v>
      </c>
      <c r="D7105">
        <v>8.852777777777778E-4</v>
      </c>
      <c r="E7105" t="s">
        <v>4</v>
      </c>
      <c r="F7105" t="s">
        <v>4</v>
      </c>
      <c r="G7105">
        <f>MIN(D7105:F7105)</f>
        <v>8.852777777777778E-4</v>
      </c>
      <c r="H7105" t="s">
        <v>47</v>
      </c>
      <c r="I7105" t="str">
        <f>VLOOKUP(A7105,Sheet2!A:D,4)</f>
        <v>Nick Heidfeld</v>
      </c>
      <c r="J7105">
        <f>MIN(G7105:I7105)</f>
        <v>8.852777777777778E-4</v>
      </c>
      <c r="K7105" s="1" t="s">
        <v>17</v>
      </c>
      <c r="L7105">
        <v>17</v>
      </c>
      <c r="M7105">
        <f>VLOOKUP(B7105,YEAR,2)</f>
        <v>2004</v>
      </c>
    </row>
    <row r="7106" spans="1:13" x14ac:dyDescent="0.35">
      <c r="A7106">
        <v>45</v>
      </c>
      <c r="B7106">
        <v>95</v>
      </c>
      <c r="C7106">
        <v>4198</v>
      </c>
      <c r="D7106">
        <v>8.9633101851851853E-4</v>
      </c>
      <c r="E7106" t="s">
        <v>4</v>
      </c>
      <c r="F7106" t="s">
        <v>4</v>
      </c>
      <c r="G7106">
        <f>MIN(D7106:F7106)</f>
        <v>8.9633101851851853E-4</v>
      </c>
      <c r="H7106" t="s">
        <v>47</v>
      </c>
      <c r="I7106" t="str">
        <f>VLOOKUP(A7106,Sheet2!A:D,4)</f>
        <v>Giorgio Pantano</v>
      </c>
      <c r="J7106">
        <f>MIN(G7106:I7106)</f>
        <v>8.9633101851851853E-4</v>
      </c>
      <c r="K7106" s="1" t="s">
        <v>17</v>
      </c>
      <c r="L7106">
        <v>18</v>
      </c>
      <c r="M7106">
        <f>VLOOKUP(B7106,YEAR,2)</f>
        <v>2004</v>
      </c>
    </row>
    <row r="7107" spans="1:13" x14ac:dyDescent="0.35">
      <c r="A7107">
        <v>47</v>
      </c>
      <c r="B7107">
        <v>95</v>
      </c>
      <c r="C7107">
        <v>4199</v>
      </c>
      <c r="D7107">
        <v>9.2662037037037029E-4</v>
      </c>
      <c r="E7107" t="s">
        <v>4</v>
      </c>
      <c r="F7107" t="s">
        <v>4</v>
      </c>
      <c r="G7107">
        <f>MIN(D7107:F7107)</f>
        <v>9.2662037037037029E-4</v>
      </c>
      <c r="H7107" t="s">
        <v>47</v>
      </c>
      <c r="I7107" t="str">
        <f>VLOOKUP(A7107,Sheet2!A:D,4)</f>
        <v>Zsolt Baumgartner</v>
      </c>
      <c r="J7107">
        <f>MIN(G7107:I7107)</f>
        <v>9.2662037037037029E-4</v>
      </c>
      <c r="K7107" s="1" t="s">
        <v>92</v>
      </c>
      <c r="L7107">
        <v>19</v>
      </c>
      <c r="M7107">
        <f>VLOOKUP(B7107,YEAR,2)</f>
        <v>2004</v>
      </c>
    </row>
    <row r="7108" spans="1:13" x14ac:dyDescent="0.35">
      <c r="A7108">
        <v>46</v>
      </c>
      <c r="B7108">
        <v>95</v>
      </c>
      <c r="C7108">
        <v>4200</v>
      </c>
      <c r="D7108">
        <v>9.2725694444444453E-4</v>
      </c>
      <c r="E7108" t="s">
        <v>4</v>
      </c>
      <c r="F7108" t="s">
        <v>4</v>
      </c>
      <c r="G7108">
        <f>MIN(D7108:F7108)</f>
        <v>9.2725694444444453E-4</v>
      </c>
      <c r="H7108" t="s">
        <v>47</v>
      </c>
      <c r="I7108" t="str">
        <f>VLOOKUP(A7108,Sheet2!A:D,4)</f>
        <v>Gianmaria Bruni</v>
      </c>
      <c r="J7108">
        <f>MIN(G7108:I7108)</f>
        <v>9.2725694444444453E-4</v>
      </c>
      <c r="K7108" s="1" t="s">
        <v>92</v>
      </c>
      <c r="L7108">
        <v>20</v>
      </c>
      <c r="M7108">
        <f>VLOOKUP(B7108,YEAR,2)</f>
        <v>2004</v>
      </c>
    </row>
    <row r="7109" spans="1:13" x14ac:dyDescent="0.35">
      <c r="A7109">
        <v>30</v>
      </c>
      <c r="B7109">
        <v>96</v>
      </c>
      <c r="C7109">
        <v>4201</v>
      </c>
      <c r="D7109">
        <v>1.0225810185185186E-3</v>
      </c>
      <c r="E7109" t="s">
        <v>4</v>
      </c>
      <c r="F7109" t="s">
        <v>4</v>
      </c>
      <c r="G7109">
        <f>MIN(D7109:F7109)</f>
        <v>1.0225810185185186E-3</v>
      </c>
      <c r="H7109" t="s">
        <v>52</v>
      </c>
      <c r="I7109" t="str">
        <f>VLOOKUP(A7109,Sheet2!A:D,4)</f>
        <v>Michael Schumacher</v>
      </c>
      <c r="J7109">
        <f>MIN(G7109:I7109)</f>
        <v>1.0225810185185186E-3</v>
      </c>
      <c r="K7109" s="1" t="s">
        <v>8</v>
      </c>
      <c r="L7109">
        <v>1</v>
      </c>
      <c r="M7109">
        <f>VLOOKUP(B7109,YEAR,2)</f>
        <v>2004</v>
      </c>
    </row>
    <row r="7110" spans="1:13" x14ac:dyDescent="0.35">
      <c r="A7110">
        <v>11</v>
      </c>
      <c r="B7110">
        <v>96</v>
      </c>
      <c r="C7110">
        <v>4202</v>
      </c>
      <c r="D7110">
        <v>1.0299305555555556E-3</v>
      </c>
      <c r="E7110" t="s">
        <v>4</v>
      </c>
      <c r="F7110" t="s">
        <v>4</v>
      </c>
      <c r="G7110">
        <f>MIN(D7110:F7110)</f>
        <v>1.0299305555555556E-3</v>
      </c>
      <c r="H7110" t="s">
        <v>52</v>
      </c>
      <c r="I7110" t="str">
        <f>VLOOKUP(A7110,Sheet2!A:D,4)</f>
        <v>Takuma Sato</v>
      </c>
      <c r="J7110">
        <f>MIN(G7110:I7110)</f>
        <v>1.0299305555555556E-3</v>
      </c>
      <c r="K7110" s="1" t="s">
        <v>16</v>
      </c>
      <c r="L7110">
        <v>2</v>
      </c>
      <c r="M7110">
        <f>VLOOKUP(B7110,YEAR,2)</f>
        <v>2004</v>
      </c>
    </row>
    <row r="7111" spans="1:13" x14ac:dyDescent="0.35">
      <c r="A7111">
        <v>15</v>
      </c>
      <c r="B7111">
        <v>96</v>
      </c>
      <c r="C7111">
        <v>4203</v>
      </c>
      <c r="D7111">
        <v>1.0316550925925927E-3</v>
      </c>
      <c r="E7111" t="s">
        <v>4</v>
      </c>
      <c r="F7111" t="s">
        <v>4</v>
      </c>
      <c r="G7111">
        <f>MIN(D7111:F7111)</f>
        <v>1.0316550925925927E-3</v>
      </c>
      <c r="H7111" t="s">
        <v>52</v>
      </c>
      <c r="I7111" t="str">
        <f>VLOOKUP(A7111,Sheet2!A:D,4)</f>
        <v>Jarno Trulli</v>
      </c>
      <c r="J7111">
        <f>MIN(G7111:I7111)</f>
        <v>1.0316550925925927E-3</v>
      </c>
      <c r="K7111" s="1" t="s">
        <v>90</v>
      </c>
      <c r="L7111">
        <v>3</v>
      </c>
      <c r="M7111">
        <f>VLOOKUP(B7111,YEAR,2)</f>
        <v>2004</v>
      </c>
    </row>
    <row r="7112" spans="1:13" x14ac:dyDescent="0.35">
      <c r="A7112">
        <v>8</v>
      </c>
      <c r="B7112">
        <v>96</v>
      </c>
      <c r="C7112">
        <v>4204</v>
      </c>
      <c r="D7112">
        <v>1.0316782407407408E-3</v>
      </c>
      <c r="E7112" t="s">
        <v>4</v>
      </c>
      <c r="F7112" t="s">
        <v>4</v>
      </c>
      <c r="G7112">
        <f>MIN(D7112:F7112)</f>
        <v>1.0316782407407408E-3</v>
      </c>
      <c r="H7112" t="s">
        <v>52</v>
      </c>
      <c r="I7112" t="str">
        <f>VLOOKUP(A7112,Sheet2!A:D,4)</f>
        <v>Kimi Raikkonen</v>
      </c>
      <c r="J7112">
        <f>MIN(G7112:I7112)</f>
        <v>1.0316782407407408E-3</v>
      </c>
      <c r="K7112" s="1" t="s">
        <v>6</v>
      </c>
      <c r="L7112">
        <v>4</v>
      </c>
      <c r="M7112">
        <f>VLOOKUP(B7112,YEAR,2)</f>
        <v>2004</v>
      </c>
    </row>
    <row r="7113" spans="1:13" x14ac:dyDescent="0.35">
      <c r="A7113">
        <v>18</v>
      </c>
      <c r="B7113">
        <v>96</v>
      </c>
      <c r="C7113">
        <v>4205</v>
      </c>
      <c r="D7113">
        <v>1.0329282407407407E-3</v>
      </c>
      <c r="E7113" t="s">
        <v>4</v>
      </c>
      <c r="F7113" t="s">
        <v>4</v>
      </c>
      <c r="G7113">
        <f>MIN(D7113:F7113)</f>
        <v>1.0329282407407407E-3</v>
      </c>
      <c r="H7113" t="s">
        <v>52</v>
      </c>
      <c r="I7113" t="str">
        <f>VLOOKUP(A7113,Sheet2!A:D,4)</f>
        <v>Jenson Button</v>
      </c>
      <c r="J7113">
        <f>MIN(G7113:I7113)</f>
        <v>1.0329282407407407E-3</v>
      </c>
      <c r="K7113" s="1" t="s">
        <v>16</v>
      </c>
      <c r="L7113">
        <v>5</v>
      </c>
      <c r="M7113">
        <f>VLOOKUP(B7113,YEAR,2)</f>
        <v>2004</v>
      </c>
    </row>
    <row r="7114" spans="1:13" x14ac:dyDescent="0.35">
      <c r="A7114">
        <v>4</v>
      </c>
      <c r="B7114">
        <v>96</v>
      </c>
      <c r="C7114">
        <v>4206</v>
      </c>
      <c r="D7114">
        <v>1.0337152777777777E-3</v>
      </c>
      <c r="E7114" t="s">
        <v>4</v>
      </c>
      <c r="F7114" t="s">
        <v>4</v>
      </c>
      <c r="G7114">
        <f>MIN(D7114:F7114)</f>
        <v>1.0337152777777777E-3</v>
      </c>
      <c r="H7114" t="s">
        <v>52</v>
      </c>
      <c r="I7114" t="str">
        <f>VLOOKUP(A7114,Sheet2!A:D,4)</f>
        <v>Fernando Alonso</v>
      </c>
      <c r="J7114">
        <f>MIN(G7114:I7114)</f>
        <v>1.0337152777777777E-3</v>
      </c>
      <c r="K7114" s="1" t="s">
        <v>90</v>
      </c>
      <c r="L7114">
        <v>6</v>
      </c>
      <c r="M7114">
        <f>VLOOKUP(B7114,YEAR,2)</f>
        <v>2004</v>
      </c>
    </row>
    <row r="7115" spans="1:13" x14ac:dyDescent="0.35">
      <c r="A7115">
        <v>22</v>
      </c>
      <c r="B7115">
        <v>96</v>
      </c>
      <c r="C7115">
        <v>4207</v>
      </c>
      <c r="D7115">
        <v>1.0341782407407407E-3</v>
      </c>
      <c r="E7115" t="s">
        <v>4</v>
      </c>
      <c r="F7115" t="s">
        <v>4</v>
      </c>
      <c r="G7115">
        <f>MIN(D7115:F7115)</f>
        <v>1.0341782407407407E-3</v>
      </c>
      <c r="H7115" t="s">
        <v>52</v>
      </c>
      <c r="I7115" t="str">
        <f>VLOOKUP(A7115,Sheet2!A:D,4)</f>
        <v>Rubens Barrichello</v>
      </c>
      <c r="J7115">
        <f>MIN(G7115:I7115)</f>
        <v>1.0341782407407407E-3</v>
      </c>
      <c r="K7115" s="1" t="s">
        <v>8</v>
      </c>
      <c r="L7115">
        <v>7</v>
      </c>
      <c r="M7115">
        <f>VLOOKUP(B7115,YEAR,2)</f>
        <v>2004</v>
      </c>
    </row>
    <row r="7116" spans="1:13" x14ac:dyDescent="0.35">
      <c r="A7116">
        <v>31</v>
      </c>
      <c r="B7116">
        <v>96</v>
      </c>
      <c r="C7116">
        <v>4208</v>
      </c>
      <c r="D7116">
        <v>1.0341898148148148E-3</v>
      </c>
      <c r="E7116" t="s">
        <v>4</v>
      </c>
      <c r="F7116" t="s">
        <v>4</v>
      </c>
      <c r="G7116">
        <f>MIN(D7116:F7116)</f>
        <v>1.0341898148148148E-3</v>
      </c>
      <c r="H7116" t="s">
        <v>52</v>
      </c>
      <c r="I7116" t="str">
        <f>VLOOKUP(A7116,Sheet2!A:D,4)</f>
        <v>Juan Pablo Montoya</v>
      </c>
      <c r="J7116">
        <f>MIN(G7116:I7116)</f>
        <v>1.0341898148148148E-3</v>
      </c>
      <c r="K7116" s="1" t="s">
        <v>7</v>
      </c>
      <c r="L7116">
        <v>8</v>
      </c>
      <c r="M7116">
        <f>VLOOKUP(B7116,YEAR,2)</f>
        <v>2004</v>
      </c>
    </row>
    <row r="7117" spans="1:13" x14ac:dyDescent="0.35">
      <c r="A7117">
        <v>23</v>
      </c>
      <c r="B7117">
        <v>96</v>
      </c>
      <c r="C7117">
        <v>4209</v>
      </c>
      <c r="D7117">
        <v>1.0354050925925925E-3</v>
      </c>
      <c r="E7117" t="s">
        <v>4</v>
      </c>
      <c r="F7117" t="s">
        <v>4</v>
      </c>
      <c r="G7117">
        <f>MIN(D7117:F7117)</f>
        <v>1.0354050925925925E-3</v>
      </c>
      <c r="H7117" t="s">
        <v>52</v>
      </c>
      <c r="I7117" t="str">
        <f>VLOOKUP(A7117,Sheet2!A:D,4)</f>
        <v>Ralf Schumacher</v>
      </c>
      <c r="J7117">
        <f>MIN(G7117:I7117)</f>
        <v>1.0354050925925925E-3</v>
      </c>
      <c r="K7117" s="1" t="s">
        <v>7</v>
      </c>
      <c r="L7117">
        <v>9</v>
      </c>
      <c r="M7117">
        <f>VLOOKUP(B7117,YEAR,2)</f>
        <v>2004</v>
      </c>
    </row>
    <row r="7118" spans="1:13" x14ac:dyDescent="0.35">
      <c r="A7118">
        <v>44</v>
      </c>
      <c r="B7118">
        <v>96</v>
      </c>
      <c r="C7118">
        <v>4210</v>
      </c>
      <c r="D7118">
        <v>1.0381597222222222E-3</v>
      </c>
      <c r="E7118" t="s">
        <v>4</v>
      </c>
      <c r="F7118" t="s">
        <v>4</v>
      </c>
      <c r="G7118">
        <f>MIN(D7118:F7118)</f>
        <v>1.0381597222222222E-3</v>
      </c>
      <c r="H7118" t="s">
        <v>52</v>
      </c>
      <c r="I7118" t="str">
        <f>VLOOKUP(A7118,Sheet2!A:D,4)</f>
        <v>Olivier Panis</v>
      </c>
      <c r="J7118">
        <f>MIN(G7118:I7118)</f>
        <v>1.0381597222222222E-3</v>
      </c>
      <c r="K7118" s="1" t="s">
        <v>9</v>
      </c>
      <c r="L7118">
        <v>10</v>
      </c>
      <c r="M7118">
        <f>VLOOKUP(B7118,YEAR,2)</f>
        <v>2004</v>
      </c>
    </row>
    <row r="7119" spans="1:13" x14ac:dyDescent="0.35">
      <c r="A7119">
        <v>43</v>
      </c>
      <c r="B7119">
        <v>96</v>
      </c>
      <c r="C7119">
        <v>4211</v>
      </c>
      <c r="D7119">
        <v>1.0382638888888887E-3</v>
      </c>
      <c r="E7119" t="s">
        <v>4</v>
      </c>
      <c r="F7119" t="s">
        <v>4</v>
      </c>
      <c r="G7119">
        <f>MIN(D7119:F7119)</f>
        <v>1.0382638888888887E-3</v>
      </c>
      <c r="H7119" t="s">
        <v>52</v>
      </c>
      <c r="I7119" t="str">
        <f>VLOOKUP(A7119,Sheet2!A:D,4)</f>
        <v>Cristiano da Matta</v>
      </c>
      <c r="J7119">
        <f>MIN(G7119:I7119)</f>
        <v>1.0382638888888887E-3</v>
      </c>
      <c r="K7119" s="1" t="s">
        <v>9</v>
      </c>
      <c r="L7119">
        <v>11</v>
      </c>
      <c r="M7119">
        <f>VLOOKUP(B7119,YEAR,2)</f>
        <v>2004</v>
      </c>
    </row>
    <row r="7120" spans="1:13" x14ac:dyDescent="0.35">
      <c r="A7120">
        <v>32</v>
      </c>
      <c r="B7120">
        <v>96</v>
      </c>
      <c r="C7120">
        <v>4212</v>
      </c>
      <c r="D7120">
        <v>1.0582291666666667E-3</v>
      </c>
      <c r="E7120" t="s">
        <v>4</v>
      </c>
      <c r="F7120" t="s">
        <v>4</v>
      </c>
      <c r="G7120">
        <f>MIN(D7120:F7120)</f>
        <v>1.0582291666666667E-3</v>
      </c>
      <c r="H7120" t="s">
        <v>52</v>
      </c>
      <c r="I7120" t="str">
        <f>VLOOKUP(A7120,Sheet2!A:D,4)</f>
        <v>Christian Klien</v>
      </c>
      <c r="J7120">
        <f>MIN(G7120:I7120)</f>
        <v>1.0582291666666667E-3</v>
      </c>
      <c r="K7120" s="1" t="s">
        <v>11</v>
      </c>
      <c r="L7120">
        <v>12</v>
      </c>
      <c r="M7120">
        <f>VLOOKUP(B7120,YEAR,2)</f>
        <v>2004</v>
      </c>
    </row>
    <row r="7121" spans="1:13" x14ac:dyDescent="0.35">
      <c r="A7121">
        <v>2</v>
      </c>
      <c r="B7121">
        <v>96</v>
      </c>
      <c r="C7121">
        <v>4213</v>
      </c>
      <c r="D7121">
        <v>1.0602314814814814E-3</v>
      </c>
      <c r="E7121" t="s">
        <v>4</v>
      </c>
      <c r="F7121" t="s">
        <v>4</v>
      </c>
      <c r="G7121">
        <f>MIN(D7121:F7121)</f>
        <v>1.0602314814814814E-3</v>
      </c>
      <c r="H7121" t="s">
        <v>52</v>
      </c>
      <c r="I7121" t="str">
        <f>VLOOKUP(A7121,Sheet2!A:D,4)</f>
        <v>Nick Heidfeld</v>
      </c>
      <c r="J7121">
        <f>MIN(G7121:I7121)</f>
        <v>1.0602314814814814E-3</v>
      </c>
      <c r="K7121" s="1" t="s">
        <v>17</v>
      </c>
      <c r="L7121">
        <v>13</v>
      </c>
      <c r="M7121">
        <f>VLOOKUP(B7121,YEAR,2)</f>
        <v>2004</v>
      </c>
    </row>
    <row r="7122" spans="1:13" x14ac:dyDescent="0.35">
      <c r="A7122">
        <v>17</v>
      </c>
      <c r="B7122">
        <v>96</v>
      </c>
      <c r="C7122">
        <v>4214</v>
      </c>
      <c r="D7122">
        <v>1.0624652777777778E-3</v>
      </c>
      <c r="E7122" t="s">
        <v>4</v>
      </c>
      <c r="F7122" t="s">
        <v>4</v>
      </c>
      <c r="G7122">
        <f>MIN(D7122:F7122)</f>
        <v>1.0624652777777778E-3</v>
      </c>
      <c r="H7122" t="s">
        <v>52</v>
      </c>
      <c r="I7122" t="str">
        <f>VLOOKUP(A7122,Sheet2!A:D,4)</f>
        <v>Mark Webber</v>
      </c>
      <c r="J7122">
        <f>MIN(G7122:I7122)</f>
        <v>1.0624652777777778E-3</v>
      </c>
      <c r="K7122" s="1" t="s">
        <v>11</v>
      </c>
      <c r="L7122">
        <v>14</v>
      </c>
      <c r="M7122">
        <f>VLOOKUP(B7122,YEAR,2)</f>
        <v>2004</v>
      </c>
    </row>
    <row r="7123" spans="1:13" x14ac:dyDescent="0.35">
      <c r="A7123">
        <v>45</v>
      </c>
      <c r="B7123">
        <v>96</v>
      </c>
      <c r="C7123">
        <v>4215</v>
      </c>
      <c r="D7123">
        <v>1.0645717592592592E-3</v>
      </c>
      <c r="E7123" t="s">
        <v>4</v>
      </c>
      <c r="F7123" t="s">
        <v>4</v>
      </c>
      <c r="G7123">
        <f>MIN(D7123:F7123)</f>
        <v>1.0645717592592592E-3</v>
      </c>
      <c r="H7123" t="s">
        <v>52</v>
      </c>
      <c r="I7123" t="str">
        <f>VLOOKUP(A7123,Sheet2!A:D,4)</f>
        <v>Giorgio Pantano</v>
      </c>
      <c r="J7123">
        <f>MIN(G7123:I7123)</f>
        <v>1.0645717592592592E-3</v>
      </c>
      <c r="K7123" s="1" t="s">
        <v>17</v>
      </c>
      <c r="L7123">
        <v>15</v>
      </c>
      <c r="M7123">
        <f>VLOOKUP(B7123,YEAR,2)</f>
        <v>2004</v>
      </c>
    </row>
    <row r="7124" spans="1:13" x14ac:dyDescent="0.35">
      <c r="A7124">
        <v>13</v>
      </c>
      <c r="B7124">
        <v>96</v>
      </c>
      <c r="C7124">
        <v>4216</v>
      </c>
      <c r="D7124">
        <v>1.0646064814814817E-3</v>
      </c>
      <c r="E7124" t="s">
        <v>4</v>
      </c>
      <c r="F7124" t="s">
        <v>4</v>
      </c>
      <c r="G7124">
        <f>MIN(D7124:F7124)</f>
        <v>1.0646064814814817E-3</v>
      </c>
      <c r="H7124" t="s">
        <v>52</v>
      </c>
      <c r="I7124" t="str">
        <f>VLOOKUP(A7124,Sheet2!A:D,4)</f>
        <v>Felipe Massa</v>
      </c>
      <c r="J7124">
        <f>MIN(G7124:I7124)</f>
        <v>1.0646064814814817E-3</v>
      </c>
      <c r="K7124" s="1" t="s">
        <v>94</v>
      </c>
      <c r="L7124">
        <v>16</v>
      </c>
      <c r="M7124">
        <f>VLOOKUP(B7124,YEAR,2)</f>
        <v>2004</v>
      </c>
    </row>
    <row r="7125" spans="1:13" x14ac:dyDescent="0.35">
      <c r="A7125">
        <v>47</v>
      </c>
      <c r="B7125">
        <v>96</v>
      </c>
      <c r="C7125">
        <v>4217</v>
      </c>
      <c r="D7125">
        <v>1.0925694444444444E-3</v>
      </c>
      <c r="E7125" t="s">
        <v>4</v>
      </c>
      <c r="F7125" t="s">
        <v>4</v>
      </c>
      <c r="G7125">
        <f>MIN(D7125:F7125)</f>
        <v>1.0925694444444444E-3</v>
      </c>
      <c r="H7125" t="s">
        <v>52</v>
      </c>
      <c r="I7125" t="str">
        <f>VLOOKUP(A7125,Sheet2!A:D,4)</f>
        <v>Zsolt Baumgartner</v>
      </c>
      <c r="J7125">
        <f>MIN(G7125:I7125)</f>
        <v>1.0925694444444444E-3</v>
      </c>
      <c r="K7125" s="1" t="s">
        <v>92</v>
      </c>
      <c r="L7125">
        <v>17</v>
      </c>
      <c r="M7125">
        <f>VLOOKUP(B7125,YEAR,2)</f>
        <v>2004</v>
      </c>
    </row>
    <row r="7126" spans="1:13" x14ac:dyDescent="0.35">
      <c r="A7126">
        <v>14</v>
      </c>
      <c r="B7126">
        <v>96</v>
      </c>
      <c r="C7126">
        <v>4218</v>
      </c>
      <c r="D7126" t="s">
        <v>4</v>
      </c>
      <c r="E7126" t="s">
        <v>4</v>
      </c>
      <c r="F7126" t="s">
        <v>4</v>
      </c>
      <c r="G7126">
        <f>MIN(D7126:F7126)</f>
        <v>0</v>
      </c>
      <c r="H7126" t="s">
        <v>52</v>
      </c>
      <c r="I7126" t="str">
        <f>VLOOKUP(A7126,Sheet2!A:D,4)</f>
        <v>David Coulthard</v>
      </c>
      <c r="J7126">
        <f>MIN(G7126:I7126)</f>
        <v>0</v>
      </c>
      <c r="K7126" t="s">
        <v>6</v>
      </c>
      <c r="L7126">
        <v>18</v>
      </c>
      <c r="M7126">
        <f>VLOOKUP(B7126,YEAR,2)</f>
        <v>2004</v>
      </c>
    </row>
    <row r="7127" spans="1:13" x14ac:dyDescent="0.35">
      <c r="A7127">
        <v>21</v>
      </c>
      <c r="B7127">
        <v>96</v>
      </c>
      <c r="C7127">
        <v>4219</v>
      </c>
      <c r="D7127" t="s">
        <v>4</v>
      </c>
      <c r="E7127" t="s">
        <v>4</v>
      </c>
      <c r="F7127" t="s">
        <v>4</v>
      </c>
      <c r="G7127">
        <f>MIN(D7127:F7127)</f>
        <v>0</v>
      </c>
      <c r="H7127" t="s">
        <v>52</v>
      </c>
      <c r="I7127" t="str">
        <f>VLOOKUP(A7127,Sheet2!A:D,4)</f>
        <v>Giancarlo Fisichella</v>
      </c>
      <c r="J7127">
        <f>MIN(G7127:I7127)</f>
        <v>0</v>
      </c>
      <c r="K7127" t="s">
        <v>94</v>
      </c>
      <c r="L7127">
        <v>19</v>
      </c>
      <c r="M7127">
        <f>VLOOKUP(B7127,YEAR,2)</f>
        <v>2004</v>
      </c>
    </row>
    <row r="7128" spans="1:13" x14ac:dyDescent="0.35">
      <c r="A7128">
        <v>46</v>
      </c>
      <c r="B7128">
        <v>96</v>
      </c>
      <c r="C7128">
        <v>4220</v>
      </c>
      <c r="D7128" t="s">
        <v>4</v>
      </c>
      <c r="E7128" t="s">
        <v>4</v>
      </c>
      <c r="F7128" t="s">
        <v>4</v>
      </c>
      <c r="G7128">
        <f>MIN(D7128:F7128)</f>
        <v>0</v>
      </c>
      <c r="H7128" t="s">
        <v>52</v>
      </c>
      <c r="I7128" t="str">
        <f>VLOOKUP(A7128,Sheet2!A:D,4)</f>
        <v>Gianmaria Bruni</v>
      </c>
      <c r="J7128">
        <f>MIN(G7128:I7128)</f>
        <v>0</v>
      </c>
      <c r="K7128" t="s">
        <v>92</v>
      </c>
      <c r="L7128">
        <v>20</v>
      </c>
      <c r="M7128">
        <f>VLOOKUP(B7128,YEAR,2)</f>
        <v>2004</v>
      </c>
    </row>
    <row r="7129" spans="1:13" x14ac:dyDescent="0.35">
      <c r="A7129">
        <v>23</v>
      </c>
      <c r="B7129">
        <v>97</v>
      </c>
      <c r="C7129">
        <v>4221</v>
      </c>
      <c r="D7129">
        <v>8.3651620370370379E-4</v>
      </c>
      <c r="E7129" t="s">
        <v>4</v>
      </c>
      <c r="F7129" t="s">
        <v>4</v>
      </c>
      <c r="G7129">
        <f>MIN(D7129:F7129)</f>
        <v>8.3651620370370379E-4</v>
      </c>
      <c r="H7129" t="s">
        <v>59</v>
      </c>
      <c r="I7129" t="str">
        <f>VLOOKUP(A7129,Sheet2!A:D,4)</f>
        <v>Ralf Schumacher</v>
      </c>
      <c r="J7129">
        <f>MIN(G7129:I7129)</f>
        <v>8.3651620370370379E-4</v>
      </c>
      <c r="K7129" s="1" t="s">
        <v>7</v>
      </c>
      <c r="L7129">
        <v>1</v>
      </c>
      <c r="M7129">
        <f>VLOOKUP(B7129,YEAR,2)</f>
        <v>2004</v>
      </c>
    </row>
    <row r="7130" spans="1:13" x14ac:dyDescent="0.35">
      <c r="A7130">
        <v>18</v>
      </c>
      <c r="B7130">
        <v>97</v>
      </c>
      <c r="C7130">
        <v>4222</v>
      </c>
      <c r="D7130">
        <v>8.372800925925927E-4</v>
      </c>
      <c r="E7130" t="s">
        <v>4</v>
      </c>
      <c r="F7130" t="s">
        <v>4</v>
      </c>
      <c r="G7130">
        <f>MIN(D7130:F7130)</f>
        <v>8.372800925925927E-4</v>
      </c>
      <c r="H7130" t="s">
        <v>59</v>
      </c>
      <c r="I7130" t="str">
        <f>VLOOKUP(A7130,Sheet2!A:D,4)</f>
        <v>Jenson Button</v>
      </c>
      <c r="J7130">
        <f>MIN(G7130:I7130)</f>
        <v>8.372800925925927E-4</v>
      </c>
      <c r="K7130" s="1" t="s">
        <v>16</v>
      </c>
      <c r="L7130">
        <v>2</v>
      </c>
      <c r="M7130">
        <f>VLOOKUP(B7130,YEAR,2)</f>
        <v>2004</v>
      </c>
    </row>
    <row r="7131" spans="1:13" x14ac:dyDescent="0.35">
      <c r="A7131">
        <v>15</v>
      </c>
      <c r="B7131">
        <v>97</v>
      </c>
      <c r="C7131">
        <v>4223</v>
      </c>
      <c r="D7131">
        <v>8.451736111111111E-4</v>
      </c>
      <c r="E7131" t="s">
        <v>4</v>
      </c>
      <c r="F7131" t="s">
        <v>4</v>
      </c>
      <c r="G7131">
        <f>MIN(D7131:F7131)</f>
        <v>8.451736111111111E-4</v>
      </c>
      <c r="H7131" t="s">
        <v>59</v>
      </c>
      <c r="I7131" t="str">
        <f>VLOOKUP(A7131,Sheet2!A:D,4)</f>
        <v>Jarno Trulli</v>
      </c>
      <c r="J7131">
        <f>MIN(G7131:I7131)</f>
        <v>8.451736111111111E-4</v>
      </c>
      <c r="K7131" s="1" t="s">
        <v>90</v>
      </c>
      <c r="L7131">
        <v>3</v>
      </c>
      <c r="M7131">
        <f>VLOOKUP(B7131,YEAR,2)</f>
        <v>2004</v>
      </c>
    </row>
    <row r="7132" spans="1:13" x14ac:dyDescent="0.35">
      <c r="A7132">
        <v>31</v>
      </c>
      <c r="B7132">
        <v>97</v>
      </c>
      <c r="C7132">
        <v>4224</v>
      </c>
      <c r="D7132">
        <v>8.4574074074074076E-4</v>
      </c>
      <c r="E7132" t="s">
        <v>4</v>
      </c>
      <c r="F7132" t="s">
        <v>4</v>
      </c>
      <c r="G7132">
        <f>MIN(D7132:F7132)</f>
        <v>8.4574074074074076E-4</v>
      </c>
      <c r="H7132" t="s">
        <v>59</v>
      </c>
      <c r="I7132" t="str">
        <f>VLOOKUP(A7132,Sheet2!A:D,4)</f>
        <v>Juan Pablo Montoya</v>
      </c>
      <c r="J7132">
        <f>MIN(G7132:I7132)</f>
        <v>8.4574074074074076E-4</v>
      </c>
      <c r="K7132" s="1" t="s">
        <v>7</v>
      </c>
      <c r="L7132">
        <v>4</v>
      </c>
      <c r="M7132">
        <f>VLOOKUP(B7132,YEAR,2)</f>
        <v>2004</v>
      </c>
    </row>
    <row r="7133" spans="1:13" x14ac:dyDescent="0.35">
      <c r="A7133">
        <v>4</v>
      </c>
      <c r="B7133">
        <v>97</v>
      </c>
      <c r="C7133">
        <v>4225</v>
      </c>
      <c r="D7133">
        <v>8.4847222222222225E-4</v>
      </c>
      <c r="E7133" t="s">
        <v>4</v>
      </c>
      <c r="F7133" t="s">
        <v>4</v>
      </c>
      <c r="G7133">
        <f>MIN(D7133:F7133)</f>
        <v>8.4847222222222225E-4</v>
      </c>
      <c r="H7133" t="s">
        <v>59</v>
      </c>
      <c r="I7133" t="str">
        <f>VLOOKUP(A7133,Sheet2!A:D,4)</f>
        <v>Fernando Alonso</v>
      </c>
      <c r="J7133">
        <f>MIN(G7133:I7133)</f>
        <v>8.4847222222222225E-4</v>
      </c>
      <c r="K7133" s="1" t="s">
        <v>90</v>
      </c>
      <c r="L7133">
        <v>5</v>
      </c>
      <c r="M7133">
        <f>VLOOKUP(B7133,YEAR,2)</f>
        <v>2004</v>
      </c>
    </row>
    <row r="7134" spans="1:13" x14ac:dyDescent="0.35">
      <c r="A7134">
        <v>30</v>
      </c>
      <c r="B7134">
        <v>97</v>
      </c>
      <c r="C7134">
        <v>4226</v>
      </c>
      <c r="D7134">
        <v>8.4901620370370372E-4</v>
      </c>
      <c r="E7134" t="s">
        <v>4</v>
      </c>
      <c r="F7134" t="s">
        <v>4</v>
      </c>
      <c r="G7134">
        <f>MIN(D7134:F7134)</f>
        <v>8.4901620370370372E-4</v>
      </c>
      <c r="H7134" t="s">
        <v>59</v>
      </c>
      <c r="I7134" t="str">
        <f>VLOOKUP(A7134,Sheet2!A:D,4)</f>
        <v>Michael Schumacher</v>
      </c>
      <c r="J7134">
        <f>MIN(G7134:I7134)</f>
        <v>8.4901620370370372E-4</v>
      </c>
      <c r="K7134" s="1" t="s">
        <v>8</v>
      </c>
      <c r="L7134">
        <v>6</v>
      </c>
      <c r="M7134">
        <f>VLOOKUP(B7134,YEAR,2)</f>
        <v>2004</v>
      </c>
    </row>
    <row r="7135" spans="1:13" x14ac:dyDescent="0.35">
      <c r="A7135">
        <v>22</v>
      </c>
      <c r="B7135">
        <v>97</v>
      </c>
      <c r="C7135">
        <v>4227</v>
      </c>
      <c r="D7135">
        <v>8.5141203703703692E-4</v>
      </c>
      <c r="E7135" t="s">
        <v>4</v>
      </c>
      <c r="F7135" t="s">
        <v>4</v>
      </c>
      <c r="G7135">
        <f>MIN(D7135:F7135)</f>
        <v>8.5141203703703692E-4</v>
      </c>
      <c r="H7135" t="s">
        <v>59</v>
      </c>
      <c r="I7135" t="str">
        <f>VLOOKUP(A7135,Sheet2!A:D,4)</f>
        <v>Rubens Barrichello</v>
      </c>
      <c r="J7135">
        <f>MIN(G7135:I7135)</f>
        <v>8.5141203703703692E-4</v>
      </c>
      <c r="K7135" s="1" t="s">
        <v>8</v>
      </c>
      <c r="L7135">
        <v>7</v>
      </c>
      <c r="M7135">
        <f>VLOOKUP(B7135,YEAR,2)</f>
        <v>2004</v>
      </c>
    </row>
    <row r="7136" spans="1:13" x14ac:dyDescent="0.35">
      <c r="A7136">
        <v>8</v>
      </c>
      <c r="B7136">
        <v>97</v>
      </c>
      <c r="C7136">
        <v>4228</v>
      </c>
      <c r="D7136">
        <v>8.5179398148148148E-4</v>
      </c>
      <c r="E7136" t="s">
        <v>4</v>
      </c>
      <c r="F7136" t="s">
        <v>4</v>
      </c>
      <c r="G7136">
        <f>MIN(D7136:F7136)</f>
        <v>8.5179398148148148E-4</v>
      </c>
      <c r="H7136" t="s">
        <v>59</v>
      </c>
      <c r="I7136" t="str">
        <f>VLOOKUP(A7136,Sheet2!A:D,4)</f>
        <v>Kimi Raikkonen</v>
      </c>
      <c r="J7136">
        <f>MIN(G7136:I7136)</f>
        <v>8.5179398148148148E-4</v>
      </c>
      <c r="K7136" s="1" t="s">
        <v>6</v>
      </c>
      <c r="L7136">
        <v>8</v>
      </c>
      <c r="M7136">
        <f>VLOOKUP(B7136,YEAR,2)</f>
        <v>2004</v>
      </c>
    </row>
    <row r="7137" spans="1:13" x14ac:dyDescent="0.35">
      <c r="A7137">
        <v>14</v>
      </c>
      <c r="B7137">
        <v>97</v>
      </c>
      <c r="C7137">
        <v>4229</v>
      </c>
      <c r="D7137">
        <v>8.5278935185185197E-4</v>
      </c>
      <c r="E7137" t="s">
        <v>4</v>
      </c>
      <c r="F7137" t="s">
        <v>4</v>
      </c>
      <c r="G7137">
        <f>MIN(D7137:F7137)</f>
        <v>8.5278935185185197E-4</v>
      </c>
      <c r="H7137" t="s">
        <v>59</v>
      </c>
      <c r="I7137" t="str">
        <f>VLOOKUP(A7137,Sheet2!A:D,4)</f>
        <v>David Coulthard</v>
      </c>
      <c r="J7137">
        <f>MIN(G7137:I7137)</f>
        <v>8.5278935185185197E-4</v>
      </c>
      <c r="K7137" s="1" t="s">
        <v>6</v>
      </c>
      <c r="L7137">
        <v>9</v>
      </c>
      <c r="M7137">
        <f>VLOOKUP(B7137,YEAR,2)</f>
        <v>2004</v>
      </c>
    </row>
    <row r="7138" spans="1:13" x14ac:dyDescent="0.35">
      <c r="A7138">
        <v>32</v>
      </c>
      <c r="B7138">
        <v>97</v>
      </c>
      <c r="C7138">
        <v>4230</v>
      </c>
      <c r="D7138">
        <v>8.6263888888888892E-4</v>
      </c>
      <c r="E7138" t="s">
        <v>4</v>
      </c>
      <c r="F7138" t="s">
        <v>4</v>
      </c>
      <c r="G7138">
        <f>MIN(D7138:F7138)</f>
        <v>8.6263888888888892E-4</v>
      </c>
      <c r="H7138" t="s">
        <v>59</v>
      </c>
      <c r="I7138" t="str">
        <f>VLOOKUP(A7138,Sheet2!A:D,4)</f>
        <v>Christian Klien</v>
      </c>
      <c r="J7138">
        <f>MIN(G7138:I7138)</f>
        <v>8.6263888888888892E-4</v>
      </c>
      <c r="K7138" s="1" t="s">
        <v>11</v>
      </c>
      <c r="L7138">
        <v>10</v>
      </c>
      <c r="M7138">
        <f>VLOOKUP(B7138,YEAR,2)</f>
        <v>2004</v>
      </c>
    </row>
    <row r="7139" spans="1:13" x14ac:dyDescent="0.35">
      <c r="A7139">
        <v>21</v>
      </c>
      <c r="B7139">
        <v>97</v>
      </c>
      <c r="C7139">
        <v>4231</v>
      </c>
      <c r="D7139">
        <v>8.6428240740740736E-4</v>
      </c>
      <c r="E7139" t="s">
        <v>4</v>
      </c>
      <c r="F7139" t="s">
        <v>4</v>
      </c>
      <c r="G7139">
        <f>MIN(D7139:F7139)</f>
        <v>8.6428240740740736E-4</v>
      </c>
      <c r="H7139" t="s">
        <v>59</v>
      </c>
      <c r="I7139" t="str">
        <f>VLOOKUP(A7139,Sheet2!A:D,4)</f>
        <v>Giancarlo Fisichella</v>
      </c>
      <c r="J7139">
        <f>MIN(G7139:I7139)</f>
        <v>8.6428240740740736E-4</v>
      </c>
      <c r="K7139" s="1" t="s">
        <v>94</v>
      </c>
      <c r="L7139">
        <v>11</v>
      </c>
      <c r="M7139">
        <f>VLOOKUP(B7139,YEAR,2)</f>
        <v>2004</v>
      </c>
    </row>
    <row r="7140" spans="1:13" x14ac:dyDescent="0.35">
      <c r="A7140">
        <v>43</v>
      </c>
      <c r="B7140">
        <v>97</v>
      </c>
      <c r="C7140">
        <v>4232</v>
      </c>
      <c r="D7140">
        <v>8.6633101851851845E-4</v>
      </c>
      <c r="E7140" t="s">
        <v>4</v>
      </c>
      <c r="F7140" t="s">
        <v>4</v>
      </c>
      <c r="G7140">
        <f>MIN(D7140:F7140)</f>
        <v>8.6633101851851845E-4</v>
      </c>
      <c r="H7140" t="s">
        <v>59</v>
      </c>
      <c r="I7140" t="str">
        <f>VLOOKUP(A7140,Sheet2!A:D,4)</f>
        <v>Cristiano da Matta</v>
      </c>
      <c r="J7140">
        <f>MIN(G7140:I7140)</f>
        <v>8.6633101851851845E-4</v>
      </c>
      <c r="K7140" s="1" t="s">
        <v>9</v>
      </c>
      <c r="L7140">
        <v>12</v>
      </c>
      <c r="M7140">
        <f>VLOOKUP(B7140,YEAR,2)</f>
        <v>2004</v>
      </c>
    </row>
    <row r="7141" spans="1:13" x14ac:dyDescent="0.35">
      <c r="A7141">
        <v>44</v>
      </c>
      <c r="B7141">
        <v>97</v>
      </c>
      <c r="C7141">
        <v>4233</v>
      </c>
      <c r="D7141">
        <v>8.6679398148148152E-4</v>
      </c>
      <c r="E7141" t="s">
        <v>4</v>
      </c>
      <c r="F7141" t="s">
        <v>4</v>
      </c>
      <c r="G7141">
        <f>MIN(D7141:F7141)</f>
        <v>8.6679398148148152E-4</v>
      </c>
      <c r="H7141" t="s">
        <v>59</v>
      </c>
      <c r="I7141" t="str">
        <f>VLOOKUP(A7141,Sheet2!A:D,4)</f>
        <v>Olivier Panis</v>
      </c>
      <c r="J7141">
        <f>MIN(G7141:I7141)</f>
        <v>8.6679398148148152E-4</v>
      </c>
      <c r="K7141" s="1" t="s">
        <v>9</v>
      </c>
      <c r="L7141">
        <v>13</v>
      </c>
      <c r="M7141">
        <f>VLOOKUP(B7141,YEAR,2)</f>
        <v>2004</v>
      </c>
    </row>
    <row r="7142" spans="1:13" x14ac:dyDescent="0.35">
      <c r="A7142">
        <v>17</v>
      </c>
      <c r="B7142">
        <v>97</v>
      </c>
      <c r="C7142">
        <v>4234</v>
      </c>
      <c r="D7142">
        <v>8.6976851851851842E-4</v>
      </c>
      <c r="E7142" t="s">
        <v>4</v>
      </c>
      <c r="F7142" t="s">
        <v>4</v>
      </c>
      <c r="G7142">
        <f>MIN(D7142:F7142)</f>
        <v>8.6976851851851842E-4</v>
      </c>
      <c r="H7142" t="s">
        <v>59</v>
      </c>
      <c r="I7142" t="str">
        <f>VLOOKUP(A7142,Sheet2!A:D,4)</f>
        <v>Mark Webber</v>
      </c>
      <c r="J7142">
        <f>MIN(G7142:I7142)</f>
        <v>8.6976851851851842E-4</v>
      </c>
      <c r="K7142" s="1" t="s">
        <v>11</v>
      </c>
      <c r="L7142">
        <v>14</v>
      </c>
      <c r="M7142">
        <f>VLOOKUP(B7142,YEAR,2)</f>
        <v>2004</v>
      </c>
    </row>
    <row r="7143" spans="1:13" x14ac:dyDescent="0.35">
      <c r="A7143">
        <v>2</v>
      </c>
      <c r="B7143">
        <v>97</v>
      </c>
      <c r="C7143">
        <v>4235</v>
      </c>
      <c r="D7143">
        <v>8.7177083333333334E-4</v>
      </c>
      <c r="E7143" t="s">
        <v>4</v>
      </c>
      <c r="F7143" t="s">
        <v>4</v>
      </c>
      <c r="G7143">
        <f>MIN(D7143:F7143)</f>
        <v>8.7177083333333334E-4</v>
      </c>
      <c r="H7143" t="s">
        <v>59</v>
      </c>
      <c r="I7143" t="str">
        <f>VLOOKUP(A7143,Sheet2!A:D,4)</f>
        <v>Nick Heidfeld</v>
      </c>
      <c r="J7143">
        <f>MIN(G7143:I7143)</f>
        <v>8.7177083333333334E-4</v>
      </c>
      <c r="K7143" s="1" t="s">
        <v>17</v>
      </c>
      <c r="L7143">
        <v>15</v>
      </c>
      <c r="M7143">
        <f>VLOOKUP(B7143,YEAR,2)</f>
        <v>2004</v>
      </c>
    </row>
    <row r="7144" spans="1:13" x14ac:dyDescent="0.35">
      <c r="A7144">
        <v>10</v>
      </c>
      <c r="B7144">
        <v>97</v>
      </c>
      <c r="C7144">
        <v>4236</v>
      </c>
      <c r="D7144">
        <v>8.8336805555555564E-4</v>
      </c>
      <c r="E7144" t="s">
        <v>4</v>
      </c>
      <c r="F7144" t="s">
        <v>4</v>
      </c>
      <c r="G7144">
        <f>MIN(D7144:F7144)</f>
        <v>8.8336805555555564E-4</v>
      </c>
      <c r="H7144" t="s">
        <v>59</v>
      </c>
      <c r="I7144" t="str">
        <f>VLOOKUP(A7144,Sheet2!A:D,4)</f>
        <v>Timo Glock</v>
      </c>
      <c r="J7144">
        <f>MIN(G7144:I7144)</f>
        <v>8.8336805555555564E-4</v>
      </c>
      <c r="K7144" s="1" t="s">
        <v>17</v>
      </c>
      <c r="L7144">
        <v>16</v>
      </c>
      <c r="M7144">
        <f>VLOOKUP(B7144,YEAR,2)</f>
        <v>2004</v>
      </c>
    </row>
    <row r="7145" spans="1:13" x14ac:dyDescent="0.35">
      <c r="A7145">
        <v>11</v>
      </c>
      <c r="B7145">
        <v>97</v>
      </c>
      <c r="C7145">
        <v>4237</v>
      </c>
      <c r="D7145">
        <v>8.9125000000000012E-4</v>
      </c>
      <c r="E7145" t="s">
        <v>4</v>
      </c>
      <c r="F7145" t="s">
        <v>4</v>
      </c>
      <c r="G7145">
        <f>MIN(D7145:F7145)</f>
        <v>8.9125000000000012E-4</v>
      </c>
      <c r="H7145" t="s">
        <v>59</v>
      </c>
      <c r="I7145" t="str">
        <f>VLOOKUP(A7145,Sheet2!A:D,4)</f>
        <v>Takuma Sato</v>
      </c>
      <c r="J7145">
        <f>MIN(G7145:I7145)</f>
        <v>8.9125000000000012E-4</v>
      </c>
      <c r="K7145" s="1" t="s">
        <v>16</v>
      </c>
      <c r="L7145">
        <v>17</v>
      </c>
      <c r="M7145">
        <f>VLOOKUP(B7145,YEAR,2)</f>
        <v>2004</v>
      </c>
    </row>
    <row r="7146" spans="1:13" x14ac:dyDescent="0.35">
      <c r="A7146">
        <v>47</v>
      </c>
      <c r="B7146">
        <v>97</v>
      </c>
      <c r="C7146">
        <v>4238</v>
      </c>
      <c r="D7146">
        <v>8.9194444444444445E-4</v>
      </c>
      <c r="E7146" t="s">
        <v>4</v>
      </c>
      <c r="F7146" t="s">
        <v>4</v>
      </c>
      <c r="G7146">
        <f>MIN(D7146:F7146)</f>
        <v>8.9194444444444445E-4</v>
      </c>
      <c r="H7146" t="s">
        <v>59</v>
      </c>
      <c r="I7146" t="str">
        <f>VLOOKUP(A7146,Sheet2!A:D,4)</f>
        <v>Zsolt Baumgartner</v>
      </c>
      <c r="J7146">
        <f>MIN(G7146:I7146)</f>
        <v>8.9194444444444445E-4</v>
      </c>
      <c r="K7146" s="1" t="s">
        <v>92</v>
      </c>
      <c r="L7146">
        <v>18</v>
      </c>
      <c r="M7146">
        <f>VLOOKUP(B7146,YEAR,2)</f>
        <v>2004</v>
      </c>
    </row>
    <row r="7147" spans="1:13" x14ac:dyDescent="0.35">
      <c r="A7147">
        <v>13</v>
      </c>
      <c r="B7147">
        <v>97</v>
      </c>
      <c r="C7147">
        <v>4239</v>
      </c>
      <c r="D7147" t="s">
        <v>4</v>
      </c>
      <c r="E7147" t="s">
        <v>4</v>
      </c>
      <c r="F7147" t="s">
        <v>4</v>
      </c>
      <c r="G7147">
        <f>MIN(D7147:F7147)</f>
        <v>0</v>
      </c>
      <c r="H7147" t="s">
        <v>59</v>
      </c>
      <c r="I7147" t="str">
        <f>VLOOKUP(A7147,Sheet2!A:D,4)</f>
        <v>Felipe Massa</v>
      </c>
      <c r="J7147">
        <f>MIN(G7147:I7147)</f>
        <v>0</v>
      </c>
      <c r="K7147" t="s">
        <v>94</v>
      </c>
      <c r="L7147">
        <v>19</v>
      </c>
      <c r="M7147">
        <f>VLOOKUP(B7147,YEAR,2)</f>
        <v>2004</v>
      </c>
    </row>
    <row r="7148" spans="1:13" x14ac:dyDescent="0.35">
      <c r="A7148">
        <v>46</v>
      </c>
      <c r="B7148">
        <v>97</v>
      </c>
      <c r="C7148">
        <v>4240</v>
      </c>
      <c r="D7148" t="s">
        <v>4</v>
      </c>
      <c r="E7148" t="s">
        <v>4</v>
      </c>
      <c r="F7148" t="s">
        <v>4</v>
      </c>
      <c r="G7148">
        <f>MIN(D7148:F7148)</f>
        <v>0</v>
      </c>
      <c r="H7148" t="s">
        <v>59</v>
      </c>
      <c r="I7148" t="str">
        <f>VLOOKUP(A7148,Sheet2!A:D,4)</f>
        <v>Gianmaria Bruni</v>
      </c>
      <c r="J7148">
        <f>MIN(G7148:I7148)</f>
        <v>0</v>
      </c>
      <c r="K7148" t="s">
        <v>92</v>
      </c>
      <c r="L7148">
        <v>20</v>
      </c>
      <c r="M7148">
        <f>VLOOKUP(B7148,YEAR,2)</f>
        <v>2004</v>
      </c>
    </row>
    <row r="7149" spans="1:13" x14ac:dyDescent="0.35">
      <c r="A7149">
        <v>22</v>
      </c>
      <c r="B7149">
        <v>98</v>
      </c>
      <c r="C7149">
        <v>4241</v>
      </c>
      <c r="D7149">
        <v>8.1276620370370368E-4</v>
      </c>
      <c r="E7149" t="s">
        <v>4</v>
      </c>
      <c r="F7149" t="s">
        <v>4</v>
      </c>
      <c r="G7149">
        <f>MIN(D7149:F7149)</f>
        <v>8.1276620370370368E-4</v>
      </c>
      <c r="H7149" t="s">
        <v>61</v>
      </c>
      <c r="I7149" t="str">
        <f>VLOOKUP(A7149,Sheet2!A:D,4)</f>
        <v>Rubens Barrichello</v>
      </c>
      <c r="J7149">
        <f>MIN(G7149:I7149)</f>
        <v>8.1276620370370368E-4</v>
      </c>
      <c r="K7149" s="1" t="s">
        <v>8</v>
      </c>
      <c r="L7149">
        <v>1</v>
      </c>
      <c r="M7149">
        <f>VLOOKUP(B7149,YEAR,2)</f>
        <v>2004</v>
      </c>
    </row>
    <row r="7150" spans="1:13" x14ac:dyDescent="0.35">
      <c r="A7150">
        <v>30</v>
      </c>
      <c r="B7150">
        <v>98</v>
      </c>
      <c r="C7150">
        <v>4242</v>
      </c>
      <c r="D7150">
        <v>8.1481481481481476E-4</v>
      </c>
      <c r="E7150" t="s">
        <v>4</v>
      </c>
      <c r="F7150" t="s">
        <v>4</v>
      </c>
      <c r="G7150">
        <f>MIN(D7150:F7150)</f>
        <v>8.1481481481481476E-4</v>
      </c>
      <c r="H7150" t="s">
        <v>61</v>
      </c>
      <c r="I7150" t="str">
        <f>VLOOKUP(A7150,Sheet2!A:D,4)</f>
        <v>Michael Schumacher</v>
      </c>
      <c r="J7150">
        <f>MIN(G7150:I7150)</f>
        <v>8.1481481481481476E-4</v>
      </c>
      <c r="K7150" s="1" t="s">
        <v>8</v>
      </c>
      <c r="L7150">
        <v>2</v>
      </c>
      <c r="M7150">
        <f>VLOOKUP(B7150,YEAR,2)</f>
        <v>2004</v>
      </c>
    </row>
    <row r="7151" spans="1:13" x14ac:dyDescent="0.35">
      <c r="A7151">
        <v>11</v>
      </c>
      <c r="B7151">
        <v>98</v>
      </c>
      <c r="C7151">
        <v>4243</v>
      </c>
      <c r="D7151">
        <v>8.1714120370370371E-4</v>
      </c>
      <c r="E7151" t="s">
        <v>4</v>
      </c>
      <c r="F7151" t="s">
        <v>4</v>
      </c>
      <c r="G7151">
        <f>MIN(D7151:F7151)</f>
        <v>8.1714120370370371E-4</v>
      </c>
      <c r="H7151" t="s">
        <v>61</v>
      </c>
      <c r="I7151" t="str">
        <f>VLOOKUP(A7151,Sheet2!A:D,4)</f>
        <v>Takuma Sato</v>
      </c>
      <c r="J7151">
        <f>MIN(G7151:I7151)</f>
        <v>8.1714120370370371E-4</v>
      </c>
      <c r="K7151" s="1" t="s">
        <v>16</v>
      </c>
      <c r="L7151">
        <v>3</v>
      </c>
      <c r="M7151">
        <f>VLOOKUP(B7151,YEAR,2)</f>
        <v>2004</v>
      </c>
    </row>
    <row r="7152" spans="1:13" x14ac:dyDescent="0.35">
      <c r="A7152">
        <v>18</v>
      </c>
      <c r="B7152">
        <v>98</v>
      </c>
      <c r="C7152">
        <v>4244</v>
      </c>
      <c r="D7152">
        <v>8.1967592592592595E-4</v>
      </c>
      <c r="E7152" t="s">
        <v>4</v>
      </c>
      <c r="F7152" t="s">
        <v>4</v>
      </c>
      <c r="G7152">
        <f>MIN(D7152:F7152)</f>
        <v>8.1967592592592595E-4</v>
      </c>
      <c r="H7152" t="s">
        <v>61</v>
      </c>
      <c r="I7152" t="str">
        <f>VLOOKUP(A7152,Sheet2!A:D,4)</f>
        <v>Jenson Button</v>
      </c>
      <c r="J7152">
        <f>MIN(G7152:I7152)</f>
        <v>8.1967592592592595E-4</v>
      </c>
      <c r="K7152" s="1" t="s">
        <v>16</v>
      </c>
      <c r="L7152">
        <v>4</v>
      </c>
      <c r="M7152">
        <f>VLOOKUP(B7152,YEAR,2)</f>
        <v>2004</v>
      </c>
    </row>
    <row r="7153" spans="1:13" x14ac:dyDescent="0.35">
      <c r="A7153">
        <v>31</v>
      </c>
      <c r="B7153">
        <v>98</v>
      </c>
      <c r="C7153">
        <v>4245</v>
      </c>
      <c r="D7153">
        <v>8.2247685185185169E-4</v>
      </c>
      <c r="E7153" t="s">
        <v>4</v>
      </c>
      <c r="F7153" t="s">
        <v>4</v>
      </c>
      <c r="G7153">
        <f>MIN(D7153:F7153)</f>
        <v>8.2247685185185169E-4</v>
      </c>
      <c r="H7153" t="s">
        <v>61</v>
      </c>
      <c r="I7153" t="str">
        <f>VLOOKUP(A7153,Sheet2!A:D,4)</f>
        <v>Juan Pablo Montoya</v>
      </c>
      <c r="J7153">
        <f>MIN(G7153:I7153)</f>
        <v>8.2247685185185169E-4</v>
      </c>
      <c r="K7153" s="1" t="s">
        <v>7</v>
      </c>
      <c r="L7153">
        <v>5</v>
      </c>
      <c r="M7153">
        <f>VLOOKUP(B7153,YEAR,2)</f>
        <v>2004</v>
      </c>
    </row>
    <row r="7154" spans="1:13" x14ac:dyDescent="0.35">
      <c r="A7154">
        <v>23</v>
      </c>
      <c r="B7154">
        <v>98</v>
      </c>
      <c r="C7154">
        <v>4246</v>
      </c>
      <c r="D7154">
        <v>8.2298611111111114E-4</v>
      </c>
      <c r="E7154" t="s">
        <v>4</v>
      </c>
      <c r="F7154" t="s">
        <v>4</v>
      </c>
      <c r="G7154">
        <f>MIN(D7154:F7154)</f>
        <v>8.2298611111111114E-4</v>
      </c>
      <c r="H7154" t="s">
        <v>61</v>
      </c>
      <c r="I7154" t="str">
        <f>VLOOKUP(A7154,Sheet2!A:D,4)</f>
        <v>Ralf Schumacher</v>
      </c>
      <c r="J7154">
        <f>MIN(G7154:I7154)</f>
        <v>8.2298611111111114E-4</v>
      </c>
      <c r="K7154" s="1" t="s">
        <v>7</v>
      </c>
      <c r="L7154">
        <v>6</v>
      </c>
      <c r="M7154">
        <f>VLOOKUP(B7154,YEAR,2)</f>
        <v>2004</v>
      </c>
    </row>
    <row r="7155" spans="1:13" x14ac:dyDescent="0.35">
      <c r="A7155">
        <v>8</v>
      </c>
      <c r="B7155">
        <v>98</v>
      </c>
      <c r="C7155">
        <v>4247</v>
      </c>
      <c r="D7155">
        <v>8.2334490740740751E-4</v>
      </c>
      <c r="E7155" t="s">
        <v>4</v>
      </c>
      <c r="F7155" t="s">
        <v>4</v>
      </c>
      <c r="G7155">
        <f>MIN(D7155:F7155)</f>
        <v>8.2334490740740751E-4</v>
      </c>
      <c r="H7155" t="s">
        <v>61</v>
      </c>
      <c r="I7155" t="str">
        <f>VLOOKUP(A7155,Sheet2!A:D,4)</f>
        <v>Kimi Raikkonen</v>
      </c>
      <c r="J7155">
        <f>MIN(G7155:I7155)</f>
        <v>8.2334490740740751E-4</v>
      </c>
      <c r="K7155" s="1" t="s">
        <v>6</v>
      </c>
      <c r="L7155">
        <v>7</v>
      </c>
      <c r="M7155">
        <f>VLOOKUP(B7155,YEAR,2)</f>
        <v>2004</v>
      </c>
    </row>
    <row r="7156" spans="1:13" x14ac:dyDescent="0.35">
      <c r="A7156">
        <v>44</v>
      </c>
      <c r="B7156">
        <v>98</v>
      </c>
      <c r="C7156">
        <v>4248</v>
      </c>
      <c r="D7156">
        <v>8.2369212962962962E-4</v>
      </c>
      <c r="E7156" t="s">
        <v>4</v>
      </c>
      <c r="F7156" t="s">
        <v>4</v>
      </c>
      <c r="G7156">
        <f>MIN(D7156:F7156)</f>
        <v>8.2369212962962962E-4</v>
      </c>
      <c r="H7156" t="s">
        <v>61</v>
      </c>
      <c r="I7156" t="str">
        <f>VLOOKUP(A7156,Sheet2!A:D,4)</f>
        <v>Olivier Panis</v>
      </c>
      <c r="J7156">
        <f>MIN(G7156:I7156)</f>
        <v>8.2369212962962962E-4</v>
      </c>
      <c r="K7156" s="1" t="s">
        <v>9</v>
      </c>
      <c r="L7156">
        <v>8</v>
      </c>
      <c r="M7156">
        <f>VLOOKUP(B7156,YEAR,2)</f>
        <v>2004</v>
      </c>
    </row>
    <row r="7157" spans="1:13" x14ac:dyDescent="0.35">
      <c r="A7157">
        <v>4</v>
      </c>
      <c r="B7157">
        <v>98</v>
      </c>
      <c r="C7157">
        <v>4249</v>
      </c>
      <c r="D7157">
        <v>8.2390046296296291E-4</v>
      </c>
      <c r="E7157" t="s">
        <v>4</v>
      </c>
      <c r="F7157" t="s">
        <v>4</v>
      </c>
      <c r="G7157">
        <f>MIN(D7157:F7157)</f>
        <v>8.2390046296296291E-4</v>
      </c>
      <c r="H7157" t="s">
        <v>61</v>
      </c>
      <c r="I7157" t="str">
        <f>VLOOKUP(A7157,Sheet2!A:D,4)</f>
        <v>Fernando Alonso</v>
      </c>
      <c r="J7157">
        <f>MIN(G7157:I7157)</f>
        <v>8.2390046296296291E-4</v>
      </c>
      <c r="K7157" s="1" t="s">
        <v>90</v>
      </c>
      <c r="L7157">
        <v>9</v>
      </c>
      <c r="M7157">
        <f>VLOOKUP(B7157,YEAR,2)</f>
        <v>2004</v>
      </c>
    </row>
    <row r="7158" spans="1:13" x14ac:dyDescent="0.35">
      <c r="A7158">
        <v>17</v>
      </c>
      <c r="B7158">
        <v>98</v>
      </c>
      <c r="C7158">
        <v>4250</v>
      </c>
      <c r="D7158">
        <v>8.2506944444444435E-4</v>
      </c>
      <c r="E7158" t="s">
        <v>4</v>
      </c>
      <c r="F7158" t="s">
        <v>4</v>
      </c>
      <c r="G7158">
        <f>MIN(D7158:F7158)</f>
        <v>8.2506944444444435E-4</v>
      </c>
      <c r="H7158" t="s">
        <v>61</v>
      </c>
      <c r="I7158" t="str">
        <f>VLOOKUP(A7158,Sheet2!A:D,4)</f>
        <v>Mark Webber</v>
      </c>
      <c r="J7158">
        <f>MIN(G7158:I7158)</f>
        <v>8.2506944444444435E-4</v>
      </c>
      <c r="K7158" s="1" t="s">
        <v>11</v>
      </c>
      <c r="L7158">
        <v>10</v>
      </c>
      <c r="M7158">
        <f>VLOOKUP(B7158,YEAR,2)</f>
        <v>2004</v>
      </c>
    </row>
    <row r="7159" spans="1:13" x14ac:dyDescent="0.35">
      <c r="A7159">
        <v>43</v>
      </c>
      <c r="B7159">
        <v>98</v>
      </c>
      <c r="C7159">
        <v>4251</v>
      </c>
      <c r="D7159">
        <v>8.2975694444444449E-4</v>
      </c>
      <c r="E7159" t="s">
        <v>4</v>
      </c>
      <c r="F7159" t="s">
        <v>4</v>
      </c>
      <c r="G7159">
        <f>MIN(D7159:F7159)</f>
        <v>8.2975694444444449E-4</v>
      </c>
      <c r="H7159" t="s">
        <v>61</v>
      </c>
      <c r="I7159" t="str">
        <f>VLOOKUP(A7159,Sheet2!A:D,4)</f>
        <v>Cristiano da Matta</v>
      </c>
      <c r="J7159">
        <f>MIN(G7159:I7159)</f>
        <v>8.2975694444444449E-4</v>
      </c>
      <c r="K7159" s="1" t="s">
        <v>9</v>
      </c>
      <c r="L7159">
        <v>11</v>
      </c>
      <c r="M7159">
        <f>VLOOKUP(B7159,YEAR,2)</f>
        <v>2004</v>
      </c>
    </row>
    <row r="7160" spans="1:13" x14ac:dyDescent="0.35">
      <c r="A7160">
        <v>14</v>
      </c>
      <c r="B7160">
        <v>98</v>
      </c>
      <c r="C7160">
        <v>4252</v>
      </c>
      <c r="D7160">
        <v>8.3363425925925922E-4</v>
      </c>
      <c r="E7160" t="s">
        <v>4</v>
      </c>
      <c r="F7160" t="s">
        <v>4</v>
      </c>
      <c r="G7160">
        <f>MIN(D7160:F7160)</f>
        <v>8.3363425925925922E-4</v>
      </c>
      <c r="H7160" t="s">
        <v>61</v>
      </c>
      <c r="I7160" t="str">
        <f>VLOOKUP(A7160,Sheet2!A:D,4)</f>
        <v>David Coulthard</v>
      </c>
      <c r="J7160">
        <f>MIN(G7160:I7160)</f>
        <v>8.3363425925925922E-4</v>
      </c>
      <c r="K7160" s="1" t="s">
        <v>6</v>
      </c>
      <c r="L7160">
        <v>12</v>
      </c>
      <c r="M7160">
        <f>VLOOKUP(B7160,YEAR,2)</f>
        <v>2004</v>
      </c>
    </row>
    <row r="7161" spans="1:13" x14ac:dyDescent="0.35">
      <c r="A7161">
        <v>32</v>
      </c>
      <c r="B7161">
        <v>98</v>
      </c>
      <c r="C7161">
        <v>4253</v>
      </c>
      <c r="D7161">
        <v>8.3530092592592597E-4</v>
      </c>
      <c r="E7161" t="s">
        <v>4</v>
      </c>
      <c r="F7161" t="s">
        <v>4</v>
      </c>
      <c r="G7161">
        <f>MIN(D7161:F7161)</f>
        <v>8.3530092592592597E-4</v>
      </c>
      <c r="H7161" t="s">
        <v>61</v>
      </c>
      <c r="I7161" t="str">
        <f>VLOOKUP(A7161,Sheet2!A:D,4)</f>
        <v>Christian Klien</v>
      </c>
      <c r="J7161">
        <f>MIN(G7161:I7161)</f>
        <v>8.3530092592592597E-4</v>
      </c>
      <c r="K7161" s="1" t="s">
        <v>11</v>
      </c>
      <c r="L7161">
        <v>13</v>
      </c>
      <c r="M7161">
        <f>VLOOKUP(B7161,YEAR,2)</f>
        <v>2004</v>
      </c>
    </row>
    <row r="7162" spans="1:13" x14ac:dyDescent="0.35">
      <c r="A7162">
        <v>21</v>
      </c>
      <c r="B7162">
        <v>98</v>
      </c>
      <c r="C7162">
        <v>4254</v>
      </c>
      <c r="D7162">
        <v>8.3877314814814806E-4</v>
      </c>
      <c r="E7162" t="s">
        <v>4</v>
      </c>
      <c r="F7162" t="s">
        <v>4</v>
      </c>
      <c r="G7162">
        <f>MIN(D7162:F7162)</f>
        <v>8.3877314814814806E-4</v>
      </c>
      <c r="H7162" t="s">
        <v>61</v>
      </c>
      <c r="I7162" t="str">
        <f>VLOOKUP(A7162,Sheet2!A:D,4)</f>
        <v>Giancarlo Fisichella</v>
      </c>
      <c r="J7162">
        <f>MIN(G7162:I7162)</f>
        <v>8.3877314814814806E-4</v>
      </c>
      <c r="K7162" s="1" t="s">
        <v>94</v>
      </c>
      <c r="L7162">
        <v>14</v>
      </c>
      <c r="M7162">
        <f>VLOOKUP(B7162,YEAR,2)</f>
        <v>2004</v>
      </c>
    </row>
    <row r="7163" spans="1:13" x14ac:dyDescent="0.35">
      <c r="A7163">
        <v>13</v>
      </c>
      <c r="B7163">
        <v>98</v>
      </c>
      <c r="C7163">
        <v>4255</v>
      </c>
      <c r="D7163">
        <v>8.4167824074074082E-4</v>
      </c>
      <c r="E7163" t="s">
        <v>4</v>
      </c>
      <c r="F7163" t="s">
        <v>4</v>
      </c>
      <c r="G7163">
        <f>MIN(D7163:F7163)</f>
        <v>8.4167824074074082E-4</v>
      </c>
      <c r="H7163" t="s">
        <v>61</v>
      </c>
      <c r="I7163" t="str">
        <f>VLOOKUP(A7163,Sheet2!A:D,4)</f>
        <v>Felipe Massa</v>
      </c>
      <c r="J7163">
        <f>MIN(G7163:I7163)</f>
        <v>8.4167824074074082E-4</v>
      </c>
      <c r="K7163" s="1" t="s">
        <v>94</v>
      </c>
      <c r="L7163">
        <v>15</v>
      </c>
      <c r="M7163">
        <f>VLOOKUP(B7163,YEAR,2)</f>
        <v>2004</v>
      </c>
    </row>
    <row r="7164" spans="1:13" x14ac:dyDescent="0.35">
      <c r="A7164">
        <v>2</v>
      </c>
      <c r="B7164">
        <v>98</v>
      </c>
      <c r="C7164">
        <v>4256</v>
      </c>
      <c r="D7164">
        <v>8.4660879629629626E-4</v>
      </c>
      <c r="E7164" t="s">
        <v>4</v>
      </c>
      <c r="F7164" t="s">
        <v>4</v>
      </c>
      <c r="G7164">
        <f>MIN(D7164:F7164)</f>
        <v>8.4660879629629626E-4</v>
      </c>
      <c r="H7164" t="s">
        <v>61</v>
      </c>
      <c r="I7164" t="str">
        <f>VLOOKUP(A7164,Sheet2!A:D,4)</f>
        <v>Nick Heidfeld</v>
      </c>
      <c r="J7164">
        <f>MIN(G7164:I7164)</f>
        <v>8.4660879629629626E-4</v>
      </c>
      <c r="K7164" s="1" t="s">
        <v>17</v>
      </c>
      <c r="L7164">
        <v>16</v>
      </c>
      <c r="M7164">
        <f>VLOOKUP(B7164,YEAR,2)</f>
        <v>2004</v>
      </c>
    </row>
    <row r="7165" spans="1:13" x14ac:dyDescent="0.35">
      <c r="A7165">
        <v>45</v>
      </c>
      <c r="B7165">
        <v>98</v>
      </c>
      <c r="C7165">
        <v>4257</v>
      </c>
      <c r="D7165">
        <v>8.492476851851852E-4</v>
      </c>
      <c r="E7165" t="s">
        <v>4</v>
      </c>
      <c r="F7165" t="s">
        <v>4</v>
      </c>
      <c r="G7165">
        <f>MIN(D7165:F7165)</f>
        <v>8.492476851851852E-4</v>
      </c>
      <c r="H7165" t="s">
        <v>61</v>
      </c>
      <c r="I7165" t="str">
        <f>VLOOKUP(A7165,Sheet2!A:D,4)</f>
        <v>Giorgio Pantano</v>
      </c>
      <c r="J7165">
        <f>MIN(G7165:I7165)</f>
        <v>8.492476851851852E-4</v>
      </c>
      <c r="K7165" s="1" t="s">
        <v>17</v>
      </c>
      <c r="L7165">
        <v>17</v>
      </c>
      <c r="M7165">
        <f>VLOOKUP(B7165,YEAR,2)</f>
        <v>2004</v>
      </c>
    </row>
    <row r="7166" spans="1:13" x14ac:dyDescent="0.35">
      <c r="A7166">
        <v>46</v>
      </c>
      <c r="B7166">
        <v>98</v>
      </c>
      <c r="C7166">
        <v>4258</v>
      </c>
      <c r="D7166">
        <v>8.5659722222222224E-4</v>
      </c>
      <c r="E7166" t="s">
        <v>4</v>
      </c>
      <c r="F7166" t="s">
        <v>4</v>
      </c>
      <c r="G7166">
        <f>MIN(D7166:F7166)</f>
        <v>8.5659722222222224E-4</v>
      </c>
      <c r="H7166" t="s">
        <v>61</v>
      </c>
      <c r="I7166" t="str">
        <f>VLOOKUP(A7166,Sheet2!A:D,4)</f>
        <v>Gianmaria Bruni</v>
      </c>
      <c r="J7166">
        <f>MIN(G7166:I7166)</f>
        <v>8.5659722222222224E-4</v>
      </c>
      <c r="K7166" s="1" t="s">
        <v>92</v>
      </c>
      <c r="L7166">
        <v>18</v>
      </c>
      <c r="M7166">
        <f>VLOOKUP(B7166,YEAR,2)</f>
        <v>2004</v>
      </c>
    </row>
    <row r="7167" spans="1:13" x14ac:dyDescent="0.35">
      <c r="A7167">
        <v>47</v>
      </c>
      <c r="B7167">
        <v>98</v>
      </c>
      <c r="C7167">
        <v>4259</v>
      </c>
      <c r="D7167">
        <v>8.6587962962962953E-4</v>
      </c>
      <c r="E7167" t="s">
        <v>4</v>
      </c>
      <c r="F7167" t="s">
        <v>4</v>
      </c>
      <c r="G7167">
        <f>MIN(D7167:F7167)</f>
        <v>8.6587962962962953E-4</v>
      </c>
      <c r="H7167" t="s">
        <v>61</v>
      </c>
      <c r="I7167" t="str">
        <f>VLOOKUP(A7167,Sheet2!A:D,4)</f>
        <v>Zsolt Baumgartner</v>
      </c>
      <c r="J7167">
        <f>MIN(G7167:I7167)</f>
        <v>8.6587962962962953E-4</v>
      </c>
      <c r="K7167" s="1" t="s">
        <v>92</v>
      </c>
      <c r="L7167">
        <v>19</v>
      </c>
      <c r="M7167">
        <f>VLOOKUP(B7167,YEAR,2)</f>
        <v>2004</v>
      </c>
    </row>
    <row r="7168" spans="1:13" x14ac:dyDescent="0.35">
      <c r="A7168">
        <v>15</v>
      </c>
      <c r="B7168">
        <v>98</v>
      </c>
      <c r="C7168">
        <v>4260</v>
      </c>
      <c r="D7168" t="s">
        <v>4</v>
      </c>
      <c r="E7168" t="s">
        <v>4</v>
      </c>
      <c r="F7168" t="s">
        <v>4</v>
      </c>
      <c r="G7168">
        <f>MIN(D7168:F7168)</f>
        <v>0</v>
      </c>
      <c r="H7168" t="s">
        <v>61</v>
      </c>
      <c r="I7168" t="str">
        <f>VLOOKUP(A7168,Sheet2!A:D,4)</f>
        <v>Jarno Trulli</v>
      </c>
      <c r="J7168">
        <f>MIN(G7168:I7168)</f>
        <v>0</v>
      </c>
      <c r="K7168" t="s">
        <v>90</v>
      </c>
      <c r="L7168">
        <v>20</v>
      </c>
      <c r="M7168">
        <f>VLOOKUP(B7168,YEAR,2)</f>
        <v>2004</v>
      </c>
    </row>
    <row r="7169" spans="1:13" x14ac:dyDescent="0.35">
      <c r="A7169">
        <v>4</v>
      </c>
      <c r="B7169">
        <v>99</v>
      </c>
      <c r="C7169">
        <v>4261</v>
      </c>
      <c r="D7169">
        <v>8.5298611111111111E-4</v>
      </c>
      <c r="E7169" t="s">
        <v>4</v>
      </c>
      <c r="F7169" t="s">
        <v>4</v>
      </c>
      <c r="G7169">
        <f>MIN(D7169:F7169)</f>
        <v>8.5298611111111111E-4</v>
      </c>
      <c r="H7169" t="s">
        <v>60</v>
      </c>
      <c r="I7169" t="str">
        <f>VLOOKUP(A7169,Sheet2!A:D,4)</f>
        <v>Fernando Alonso</v>
      </c>
      <c r="J7169">
        <f>MIN(G7169:I7169)</f>
        <v>8.5298611111111111E-4</v>
      </c>
      <c r="K7169" s="1" t="s">
        <v>90</v>
      </c>
      <c r="L7169">
        <v>1</v>
      </c>
      <c r="M7169">
        <f>VLOOKUP(B7169,YEAR,2)</f>
        <v>2004</v>
      </c>
    </row>
    <row r="7170" spans="1:13" x14ac:dyDescent="0.35">
      <c r="A7170">
        <v>30</v>
      </c>
      <c r="B7170">
        <v>99</v>
      </c>
      <c r="C7170">
        <v>4262</v>
      </c>
      <c r="D7170">
        <v>8.5614583333333332E-4</v>
      </c>
      <c r="E7170" t="s">
        <v>4</v>
      </c>
      <c r="F7170" t="s">
        <v>4</v>
      </c>
      <c r="G7170">
        <f>MIN(D7170:F7170)</f>
        <v>8.5614583333333332E-4</v>
      </c>
      <c r="H7170" t="s">
        <v>60</v>
      </c>
      <c r="I7170" t="str">
        <f>VLOOKUP(A7170,Sheet2!A:D,4)</f>
        <v>Michael Schumacher</v>
      </c>
      <c r="J7170">
        <f>MIN(G7170:I7170)</f>
        <v>8.5614583333333332E-4</v>
      </c>
      <c r="K7170" s="1" t="s">
        <v>8</v>
      </c>
      <c r="L7170">
        <v>2</v>
      </c>
      <c r="M7170">
        <f>VLOOKUP(B7170,YEAR,2)</f>
        <v>2004</v>
      </c>
    </row>
    <row r="7171" spans="1:13" x14ac:dyDescent="0.35">
      <c r="A7171">
        <v>14</v>
      </c>
      <c r="B7171">
        <v>99</v>
      </c>
      <c r="C7171">
        <v>4263</v>
      </c>
      <c r="D7171">
        <v>8.5633101851851853E-4</v>
      </c>
      <c r="E7171" t="s">
        <v>4</v>
      </c>
      <c r="F7171" t="s">
        <v>4</v>
      </c>
      <c r="G7171">
        <f>MIN(D7171:F7171)</f>
        <v>8.5633101851851853E-4</v>
      </c>
      <c r="H7171" t="s">
        <v>60</v>
      </c>
      <c r="I7171" t="str">
        <f>VLOOKUP(A7171,Sheet2!A:D,4)</f>
        <v>David Coulthard</v>
      </c>
      <c r="J7171">
        <f>MIN(G7171:I7171)</f>
        <v>8.5633101851851853E-4</v>
      </c>
      <c r="K7171" s="1" t="s">
        <v>6</v>
      </c>
      <c r="L7171">
        <v>3</v>
      </c>
      <c r="M7171">
        <f>VLOOKUP(B7171,YEAR,2)</f>
        <v>2004</v>
      </c>
    </row>
    <row r="7172" spans="1:13" x14ac:dyDescent="0.35">
      <c r="A7172">
        <v>18</v>
      </c>
      <c r="B7172">
        <v>99</v>
      </c>
      <c r="C7172">
        <v>4264</v>
      </c>
      <c r="D7172">
        <v>8.5642361111111108E-4</v>
      </c>
      <c r="E7172" t="s">
        <v>4</v>
      </c>
      <c r="F7172" t="s">
        <v>4</v>
      </c>
      <c r="G7172">
        <f>MIN(D7172:F7172)</f>
        <v>8.5642361111111108E-4</v>
      </c>
      <c r="H7172" t="s">
        <v>60</v>
      </c>
      <c r="I7172" t="str">
        <f>VLOOKUP(A7172,Sheet2!A:D,4)</f>
        <v>Jenson Button</v>
      </c>
      <c r="J7172">
        <f>MIN(G7172:I7172)</f>
        <v>8.5642361111111108E-4</v>
      </c>
      <c r="K7172" s="1" t="s">
        <v>16</v>
      </c>
      <c r="L7172">
        <v>4</v>
      </c>
      <c r="M7172">
        <f>VLOOKUP(B7172,YEAR,2)</f>
        <v>2004</v>
      </c>
    </row>
    <row r="7173" spans="1:13" x14ac:dyDescent="0.35">
      <c r="A7173">
        <v>15</v>
      </c>
      <c r="B7173">
        <v>99</v>
      </c>
      <c r="C7173">
        <v>4265</v>
      </c>
      <c r="D7173">
        <v>8.5729166666666668E-4</v>
      </c>
      <c r="E7173" t="s">
        <v>4</v>
      </c>
      <c r="F7173" t="s">
        <v>4</v>
      </c>
      <c r="G7173">
        <f>MIN(D7173:F7173)</f>
        <v>8.5729166666666668E-4</v>
      </c>
      <c r="H7173" t="s">
        <v>60</v>
      </c>
      <c r="I7173" t="str">
        <f>VLOOKUP(A7173,Sheet2!A:D,4)</f>
        <v>Jarno Trulli</v>
      </c>
      <c r="J7173">
        <f>MIN(G7173:I7173)</f>
        <v>8.5729166666666668E-4</v>
      </c>
      <c r="K7173" s="1" t="s">
        <v>90</v>
      </c>
      <c r="L7173">
        <v>5</v>
      </c>
      <c r="M7173">
        <f>VLOOKUP(B7173,YEAR,2)</f>
        <v>2004</v>
      </c>
    </row>
    <row r="7174" spans="1:13" x14ac:dyDescent="0.35">
      <c r="A7174">
        <v>31</v>
      </c>
      <c r="B7174">
        <v>99</v>
      </c>
      <c r="C7174">
        <v>4266</v>
      </c>
      <c r="D7174">
        <v>8.5847222222222217E-4</v>
      </c>
      <c r="E7174" t="s">
        <v>4</v>
      </c>
      <c r="F7174" t="s">
        <v>4</v>
      </c>
      <c r="G7174">
        <f>MIN(D7174:F7174)</f>
        <v>8.5847222222222217E-4</v>
      </c>
      <c r="H7174" t="s">
        <v>60</v>
      </c>
      <c r="I7174" t="str">
        <f>VLOOKUP(A7174,Sheet2!A:D,4)</f>
        <v>Juan Pablo Montoya</v>
      </c>
      <c r="J7174">
        <f>MIN(G7174:I7174)</f>
        <v>8.5847222222222217E-4</v>
      </c>
      <c r="K7174" s="1" t="s">
        <v>7</v>
      </c>
      <c r="L7174">
        <v>6</v>
      </c>
      <c r="M7174">
        <f>VLOOKUP(B7174,YEAR,2)</f>
        <v>2004</v>
      </c>
    </row>
    <row r="7175" spans="1:13" x14ac:dyDescent="0.35">
      <c r="A7175">
        <v>11</v>
      </c>
      <c r="B7175">
        <v>99</v>
      </c>
      <c r="C7175">
        <v>4267</v>
      </c>
      <c r="D7175">
        <v>8.5925925925925926E-4</v>
      </c>
      <c r="E7175" t="s">
        <v>4</v>
      </c>
      <c r="F7175" t="s">
        <v>4</v>
      </c>
      <c r="G7175">
        <f>MIN(D7175:F7175)</f>
        <v>8.5925925925925926E-4</v>
      </c>
      <c r="H7175" t="s">
        <v>60</v>
      </c>
      <c r="I7175" t="str">
        <f>VLOOKUP(A7175,Sheet2!A:D,4)</f>
        <v>Takuma Sato</v>
      </c>
      <c r="J7175">
        <f>MIN(G7175:I7175)</f>
        <v>8.5925925925925926E-4</v>
      </c>
      <c r="K7175" s="1" t="s">
        <v>16</v>
      </c>
      <c r="L7175">
        <v>7</v>
      </c>
      <c r="M7175">
        <f>VLOOKUP(B7175,YEAR,2)</f>
        <v>2004</v>
      </c>
    </row>
    <row r="7176" spans="1:13" x14ac:dyDescent="0.35">
      <c r="A7176">
        <v>48</v>
      </c>
      <c r="B7176">
        <v>99</v>
      </c>
      <c r="C7176">
        <v>4268</v>
      </c>
      <c r="D7176">
        <v>8.596643518518518E-4</v>
      </c>
      <c r="E7176" t="s">
        <v>4</v>
      </c>
      <c r="F7176" t="s">
        <v>4</v>
      </c>
      <c r="G7176">
        <f>MIN(D7176:F7176)</f>
        <v>8.596643518518518E-4</v>
      </c>
      <c r="H7176" t="s">
        <v>60</v>
      </c>
      <c r="I7176" t="str">
        <f>VLOOKUP(A7176,Sheet2!A:D,4)</f>
        <v>Marc GenÃ©</v>
      </c>
      <c r="J7176">
        <f>MIN(G7176:I7176)</f>
        <v>8.596643518518518E-4</v>
      </c>
      <c r="K7176" s="1" t="s">
        <v>7</v>
      </c>
      <c r="L7176">
        <v>8</v>
      </c>
      <c r="M7176">
        <f>VLOOKUP(B7176,YEAR,2)</f>
        <v>2004</v>
      </c>
    </row>
    <row r="7177" spans="1:13" x14ac:dyDescent="0.35">
      <c r="A7177">
        <v>8</v>
      </c>
      <c r="B7177">
        <v>99</v>
      </c>
      <c r="C7177">
        <v>4269</v>
      </c>
      <c r="D7177">
        <v>8.6048611111111124E-4</v>
      </c>
      <c r="E7177" t="s">
        <v>4</v>
      </c>
      <c r="F7177" t="s">
        <v>4</v>
      </c>
      <c r="G7177">
        <f>MIN(D7177:F7177)</f>
        <v>8.6048611111111124E-4</v>
      </c>
      <c r="H7177" t="s">
        <v>60</v>
      </c>
      <c r="I7177" t="str">
        <f>VLOOKUP(A7177,Sheet2!A:D,4)</f>
        <v>Kimi Raikkonen</v>
      </c>
      <c r="J7177">
        <f>MIN(G7177:I7177)</f>
        <v>8.6048611111111124E-4</v>
      </c>
      <c r="K7177" s="1" t="s">
        <v>6</v>
      </c>
      <c r="L7177">
        <v>9</v>
      </c>
      <c r="M7177">
        <f>VLOOKUP(B7177,YEAR,2)</f>
        <v>2004</v>
      </c>
    </row>
    <row r="7178" spans="1:13" x14ac:dyDescent="0.35">
      <c r="A7178">
        <v>22</v>
      </c>
      <c r="B7178">
        <v>99</v>
      </c>
      <c r="C7178">
        <v>4270</v>
      </c>
      <c r="D7178">
        <v>8.6201388888888883E-4</v>
      </c>
      <c r="E7178" t="s">
        <v>4</v>
      </c>
      <c r="F7178" t="s">
        <v>4</v>
      </c>
      <c r="G7178">
        <f>MIN(D7178:F7178)</f>
        <v>8.6201388888888883E-4</v>
      </c>
      <c r="H7178" t="s">
        <v>60</v>
      </c>
      <c r="I7178" t="str">
        <f>VLOOKUP(A7178,Sheet2!A:D,4)</f>
        <v>Rubens Barrichello</v>
      </c>
      <c r="J7178">
        <f>MIN(G7178:I7178)</f>
        <v>8.6201388888888883E-4</v>
      </c>
      <c r="K7178" s="1" t="s">
        <v>8</v>
      </c>
      <c r="L7178">
        <v>10</v>
      </c>
      <c r="M7178">
        <f>VLOOKUP(B7178,YEAR,2)</f>
        <v>2004</v>
      </c>
    </row>
    <row r="7179" spans="1:13" x14ac:dyDescent="0.35">
      <c r="A7179">
        <v>43</v>
      </c>
      <c r="B7179">
        <v>99</v>
      </c>
      <c r="C7179">
        <v>4271</v>
      </c>
      <c r="D7179">
        <v>8.6288194444444444E-4</v>
      </c>
      <c r="E7179" t="s">
        <v>4</v>
      </c>
      <c r="F7179" t="s">
        <v>4</v>
      </c>
      <c r="G7179">
        <f>MIN(D7179:F7179)</f>
        <v>8.6288194444444444E-4</v>
      </c>
      <c r="H7179" t="s">
        <v>60</v>
      </c>
      <c r="I7179" t="str">
        <f>VLOOKUP(A7179,Sheet2!A:D,4)</f>
        <v>Cristiano da Matta</v>
      </c>
      <c r="J7179">
        <f>MIN(G7179:I7179)</f>
        <v>8.6288194444444444E-4</v>
      </c>
      <c r="K7179" s="1" t="s">
        <v>9</v>
      </c>
      <c r="L7179">
        <v>11</v>
      </c>
      <c r="M7179">
        <f>VLOOKUP(B7179,YEAR,2)</f>
        <v>2004</v>
      </c>
    </row>
    <row r="7180" spans="1:13" x14ac:dyDescent="0.35">
      <c r="A7180">
        <v>17</v>
      </c>
      <c r="B7180">
        <v>99</v>
      </c>
      <c r="C7180">
        <v>4272</v>
      </c>
      <c r="D7180">
        <v>8.6571759259259252E-4</v>
      </c>
      <c r="E7180" t="s">
        <v>4</v>
      </c>
      <c r="F7180" t="s">
        <v>4</v>
      </c>
      <c r="G7180">
        <f>MIN(D7180:F7180)</f>
        <v>8.6571759259259252E-4</v>
      </c>
      <c r="H7180" t="s">
        <v>60</v>
      </c>
      <c r="I7180" t="str">
        <f>VLOOKUP(A7180,Sheet2!A:D,4)</f>
        <v>Mark Webber</v>
      </c>
      <c r="J7180">
        <f>MIN(G7180:I7180)</f>
        <v>8.6571759259259252E-4</v>
      </c>
      <c r="K7180" s="1" t="s">
        <v>11</v>
      </c>
      <c r="L7180">
        <v>12</v>
      </c>
      <c r="M7180">
        <f>VLOOKUP(B7180,YEAR,2)</f>
        <v>2004</v>
      </c>
    </row>
    <row r="7181" spans="1:13" x14ac:dyDescent="0.35">
      <c r="A7181">
        <v>32</v>
      </c>
      <c r="B7181">
        <v>99</v>
      </c>
      <c r="C7181">
        <v>4273</v>
      </c>
      <c r="D7181">
        <v>8.6880787037037037E-4</v>
      </c>
      <c r="E7181" t="s">
        <v>4</v>
      </c>
      <c r="F7181" t="s">
        <v>4</v>
      </c>
      <c r="G7181">
        <f>MIN(D7181:F7181)</f>
        <v>8.6880787037037037E-4</v>
      </c>
      <c r="H7181" t="s">
        <v>60</v>
      </c>
      <c r="I7181" t="str">
        <f>VLOOKUP(A7181,Sheet2!A:D,4)</f>
        <v>Christian Klien</v>
      </c>
      <c r="J7181">
        <f>MIN(G7181:I7181)</f>
        <v>8.6880787037037037E-4</v>
      </c>
      <c r="K7181" s="1" t="s">
        <v>11</v>
      </c>
      <c r="L7181">
        <v>13</v>
      </c>
      <c r="M7181">
        <f>VLOOKUP(B7181,YEAR,2)</f>
        <v>2004</v>
      </c>
    </row>
    <row r="7182" spans="1:13" x14ac:dyDescent="0.35">
      <c r="A7182">
        <v>44</v>
      </c>
      <c r="B7182">
        <v>99</v>
      </c>
      <c r="C7182">
        <v>4274</v>
      </c>
      <c r="D7182">
        <v>8.6956018518518513E-4</v>
      </c>
      <c r="E7182" t="s">
        <v>4</v>
      </c>
      <c r="F7182" t="s">
        <v>4</v>
      </c>
      <c r="G7182">
        <f>MIN(D7182:F7182)</f>
        <v>8.6956018518518513E-4</v>
      </c>
      <c r="H7182" t="s">
        <v>60</v>
      </c>
      <c r="I7182" t="str">
        <f>VLOOKUP(A7182,Sheet2!A:D,4)</f>
        <v>Olivier Panis</v>
      </c>
      <c r="J7182">
        <f>MIN(G7182:I7182)</f>
        <v>8.6956018518518513E-4</v>
      </c>
      <c r="K7182" s="1" t="s">
        <v>9</v>
      </c>
      <c r="L7182">
        <v>14</v>
      </c>
      <c r="M7182">
        <f>VLOOKUP(B7182,YEAR,2)</f>
        <v>2004</v>
      </c>
    </row>
    <row r="7183" spans="1:13" x14ac:dyDescent="0.35">
      <c r="A7183">
        <v>21</v>
      </c>
      <c r="B7183">
        <v>99</v>
      </c>
      <c r="C7183">
        <v>4275</v>
      </c>
      <c r="D7183">
        <v>8.8167824074074071E-4</v>
      </c>
      <c r="E7183" t="s">
        <v>4</v>
      </c>
      <c r="F7183" t="s">
        <v>4</v>
      </c>
      <c r="G7183">
        <f>MIN(D7183:F7183)</f>
        <v>8.8167824074074071E-4</v>
      </c>
      <c r="H7183" t="s">
        <v>60</v>
      </c>
      <c r="I7183" t="str">
        <f>VLOOKUP(A7183,Sheet2!A:D,4)</f>
        <v>Giancarlo Fisichella</v>
      </c>
      <c r="J7183">
        <f>MIN(G7183:I7183)</f>
        <v>8.8167824074074071E-4</v>
      </c>
      <c r="K7183" s="1" t="s">
        <v>94</v>
      </c>
      <c r="L7183">
        <v>15</v>
      </c>
      <c r="M7183">
        <f>VLOOKUP(B7183,YEAR,2)</f>
        <v>2004</v>
      </c>
    </row>
    <row r="7184" spans="1:13" x14ac:dyDescent="0.35">
      <c r="A7184">
        <v>13</v>
      </c>
      <c r="B7184">
        <v>99</v>
      </c>
      <c r="C7184">
        <v>4276</v>
      </c>
      <c r="D7184">
        <v>8.8194444444444442E-4</v>
      </c>
      <c r="E7184" t="s">
        <v>4</v>
      </c>
      <c r="F7184" t="s">
        <v>4</v>
      </c>
      <c r="G7184">
        <f>MIN(D7184:F7184)</f>
        <v>8.8194444444444442E-4</v>
      </c>
      <c r="H7184" t="s">
        <v>60</v>
      </c>
      <c r="I7184" t="str">
        <f>VLOOKUP(A7184,Sheet2!A:D,4)</f>
        <v>Felipe Massa</v>
      </c>
      <c r="J7184">
        <f>MIN(G7184:I7184)</f>
        <v>8.8194444444444442E-4</v>
      </c>
      <c r="K7184" s="1" t="s">
        <v>94</v>
      </c>
      <c r="L7184">
        <v>16</v>
      </c>
      <c r="M7184">
        <f>VLOOKUP(B7184,YEAR,2)</f>
        <v>2004</v>
      </c>
    </row>
    <row r="7185" spans="1:13" x14ac:dyDescent="0.35">
      <c r="A7185">
        <v>2</v>
      </c>
      <c r="B7185">
        <v>99</v>
      </c>
      <c r="C7185">
        <v>4277</v>
      </c>
      <c r="D7185">
        <v>8.8896990740740733E-4</v>
      </c>
      <c r="E7185" t="s">
        <v>4</v>
      </c>
      <c r="F7185" t="s">
        <v>4</v>
      </c>
      <c r="G7185">
        <f>MIN(D7185:F7185)</f>
        <v>8.8896990740740733E-4</v>
      </c>
      <c r="H7185" t="s">
        <v>60</v>
      </c>
      <c r="I7185" t="str">
        <f>VLOOKUP(A7185,Sheet2!A:D,4)</f>
        <v>Nick Heidfeld</v>
      </c>
      <c r="J7185">
        <f>MIN(G7185:I7185)</f>
        <v>8.8896990740740733E-4</v>
      </c>
      <c r="K7185" s="1" t="s">
        <v>17</v>
      </c>
      <c r="L7185">
        <v>17</v>
      </c>
      <c r="M7185">
        <f>VLOOKUP(B7185,YEAR,2)</f>
        <v>2004</v>
      </c>
    </row>
    <row r="7186" spans="1:13" x14ac:dyDescent="0.35">
      <c r="A7186">
        <v>45</v>
      </c>
      <c r="B7186">
        <v>99</v>
      </c>
      <c r="C7186">
        <v>4278</v>
      </c>
      <c r="D7186">
        <v>8.9655092592592597E-4</v>
      </c>
      <c r="E7186" t="s">
        <v>4</v>
      </c>
      <c r="F7186" t="s">
        <v>4</v>
      </c>
      <c r="G7186">
        <f>MIN(D7186:F7186)</f>
        <v>8.9655092592592597E-4</v>
      </c>
      <c r="H7186" t="s">
        <v>60</v>
      </c>
      <c r="I7186" t="str">
        <f>VLOOKUP(A7186,Sheet2!A:D,4)</f>
        <v>Giorgio Pantano</v>
      </c>
      <c r="J7186">
        <f>MIN(G7186:I7186)</f>
        <v>8.9655092592592597E-4</v>
      </c>
      <c r="K7186" s="1" t="s">
        <v>17</v>
      </c>
      <c r="L7186">
        <v>18</v>
      </c>
      <c r="M7186">
        <f>VLOOKUP(B7186,YEAR,2)</f>
        <v>2004</v>
      </c>
    </row>
    <row r="7187" spans="1:13" x14ac:dyDescent="0.35">
      <c r="A7187">
        <v>46</v>
      </c>
      <c r="B7187">
        <v>99</v>
      </c>
      <c r="C7187">
        <v>4279</v>
      </c>
      <c r="D7187">
        <v>9.0177083333333342E-4</v>
      </c>
      <c r="E7187" t="s">
        <v>4</v>
      </c>
      <c r="F7187" t="s">
        <v>4</v>
      </c>
      <c r="G7187">
        <f>MIN(D7187:F7187)</f>
        <v>9.0177083333333342E-4</v>
      </c>
      <c r="H7187" t="s">
        <v>60</v>
      </c>
      <c r="I7187" t="str">
        <f>VLOOKUP(A7187,Sheet2!A:D,4)</f>
        <v>Gianmaria Bruni</v>
      </c>
      <c r="J7187">
        <f>MIN(G7187:I7187)</f>
        <v>9.0177083333333342E-4</v>
      </c>
      <c r="K7187" s="1" t="s">
        <v>92</v>
      </c>
      <c r="L7187">
        <v>19</v>
      </c>
      <c r="M7187">
        <f>VLOOKUP(B7187,YEAR,2)</f>
        <v>2004</v>
      </c>
    </row>
    <row r="7188" spans="1:13" x14ac:dyDescent="0.35">
      <c r="A7188">
        <v>47</v>
      </c>
      <c r="B7188">
        <v>99</v>
      </c>
      <c r="C7188">
        <v>4280</v>
      </c>
      <c r="D7188">
        <v>9.05636574074074E-4</v>
      </c>
      <c r="E7188" t="s">
        <v>4</v>
      </c>
      <c r="F7188" t="s">
        <v>4</v>
      </c>
      <c r="G7188">
        <f>MIN(D7188:F7188)</f>
        <v>9.05636574074074E-4</v>
      </c>
      <c r="H7188" t="s">
        <v>60</v>
      </c>
      <c r="I7188" t="str">
        <f>VLOOKUP(A7188,Sheet2!A:D,4)</f>
        <v>Zsolt Baumgartner</v>
      </c>
      <c r="J7188">
        <f>MIN(G7188:I7188)</f>
        <v>9.05636574074074E-4</v>
      </c>
      <c r="K7188" s="1" t="s">
        <v>92</v>
      </c>
      <c r="L7188">
        <v>20</v>
      </c>
      <c r="M7188">
        <f>VLOOKUP(B7188,YEAR,2)</f>
        <v>2004</v>
      </c>
    </row>
    <row r="7189" spans="1:13" x14ac:dyDescent="0.35">
      <c r="A7189">
        <v>8</v>
      </c>
      <c r="B7189">
        <v>100</v>
      </c>
      <c r="C7189">
        <v>4281</v>
      </c>
      <c r="D7189">
        <v>9.0547453703703699E-4</v>
      </c>
      <c r="E7189" t="s">
        <v>4</v>
      </c>
      <c r="F7189" t="s">
        <v>4</v>
      </c>
      <c r="G7189">
        <f>MIN(D7189:F7189)</f>
        <v>9.0547453703703699E-4</v>
      </c>
      <c r="H7189" t="s">
        <v>49</v>
      </c>
      <c r="I7189" t="str">
        <f>VLOOKUP(A7189,Sheet2!A:D,4)</f>
        <v>Kimi Raikkonen</v>
      </c>
      <c r="J7189">
        <f>MIN(G7189:I7189)</f>
        <v>9.0547453703703699E-4</v>
      </c>
      <c r="K7189" s="1" t="s">
        <v>6</v>
      </c>
      <c r="L7189">
        <v>1</v>
      </c>
      <c r="M7189">
        <f>VLOOKUP(B7189,YEAR,2)</f>
        <v>2004</v>
      </c>
    </row>
    <row r="7190" spans="1:13" x14ac:dyDescent="0.35">
      <c r="A7190">
        <v>22</v>
      </c>
      <c r="B7190">
        <v>100</v>
      </c>
      <c r="C7190">
        <v>4282</v>
      </c>
      <c r="D7190">
        <v>9.0630787037037036E-4</v>
      </c>
      <c r="E7190" t="s">
        <v>4</v>
      </c>
      <c r="F7190" t="s">
        <v>4</v>
      </c>
      <c r="G7190">
        <f>MIN(D7190:F7190)</f>
        <v>9.0630787037037036E-4</v>
      </c>
      <c r="H7190" t="s">
        <v>49</v>
      </c>
      <c r="I7190" t="str">
        <f>VLOOKUP(A7190,Sheet2!A:D,4)</f>
        <v>Rubens Barrichello</v>
      </c>
      <c r="J7190">
        <f>MIN(G7190:I7190)</f>
        <v>9.0630787037037036E-4</v>
      </c>
      <c r="K7190" s="1" t="s">
        <v>8</v>
      </c>
      <c r="L7190">
        <v>2</v>
      </c>
      <c r="M7190">
        <f>VLOOKUP(B7190,YEAR,2)</f>
        <v>2004</v>
      </c>
    </row>
    <row r="7191" spans="1:13" x14ac:dyDescent="0.35">
      <c r="A7191">
        <v>18</v>
      </c>
      <c r="B7191">
        <v>100</v>
      </c>
      <c r="C7191">
        <v>4283</v>
      </c>
      <c r="D7191">
        <v>9.0949074074074077E-4</v>
      </c>
      <c r="E7191" t="s">
        <v>4</v>
      </c>
      <c r="F7191" t="s">
        <v>4</v>
      </c>
      <c r="G7191">
        <f>MIN(D7191:F7191)</f>
        <v>9.0949074074074077E-4</v>
      </c>
      <c r="H7191" t="s">
        <v>49</v>
      </c>
      <c r="I7191" t="str">
        <f>VLOOKUP(A7191,Sheet2!A:D,4)</f>
        <v>Jenson Button</v>
      </c>
      <c r="J7191">
        <f>MIN(G7191:I7191)</f>
        <v>9.0949074074074077E-4</v>
      </c>
      <c r="K7191" s="1" t="s">
        <v>16</v>
      </c>
      <c r="L7191">
        <v>3</v>
      </c>
      <c r="M7191">
        <f>VLOOKUP(B7191,YEAR,2)</f>
        <v>2004</v>
      </c>
    </row>
    <row r="7192" spans="1:13" x14ac:dyDescent="0.35">
      <c r="A7192">
        <v>30</v>
      </c>
      <c r="B7192">
        <v>100</v>
      </c>
      <c r="C7192">
        <v>4284</v>
      </c>
      <c r="D7192">
        <v>9.109953703703705E-4</v>
      </c>
      <c r="E7192" t="s">
        <v>4</v>
      </c>
      <c r="F7192" t="s">
        <v>4</v>
      </c>
      <c r="G7192">
        <f>MIN(D7192:F7192)</f>
        <v>9.109953703703705E-4</v>
      </c>
      <c r="H7192" t="s">
        <v>49</v>
      </c>
      <c r="I7192" t="str">
        <f>VLOOKUP(A7192,Sheet2!A:D,4)</f>
        <v>Michael Schumacher</v>
      </c>
      <c r="J7192">
        <f>MIN(G7192:I7192)</f>
        <v>9.109953703703705E-4</v>
      </c>
      <c r="K7192" s="1" t="s">
        <v>8</v>
      </c>
      <c r="L7192">
        <v>4</v>
      </c>
      <c r="M7192">
        <f>VLOOKUP(B7192,YEAR,2)</f>
        <v>2004</v>
      </c>
    </row>
    <row r="7193" spans="1:13" x14ac:dyDescent="0.35">
      <c r="A7193">
        <v>15</v>
      </c>
      <c r="B7193">
        <v>100</v>
      </c>
      <c r="C7193">
        <v>4285</v>
      </c>
      <c r="D7193">
        <v>9.1105324074074081E-4</v>
      </c>
      <c r="E7193" t="s">
        <v>4</v>
      </c>
      <c r="F7193" t="s">
        <v>4</v>
      </c>
      <c r="G7193">
        <f>MIN(D7193:F7193)</f>
        <v>9.1105324074074081E-4</v>
      </c>
      <c r="H7193" t="s">
        <v>49</v>
      </c>
      <c r="I7193" t="str">
        <f>VLOOKUP(A7193,Sheet2!A:D,4)</f>
        <v>Jarno Trulli</v>
      </c>
      <c r="J7193">
        <f>MIN(G7193:I7193)</f>
        <v>9.1105324074074081E-4</v>
      </c>
      <c r="K7193" s="1" t="s">
        <v>90</v>
      </c>
      <c r="L7193">
        <v>5</v>
      </c>
      <c r="M7193">
        <f>VLOOKUP(B7193,YEAR,2)</f>
        <v>2004</v>
      </c>
    </row>
    <row r="7194" spans="1:13" x14ac:dyDescent="0.35">
      <c r="A7194">
        <v>4</v>
      </c>
      <c r="B7194">
        <v>100</v>
      </c>
      <c r="C7194">
        <v>4286</v>
      </c>
      <c r="D7194">
        <v>9.1216435185185183E-4</v>
      </c>
      <c r="E7194" t="s">
        <v>4</v>
      </c>
      <c r="F7194" t="s">
        <v>4</v>
      </c>
      <c r="G7194">
        <f>MIN(D7194:F7194)</f>
        <v>9.1216435185185183E-4</v>
      </c>
      <c r="H7194" t="s">
        <v>49</v>
      </c>
      <c r="I7194" t="str">
        <f>VLOOKUP(A7194,Sheet2!A:D,4)</f>
        <v>Fernando Alonso</v>
      </c>
      <c r="J7194">
        <f>MIN(G7194:I7194)</f>
        <v>9.1216435185185183E-4</v>
      </c>
      <c r="K7194" s="1" t="s">
        <v>90</v>
      </c>
      <c r="L7194">
        <v>6</v>
      </c>
      <c r="M7194">
        <f>VLOOKUP(B7194,YEAR,2)</f>
        <v>2004</v>
      </c>
    </row>
    <row r="7195" spans="1:13" x14ac:dyDescent="0.35">
      <c r="A7195">
        <v>14</v>
      </c>
      <c r="B7195">
        <v>100</v>
      </c>
      <c r="C7195">
        <v>4287</v>
      </c>
      <c r="D7195">
        <v>9.1606481481481476E-4</v>
      </c>
      <c r="E7195" t="s">
        <v>4</v>
      </c>
      <c r="F7195" t="s">
        <v>4</v>
      </c>
      <c r="G7195">
        <f>MIN(D7195:F7195)</f>
        <v>9.1606481481481476E-4</v>
      </c>
      <c r="H7195" t="s">
        <v>49</v>
      </c>
      <c r="I7195" t="str">
        <f>VLOOKUP(A7195,Sheet2!A:D,4)</f>
        <v>David Coulthard</v>
      </c>
      <c r="J7195">
        <f>MIN(G7195:I7195)</f>
        <v>9.1606481481481476E-4</v>
      </c>
      <c r="K7195" s="1" t="s">
        <v>6</v>
      </c>
      <c r="L7195">
        <v>7</v>
      </c>
      <c r="M7195">
        <f>VLOOKUP(B7195,YEAR,2)</f>
        <v>2004</v>
      </c>
    </row>
    <row r="7196" spans="1:13" x14ac:dyDescent="0.35">
      <c r="A7196">
        <v>31</v>
      </c>
      <c r="B7196">
        <v>100</v>
      </c>
      <c r="C7196">
        <v>4288</v>
      </c>
      <c r="D7196">
        <v>9.1872685185185189E-4</v>
      </c>
      <c r="E7196" t="s">
        <v>4</v>
      </c>
      <c r="F7196" t="s">
        <v>4</v>
      </c>
      <c r="G7196">
        <f>MIN(D7196:F7196)</f>
        <v>9.1872685185185189E-4</v>
      </c>
      <c r="H7196" t="s">
        <v>49</v>
      </c>
      <c r="I7196" t="str">
        <f>VLOOKUP(A7196,Sheet2!A:D,4)</f>
        <v>Juan Pablo Montoya</v>
      </c>
      <c r="J7196">
        <f>MIN(G7196:I7196)</f>
        <v>9.1872685185185189E-4</v>
      </c>
      <c r="K7196" s="1" t="s">
        <v>7</v>
      </c>
      <c r="L7196">
        <v>8</v>
      </c>
      <c r="M7196">
        <f>VLOOKUP(B7196,YEAR,2)</f>
        <v>2004</v>
      </c>
    </row>
    <row r="7197" spans="1:13" x14ac:dyDescent="0.35">
      <c r="A7197">
        <v>11</v>
      </c>
      <c r="B7197">
        <v>100</v>
      </c>
      <c r="C7197">
        <v>4289</v>
      </c>
      <c r="D7197">
        <v>9.2231481481481494E-4</v>
      </c>
      <c r="E7197" t="s">
        <v>4</v>
      </c>
      <c r="F7197" t="s">
        <v>4</v>
      </c>
      <c r="G7197">
        <f>MIN(D7197:F7197)</f>
        <v>9.2231481481481494E-4</v>
      </c>
      <c r="H7197" t="s">
        <v>49</v>
      </c>
      <c r="I7197" t="str">
        <f>VLOOKUP(A7197,Sheet2!A:D,4)</f>
        <v>Takuma Sato</v>
      </c>
      <c r="J7197">
        <f>MIN(G7197:I7197)</f>
        <v>9.2231481481481494E-4</v>
      </c>
      <c r="K7197" s="1" t="s">
        <v>16</v>
      </c>
      <c r="L7197">
        <v>9</v>
      </c>
      <c r="M7197">
        <f>VLOOKUP(B7197,YEAR,2)</f>
        <v>2004</v>
      </c>
    </row>
    <row r="7198" spans="1:13" x14ac:dyDescent="0.35">
      <c r="A7198">
        <v>17</v>
      </c>
      <c r="B7198">
        <v>100</v>
      </c>
      <c r="C7198">
        <v>4290</v>
      </c>
      <c r="D7198">
        <v>9.2597222222222224E-4</v>
      </c>
      <c r="E7198" t="s">
        <v>4</v>
      </c>
      <c r="F7198" t="s">
        <v>4</v>
      </c>
      <c r="G7198">
        <f>MIN(D7198:F7198)</f>
        <v>9.2597222222222224E-4</v>
      </c>
      <c r="H7198" t="s">
        <v>49</v>
      </c>
      <c r="I7198" t="str">
        <f>VLOOKUP(A7198,Sheet2!A:D,4)</f>
        <v>Mark Webber</v>
      </c>
      <c r="J7198">
        <f>MIN(G7198:I7198)</f>
        <v>9.2597222222222224E-4</v>
      </c>
      <c r="K7198" s="1" t="s">
        <v>11</v>
      </c>
      <c r="L7198">
        <v>10</v>
      </c>
      <c r="M7198">
        <f>VLOOKUP(B7198,YEAR,2)</f>
        <v>2004</v>
      </c>
    </row>
    <row r="7199" spans="1:13" x14ac:dyDescent="0.35">
      <c r="A7199">
        <v>13</v>
      </c>
      <c r="B7199">
        <v>100</v>
      </c>
      <c r="C7199">
        <v>4291</v>
      </c>
      <c r="D7199">
        <v>9.2826388888888895E-4</v>
      </c>
      <c r="E7199" t="s">
        <v>4</v>
      </c>
      <c r="F7199" t="s">
        <v>4</v>
      </c>
      <c r="G7199">
        <f>MIN(D7199:F7199)</f>
        <v>9.2826388888888895E-4</v>
      </c>
      <c r="H7199" t="s">
        <v>49</v>
      </c>
      <c r="I7199" t="str">
        <f>VLOOKUP(A7199,Sheet2!A:D,4)</f>
        <v>Felipe Massa</v>
      </c>
      <c r="J7199">
        <f>MIN(G7199:I7199)</f>
        <v>9.2826388888888895E-4</v>
      </c>
      <c r="K7199" s="1" t="s">
        <v>94</v>
      </c>
      <c r="L7199">
        <v>11</v>
      </c>
      <c r="M7199">
        <f>VLOOKUP(B7199,YEAR,2)</f>
        <v>2004</v>
      </c>
    </row>
    <row r="7200" spans="1:13" x14ac:dyDescent="0.35">
      <c r="A7200">
        <v>44</v>
      </c>
      <c r="B7200">
        <v>100</v>
      </c>
      <c r="C7200">
        <v>4292</v>
      </c>
      <c r="D7200">
        <v>9.298032407407407E-4</v>
      </c>
      <c r="E7200" t="s">
        <v>4</v>
      </c>
      <c r="F7200" t="s">
        <v>4</v>
      </c>
      <c r="G7200">
        <f>MIN(D7200:F7200)</f>
        <v>9.298032407407407E-4</v>
      </c>
      <c r="H7200" t="s">
        <v>49</v>
      </c>
      <c r="I7200" t="str">
        <f>VLOOKUP(A7200,Sheet2!A:D,4)</f>
        <v>Olivier Panis</v>
      </c>
      <c r="J7200">
        <f>MIN(G7200:I7200)</f>
        <v>9.298032407407407E-4</v>
      </c>
      <c r="K7200" s="1" t="s">
        <v>9</v>
      </c>
      <c r="L7200">
        <v>12</v>
      </c>
      <c r="M7200">
        <f>VLOOKUP(B7200,YEAR,2)</f>
        <v>2004</v>
      </c>
    </row>
    <row r="7201" spans="1:13" x14ac:dyDescent="0.35">
      <c r="A7201">
        <v>48</v>
      </c>
      <c r="B7201">
        <v>100</v>
      </c>
      <c r="C7201">
        <v>4293</v>
      </c>
      <c r="D7201">
        <v>9.298032407407407E-4</v>
      </c>
      <c r="E7201" t="s">
        <v>4</v>
      </c>
      <c r="F7201" t="s">
        <v>4</v>
      </c>
      <c r="G7201">
        <f>MIN(D7201:F7201)</f>
        <v>9.298032407407407E-4</v>
      </c>
      <c r="H7201" t="s">
        <v>49</v>
      </c>
      <c r="I7201" t="str">
        <f>VLOOKUP(A7201,Sheet2!A:D,4)</f>
        <v>Marc GenÃ©</v>
      </c>
      <c r="J7201">
        <f>MIN(G7201:I7201)</f>
        <v>9.298032407407407E-4</v>
      </c>
      <c r="K7201" s="1" t="s">
        <v>7</v>
      </c>
      <c r="L7201">
        <v>13</v>
      </c>
      <c r="M7201">
        <f>VLOOKUP(B7201,YEAR,2)</f>
        <v>2004</v>
      </c>
    </row>
    <row r="7202" spans="1:13" x14ac:dyDescent="0.35">
      <c r="A7202">
        <v>43</v>
      </c>
      <c r="B7202">
        <v>100</v>
      </c>
      <c r="C7202">
        <v>4294</v>
      </c>
      <c r="D7202">
        <v>9.3223379629629646E-4</v>
      </c>
      <c r="E7202" t="s">
        <v>4</v>
      </c>
      <c r="F7202" t="s">
        <v>4</v>
      </c>
      <c r="G7202">
        <f>MIN(D7202:F7202)</f>
        <v>9.3223379629629646E-4</v>
      </c>
      <c r="H7202" t="s">
        <v>49</v>
      </c>
      <c r="I7202" t="str">
        <f>VLOOKUP(A7202,Sheet2!A:D,4)</f>
        <v>Cristiano da Matta</v>
      </c>
      <c r="J7202">
        <f>MIN(G7202:I7202)</f>
        <v>9.3223379629629646E-4</v>
      </c>
      <c r="K7202" s="1" t="s">
        <v>9</v>
      </c>
      <c r="L7202">
        <v>14</v>
      </c>
      <c r="M7202">
        <f>VLOOKUP(B7202,YEAR,2)</f>
        <v>2004</v>
      </c>
    </row>
    <row r="7203" spans="1:13" x14ac:dyDescent="0.35">
      <c r="A7203">
        <v>32</v>
      </c>
      <c r="B7203">
        <v>100</v>
      </c>
      <c r="C7203">
        <v>4295</v>
      </c>
      <c r="D7203">
        <v>9.4396990740740737E-4</v>
      </c>
      <c r="E7203" t="s">
        <v>4</v>
      </c>
      <c r="F7203" t="s">
        <v>4</v>
      </c>
      <c r="G7203">
        <f>MIN(D7203:F7203)</f>
        <v>9.4396990740740737E-4</v>
      </c>
      <c r="H7203" t="s">
        <v>49</v>
      </c>
      <c r="I7203" t="str">
        <f>VLOOKUP(A7203,Sheet2!A:D,4)</f>
        <v>Christian Klien</v>
      </c>
      <c r="J7203">
        <f>MIN(G7203:I7203)</f>
        <v>9.4396990740740737E-4</v>
      </c>
      <c r="K7203" s="1" t="s">
        <v>11</v>
      </c>
      <c r="L7203">
        <v>15</v>
      </c>
      <c r="M7203">
        <f>VLOOKUP(B7203,YEAR,2)</f>
        <v>2004</v>
      </c>
    </row>
    <row r="7204" spans="1:13" x14ac:dyDescent="0.35">
      <c r="A7204">
        <v>45</v>
      </c>
      <c r="B7204">
        <v>100</v>
      </c>
      <c r="C7204">
        <v>4296</v>
      </c>
      <c r="D7204">
        <v>9.5437499999999993E-4</v>
      </c>
      <c r="E7204" t="s">
        <v>4</v>
      </c>
      <c r="F7204" t="s">
        <v>4</v>
      </c>
      <c r="G7204">
        <f>MIN(D7204:F7204)</f>
        <v>9.5437499999999993E-4</v>
      </c>
      <c r="H7204" t="s">
        <v>49</v>
      </c>
      <c r="I7204" t="str">
        <f>VLOOKUP(A7204,Sheet2!A:D,4)</f>
        <v>Giorgio Pantano</v>
      </c>
      <c r="J7204">
        <f>MIN(G7204:I7204)</f>
        <v>9.5437499999999993E-4</v>
      </c>
      <c r="K7204" s="1" t="s">
        <v>17</v>
      </c>
      <c r="L7204">
        <v>16</v>
      </c>
      <c r="M7204">
        <f>VLOOKUP(B7204,YEAR,2)</f>
        <v>2004</v>
      </c>
    </row>
    <row r="7205" spans="1:13" x14ac:dyDescent="0.35">
      <c r="A7205">
        <v>2</v>
      </c>
      <c r="B7205">
        <v>100</v>
      </c>
      <c r="C7205">
        <v>4297</v>
      </c>
      <c r="D7205">
        <v>9.5690972222222228E-4</v>
      </c>
      <c r="E7205" t="s">
        <v>4</v>
      </c>
      <c r="F7205" t="s">
        <v>4</v>
      </c>
      <c r="G7205">
        <f>MIN(D7205:F7205)</f>
        <v>9.5690972222222228E-4</v>
      </c>
      <c r="H7205" t="s">
        <v>49</v>
      </c>
      <c r="I7205" t="str">
        <f>VLOOKUP(A7205,Sheet2!A:D,4)</f>
        <v>Nick Heidfeld</v>
      </c>
      <c r="J7205">
        <f>MIN(G7205:I7205)</f>
        <v>9.5690972222222228E-4</v>
      </c>
      <c r="K7205" s="1" t="s">
        <v>17</v>
      </c>
      <c r="L7205">
        <v>17</v>
      </c>
      <c r="M7205">
        <f>VLOOKUP(B7205,YEAR,2)</f>
        <v>2004</v>
      </c>
    </row>
    <row r="7206" spans="1:13" x14ac:dyDescent="0.35">
      <c r="A7206">
        <v>46</v>
      </c>
      <c r="B7206">
        <v>100</v>
      </c>
      <c r="C7206">
        <v>4298</v>
      </c>
      <c r="D7206">
        <v>9.6570601851851852E-4</v>
      </c>
      <c r="E7206" t="s">
        <v>4</v>
      </c>
      <c r="F7206" t="s">
        <v>4</v>
      </c>
      <c r="G7206">
        <f>MIN(D7206:F7206)</f>
        <v>9.6570601851851852E-4</v>
      </c>
      <c r="H7206" t="s">
        <v>49</v>
      </c>
      <c r="I7206" t="str">
        <f>VLOOKUP(A7206,Sheet2!A:D,4)</f>
        <v>Gianmaria Bruni</v>
      </c>
      <c r="J7206">
        <f>MIN(G7206:I7206)</f>
        <v>9.6570601851851852E-4</v>
      </c>
      <c r="K7206" s="1" t="s">
        <v>92</v>
      </c>
      <c r="L7206">
        <v>18</v>
      </c>
      <c r="M7206">
        <f>VLOOKUP(B7206,YEAR,2)</f>
        <v>2004</v>
      </c>
    </row>
    <row r="7207" spans="1:13" x14ac:dyDescent="0.35">
      <c r="A7207">
        <v>47</v>
      </c>
      <c r="B7207">
        <v>100</v>
      </c>
      <c r="C7207">
        <v>4299</v>
      </c>
      <c r="D7207">
        <v>9.7357638888888884E-4</v>
      </c>
      <c r="E7207" t="s">
        <v>4</v>
      </c>
      <c r="F7207" t="s">
        <v>4</v>
      </c>
      <c r="G7207">
        <f>MIN(D7207:F7207)</f>
        <v>9.7357638888888884E-4</v>
      </c>
      <c r="H7207" t="s">
        <v>49</v>
      </c>
      <c r="I7207" t="str">
        <f>VLOOKUP(A7207,Sheet2!A:D,4)</f>
        <v>Zsolt Baumgartner</v>
      </c>
      <c r="J7207">
        <f>MIN(G7207:I7207)</f>
        <v>9.7357638888888884E-4</v>
      </c>
      <c r="K7207" s="1" t="s">
        <v>92</v>
      </c>
      <c r="L7207">
        <v>19</v>
      </c>
      <c r="M7207">
        <f>VLOOKUP(B7207,YEAR,2)</f>
        <v>2004</v>
      </c>
    </row>
    <row r="7208" spans="1:13" x14ac:dyDescent="0.35">
      <c r="A7208">
        <v>21</v>
      </c>
      <c r="B7208">
        <v>100</v>
      </c>
      <c r="C7208">
        <v>4300</v>
      </c>
      <c r="D7208" t="s">
        <v>4</v>
      </c>
      <c r="E7208" t="s">
        <v>4</v>
      </c>
      <c r="F7208" t="s">
        <v>4</v>
      </c>
      <c r="G7208">
        <f>MIN(D7208:F7208)</f>
        <v>0</v>
      </c>
      <c r="H7208" t="s">
        <v>49</v>
      </c>
      <c r="I7208" t="str">
        <f>VLOOKUP(A7208,Sheet2!A:D,4)</f>
        <v>Giancarlo Fisichella</v>
      </c>
      <c r="J7208">
        <f>MIN(G7208:I7208)</f>
        <v>0</v>
      </c>
      <c r="K7208" t="s">
        <v>94</v>
      </c>
      <c r="L7208">
        <v>20</v>
      </c>
      <c r="M7208">
        <f>VLOOKUP(B7208,YEAR,2)</f>
        <v>2004</v>
      </c>
    </row>
    <row r="7209" spans="1:13" x14ac:dyDescent="0.35">
      <c r="A7209">
        <v>30</v>
      </c>
      <c r="B7209">
        <v>101</v>
      </c>
      <c r="C7209">
        <v>4301</v>
      </c>
      <c r="D7209">
        <v>8.4844907407407406E-4</v>
      </c>
      <c r="E7209" t="s">
        <v>4</v>
      </c>
      <c r="F7209" t="s">
        <v>4</v>
      </c>
      <c r="G7209">
        <f>MIN(D7209:F7209)</f>
        <v>8.4844907407407406E-4</v>
      </c>
      <c r="H7209" t="s">
        <v>50</v>
      </c>
      <c r="I7209" t="str">
        <f>VLOOKUP(A7209,Sheet2!A:D,4)</f>
        <v>Michael Schumacher</v>
      </c>
      <c r="J7209">
        <f>MIN(G7209:I7209)</f>
        <v>8.4844907407407406E-4</v>
      </c>
      <c r="K7209" s="1" t="s">
        <v>8</v>
      </c>
      <c r="L7209">
        <v>1</v>
      </c>
      <c r="M7209">
        <f>VLOOKUP(B7209,YEAR,2)</f>
        <v>2004</v>
      </c>
    </row>
    <row r="7210" spans="1:13" x14ac:dyDescent="0.35">
      <c r="A7210">
        <v>31</v>
      </c>
      <c r="B7210">
        <v>101</v>
      </c>
      <c r="C7210">
        <v>4302</v>
      </c>
      <c r="D7210">
        <v>8.5263888888888889E-4</v>
      </c>
      <c r="E7210" t="s">
        <v>4</v>
      </c>
      <c r="F7210" t="s">
        <v>4</v>
      </c>
      <c r="G7210">
        <f>MIN(D7210:F7210)</f>
        <v>8.5263888888888889E-4</v>
      </c>
      <c r="H7210" t="s">
        <v>50</v>
      </c>
      <c r="I7210" t="str">
        <f>VLOOKUP(A7210,Sheet2!A:D,4)</f>
        <v>Juan Pablo Montoya</v>
      </c>
      <c r="J7210">
        <f>MIN(G7210:I7210)</f>
        <v>8.5263888888888889E-4</v>
      </c>
      <c r="K7210" s="1" t="s">
        <v>7</v>
      </c>
      <c r="L7210">
        <v>2</v>
      </c>
      <c r="M7210">
        <f>VLOOKUP(B7210,YEAR,2)</f>
        <v>2004</v>
      </c>
    </row>
    <row r="7211" spans="1:13" x14ac:dyDescent="0.35">
      <c r="A7211">
        <v>18</v>
      </c>
      <c r="B7211">
        <v>101</v>
      </c>
      <c r="C7211">
        <v>4303</v>
      </c>
      <c r="D7211">
        <v>8.5270833333333336E-4</v>
      </c>
      <c r="E7211" t="s">
        <v>4</v>
      </c>
      <c r="F7211" t="s">
        <v>4</v>
      </c>
      <c r="G7211">
        <f>MIN(D7211:F7211)</f>
        <v>8.5270833333333336E-4</v>
      </c>
      <c r="H7211" t="s">
        <v>50</v>
      </c>
      <c r="I7211" t="str">
        <f>VLOOKUP(A7211,Sheet2!A:D,4)</f>
        <v>Jenson Button</v>
      </c>
      <c r="J7211">
        <f>MIN(G7211:I7211)</f>
        <v>8.5270833333333336E-4</v>
      </c>
      <c r="K7211" s="1" t="s">
        <v>16</v>
      </c>
      <c r="L7211">
        <v>3</v>
      </c>
      <c r="M7211">
        <f>VLOOKUP(B7211,YEAR,2)</f>
        <v>2004</v>
      </c>
    </row>
    <row r="7212" spans="1:13" x14ac:dyDescent="0.35">
      <c r="A7212">
        <v>8</v>
      </c>
      <c r="B7212">
        <v>101</v>
      </c>
      <c r="C7212">
        <v>4304</v>
      </c>
      <c r="D7212">
        <v>8.5289351851851845E-4</v>
      </c>
      <c r="E7212" t="s">
        <v>4</v>
      </c>
      <c r="F7212" t="s">
        <v>4</v>
      </c>
      <c r="G7212">
        <f>MIN(D7212:F7212)</f>
        <v>8.5289351851851845E-4</v>
      </c>
      <c r="H7212" t="s">
        <v>50</v>
      </c>
      <c r="I7212" t="str">
        <f>VLOOKUP(A7212,Sheet2!A:D,4)</f>
        <v>Kimi Raikkonen</v>
      </c>
      <c r="J7212">
        <f>MIN(G7212:I7212)</f>
        <v>8.5289351851851845E-4</v>
      </c>
      <c r="K7212" s="1" t="s">
        <v>6</v>
      </c>
      <c r="L7212">
        <v>4</v>
      </c>
      <c r="M7212">
        <f>VLOOKUP(B7212,YEAR,2)</f>
        <v>2004</v>
      </c>
    </row>
    <row r="7213" spans="1:13" x14ac:dyDescent="0.35">
      <c r="A7213">
        <v>14</v>
      </c>
      <c r="B7213">
        <v>101</v>
      </c>
      <c r="C7213">
        <v>4305</v>
      </c>
      <c r="D7213">
        <v>8.5440972222222222E-4</v>
      </c>
      <c r="E7213" t="s">
        <v>4</v>
      </c>
      <c r="F7213" t="s">
        <v>4</v>
      </c>
      <c r="G7213">
        <f>MIN(D7213:F7213)</f>
        <v>8.5440972222222222E-4</v>
      </c>
      <c r="H7213" t="s">
        <v>50</v>
      </c>
      <c r="I7213" t="str">
        <f>VLOOKUP(A7213,Sheet2!A:D,4)</f>
        <v>David Coulthard</v>
      </c>
      <c r="J7213">
        <f>MIN(G7213:I7213)</f>
        <v>8.5440972222222222E-4</v>
      </c>
      <c r="K7213" s="1" t="s">
        <v>6</v>
      </c>
      <c r="L7213">
        <v>5</v>
      </c>
      <c r="M7213">
        <f>VLOOKUP(B7213,YEAR,2)</f>
        <v>2004</v>
      </c>
    </row>
    <row r="7214" spans="1:13" x14ac:dyDescent="0.35">
      <c r="A7214">
        <v>4</v>
      </c>
      <c r="B7214">
        <v>101</v>
      </c>
      <c r="C7214">
        <v>4306</v>
      </c>
      <c r="D7214">
        <v>8.5502314814814816E-4</v>
      </c>
      <c r="E7214" t="s">
        <v>4</v>
      </c>
      <c r="F7214" t="s">
        <v>4</v>
      </c>
      <c r="G7214">
        <f>MIN(D7214:F7214)</f>
        <v>8.5502314814814816E-4</v>
      </c>
      <c r="H7214" t="s">
        <v>50</v>
      </c>
      <c r="I7214" t="str">
        <f>VLOOKUP(A7214,Sheet2!A:D,4)</f>
        <v>Fernando Alonso</v>
      </c>
      <c r="J7214">
        <f>MIN(G7214:I7214)</f>
        <v>8.5502314814814816E-4</v>
      </c>
      <c r="K7214" s="1" t="s">
        <v>90</v>
      </c>
      <c r="L7214">
        <v>6</v>
      </c>
      <c r="M7214">
        <f>VLOOKUP(B7214,YEAR,2)</f>
        <v>2004</v>
      </c>
    </row>
    <row r="7215" spans="1:13" x14ac:dyDescent="0.35">
      <c r="A7215">
        <v>15</v>
      </c>
      <c r="B7215">
        <v>101</v>
      </c>
      <c r="C7215">
        <v>4307</v>
      </c>
      <c r="D7215">
        <v>8.5803240740740751E-4</v>
      </c>
      <c r="E7215" t="s">
        <v>4</v>
      </c>
      <c r="F7215" t="s">
        <v>4</v>
      </c>
      <c r="G7215">
        <f>MIN(D7215:F7215)</f>
        <v>8.5803240740740751E-4</v>
      </c>
      <c r="H7215" t="s">
        <v>50</v>
      </c>
      <c r="I7215" t="str">
        <f>VLOOKUP(A7215,Sheet2!A:D,4)</f>
        <v>Jarno Trulli</v>
      </c>
      <c r="J7215">
        <f>MIN(G7215:I7215)</f>
        <v>8.5803240740740751E-4</v>
      </c>
      <c r="K7215" s="1" t="s">
        <v>90</v>
      </c>
      <c r="L7215">
        <v>7</v>
      </c>
      <c r="M7215">
        <f>VLOOKUP(B7215,YEAR,2)</f>
        <v>2004</v>
      </c>
    </row>
    <row r="7216" spans="1:13" x14ac:dyDescent="0.35">
      <c r="A7216">
        <v>22</v>
      </c>
      <c r="B7216">
        <v>101</v>
      </c>
      <c r="C7216">
        <v>4308</v>
      </c>
      <c r="D7216">
        <v>8.5969907407407403E-4</v>
      </c>
      <c r="E7216" t="s">
        <v>4</v>
      </c>
      <c r="F7216" t="s">
        <v>4</v>
      </c>
      <c r="G7216">
        <f>MIN(D7216:F7216)</f>
        <v>8.5969907407407403E-4</v>
      </c>
      <c r="H7216" t="s">
        <v>50</v>
      </c>
      <c r="I7216" t="str">
        <f>VLOOKUP(A7216,Sheet2!A:D,4)</f>
        <v>Rubens Barrichello</v>
      </c>
      <c r="J7216">
        <f>MIN(G7216:I7216)</f>
        <v>8.5969907407407403E-4</v>
      </c>
      <c r="K7216" s="1" t="s">
        <v>8</v>
      </c>
      <c r="L7216">
        <v>8</v>
      </c>
      <c r="M7216">
        <f>VLOOKUP(B7216,YEAR,2)</f>
        <v>2004</v>
      </c>
    </row>
    <row r="7217" spans="1:13" x14ac:dyDescent="0.35">
      <c r="A7217">
        <v>11</v>
      </c>
      <c r="B7217">
        <v>101</v>
      </c>
      <c r="C7217">
        <v>4309</v>
      </c>
      <c r="D7217">
        <v>8.5980324074074084E-4</v>
      </c>
      <c r="E7217" t="s">
        <v>4</v>
      </c>
      <c r="F7217" t="s">
        <v>4</v>
      </c>
      <c r="G7217">
        <f>MIN(D7217:F7217)</f>
        <v>8.5980324074074084E-4</v>
      </c>
      <c r="H7217" t="s">
        <v>50</v>
      </c>
      <c r="I7217" t="str">
        <f>VLOOKUP(A7217,Sheet2!A:D,4)</f>
        <v>Takuma Sato</v>
      </c>
      <c r="J7217">
        <f>MIN(G7217:I7217)</f>
        <v>8.5980324074074084E-4</v>
      </c>
      <c r="K7217" s="1" t="s">
        <v>16</v>
      </c>
      <c r="L7217">
        <v>9</v>
      </c>
      <c r="M7217">
        <f>VLOOKUP(B7217,YEAR,2)</f>
        <v>2004</v>
      </c>
    </row>
    <row r="7218" spans="1:13" x14ac:dyDescent="0.35">
      <c r="A7218">
        <v>44</v>
      </c>
      <c r="B7218">
        <v>101</v>
      </c>
      <c r="C7218">
        <v>4310</v>
      </c>
      <c r="D7218">
        <v>8.607407407407408E-4</v>
      </c>
      <c r="E7218" t="s">
        <v>4</v>
      </c>
      <c r="F7218" t="s">
        <v>4</v>
      </c>
      <c r="G7218">
        <f>MIN(D7218:F7218)</f>
        <v>8.607407407407408E-4</v>
      </c>
      <c r="H7218" t="s">
        <v>50</v>
      </c>
      <c r="I7218" t="str">
        <f>VLOOKUP(A7218,Sheet2!A:D,4)</f>
        <v>Olivier Panis</v>
      </c>
      <c r="J7218">
        <f>MIN(G7218:I7218)</f>
        <v>8.607407407407408E-4</v>
      </c>
      <c r="K7218" s="1" t="s">
        <v>9</v>
      </c>
      <c r="L7218">
        <v>10</v>
      </c>
      <c r="M7218">
        <f>VLOOKUP(B7218,YEAR,2)</f>
        <v>2004</v>
      </c>
    </row>
    <row r="7219" spans="1:13" x14ac:dyDescent="0.35">
      <c r="A7219">
        <v>42</v>
      </c>
      <c r="B7219">
        <v>101</v>
      </c>
      <c r="C7219">
        <v>4311</v>
      </c>
      <c r="D7219">
        <v>8.6291666666666667E-4</v>
      </c>
      <c r="E7219" t="s">
        <v>4</v>
      </c>
      <c r="F7219" t="s">
        <v>4</v>
      </c>
      <c r="G7219">
        <f>MIN(D7219:F7219)</f>
        <v>8.6291666666666667E-4</v>
      </c>
      <c r="H7219" t="s">
        <v>50</v>
      </c>
      <c r="I7219" t="str">
        <f>VLOOKUP(A7219,Sheet2!A:D,4)</f>
        <v>AntÃ´nio Pizzonia</v>
      </c>
      <c r="J7219">
        <f>MIN(G7219:I7219)</f>
        <v>8.6291666666666667E-4</v>
      </c>
      <c r="K7219" s="1" t="s">
        <v>7</v>
      </c>
      <c r="L7219">
        <v>11</v>
      </c>
      <c r="M7219">
        <f>VLOOKUP(B7219,YEAR,2)</f>
        <v>2004</v>
      </c>
    </row>
    <row r="7220" spans="1:13" x14ac:dyDescent="0.35">
      <c r="A7220">
        <v>17</v>
      </c>
      <c r="B7220">
        <v>101</v>
      </c>
      <c r="C7220">
        <v>4312</v>
      </c>
      <c r="D7220">
        <v>8.657638888888889E-4</v>
      </c>
      <c r="E7220" t="s">
        <v>4</v>
      </c>
      <c r="F7220" t="s">
        <v>4</v>
      </c>
      <c r="G7220">
        <f>MIN(D7220:F7220)</f>
        <v>8.657638888888889E-4</v>
      </c>
      <c r="H7220" t="s">
        <v>50</v>
      </c>
      <c r="I7220" t="str">
        <f>VLOOKUP(A7220,Sheet2!A:D,4)</f>
        <v>Mark Webber</v>
      </c>
      <c r="J7220">
        <f>MIN(G7220:I7220)</f>
        <v>8.657638888888889E-4</v>
      </c>
      <c r="K7220" s="1" t="s">
        <v>11</v>
      </c>
      <c r="L7220">
        <v>12</v>
      </c>
      <c r="M7220">
        <f>VLOOKUP(B7220,YEAR,2)</f>
        <v>2004</v>
      </c>
    </row>
    <row r="7221" spans="1:13" x14ac:dyDescent="0.35">
      <c r="A7221">
        <v>32</v>
      </c>
      <c r="B7221">
        <v>101</v>
      </c>
      <c r="C7221">
        <v>4313</v>
      </c>
      <c r="D7221">
        <v>8.6818287037037029E-4</v>
      </c>
      <c r="E7221" t="s">
        <v>4</v>
      </c>
      <c r="F7221" t="s">
        <v>4</v>
      </c>
      <c r="G7221">
        <f>MIN(D7221:F7221)</f>
        <v>8.6818287037037029E-4</v>
      </c>
      <c r="H7221" t="s">
        <v>50</v>
      </c>
      <c r="I7221" t="str">
        <f>VLOOKUP(A7221,Sheet2!A:D,4)</f>
        <v>Christian Klien</v>
      </c>
      <c r="J7221">
        <f>MIN(G7221:I7221)</f>
        <v>8.6818287037037029E-4</v>
      </c>
      <c r="K7221" s="1" t="s">
        <v>11</v>
      </c>
      <c r="L7221">
        <v>13</v>
      </c>
      <c r="M7221">
        <f>VLOOKUP(B7221,YEAR,2)</f>
        <v>2004</v>
      </c>
    </row>
    <row r="7222" spans="1:13" x14ac:dyDescent="0.35">
      <c r="A7222">
        <v>21</v>
      </c>
      <c r="B7222">
        <v>101</v>
      </c>
      <c r="C7222">
        <v>4314</v>
      </c>
      <c r="D7222">
        <v>8.7262731481481479E-4</v>
      </c>
      <c r="E7222" t="s">
        <v>4</v>
      </c>
      <c r="F7222" t="s">
        <v>4</v>
      </c>
      <c r="G7222">
        <f>MIN(D7222:F7222)</f>
        <v>8.7262731481481479E-4</v>
      </c>
      <c r="H7222" t="s">
        <v>50</v>
      </c>
      <c r="I7222" t="str">
        <f>VLOOKUP(A7222,Sheet2!A:D,4)</f>
        <v>Giancarlo Fisichella</v>
      </c>
      <c r="J7222">
        <f>MIN(G7222:I7222)</f>
        <v>8.7262731481481479E-4</v>
      </c>
      <c r="K7222" s="1" t="s">
        <v>94</v>
      </c>
      <c r="L7222">
        <v>14</v>
      </c>
      <c r="M7222">
        <f>VLOOKUP(B7222,YEAR,2)</f>
        <v>2004</v>
      </c>
    </row>
    <row r="7223" spans="1:13" x14ac:dyDescent="0.35">
      <c r="A7223">
        <v>43</v>
      </c>
      <c r="B7223">
        <v>101</v>
      </c>
      <c r="C7223">
        <v>4315</v>
      </c>
      <c r="D7223">
        <v>8.7331018518518519E-4</v>
      </c>
      <c r="E7223" t="s">
        <v>4</v>
      </c>
      <c r="F7223" t="s">
        <v>4</v>
      </c>
      <c r="G7223">
        <f>MIN(D7223:F7223)</f>
        <v>8.7331018518518519E-4</v>
      </c>
      <c r="H7223" t="s">
        <v>50</v>
      </c>
      <c r="I7223" t="str">
        <f>VLOOKUP(A7223,Sheet2!A:D,4)</f>
        <v>Cristiano da Matta</v>
      </c>
      <c r="J7223">
        <f>MIN(G7223:I7223)</f>
        <v>8.7331018518518519E-4</v>
      </c>
      <c r="K7223" s="1" t="s">
        <v>9</v>
      </c>
      <c r="L7223">
        <v>15</v>
      </c>
      <c r="M7223">
        <f>VLOOKUP(B7223,YEAR,2)</f>
        <v>2004</v>
      </c>
    </row>
    <row r="7224" spans="1:13" x14ac:dyDescent="0.35">
      <c r="A7224">
        <v>13</v>
      </c>
      <c r="B7224">
        <v>101</v>
      </c>
      <c r="C7224">
        <v>4316</v>
      </c>
      <c r="D7224">
        <v>8.7518518518518512E-4</v>
      </c>
      <c r="E7224" t="s">
        <v>4</v>
      </c>
      <c r="F7224" t="s">
        <v>4</v>
      </c>
      <c r="G7224">
        <f>MIN(D7224:F7224)</f>
        <v>8.7518518518518512E-4</v>
      </c>
      <c r="H7224" t="s">
        <v>50</v>
      </c>
      <c r="I7224" t="str">
        <f>VLOOKUP(A7224,Sheet2!A:D,4)</f>
        <v>Felipe Massa</v>
      </c>
      <c r="J7224">
        <f>MIN(G7224:I7224)</f>
        <v>8.7518518518518512E-4</v>
      </c>
      <c r="K7224" s="1" t="s">
        <v>94</v>
      </c>
      <c r="L7224">
        <v>16</v>
      </c>
      <c r="M7224">
        <f>VLOOKUP(B7224,YEAR,2)</f>
        <v>2004</v>
      </c>
    </row>
    <row r="7225" spans="1:13" x14ac:dyDescent="0.35">
      <c r="A7225">
        <v>45</v>
      </c>
      <c r="B7225">
        <v>101</v>
      </c>
      <c r="C7225">
        <v>4317</v>
      </c>
      <c r="D7225">
        <v>8.8185185185185187E-4</v>
      </c>
      <c r="E7225" t="s">
        <v>4</v>
      </c>
      <c r="F7225" t="s">
        <v>4</v>
      </c>
      <c r="G7225">
        <f>MIN(D7225:F7225)</f>
        <v>8.8185185185185187E-4</v>
      </c>
      <c r="H7225" t="s">
        <v>50</v>
      </c>
      <c r="I7225" t="str">
        <f>VLOOKUP(A7225,Sheet2!A:D,4)</f>
        <v>Giorgio Pantano</v>
      </c>
      <c r="J7225">
        <f>MIN(G7225:I7225)</f>
        <v>8.8185185185185187E-4</v>
      </c>
      <c r="K7225" s="1" t="s">
        <v>17</v>
      </c>
      <c r="L7225">
        <v>17</v>
      </c>
      <c r="M7225">
        <f>VLOOKUP(B7225,YEAR,2)</f>
        <v>2004</v>
      </c>
    </row>
    <row r="7226" spans="1:13" x14ac:dyDescent="0.35">
      <c r="A7226">
        <v>2</v>
      </c>
      <c r="B7226">
        <v>101</v>
      </c>
      <c r="C7226">
        <v>4318</v>
      </c>
      <c r="D7226">
        <v>8.8321759259259256E-4</v>
      </c>
      <c r="E7226" t="s">
        <v>4</v>
      </c>
      <c r="F7226" t="s">
        <v>4</v>
      </c>
      <c r="G7226">
        <f>MIN(D7226:F7226)</f>
        <v>8.8321759259259256E-4</v>
      </c>
      <c r="H7226" t="s">
        <v>50</v>
      </c>
      <c r="I7226" t="str">
        <f>VLOOKUP(A7226,Sheet2!A:D,4)</f>
        <v>Nick Heidfeld</v>
      </c>
      <c r="J7226">
        <f>MIN(G7226:I7226)</f>
        <v>8.8321759259259256E-4</v>
      </c>
      <c r="K7226" s="1" t="s">
        <v>17</v>
      </c>
      <c r="L7226">
        <v>18</v>
      </c>
      <c r="M7226">
        <f>VLOOKUP(B7226,YEAR,2)</f>
        <v>2004</v>
      </c>
    </row>
    <row r="7227" spans="1:13" x14ac:dyDescent="0.35">
      <c r="A7227">
        <v>46</v>
      </c>
      <c r="B7227">
        <v>101</v>
      </c>
      <c r="C7227">
        <v>4319</v>
      </c>
      <c r="D7227">
        <v>9.0341435185185186E-4</v>
      </c>
      <c r="E7227" t="s">
        <v>4</v>
      </c>
      <c r="F7227" t="s">
        <v>4</v>
      </c>
      <c r="G7227">
        <f>MIN(D7227:F7227)</f>
        <v>9.0341435185185186E-4</v>
      </c>
      <c r="H7227" t="s">
        <v>50</v>
      </c>
      <c r="I7227" t="str">
        <f>VLOOKUP(A7227,Sheet2!A:D,4)</f>
        <v>Gianmaria Bruni</v>
      </c>
      <c r="J7227">
        <f>MIN(G7227:I7227)</f>
        <v>9.0341435185185186E-4</v>
      </c>
      <c r="K7227" s="1" t="s">
        <v>92</v>
      </c>
      <c r="L7227">
        <v>19</v>
      </c>
      <c r="M7227">
        <f>VLOOKUP(B7227,YEAR,2)</f>
        <v>2004</v>
      </c>
    </row>
    <row r="7228" spans="1:13" x14ac:dyDescent="0.35">
      <c r="A7228">
        <v>47</v>
      </c>
      <c r="B7228">
        <v>101</v>
      </c>
      <c r="C7228">
        <v>4320</v>
      </c>
      <c r="D7228">
        <v>9.0740740740740745E-4</v>
      </c>
      <c r="E7228" t="s">
        <v>4</v>
      </c>
      <c r="F7228" t="s">
        <v>4</v>
      </c>
      <c r="G7228">
        <f>MIN(D7228:F7228)</f>
        <v>9.0740740740740745E-4</v>
      </c>
      <c r="H7228" t="s">
        <v>50</v>
      </c>
      <c r="I7228" t="str">
        <f>VLOOKUP(A7228,Sheet2!A:D,4)</f>
        <v>Zsolt Baumgartner</v>
      </c>
      <c r="J7228">
        <f>MIN(G7228:I7228)</f>
        <v>9.0740740740740745E-4</v>
      </c>
      <c r="K7228" s="1" t="s">
        <v>92</v>
      </c>
      <c r="L7228">
        <v>20</v>
      </c>
      <c r="M7228">
        <f>VLOOKUP(B7228,YEAR,2)</f>
        <v>2004</v>
      </c>
    </row>
    <row r="7229" spans="1:13" x14ac:dyDescent="0.35">
      <c r="A7229">
        <v>30</v>
      </c>
      <c r="B7229">
        <v>102</v>
      </c>
      <c r="C7229">
        <v>4321</v>
      </c>
      <c r="D7229">
        <v>9.1604166666666657E-4</v>
      </c>
      <c r="E7229" t="s">
        <v>4</v>
      </c>
      <c r="F7229" t="s">
        <v>4</v>
      </c>
      <c r="G7229">
        <f>MIN(D7229:F7229)</f>
        <v>9.1604166666666657E-4</v>
      </c>
      <c r="H7229" t="s">
        <v>51</v>
      </c>
      <c r="I7229" t="str">
        <f>VLOOKUP(A7229,Sheet2!A:D,4)</f>
        <v>Michael Schumacher</v>
      </c>
      <c r="J7229">
        <f>MIN(G7229:I7229)</f>
        <v>9.1604166666666657E-4</v>
      </c>
      <c r="K7229" s="1" t="s">
        <v>8</v>
      </c>
      <c r="L7229">
        <v>1</v>
      </c>
      <c r="M7229">
        <f>VLOOKUP(B7229,YEAR,2)</f>
        <v>2004</v>
      </c>
    </row>
    <row r="7230" spans="1:13" x14ac:dyDescent="0.35">
      <c r="A7230">
        <v>22</v>
      </c>
      <c r="B7230">
        <v>102</v>
      </c>
      <c r="C7230">
        <v>4322</v>
      </c>
      <c r="D7230">
        <v>9.1809027777777776E-4</v>
      </c>
      <c r="E7230" t="s">
        <v>4</v>
      </c>
      <c r="F7230" t="s">
        <v>4</v>
      </c>
      <c r="G7230">
        <f>MIN(D7230:F7230)</f>
        <v>9.1809027777777776E-4</v>
      </c>
      <c r="H7230" t="s">
        <v>51</v>
      </c>
      <c r="I7230" t="str">
        <f>VLOOKUP(A7230,Sheet2!A:D,4)</f>
        <v>Rubens Barrichello</v>
      </c>
      <c r="J7230">
        <f>MIN(G7230:I7230)</f>
        <v>9.1809027777777776E-4</v>
      </c>
      <c r="K7230" s="1" t="s">
        <v>8</v>
      </c>
      <c r="L7230">
        <v>2</v>
      </c>
      <c r="M7230">
        <f>VLOOKUP(B7230,YEAR,2)</f>
        <v>2004</v>
      </c>
    </row>
    <row r="7231" spans="1:13" x14ac:dyDescent="0.35">
      <c r="A7231">
        <v>11</v>
      </c>
      <c r="B7231">
        <v>102</v>
      </c>
      <c r="C7231">
        <v>4323</v>
      </c>
      <c r="D7231">
        <v>9.2237268518518504E-4</v>
      </c>
      <c r="E7231" t="s">
        <v>4</v>
      </c>
      <c r="F7231" t="s">
        <v>4</v>
      </c>
      <c r="G7231">
        <f>MIN(D7231:F7231)</f>
        <v>9.2237268518518504E-4</v>
      </c>
      <c r="H7231" t="s">
        <v>51</v>
      </c>
      <c r="I7231" t="str">
        <f>VLOOKUP(A7231,Sheet2!A:D,4)</f>
        <v>Takuma Sato</v>
      </c>
      <c r="J7231">
        <f>MIN(G7231:I7231)</f>
        <v>9.2237268518518504E-4</v>
      </c>
      <c r="K7231" s="1" t="s">
        <v>16</v>
      </c>
      <c r="L7231">
        <v>3</v>
      </c>
      <c r="M7231">
        <f>VLOOKUP(B7231,YEAR,2)</f>
        <v>2004</v>
      </c>
    </row>
    <row r="7232" spans="1:13" x14ac:dyDescent="0.35">
      <c r="A7232">
        <v>18</v>
      </c>
      <c r="B7232">
        <v>102</v>
      </c>
      <c r="C7232">
        <v>4324</v>
      </c>
      <c r="D7232">
        <v>9.2245370370370365E-4</v>
      </c>
      <c r="E7232" t="s">
        <v>4</v>
      </c>
      <c r="F7232" t="s">
        <v>4</v>
      </c>
      <c r="G7232">
        <f>MIN(D7232:F7232)</f>
        <v>9.2245370370370365E-4</v>
      </c>
      <c r="H7232" t="s">
        <v>51</v>
      </c>
      <c r="I7232" t="str">
        <f>VLOOKUP(A7232,Sheet2!A:D,4)</f>
        <v>Jenson Button</v>
      </c>
      <c r="J7232">
        <f>MIN(G7232:I7232)</f>
        <v>9.2245370370370365E-4</v>
      </c>
      <c r="K7232" s="1" t="s">
        <v>16</v>
      </c>
      <c r="L7232">
        <v>4</v>
      </c>
      <c r="M7232">
        <f>VLOOKUP(B7232,YEAR,2)</f>
        <v>2004</v>
      </c>
    </row>
    <row r="7233" spans="1:13" x14ac:dyDescent="0.35">
      <c r="A7233">
        <v>4</v>
      </c>
      <c r="B7233">
        <v>102</v>
      </c>
      <c r="C7233">
        <v>4325</v>
      </c>
      <c r="D7233">
        <v>9.2587962962962969E-4</v>
      </c>
      <c r="E7233" t="s">
        <v>4</v>
      </c>
      <c r="F7233" t="s">
        <v>4</v>
      </c>
      <c r="G7233">
        <f>MIN(D7233:F7233)</f>
        <v>9.2587962962962969E-4</v>
      </c>
      <c r="H7233" t="s">
        <v>51</v>
      </c>
      <c r="I7233" t="str">
        <f>VLOOKUP(A7233,Sheet2!A:D,4)</f>
        <v>Fernando Alonso</v>
      </c>
      <c r="J7233">
        <f>MIN(G7233:I7233)</f>
        <v>9.2587962962962969E-4</v>
      </c>
      <c r="K7233" s="1" t="s">
        <v>90</v>
      </c>
      <c r="L7233">
        <v>5</v>
      </c>
      <c r="M7233">
        <f>VLOOKUP(B7233,YEAR,2)</f>
        <v>2004</v>
      </c>
    </row>
    <row r="7234" spans="1:13" x14ac:dyDescent="0.35">
      <c r="A7234">
        <v>42</v>
      </c>
      <c r="B7234">
        <v>102</v>
      </c>
      <c r="C7234">
        <v>4326</v>
      </c>
      <c r="D7234">
        <v>9.2789351851851854E-4</v>
      </c>
      <c r="E7234" t="s">
        <v>4</v>
      </c>
      <c r="F7234" t="s">
        <v>4</v>
      </c>
      <c r="G7234">
        <f>MIN(D7234:F7234)</f>
        <v>9.2789351851851854E-4</v>
      </c>
      <c r="H7234" t="s">
        <v>51</v>
      </c>
      <c r="I7234" t="str">
        <f>VLOOKUP(A7234,Sheet2!A:D,4)</f>
        <v>AntÃ´nio Pizzonia</v>
      </c>
      <c r="J7234">
        <f>MIN(G7234:I7234)</f>
        <v>9.2789351851851854E-4</v>
      </c>
      <c r="K7234" s="1" t="s">
        <v>7</v>
      </c>
      <c r="L7234">
        <v>6</v>
      </c>
      <c r="M7234">
        <f>VLOOKUP(B7234,YEAR,2)</f>
        <v>2004</v>
      </c>
    </row>
    <row r="7235" spans="1:13" x14ac:dyDescent="0.35">
      <c r="A7235">
        <v>31</v>
      </c>
      <c r="B7235">
        <v>102</v>
      </c>
      <c r="C7235">
        <v>4327</v>
      </c>
      <c r="D7235">
        <v>9.2822916666666672E-4</v>
      </c>
      <c r="E7235" t="s">
        <v>4</v>
      </c>
      <c r="F7235" t="s">
        <v>4</v>
      </c>
      <c r="G7235">
        <f>MIN(D7235:F7235)</f>
        <v>9.2822916666666672E-4</v>
      </c>
      <c r="H7235" t="s">
        <v>51</v>
      </c>
      <c r="I7235" t="str">
        <f>VLOOKUP(A7235,Sheet2!A:D,4)</f>
        <v>Juan Pablo Montoya</v>
      </c>
      <c r="J7235">
        <f>MIN(G7235:I7235)</f>
        <v>9.2822916666666672E-4</v>
      </c>
      <c r="K7235" s="1" t="s">
        <v>7</v>
      </c>
      <c r="L7235">
        <v>7</v>
      </c>
      <c r="M7235">
        <f>VLOOKUP(B7235,YEAR,2)</f>
        <v>2004</v>
      </c>
    </row>
    <row r="7236" spans="1:13" x14ac:dyDescent="0.35">
      <c r="A7236">
        <v>21</v>
      </c>
      <c r="B7236">
        <v>102</v>
      </c>
      <c r="C7236">
        <v>4328</v>
      </c>
      <c r="D7236">
        <v>9.2967592592592592E-4</v>
      </c>
      <c r="E7236" t="s">
        <v>4</v>
      </c>
      <c r="F7236" t="s">
        <v>4</v>
      </c>
      <c r="G7236">
        <f>MIN(D7236:F7236)</f>
        <v>9.2967592592592592E-4</v>
      </c>
      <c r="H7236" t="s">
        <v>51</v>
      </c>
      <c r="I7236" t="str">
        <f>VLOOKUP(A7236,Sheet2!A:D,4)</f>
        <v>Giancarlo Fisichella</v>
      </c>
      <c r="J7236">
        <f>MIN(G7236:I7236)</f>
        <v>9.2967592592592592E-4</v>
      </c>
      <c r="K7236" s="1" t="s">
        <v>94</v>
      </c>
      <c r="L7236">
        <v>8</v>
      </c>
      <c r="M7236">
        <f>VLOOKUP(B7236,YEAR,2)</f>
        <v>2004</v>
      </c>
    </row>
    <row r="7237" spans="1:13" x14ac:dyDescent="0.35">
      <c r="A7237">
        <v>15</v>
      </c>
      <c r="B7237">
        <v>102</v>
      </c>
      <c r="C7237">
        <v>4329</v>
      </c>
      <c r="D7237">
        <v>9.3068287037037034E-4</v>
      </c>
      <c r="E7237" t="s">
        <v>4</v>
      </c>
      <c r="F7237" t="s">
        <v>4</v>
      </c>
      <c r="G7237">
        <f>MIN(D7237:F7237)</f>
        <v>9.3068287037037034E-4</v>
      </c>
      <c r="H7237" t="s">
        <v>51</v>
      </c>
      <c r="I7237" t="str">
        <f>VLOOKUP(A7237,Sheet2!A:D,4)</f>
        <v>Jarno Trulli</v>
      </c>
      <c r="J7237">
        <f>MIN(G7237:I7237)</f>
        <v>9.3068287037037034E-4</v>
      </c>
      <c r="K7237" s="1" t="s">
        <v>90</v>
      </c>
      <c r="L7237">
        <v>9</v>
      </c>
      <c r="M7237">
        <f>VLOOKUP(B7237,YEAR,2)</f>
        <v>2004</v>
      </c>
    </row>
    <row r="7238" spans="1:13" x14ac:dyDescent="0.35">
      <c r="A7238">
        <v>8</v>
      </c>
      <c r="B7238">
        <v>102</v>
      </c>
      <c r="C7238">
        <v>4330</v>
      </c>
      <c r="D7238">
        <v>9.3252314814814814E-4</v>
      </c>
      <c r="E7238" t="s">
        <v>4</v>
      </c>
      <c r="F7238" t="s">
        <v>4</v>
      </c>
      <c r="G7238">
        <f>MIN(D7238:F7238)</f>
        <v>9.3252314814814814E-4</v>
      </c>
      <c r="H7238" t="s">
        <v>51</v>
      </c>
      <c r="I7238" t="str">
        <f>VLOOKUP(A7238,Sheet2!A:D,4)</f>
        <v>Kimi Raikkonen</v>
      </c>
      <c r="J7238">
        <f>MIN(G7238:I7238)</f>
        <v>9.3252314814814814E-4</v>
      </c>
      <c r="K7238" s="1" t="s">
        <v>6</v>
      </c>
      <c r="L7238">
        <v>10</v>
      </c>
      <c r="M7238">
        <f>VLOOKUP(B7238,YEAR,2)</f>
        <v>2004</v>
      </c>
    </row>
    <row r="7239" spans="1:13" x14ac:dyDescent="0.35">
      <c r="A7239">
        <v>17</v>
      </c>
      <c r="B7239">
        <v>102</v>
      </c>
      <c r="C7239">
        <v>4331</v>
      </c>
      <c r="D7239">
        <v>9.3437499999999988E-4</v>
      </c>
      <c r="E7239" t="s">
        <v>4</v>
      </c>
      <c r="F7239" t="s">
        <v>4</v>
      </c>
      <c r="G7239">
        <f>MIN(D7239:F7239)</f>
        <v>9.3437499999999988E-4</v>
      </c>
      <c r="H7239" t="s">
        <v>51</v>
      </c>
      <c r="I7239" t="str">
        <f>VLOOKUP(A7239,Sheet2!A:D,4)</f>
        <v>Mark Webber</v>
      </c>
      <c r="J7239">
        <f>MIN(G7239:I7239)</f>
        <v>9.3437499999999988E-4</v>
      </c>
      <c r="K7239" s="1" t="s">
        <v>11</v>
      </c>
      <c r="L7239">
        <v>11</v>
      </c>
      <c r="M7239">
        <f>VLOOKUP(B7239,YEAR,2)</f>
        <v>2004</v>
      </c>
    </row>
    <row r="7240" spans="1:13" x14ac:dyDescent="0.35">
      <c r="A7240">
        <v>14</v>
      </c>
      <c r="B7240">
        <v>102</v>
      </c>
      <c r="C7240">
        <v>4332</v>
      </c>
      <c r="D7240">
        <v>9.3630787037037033E-4</v>
      </c>
      <c r="E7240" t="s">
        <v>4</v>
      </c>
      <c r="F7240" t="s">
        <v>4</v>
      </c>
      <c r="G7240">
        <f>MIN(D7240:F7240)</f>
        <v>9.3630787037037033E-4</v>
      </c>
      <c r="H7240" t="s">
        <v>51</v>
      </c>
      <c r="I7240" t="str">
        <f>VLOOKUP(A7240,Sheet2!A:D,4)</f>
        <v>David Coulthard</v>
      </c>
      <c r="J7240">
        <f>MIN(G7240:I7240)</f>
        <v>9.3630787037037033E-4</v>
      </c>
      <c r="K7240" s="1" t="s">
        <v>6</v>
      </c>
      <c r="L7240">
        <v>12</v>
      </c>
      <c r="M7240">
        <f>VLOOKUP(B7240,YEAR,2)</f>
        <v>2004</v>
      </c>
    </row>
    <row r="7241" spans="1:13" x14ac:dyDescent="0.35">
      <c r="A7241">
        <v>44</v>
      </c>
      <c r="B7241">
        <v>102</v>
      </c>
      <c r="C7241">
        <v>4333</v>
      </c>
      <c r="D7241">
        <v>9.3828703703703695E-4</v>
      </c>
      <c r="E7241" t="s">
        <v>4</v>
      </c>
      <c r="F7241" t="s">
        <v>4</v>
      </c>
      <c r="G7241">
        <f>MIN(D7241:F7241)</f>
        <v>9.3828703703703695E-4</v>
      </c>
      <c r="H7241" t="s">
        <v>51</v>
      </c>
      <c r="I7241" t="str">
        <f>VLOOKUP(A7241,Sheet2!A:D,4)</f>
        <v>Olivier Panis</v>
      </c>
      <c r="J7241">
        <f>MIN(G7241:I7241)</f>
        <v>9.3828703703703695E-4</v>
      </c>
      <c r="K7241" s="1" t="s">
        <v>9</v>
      </c>
      <c r="L7241">
        <v>13</v>
      </c>
      <c r="M7241">
        <f>VLOOKUP(B7241,YEAR,2)</f>
        <v>2004</v>
      </c>
    </row>
    <row r="7242" spans="1:13" x14ac:dyDescent="0.35">
      <c r="A7242">
        <v>32</v>
      </c>
      <c r="B7242">
        <v>102</v>
      </c>
      <c r="C7242">
        <v>4334</v>
      </c>
      <c r="D7242">
        <v>9.3886574074074087E-4</v>
      </c>
      <c r="E7242" t="s">
        <v>4</v>
      </c>
      <c r="F7242" t="s">
        <v>4</v>
      </c>
      <c r="G7242">
        <f>MIN(D7242:F7242)</f>
        <v>9.3886574074074087E-4</v>
      </c>
      <c r="H7242" t="s">
        <v>51</v>
      </c>
      <c r="I7242" t="str">
        <f>VLOOKUP(A7242,Sheet2!A:D,4)</f>
        <v>Christian Klien</v>
      </c>
      <c r="J7242">
        <f>MIN(G7242:I7242)</f>
        <v>9.3886574074074087E-4</v>
      </c>
      <c r="K7242" s="1" t="s">
        <v>11</v>
      </c>
      <c r="L7242">
        <v>14</v>
      </c>
      <c r="M7242">
        <f>VLOOKUP(B7242,YEAR,2)</f>
        <v>2004</v>
      </c>
    </row>
    <row r="7243" spans="1:13" x14ac:dyDescent="0.35">
      <c r="A7243">
        <v>41</v>
      </c>
      <c r="B7243">
        <v>102</v>
      </c>
      <c r="C7243">
        <v>4335</v>
      </c>
      <c r="D7243">
        <v>9.390624999999999E-4</v>
      </c>
      <c r="E7243" t="s">
        <v>4</v>
      </c>
      <c r="F7243" t="s">
        <v>4</v>
      </c>
      <c r="G7243">
        <f>MIN(D7243:F7243)</f>
        <v>9.390624999999999E-4</v>
      </c>
      <c r="H7243" t="s">
        <v>51</v>
      </c>
      <c r="I7243" t="str">
        <f>VLOOKUP(A7243,Sheet2!A:D,4)</f>
        <v>Ricardo Zonta</v>
      </c>
      <c r="J7243">
        <f>MIN(G7243:I7243)</f>
        <v>9.390624999999999E-4</v>
      </c>
      <c r="K7243" s="1" t="s">
        <v>9</v>
      </c>
      <c r="L7243">
        <v>15</v>
      </c>
      <c r="M7243">
        <f>VLOOKUP(B7243,YEAR,2)</f>
        <v>2004</v>
      </c>
    </row>
    <row r="7244" spans="1:13" x14ac:dyDescent="0.35">
      <c r="A7244">
        <v>2</v>
      </c>
      <c r="B7244">
        <v>102</v>
      </c>
      <c r="C7244">
        <v>4336</v>
      </c>
      <c r="D7244">
        <v>9.511574074074074E-4</v>
      </c>
      <c r="E7244" t="s">
        <v>4</v>
      </c>
      <c r="F7244" t="s">
        <v>4</v>
      </c>
      <c r="G7244">
        <f>MIN(D7244:F7244)</f>
        <v>9.511574074074074E-4</v>
      </c>
      <c r="H7244" t="s">
        <v>51</v>
      </c>
      <c r="I7244" t="str">
        <f>VLOOKUP(A7244,Sheet2!A:D,4)</f>
        <v>Nick Heidfeld</v>
      </c>
      <c r="J7244">
        <f>MIN(G7244:I7244)</f>
        <v>9.511574074074074E-4</v>
      </c>
      <c r="K7244" s="1" t="s">
        <v>17</v>
      </c>
      <c r="L7244">
        <v>16</v>
      </c>
      <c r="M7244">
        <f>VLOOKUP(B7244,YEAR,2)</f>
        <v>2004</v>
      </c>
    </row>
    <row r="7245" spans="1:13" x14ac:dyDescent="0.35">
      <c r="A7245">
        <v>45</v>
      </c>
      <c r="B7245">
        <v>102</v>
      </c>
      <c r="C7245">
        <v>4337</v>
      </c>
      <c r="D7245">
        <v>9.5319444444444444E-4</v>
      </c>
      <c r="E7245" t="s">
        <v>4</v>
      </c>
      <c r="F7245" t="s">
        <v>4</v>
      </c>
      <c r="G7245">
        <f>MIN(D7245:F7245)</f>
        <v>9.5319444444444444E-4</v>
      </c>
      <c r="H7245" t="s">
        <v>51</v>
      </c>
      <c r="I7245" t="str">
        <f>VLOOKUP(A7245,Sheet2!A:D,4)</f>
        <v>Giorgio Pantano</v>
      </c>
      <c r="J7245">
        <f>MIN(G7245:I7245)</f>
        <v>9.5319444444444444E-4</v>
      </c>
      <c r="K7245" s="1" t="s">
        <v>17</v>
      </c>
      <c r="L7245">
        <v>17</v>
      </c>
      <c r="M7245">
        <f>VLOOKUP(B7245,YEAR,2)</f>
        <v>2004</v>
      </c>
    </row>
    <row r="7246" spans="1:13" x14ac:dyDescent="0.35">
      <c r="A7246">
        <v>47</v>
      </c>
      <c r="B7246">
        <v>102</v>
      </c>
      <c r="C7246">
        <v>4338</v>
      </c>
      <c r="D7246">
        <v>9.7603009259259268E-4</v>
      </c>
      <c r="E7246" t="s">
        <v>4</v>
      </c>
      <c r="F7246" t="s">
        <v>4</v>
      </c>
      <c r="G7246">
        <f>MIN(D7246:F7246)</f>
        <v>9.7603009259259268E-4</v>
      </c>
      <c r="H7246" t="s">
        <v>51</v>
      </c>
      <c r="I7246" t="str">
        <f>VLOOKUP(A7246,Sheet2!A:D,4)</f>
        <v>Zsolt Baumgartner</v>
      </c>
      <c r="J7246">
        <f>MIN(G7246:I7246)</f>
        <v>9.7603009259259268E-4</v>
      </c>
      <c r="K7246" s="1" t="s">
        <v>92</v>
      </c>
      <c r="L7246">
        <v>18</v>
      </c>
      <c r="M7246">
        <f>VLOOKUP(B7246,YEAR,2)</f>
        <v>2004</v>
      </c>
    </row>
    <row r="7247" spans="1:13" x14ac:dyDescent="0.35">
      <c r="A7247">
        <v>46</v>
      </c>
      <c r="B7247">
        <v>102</v>
      </c>
      <c r="C7247">
        <v>4339</v>
      </c>
      <c r="D7247">
        <v>9.8008101851851837E-4</v>
      </c>
      <c r="E7247" t="s">
        <v>4</v>
      </c>
      <c r="F7247" t="s">
        <v>4</v>
      </c>
      <c r="G7247">
        <f>MIN(D7247:F7247)</f>
        <v>9.8008101851851837E-4</v>
      </c>
      <c r="H7247" t="s">
        <v>51</v>
      </c>
      <c r="I7247" t="str">
        <f>VLOOKUP(A7247,Sheet2!A:D,4)</f>
        <v>Gianmaria Bruni</v>
      </c>
      <c r="J7247">
        <f>MIN(G7247:I7247)</f>
        <v>9.8008101851851837E-4</v>
      </c>
      <c r="K7247" s="1" t="s">
        <v>92</v>
      </c>
      <c r="L7247">
        <v>19</v>
      </c>
      <c r="M7247">
        <f>VLOOKUP(B7247,YEAR,2)</f>
        <v>2004</v>
      </c>
    </row>
    <row r="7248" spans="1:13" x14ac:dyDescent="0.35">
      <c r="A7248">
        <v>13</v>
      </c>
      <c r="B7248">
        <v>102</v>
      </c>
      <c r="C7248">
        <v>4340</v>
      </c>
      <c r="D7248" t="s">
        <v>4</v>
      </c>
      <c r="E7248" t="s">
        <v>4</v>
      </c>
      <c r="F7248" t="s">
        <v>4</v>
      </c>
      <c r="G7248">
        <f>MIN(D7248:F7248)</f>
        <v>0</v>
      </c>
      <c r="H7248" t="s">
        <v>51</v>
      </c>
      <c r="I7248" t="str">
        <f>VLOOKUP(A7248,Sheet2!A:D,4)</f>
        <v>Felipe Massa</v>
      </c>
      <c r="J7248">
        <f>MIN(G7248:I7248)</f>
        <v>0</v>
      </c>
      <c r="K7248" t="s">
        <v>94</v>
      </c>
      <c r="L7248">
        <v>20</v>
      </c>
      <c r="M7248">
        <f>VLOOKUP(B7248,YEAR,2)</f>
        <v>2004</v>
      </c>
    </row>
    <row r="7249" spans="1:13" x14ac:dyDescent="0.35">
      <c r="A7249">
        <v>15</v>
      </c>
      <c r="B7249">
        <v>103</v>
      </c>
      <c r="C7249">
        <v>4341</v>
      </c>
      <c r="D7249">
        <v>1.3452777777777777E-3</v>
      </c>
      <c r="E7249" t="s">
        <v>4</v>
      </c>
      <c r="F7249" t="s">
        <v>4</v>
      </c>
      <c r="G7249">
        <f>MIN(D7249:F7249)</f>
        <v>1.3452777777777777E-3</v>
      </c>
      <c r="H7249" t="s">
        <v>53</v>
      </c>
      <c r="I7249" t="str">
        <f>VLOOKUP(A7249,Sheet2!A:D,4)</f>
        <v>Jarno Trulli</v>
      </c>
      <c r="J7249">
        <f>MIN(G7249:I7249)</f>
        <v>1.3452777777777777E-3</v>
      </c>
      <c r="K7249" s="1" t="s">
        <v>90</v>
      </c>
      <c r="L7249">
        <v>1</v>
      </c>
      <c r="M7249">
        <f>VLOOKUP(B7249,YEAR,2)</f>
        <v>2004</v>
      </c>
    </row>
    <row r="7250" spans="1:13" x14ac:dyDescent="0.35">
      <c r="A7250">
        <v>30</v>
      </c>
      <c r="B7250">
        <v>103</v>
      </c>
      <c r="C7250">
        <v>4342</v>
      </c>
      <c r="D7250">
        <v>1.3461111111111113E-3</v>
      </c>
      <c r="E7250" t="s">
        <v>4</v>
      </c>
      <c r="F7250" t="s">
        <v>4</v>
      </c>
      <c r="G7250">
        <f>MIN(D7250:F7250)</f>
        <v>1.3461111111111113E-3</v>
      </c>
      <c r="H7250" t="s">
        <v>53</v>
      </c>
      <c r="I7250" t="str">
        <f>VLOOKUP(A7250,Sheet2!A:D,4)</f>
        <v>Michael Schumacher</v>
      </c>
      <c r="J7250">
        <f>MIN(G7250:I7250)</f>
        <v>1.3461111111111113E-3</v>
      </c>
      <c r="K7250" s="1" t="s">
        <v>8</v>
      </c>
      <c r="L7250">
        <v>2</v>
      </c>
      <c r="M7250">
        <f>VLOOKUP(B7250,YEAR,2)</f>
        <v>2004</v>
      </c>
    </row>
    <row r="7251" spans="1:13" x14ac:dyDescent="0.35">
      <c r="A7251">
        <v>4</v>
      </c>
      <c r="B7251">
        <v>103</v>
      </c>
      <c r="C7251">
        <v>4343</v>
      </c>
      <c r="D7251">
        <v>1.3505324074074073E-3</v>
      </c>
      <c r="E7251" t="s">
        <v>4</v>
      </c>
      <c r="F7251" t="s">
        <v>4</v>
      </c>
      <c r="G7251">
        <f>MIN(D7251:F7251)</f>
        <v>1.3505324074074073E-3</v>
      </c>
      <c r="H7251" t="s">
        <v>53</v>
      </c>
      <c r="I7251" t="str">
        <f>VLOOKUP(A7251,Sheet2!A:D,4)</f>
        <v>Fernando Alonso</v>
      </c>
      <c r="J7251">
        <f>MIN(G7251:I7251)</f>
        <v>1.3505324074074073E-3</v>
      </c>
      <c r="K7251" s="1" t="s">
        <v>90</v>
      </c>
      <c r="L7251">
        <v>3</v>
      </c>
      <c r="M7251">
        <f>VLOOKUP(B7251,YEAR,2)</f>
        <v>2004</v>
      </c>
    </row>
    <row r="7252" spans="1:13" x14ac:dyDescent="0.35">
      <c r="A7252">
        <v>14</v>
      </c>
      <c r="B7252">
        <v>103</v>
      </c>
      <c r="C7252">
        <v>4344</v>
      </c>
      <c r="D7252">
        <v>1.3656249999999999E-3</v>
      </c>
      <c r="E7252" t="s">
        <v>4</v>
      </c>
      <c r="F7252" t="s">
        <v>4</v>
      </c>
      <c r="G7252">
        <f>MIN(D7252:F7252)</f>
        <v>1.3656249999999999E-3</v>
      </c>
      <c r="H7252" t="s">
        <v>53</v>
      </c>
      <c r="I7252" t="str">
        <f>VLOOKUP(A7252,Sheet2!A:D,4)</f>
        <v>David Coulthard</v>
      </c>
      <c r="J7252">
        <f>MIN(G7252:I7252)</f>
        <v>1.3656249999999999E-3</v>
      </c>
      <c r="K7252" s="1" t="s">
        <v>6</v>
      </c>
      <c r="L7252">
        <v>4</v>
      </c>
      <c r="M7252">
        <f>VLOOKUP(B7252,YEAR,2)</f>
        <v>2004</v>
      </c>
    </row>
    <row r="7253" spans="1:13" x14ac:dyDescent="0.35">
      <c r="A7253">
        <v>21</v>
      </c>
      <c r="B7253">
        <v>103</v>
      </c>
      <c r="C7253">
        <v>4345</v>
      </c>
      <c r="D7253">
        <v>1.3662037037037037E-3</v>
      </c>
      <c r="E7253" t="s">
        <v>4</v>
      </c>
      <c r="F7253" t="s">
        <v>4</v>
      </c>
      <c r="G7253">
        <f>MIN(D7253:F7253)</f>
        <v>1.3662037037037037E-3</v>
      </c>
      <c r="H7253" t="s">
        <v>53</v>
      </c>
      <c r="I7253" t="str">
        <f>VLOOKUP(A7253,Sheet2!A:D,4)</f>
        <v>Giancarlo Fisichella</v>
      </c>
      <c r="J7253">
        <f>MIN(G7253:I7253)</f>
        <v>1.3662037037037037E-3</v>
      </c>
      <c r="K7253" s="1" t="s">
        <v>94</v>
      </c>
      <c r="L7253">
        <v>5</v>
      </c>
      <c r="M7253">
        <f>VLOOKUP(B7253,YEAR,2)</f>
        <v>2004</v>
      </c>
    </row>
    <row r="7254" spans="1:13" x14ac:dyDescent="0.35">
      <c r="A7254">
        <v>22</v>
      </c>
      <c r="B7254">
        <v>103</v>
      </c>
      <c r="C7254">
        <v>4346</v>
      </c>
      <c r="D7254">
        <v>1.3677662037037035E-3</v>
      </c>
      <c r="E7254" t="s">
        <v>4</v>
      </c>
      <c r="F7254" t="s">
        <v>4</v>
      </c>
      <c r="G7254">
        <f>MIN(D7254:F7254)</f>
        <v>1.3677662037037035E-3</v>
      </c>
      <c r="H7254" t="s">
        <v>53</v>
      </c>
      <c r="I7254" t="str">
        <f>VLOOKUP(A7254,Sheet2!A:D,4)</f>
        <v>Rubens Barrichello</v>
      </c>
      <c r="J7254">
        <f>MIN(G7254:I7254)</f>
        <v>1.3677662037037035E-3</v>
      </c>
      <c r="K7254" s="1" t="s">
        <v>8</v>
      </c>
      <c r="L7254">
        <v>6</v>
      </c>
      <c r="M7254">
        <f>VLOOKUP(B7254,YEAR,2)</f>
        <v>2004</v>
      </c>
    </row>
    <row r="7255" spans="1:13" x14ac:dyDescent="0.35">
      <c r="A7255">
        <v>17</v>
      </c>
      <c r="B7255">
        <v>103</v>
      </c>
      <c r="C7255">
        <v>4347</v>
      </c>
      <c r="D7255">
        <v>1.3741782407407407E-3</v>
      </c>
      <c r="E7255" t="s">
        <v>4</v>
      </c>
      <c r="F7255" t="s">
        <v>4</v>
      </c>
      <c r="G7255">
        <f>MIN(D7255:F7255)</f>
        <v>1.3741782407407407E-3</v>
      </c>
      <c r="H7255" t="s">
        <v>53</v>
      </c>
      <c r="I7255" t="str">
        <f>VLOOKUP(A7255,Sheet2!A:D,4)</f>
        <v>Mark Webber</v>
      </c>
      <c r="J7255">
        <f>MIN(G7255:I7255)</f>
        <v>1.3741782407407407E-3</v>
      </c>
      <c r="K7255" s="1" t="s">
        <v>11</v>
      </c>
      <c r="L7255">
        <v>7</v>
      </c>
      <c r="M7255">
        <f>VLOOKUP(B7255,YEAR,2)</f>
        <v>2004</v>
      </c>
    </row>
    <row r="7256" spans="1:13" x14ac:dyDescent="0.35">
      <c r="A7256">
        <v>13</v>
      </c>
      <c r="B7256">
        <v>103</v>
      </c>
      <c r="C7256">
        <v>4348</v>
      </c>
      <c r="D7256">
        <v>1.3774074074074073E-3</v>
      </c>
      <c r="E7256" t="s">
        <v>4</v>
      </c>
      <c r="F7256" t="s">
        <v>4</v>
      </c>
      <c r="G7256">
        <f>MIN(D7256:F7256)</f>
        <v>1.3774074074074073E-3</v>
      </c>
      <c r="H7256" t="s">
        <v>53</v>
      </c>
      <c r="I7256" t="str">
        <f>VLOOKUP(A7256,Sheet2!A:D,4)</f>
        <v>Felipe Massa</v>
      </c>
      <c r="J7256">
        <f>MIN(G7256:I7256)</f>
        <v>1.3774074074074073E-3</v>
      </c>
      <c r="K7256" s="1" t="s">
        <v>94</v>
      </c>
      <c r="L7256">
        <v>8</v>
      </c>
      <c r="M7256">
        <f>VLOOKUP(B7256,YEAR,2)</f>
        <v>2004</v>
      </c>
    </row>
    <row r="7257" spans="1:13" x14ac:dyDescent="0.35">
      <c r="A7257">
        <v>44</v>
      </c>
      <c r="B7257">
        <v>103</v>
      </c>
      <c r="C7257">
        <v>4349</v>
      </c>
      <c r="D7257">
        <v>1.3837037037037036E-3</v>
      </c>
      <c r="E7257" t="s">
        <v>4</v>
      </c>
      <c r="F7257" t="s">
        <v>4</v>
      </c>
      <c r="G7257">
        <f>MIN(D7257:F7257)</f>
        <v>1.3837037037037036E-3</v>
      </c>
      <c r="H7257" t="s">
        <v>53</v>
      </c>
      <c r="I7257" t="str">
        <f>VLOOKUP(A7257,Sheet2!A:D,4)</f>
        <v>Olivier Panis</v>
      </c>
      <c r="J7257">
        <f>MIN(G7257:I7257)</f>
        <v>1.3837037037037036E-3</v>
      </c>
      <c r="K7257" s="1" t="s">
        <v>9</v>
      </c>
      <c r="L7257">
        <v>9</v>
      </c>
      <c r="M7257">
        <f>VLOOKUP(B7257,YEAR,2)</f>
        <v>2004</v>
      </c>
    </row>
    <row r="7258" spans="1:13" x14ac:dyDescent="0.35">
      <c r="A7258">
        <v>8</v>
      </c>
      <c r="B7258">
        <v>103</v>
      </c>
      <c r="C7258">
        <v>4350</v>
      </c>
      <c r="D7258">
        <v>1.384664351851852E-3</v>
      </c>
      <c r="E7258" t="s">
        <v>4</v>
      </c>
      <c r="F7258" t="s">
        <v>4</v>
      </c>
      <c r="G7258">
        <f>MIN(D7258:F7258)</f>
        <v>1.384664351851852E-3</v>
      </c>
      <c r="H7258" t="s">
        <v>53</v>
      </c>
      <c r="I7258" t="str">
        <f>VLOOKUP(A7258,Sheet2!A:D,4)</f>
        <v>Kimi Raikkonen</v>
      </c>
      <c r="J7258">
        <f>MIN(G7258:I7258)</f>
        <v>1.384664351851852E-3</v>
      </c>
      <c r="K7258" s="1" t="s">
        <v>6</v>
      </c>
      <c r="L7258">
        <v>10</v>
      </c>
      <c r="M7258">
        <f>VLOOKUP(B7258,YEAR,2)</f>
        <v>2004</v>
      </c>
    </row>
    <row r="7259" spans="1:13" x14ac:dyDescent="0.35">
      <c r="A7259">
        <v>31</v>
      </c>
      <c r="B7259">
        <v>103</v>
      </c>
      <c r="C7259">
        <v>4351</v>
      </c>
      <c r="D7259">
        <v>1.385196759259259E-3</v>
      </c>
      <c r="E7259" t="s">
        <v>4</v>
      </c>
      <c r="F7259" t="s">
        <v>4</v>
      </c>
      <c r="G7259">
        <f>MIN(D7259:F7259)</f>
        <v>1.385196759259259E-3</v>
      </c>
      <c r="H7259" t="s">
        <v>53</v>
      </c>
      <c r="I7259" t="str">
        <f>VLOOKUP(A7259,Sheet2!A:D,4)</f>
        <v>Juan Pablo Montoya</v>
      </c>
      <c r="J7259">
        <f>MIN(G7259:I7259)</f>
        <v>1.385196759259259E-3</v>
      </c>
      <c r="K7259" s="1" t="s">
        <v>7</v>
      </c>
      <c r="L7259">
        <v>11</v>
      </c>
      <c r="M7259">
        <f>VLOOKUP(B7259,YEAR,2)</f>
        <v>2004</v>
      </c>
    </row>
    <row r="7260" spans="1:13" x14ac:dyDescent="0.35">
      <c r="A7260">
        <v>18</v>
      </c>
      <c r="B7260">
        <v>103</v>
      </c>
      <c r="C7260">
        <v>4352</v>
      </c>
      <c r="D7260">
        <v>1.3916319444444445E-3</v>
      </c>
      <c r="E7260" t="s">
        <v>4</v>
      </c>
      <c r="F7260" t="s">
        <v>4</v>
      </c>
      <c r="G7260">
        <f>MIN(D7260:F7260)</f>
        <v>1.3916319444444445E-3</v>
      </c>
      <c r="H7260" t="s">
        <v>53</v>
      </c>
      <c r="I7260" t="str">
        <f>VLOOKUP(A7260,Sheet2!A:D,4)</f>
        <v>Jenson Button</v>
      </c>
      <c r="J7260">
        <f>MIN(G7260:I7260)</f>
        <v>1.3916319444444445E-3</v>
      </c>
      <c r="K7260" s="1" t="s">
        <v>16</v>
      </c>
      <c r="L7260">
        <v>12</v>
      </c>
      <c r="M7260">
        <f>VLOOKUP(B7260,YEAR,2)</f>
        <v>2004</v>
      </c>
    </row>
    <row r="7261" spans="1:13" x14ac:dyDescent="0.35">
      <c r="A7261">
        <v>32</v>
      </c>
      <c r="B7261">
        <v>103</v>
      </c>
      <c r="C7261">
        <v>4353</v>
      </c>
      <c r="D7261">
        <v>1.4033101851851854E-3</v>
      </c>
      <c r="E7261" t="s">
        <v>4</v>
      </c>
      <c r="F7261" t="s">
        <v>4</v>
      </c>
      <c r="G7261">
        <f>MIN(D7261:F7261)</f>
        <v>1.4033101851851854E-3</v>
      </c>
      <c r="H7261" t="s">
        <v>53</v>
      </c>
      <c r="I7261" t="str">
        <f>VLOOKUP(A7261,Sheet2!A:D,4)</f>
        <v>Christian Klien</v>
      </c>
      <c r="J7261">
        <f>MIN(G7261:I7261)</f>
        <v>1.4033101851851854E-3</v>
      </c>
      <c r="K7261" s="1" t="s">
        <v>11</v>
      </c>
      <c r="L7261">
        <v>13</v>
      </c>
      <c r="M7261">
        <f>VLOOKUP(B7261,YEAR,2)</f>
        <v>2004</v>
      </c>
    </row>
    <row r="7262" spans="1:13" x14ac:dyDescent="0.35">
      <c r="A7262">
        <v>42</v>
      </c>
      <c r="B7262">
        <v>103</v>
      </c>
      <c r="C7262">
        <v>4354</v>
      </c>
      <c r="D7262">
        <v>1.4056365740740739E-3</v>
      </c>
      <c r="E7262" t="s">
        <v>4</v>
      </c>
      <c r="F7262" t="s">
        <v>4</v>
      </c>
      <c r="G7262">
        <f>MIN(D7262:F7262)</f>
        <v>1.4056365740740739E-3</v>
      </c>
      <c r="H7262" t="s">
        <v>53</v>
      </c>
      <c r="I7262" t="str">
        <f>VLOOKUP(A7262,Sheet2!A:D,4)</f>
        <v>AntÃ´nio Pizzonia</v>
      </c>
      <c r="J7262">
        <f>MIN(G7262:I7262)</f>
        <v>1.4056365740740739E-3</v>
      </c>
      <c r="K7262" s="1" t="s">
        <v>7</v>
      </c>
      <c r="L7262">
        <v>14</v>
      </c>
      <c r="M7262">
        <f>VLOOKUP(B7262,YEAR,2)</f>
        <v>2004</v>
      </c>
    </row>
    <row r="7263" spans="1:13" x14ac:dyDescent="0.35">
      <c r="A7263">
        <v>11</v>
      </c>
      <c r="B7263">
        <v>103</v>
      </c>
      <c r="C7263">
        <v>4355</v>
      </c>
      <c r="D7263">
        <v>1.409872685185185E-3</v>
      </c>
      <c r="E7263" t="s">
        <v>4</v>
      </c>
      <c r="F7263" t="s">
        <v>4</v>
      </c>
      <c r="G7263">
        <f>MIN(D7263:F7263)</f>
        <v>1.409872685185185E-3</v>
      </c>
      <c r="H7263" t="s">
        <v>53</v>
      </c>
      <c r="I7263" t="str">
        <f>VLOOKUP(A7263,Sheet2!A:D,4)</f>
        <v>Takuma Sato</v>
      </c>
      <c r="J7263">
        <f>MIN(G7263:I7263)</f>
        <v>1.409872685185185E-3</v>
      </c>
      <c r="K7263" s="1" t="s">
        <v>16</v>
      </c>
      <c r="L7263">
        <v>15</v>
      </c>
      <c r="M7263">
        <f>VLOOKUP(B7263,YEAR,2)</f>
        <v>2004</v>
      </c>
    </row>
    <row r="7264" spans="1:13" x14ac:dyDescent="0.35">
      <c r="A7264">
        <v>2</v>
      </c>
      <c r="B7264">
        <v>103</v>
      </c>
      <c r="C7264">
        <v>4356</v>
      </c>
      <c r="D7264">
        <v>1.4195023148148151E-3</v>
      </c>
      <c r="E7264" t="s">
        <v>4</v>
      </c>
      <c r="F7264" t="s">
        <v>4</v>
      </c>
      <c r="G7264">
        <f>MIN(D7264:F7264)</f>
        <v>1.4195023148148151E-3</v>
      </c>
      <c r="H7264" t="s">
        <v>53</v>
      </c>
      <c r="I7264" t="str">
        <f>VLOOKUP(A7264,Sheet2!A:D,4)</f>
        <v>Nick Heidfeld</v>
      </c>
      <c r="J7264">
        <f>MIN(G7264:I7264)</f>
        <v>1.4195023148148151E-3</v>
      </c>
      <c r="K7264" s="1" t="s">
        <v>17</v>
      </c>
      <c r="L7264">
        <v>16</v>
      </c>
      <c r="M7264">
        <f>VLOOKUP(B7264,YEAR,2)</f>
        <v>2004</v>
      </c>
    </row>
    <row r="7265" spans="1:13" x14ac:dyDescent="0.35">
      <c r="A7265">
        <v>46</v>
      </c>
      <c r="B7265">
        <v>103</v>
      </c>
      <c r="C7265">
        <v>4357</v>
      </c>
      <c r="D7265">
        <v>1.4195717592592593E-3</v>
      </c>
      <c r="E7265" t="s">
        <v>4</v>
      </c>
      <c r="F7265" t="s">
        <v>4</v>
      </c>
      <c r="G7265">
        <f>MIN(D7265:F7265)</f>
        <v>1.4195717592592593E-3</v>
      </c>
      <c r="H7265" t="s">
        <v>53</v>
      </c>
      <c r="I7265" t="str">
        <f>VLOOKUP(A7265,Sheet2!A:D,4)</f>
        <v>Gianmaria Bruni</v>
      </c>
      <c r="J7265">
        <f>MIN(G7265:I7265)</f>
        <v>1.4195717592592593E-3</v>
      </c>
      <c r="K7265" s="1" t="s">
        <v>92</v>
      </c>
      <c r="L7265">
        <v>17</v>
      </c>
      <c r="M7265">
        <f>VLOOKUP(B7265,YEAR,2)</f>
        <v>2004</v>
      </c>
    </row>
    <row r="7266" spans="1:13" x14ac:dyDescent="0.35">
      <c r="A7266">
        <v>47</v>
      </c>
      <c r="B7266">
        <v>103</v>
      </c>
      <c r="C7266">
        <v>4358</v>
      </c>
      <c r="D7266">
        <v>1.4271180555555556E-3</v>
      </c>
      <c r="E7266" t="s">
        <v>4</v>
      </c>
      <c r="F7266" t="s">
        <v>4</v>
      </c>
      <c r="G7266">
        <f>MIN(D7266:F7266)</f>
        <v>1.4271180555555556E-3</v>
      </c>
      <c r="H7266" t="s">
        <v>53</v>
      </c>
      <c r="I7266" t="str">
        <f>VLOOKUP(A7266,Sheet2!A:D,4)</f>
        <v>Zsolt Baumgartner</v>
      </c>
      <c r="J7266">
        <f>MIN(G7266:I7266)</f>
        <v>1.4271180555555556E-3</v>
      </c>
      <c r="K7266" s="1" t="s">
        <v>92</v>
      </c>
      <c r="L7266">
        <v>18</v>
      </c>
      <c r="M7266">
        <f>VLOOKUP(B7266,YEAR,2)</f>
        <v>2004</v>
      </c>
    </row>
    <row r="7267" spans="1:13" x14ac:dyDescent="0.35">
      <c r="A7267">
        <v>45</v>
      </c>
      <c r="B7267">
        <v>103</v>
      </c>
      <c r="C7267">
        <v>4359</v>
      </c>
      <c r="D7267">
        <v>1.4332523148148149E-3</v>
      </c>
      <c r="E7267" t="s">
        <v>4</v>
      </c>
      <c r="F7267" t="s">
        <v>4</v>
      </c>
      <c r="G7267">
        <f>MIN(D7267:F7267)</f>
        <v>1.4332523148148149E-3</v>
      </c>
      <c r="H7267" t="s">
        <v>53</v>
      </c>
      <c r="I7267" t="str">
        <f>VLOOKUP(A7267,Sheet2!A:D,4)</f>
        <v>Giorgio Pantano</v>
      </c>
      <c r="J7267">
        <f>MIN(G7267:I7267)</f>
        <v>1.4332523148148149E-3</v>
      </c>
      <c r="K7267" s="1" t="s">
        <v>17</v>
      </c>
      <c r="L7267">
        <v>19</v>
      </c>
      <c r="M7267">
        <f>VLOOKUP(B7267,YEAR,2)</f>
        <v>2004</v>
      </c>
    </row>
    <row r="7268" spans="1:13" x14ac:dyDescent="0.35">
      <c r="A7268">
        <v>41</v>
      </c>
      <c r="B7268">
        <v>103</v>
      </c>
      <c r="C7268">
        <v>4360</v>
      </c>
      <c r="D7268">
        <v>1.4339699074074072E-3</v>
      </c>
      <c r="E7268" t="s">
        <v>4</v>
      </c>
      <c r="F7268" t="s">
        <v>4</v>
      </c>
      <c r="G7268">
        <f>MIN(D7268:F7268)</f>
        <v>1.4339699074074072E-3</v>
      </c>
      <c r="H7268" t="s">
        <v>53</v>
      </c>
      <c r="I7268" t="str">
        <f>VLOOKUP(A7268,Sheet2!A:D,4)</f>
        <v>Ricardo Zonta</v>
      </c>
      <c r="J7268">
        <f>MIN(G7268:I7268)</f>
        <v>1.4339699074074072E-3</v>
      </c>
      <c r="K7268" s="1" t="s">
        <v>9</v>
      </c>
      <c r="L7268">
        <v>20</v>
      </c>
      <c r="M7268">
        <f>VLOOKUP(B7268,YEAR,2)</f>
        <v>2004</v>
      </c>
    </row>
    <row r="7269" spans="1:13" x14ac:dyDescent="0.35">
      <c r="A7269">
        <v>22</v>
      </c>
      <c r="B7269">
        <v>105</v>
      </c>
      <c r="C7269">
        <v>4361</v>
      </c>
      <c r="D7269">
        <v>1.0881018518518518E-3</v>
      </c>
      <c r="E7269" t="s">
        <v>4</v>
      </c>
      <c r="F7269" t="s">
        <v>4</v>
      </c>
      <c r="G7269">
        <f>MIN(D7269:F7269)</f>
        <v>1.0881018518518518E-3</v>
      </c>
      <c r="H7269" t="s">
        <v>44</v>
      </c>
      <c r="I7269" t="str">
        <f>VLOOKUP(A7269,Sheet2!A:D,4)</f>
        <v>Rubens Barrichello</v>
      </c>
      <c r="J7269">
        <f>MIN(G7269:I7269)</f>
        <v>1.0881018518518518E-3</v>
      </c>
      <c r="K7269" s="1" t="s">
        <v>8</v>
      </c>
      <c r="L7269">
        <v>1</v>
      </c>
      <c r="M7269">
        <f>VLOOKUP(B7269,YEAR,2)</f>
        <v>2004</v>
      </c>
    </row>
    <row r="7270" spans="1:13" x14ac:dyDescent="0.35">
      <c r="A7270">
        <v>8</v>
      </c>
      <c r="B7270">
        <v>105</v>
      </c>
      <c r="C7270">
        <v>4362</v>
      </c>
      <c r="D7270">
        <v>1.0900231481481483E-3</v>
      </c>
      <c r="E7270" t="s">
        <v>4</v>
      </c>
      <c r="F7270" t="s">
        <v>4</v>
      </c>
      <c r="G7270">
        <f>MIN(D7270:F7270)</f>
        <v>1.0900231481481483E-3</v>
      </c>
      <c r="H7270" t="s">
        <v>44</v>
      </c>
      <c r="I7270" t="str">
        <f>VLOOKUP(A7270,Sheet2!A:D,4)</f>
        <v>Kimi Raikkonen</v>
      </c>
      <c r="J7270">
        <f>MIN(G7270:I7270)</f>
        <v>1.0900231481481483E-3</v>
      </c>
      <c r="K7270" s="1" t="s">
        <v>6</v>
      </c>
      <c r="L7270">
        <v>2</v>
      </c>
      <c r="M7270">
        <f>VLOOKUP(B7270,YEAR,2)</f>
        <v>2004</v>
      </c>
    </row>
    <row r="7271" spans="1:13" x14ac:dyDescent="0.35">
      <c r="A7271">
        <v>18</v>
      </c>
      <c r="B7271">
        <v>105</v>
      </c>
      <c r="C7271">
        <v>4363</v>
      </c>
      <c r="D7271">
        <v>1.0913773148148148E-3</v>
      </c>
      <c r="E7271" t="s">
        <v>4</v>
      </c>
      <c r="F7271" t="s">
        <v>4</v>
      </c>
      <c r="G7271">
        <f>MIN(D7271:F7271)</f>
        <v>1.0913773148148148E-3</v>
      </c>
      <c r="H7271" t="s">
        <v>44</v>
      </c>
      <c r="I7271" t="str">
        <f>VLOOKUP(A7271,Sheet2!A:D,4)</f>
        <v>Jenson Button</v>
      </c>
      <c r="J7271">
        <f>MIN(G7271:I7271)</f>
        <v>1.0913773148148148E-3</v>
      </c>
      <c r="K7271" s="1" t="s">
        <v>16</v>
      </c>
      <c r="L7271">
        <v>3</v>
      </c>
      <c r="M7271">
        <f>VLOOKUP(B7271,YEAR,2)</f>
        <v>2004</v>
      </c>
    </row>
    <row r="7272" spans="1:13" x14ac:dyDescent="0.35">
      <c r="A7272">
        <v>13</v>
      </c>
      <c r="B7272">
        <v>105</v>
      </c>
      <c r="C7272">
        <v>4364</v>
      </c>
      <c r="D7272">
        <v>1.0967476851851852E-3</v>
      </c>
      <c r="E7272" t="s">
        <v>4</v>
      </c>
      <c r="F7272" t="s">
        <v>4</v>
      </c>
      <c r="G7272">
        <f>MIN(D7272:F7272)</f>
        <v>1.0967476851851852E-3</v>
      </c>
      <c r="H7272" t="s">
        <v>44</v>
      </c>
      <c r="I7272" t="str">
        <f>VLOOKUP(A7272,Sheet2!A:D,4)</f>
        <v>Felipe Massa</v>
      </c>
      <c r="J7272">
        <f>MIN(G7272:I7272)</f>
        <v>1.0967476851851852E-3</v>
      </c>
      <c r="K7272" s="1" t="s">
        <v>94</v>
      </c>
      <c r="L7272">
        <v>4</v>
      </c>
      <c r="M7272">
        <f>VLOOKUP(B7272,YEAR,2)</f>
        <v>2004</v>
      </c>
    </row>
    <row r="7273" spans="1:13" x14ac:dyDescent="0.35">
      <c r="A7273">
        <v>23</v>
      </c>
      <c r="B7273">
        <v>105</v>
      </c>
      <c r="C7273">
        <v>4365</v>
      </c>
      <c r="D7273">
        <v>1.098275462962963E-3</v>
      </c>
      <c r="E7273" t="s">
        <v>4</v>
      </c>
      <c r="F7273" t="s">
        <v>4</v>
      </c>
      <c r="G7273">
        <f>MIN(D7273:F7273)</f>
        <v>1.098275462962963E-3</v>
      </c>
      <c r="H7273" t="s">
        <v>44</v>
      </c>
      <c r="I7273" t="str">
        <f>VLOOKUP(A7273,Sheet2!A:D,4)</f>
        <v>Ralf Schumacher</v>
      </c>
      <c r="J7273">
        <f>MIN(G7273:I7273)</f>
        <v>1.098275462962963E-3</v>
      </c>
      <c r="K7273" s="1" t="s">
        <v>7</v>
      </c>
      <c r="L7273">
        <v>5</v>
      </c>
      <c r="M7273">
        <f>VLOOKUP(B7273,YEAR,2)</f>
        <v>2004</v>
      </c>
    </row>
    <row r="7274" spans="1:13" x14ac:dyDescent="0.35">
      <c r="A7274">
        <v>4</v>
      </c>
      <c r="B7274">
        <v>105</v>
      </c>
      <c r="C7274">
        <v>4366</v>
      </c>
      <c r="D7274">
        <v>1.0985763888888887E-3</v>
      </c>
      <c r="E7274" t="s">
        <v>4</v>
      </c>
      <c r="F7274" t="s">
        <v>4</v>
      </c>
      <c r="G7274">
        <f>MIN(D7274:F7274)</f>
        <v>1.0985763888888887E-3</v>
      </c>
      <c r="H7274" t="s">
        <v>44</v>
      </c>
      <c r="I7274" t="str">
        <f>VLOOKUP(A7274,Sheet2!A:D,4)</f>
        <v>Fernando Alonso</v>
      </c>
      <c r="J7274">
        <f>MIN(G7274:I7274)</f>
        <v>1.0985763888888887E-3</v>
      </c>
      <c r="K7274" s="1" t="s">
        <v>90</v>
      </c>
      <c r="L7274">
        <v>6</v>
      </c>
      <c r="M7274">
        <f>VLOOKUP(B7274,YEAR,2)</f>
        <v>2004</v>
      </c>
    </row>
    <row r="7275" spans="1:13" x14ac:dyDescent="0.35">
      <c r="A7275">
        <v>21</v>
      </c>
      <c r="B7275">
        <v>105</v>
      </c>
      <c r="C7275">
        <v>4367</v>
      </c>
      <c r="D7275">
        <v>1.0989699074074074E-3</v>
      </c>
      <c r="E7275" t="s">
        <v>4</v>
      </c>
      <c r="F7275" t="s">
        <v>4</v>
      </c>
      <c r="G7275">
        <f>MIN(D7275:F7275)</f>
        <v>1.0989699074074074E-3</v>
      </c>
      <c r="H7275" t="s">
        <v>44</v>
      </c>
      <c r="I7275" t="str">
        <f>VLOOKUP(A7275,Sheet2!A:D,4)</f>
        <v>Giancarlo Fisichella</v>
      </c>
      <c r="J7275">
        <f>MIN(G7275:I7275)</f>
        <v>1.0989699074074074E-3</v>
      </c>
      <c r="K7275" s="1" t="s">
        <v>94</v>
      </c>
      <c r="L7275">
        <v>7</v>
      </c>
      <c r="M7275">
        <f>VLOOKUP(B7275,YEAR,2)</f>
        <v>2004</v>
      </c>
    </row>
    <row r="7276" spans="1:13" x14ac:dyDescent="0.35">
      <c r="A7276">
        <v>44</v>
      </c>
      <c r="B7276">
        <v>105</v>
      </c>
      <c r="C7276">
        <v>4368</v>
      </c>
      <c r="D7276">
        <v>1.0992476851851853E-3</v>
      </c>
      <c r="E7276" t="s">
        <v>4</v>
      </c>
      <c r="F7276" t="s">
        <v>4</v>
      </c>
      <c r="G7276">
        <f>MIN(D7276:F7276)</f>
        <v>1.0992476851851853E-3</v>
      </c>
      <c r="H7276" t="s">
        <v>44</v>
      </c>
      <c r="I7276" t="str">
        <f>VLOOKUP(A7276,Sheet2!A:D,4)</f>
        <v>Olivier Panis</v>
      </c>
      <c r="J7276">
        <f>MIN(G7276:I7276)</f>
        <v>1.0992476851851853E-3</v>
      </c>
      <c r="K7276" s="1" t="s">
        <v>9</v>
      </c>
      <c r="L7276">
        <v>8</v>
      </c>
      <c r="M7276">
        <f>VLOOKUP(B7276,YEAR,2)</f>
        <v>2004</v>
      </c>
    </row>
    <row r="7277" spans="1:13" x14ac:dyDescent="0.35">
      <c r="A7277">
        <v>11</v>
      </c>
      <c r="B7277">
        <v>105</v>
      </c>
      <c r="C7277">
        <v>4369</v>
      </c>
      <c r="D7277">
        <v>1.0994560185185185E-3</v>
      </c>
      <c r="E7277" t="s">
        <v>4</v>
      </c>
      <c r="F7277" t="s">
        <v>4</v>
      </c>
      <c r="G7277">
        <f>MIN(D7277:F7277)</f>
        <v>1.0994560185185185E-3</v>
      </c>
      <c r="H7277" t="s">
        <v>44</v>
      </c>
      <c r="I7277" t="str">
        <f>VLOOKUP(A7277,Sheet2!A:D,4)</f>
        <v>Takuma Sato</v>
      </c>
      <c r="J7277">
        <f>MIN(G7277:I7277)</f>
        <v>1.0994560185185185E-3</v>
      </c>
      <c r="K7277" s="1" t="s">
        <v>16</v>
      </c>
      <c r="L7277">
        <v>9</v>
      </c>
      <c r="M7277">
        <f>VLOOKUP(B7277,YEAR,2)</f>
        <v>2004</v>
      </c>
    </row>
    <row r="7278" spans="1:13" x14ac:dyDescent="0.35">
      <c r="A7278">
        <v>14</v>
      </c>
      <c r="B7278">
        <v>105</v>
      </c>
      <c r="C7278">
        <v>4370</v>
      </c>
      <c r="D7278">
        <v>1.0998726851851853E-3</v>
      </c>
      <c r="E7278" t="s">
        <v>4</v>
      </c>
      <c r="F7278" t="s">
        <v>4</v>
      </c>
      <c r="G7278">
        <f>MIN(D7278:F7278)</f>
        <v>1.0998726851851853E-3</v>
      </c>
      <c r="H7278" t="s">
        <v>44</v>
      </c>
      <c r="I7278" t="str">
        <f>VLOOKUP(A7278,Sheet2!A:D,4)</f>
        <v>David Coulthard</v>
      </c>
      <c r="J7278">
        <f>MIN(G7278:I7278)</f>
        <v>1.0998726851851853E-3</v>
      </c>
      <c r="K7278" s="1" t="s">
        <v>6</v>
      </c>
      <c r="L7278">
        <v>10</v>
      </c>
      <c r="M7278">
        <f>VLOOKUP(B7278,YEAR,2)</f>
        <v>2004</v>
      </c>
    </row>
    <row r="7279" spans="1:13" x14ac:dyDescent="0.35">
      <c r="A7279">
        <v>31</v>
      </c>
      <c r="B7279">
        <v>105</v>
      </c>
      <c r="C7279">
        <v>4371</v>
      </c>
      <c r="D7279">
        <v>1.1023726851851852E-3</v>
      </c>
      <c r="E7279" t="s">
        <v>4</v>
      </c>
      <c r="F7279" t="s">
        <v>4</v>
      </c>
      <c r="G7279">
        <f>MIN(D7279:F7279)</f>
        <v>1.1023726851851852E-3</v>
      </c>
      <c r="H7279" t="s">
        <v>44</v>
      </c>
      <c r="I7279" t="str">
        <f>VLOOKUP(A7279,Sheet2!A:D,4)</f>
        <v>Juan Pablo Montoya</v>
      </c>
      <c r="J7279">
        <f>MIN(G7279:I7279)</f>
        <v>1.1023726851851852E-3</v>
      </c>
      <c r="K7279" s="1" t="s">
        <v>7</v>
      </c>
      <c r="L7279">
        <v>11</v>
      </c>
      <c r="M7279">
        <f>VLOOKUP(B7279,YEAR,2)</f>
        <v>2004</v>
      </c>
    </row>
    <row r="7280" spans="1:13" x14ac:dyDescent="0.35">
      <c r="A7280">
        <v>17</v>
      </c>
      <c r="B7280">
        <v>105</v>
      </c>
      <c r="C7280">
        <v>4372</v>
      </c>
      <c r="D7280">
        <v>1.1028472222222223E-3</v>
      </c>
      <c r="E7280" t="s">
        <v>4</v>
      </c>
      <c r="F7280" t="s">
        <v>4</v>
      </c>
      <c r="G7280">
        <f>MIN(D7280:F7280)</f>
        <v>1.1028472222222223E-3</v>
      </c>
      <c r="H7280" t="s">
        <v>44</v>
      </c>
      <c r="I7280" t="str">
        <f>VLOOKUP(A7280,Sheet2!A:D,4)</f>
        <v>Mark Webber</v>
      </c>
      <c r="J7280">
        <f>MIN(G7280:I7280)</f>
        <v>1.1028472222222223E-3</v>
      </c>
      <c r="K7280" s="1" t="s">
        <v>11</v>
      </c>
      <c r="L7280">
        <v>12</v>
      </c>
      <c r="M7280">
        <f>VLOOKUP(B7280,YEAR,2)</f>
        <v>2004</v>
      </c>
    </row>
    <row r="7281" spans="1:13" x14ac:dyDescent="0.35">
      <c r="A7281">
        <v>35</v>
      </c>
      <c r="B7281">
        <v>105</v>
      </c>
      <c r="C7281">
        <v>4373</v>
      </c>
      <c r="D7281">
        <v>1.1039814814814814E-3</v>
      </c>
      <c r="E7281" t="s">
        <v>4</v>
      </c>
      <c r="F7281" t="s">
        <v>4</v>
      </c>
      <c r="G7281">
        <f>MIN(D7281:F7281)</f>
        <v>1.1039814814814814E-3</v>
      </c>
      <c r="H7281" t="s">
        <v>44</v>
      </c>
      <c r="I7281" t="str">
        <f>VLOOKUP(A7281,Sheet2!A:D,4)</f>
        <v>Jacques Villeneuve</v>
      </c>
      <c r="J7281">
        <f>MIN(G7281:I7281)</f>
        <v>1.1039814814814814E-3</v>
      </c>
      <c r="K7281" s="1" t="s">
        <v>90</v>
      </c>
      <c r="L7281">
        <v>13</v>
      </c>
      <c r="M7281">
        <f>VLOOKUP(B7281,YEAR,2)</f>
        <v>2004</v>
      </c>
    </row>
    <row r="7282" spans="1:13" x14ac:dyDescent="0.35">
      <c r="A7282">
        <v>41</v>
      </c>
      <c r="B7282">
        <v>105</v>
      </c>
      <c r="C7282">
        <v>4374</v>
      </c>
      <c r="D7282">
        <v>1.1042824074074073E-3</v>
      </c>
      <c r="E7282" t="s">
        <v>4</v>
      </c>
      <c r="F7282" t="s">
        <v>4</v>
      </c>
      <c r="G7282">
        <f>MIN(D7282:F7282)</f>
        <v>1.1042824074074073E-3</v>
      </c>
      <c r="H7282" t="s">
        <v>44</v>
      </c>
      <c r="I7282" t="str">
        <f>VLOOKUP(A7282,Sheet2!A:D,4)</f>
        <v>Ricardo Zonta</v>
      </c>
      <c r="J7282">
        <f>MIN(G7282:I7282)</f>
        <v>1.1042824074074073E-3</v>
      </c>
      <c r="K7282" s="1" t="s">
        <v>9</v>
      </c>
      <c r="L7282">
        <v>14</v>
      </c>
      <c r="M7282">
        <f>VLOOKUP(B7282,YEAR,2)</f>
        <v>2004</v>
      </c>
    </row>
    <row r="7283" spans="1:13" x14ac:dyDescent="0.35">
      <c r="A7283">
        <v>2</v>
      </c>
      <c r="B7283">
        <v>105</v>
      </c>
      <c r="C7283">
        <v>4375</v>
      </c>
      <c r="D7283">
        <v>1.1169791666666665E-3</v>
      </c>
      <c r="E7283" t="s">
        <v>4</v>
      </c>
      <c r="F7283" t="s">
        <v>4</v>
      </c>
      <c r="G7283">
        <f>MIN(D7283:F7283)</f>
        <v>1.1169791666666665E-3</v>
      </c>
      <c r="H7283" t="s">
        <v>44</v>
      </c>
      <c r="I7283" t="str">
        <f>VLOOKUP(A7283,Sheet2!A:D,4)</f>
        <v>Nick Heidfeld</v>
      </c>
      <c r="J7283">
        <f>MIN(G7283:I7283)</f>
        <v>1.1169791666666665E-3</v>
      </c>
      <c r="K7283" s="1" t="s">
        <v>17</v>
      </c>
      <c r="L7283">
        <v>15</v>
      </c>
      <c r="M7283">
        <f>VLOOKUP(B7283,YEAR,2)</f>
        <v>2004</v>
      </c>
    </row>
    <row r="7284" spans="1:13" x14ac:dyDescent="0.35">
      <c r="A7284">
        <v>32</v>
      </c>
      <c r="B7284">
        <v>105</v>
      </c>
      <c r="C7284">
        <v>4376</v>
      </c>
      <c r="D7284">
        <v>1.1173032407407405E-3</v>
      </c>
      <c r="E7284" t="s">
        <v>4</v>
      </c>
      <c r="F7284" t="s">
        <v>4</v>
      </c>
      <c r="G7284">
        <f>MIN(D7284:F7284)</f>
        <v>1.1173032407407405E-3</v>
      </c>
      <c r="H7284" t="s">
        <v>44</v>
      </c>
      <c r="I7284" t="str">
        <f>VLOOKUP(A7284,Sheet2!A:D,4)</f>
        <v>Christian Klien</v>
      </c>
      <c r="J7284">
        <f>MIN(G7284:I7284)</f>
        <v>1.1173032407407405E-3</v>
      </c>
      <c r="K7284" s="1" t="s">
        <v>11</v>
      </c>
      <c r="L7284">
        <v>16</v>
      </c>
      <c r="M7284">
        <f>VLOOKUP(B7284,YEAR,2)</f>
        <v>2004</v>
      </c>
    </row>
    <row r="7285" spans="1:13" x14ac:dyDescent="0.35">
      <c r="A7285">
        <v>10</v>
      </c>
      <c r="B7285">
        <v>105</v>
      </c>
      <c r="C7285">
        <v>4377</v>
      </c>
      <c r="D7285">
        <v>1.1243055555555557E-3</v>
      </c>
      <c r="E7285" t="s">
        <v>4</v>
      </c>
      <c r="F7285" t="s">
        <v>4</v>
      </c>
      <c r="G7285">
        <f>MIN(D7285:F7285)</f>
        <v>1.1243055555555557E-3</v>
      </c>
      <c r="H7285" t="s">
        <v>44</v>
      </c>
      <c r="I7285" t="str">
        <f>VLOOKUP(A7285,Sheet2!A:D,4)</f>
        <v>Timo Glock</v>
      </c>
      <c r="J7285">
        <f>MIN(G7285:I7285)</f>
        <v>1.1243055555555557E-3</v>
      </c>
      <c r="K7285" s="1" t="s">
        <v>17</v>
      </c>
      <c r="L7285">
        <v>17</v>
      </c>
      <c r="M7285">
        <f>VLOOKUP(B7285,YEAR,2)</f>
        <v>2004</v>
      </c>
    </row>
    <row r="7286" spans="1:13" x14ac:dyDescent="0.35">
      <c r="A7286">
        <v>47</v>
      </c>
      <c r="B7286">
        <v>105</v>
      </c>
      <c r="C7286">
        <v>4378</v>
      </c>
      <c r="D7286">
        <v>1.1601851851851853E-3</v>
      </c>
      <c r="E7286" t="s">
        <v>4</v>
      </c>
      <c r="F7286" t="s">
        <v>4</v>
      </c>
      <c r="G7286">
        <f>MIN(D7286:F7286)</f>
        <v>1.1601851851851853E-3</v>
      </c>
      <c r="H7286" t="s">
        <v>44</v>
      </c>
      <c r="I7286" t="str">
        <f>VLOOKUP(A7286,Sheet2!A:D,4)</f>
        <v>Zsolt Baumgartner</v>
      </c>
      <c r="J7286">
        <f>MIN(G7286:I7286)</f>
        <v>1.1601851851851853E-3</v>
      </c>
      <c r="K7286" s="1" t="s">
        <v>92</v>
      </c>
      <c r="L7286">
        <v>18</v>
      </c>
      <c r="M7286">
        <f>VLOOKUP(B7286,YEAR,2)</f>
        <v>2004</v>
      </c>
    </row>
    <row r="7287" spans="1:13" x14ac:dyDescent="0.35">
      <c r="A7287">
        <v>46</v>
      </c>
      <c r="B7287">
        <v>105</v>
      </c>
      <c r="C7287">
        <v>4379</v>
      </c>
      <c r="D7287" t="s">
        <v>4</v>
      </c>
      <c r="E7287" t="s">
        <v>4</v>
      </c>
      <c r="F7287" t="s">
        <v>4</v>
      </c>
      <c r="G7287">
        <f>MIN(D7287:F7287)</f>
        <v>0</v>
      </c>
      <c r="H7287" t="s">
        <v>44</v>
      </c>
      <c r="I7287" t="str">
        <f>VLOOKUP(A7287,Sheet2!A:D,4)</f>
        <v>Gianmaria Bruni</v>
      </c>
      <c r="J7287">
        <f>MIN(G7287:I7287)</f>
        <v>0</v>
      </c>
      <c r="K7287" t="s">
        <v>92</v>
      </c>
      <c r="L7287">
        <v>19</v>
      </c>
      <c r="M7287">
        <f>VLOOKUP(B7287,YEAR,2)</f>
        <v>2004</v>
      </c>
    </row>
    <row r="7288" spans="1:13" x14ac:dyDescent="0.35">
      <c r="A7288">
        <v>30</v>
      </c>
      <c r="B7288">
        <v>105</v>
      </c>
      <c r="C7288">
        <v>4380</v>
      </c>
      <c r="D7288" t="s">
        <v>4</v>
      </c>
      <c r="E7288" t="s">
        <v>4</v>
      </c>
      <c r="F7288" t="s">
        <v>4</v>
      </c>
      <c r="G7288">
        <f>MIN(D7288:F7288)</f>
        <v>0</v>
      </c>
      <c r="H7288" t="s">
        <v>44</v>
      </c>
      <c r="I7288" t="str">
        <f>VLOOKUP(A7288,Sheet2!A:D,4)</f>
        <v>Michael Schumacher</v>
      </c>
      <c r="J7288">
        <f>MIN(G7288:I7288)</f>
        <v>0</v>
      </c>
      <c r="K7288" t="s">
        <v>8</v>
      </c>
      <c r="L7288">
        <v>20</v>
      </c>
      <c r="M7288">
        <f>VLOOKUP(B7288,YEAR,2)</f>
        <v>2004</v>
      </c>
    </row>
    <row r="7289" spans="1:13" x14ac:dyDescent="0.35">
      <c r="A7289">
        <v>30</v>
      </c>
      <c r="B7289">
        <v>106</v>
      </c>
      <c r="C7289">
        <v>4381</v>
      </c>
      <c r="D7289">
        <v>1.0826620370370369E-3</v>
      </c>
      <c r="E7289" t="s">
        <v>4</v>
      </c>
      <c r="F7289" t="s">
        <v>4</v>
      </c>
      <c r="G7289">
        <f>MIN(D7289:F7289)</f>
        <v>1.0826620370370369E-3</v>
      </c>
      <c r="H7289" t="s">
        <v>56</v>
      </c>
      <c r="I7289" t="str">
        <f>VLOOKUP(A7289,Sheet2!A:D,4)</f>
        <v>Michael Schumacher</v>
      </c>
      <c r="J7289">
        <f>MIN(G7289:I7289)</f>
        <v>1.0826620370370369E-3</v>
      </c>
      <c r="K7289" s="1" t="s">
        <v>8</v>
      </c>
      <c r="L7289">
        <v>1</v>
      </c>
      <c r="M7289">
        <f>VLOOKUP(B7289,YEAR,2)</f>
        <v>2004</v>
      </c>
    </row>
    <row r="7290" spans="1:13" x14ac:dyDescent="0.35">
      <c r="A7290">
        <v>23</v>
      </c>
      <c r="B7290">
        <v>106</v>
      </c>
      <c r="C7290">
        <v>4382</v>
      </c>
      <c r="D7290">
        <v>1.0883333333333333E-3</v>
      </c>
      <c r="E7290" t="s">
        <v>4</v>
      </c>
      <c r="F7290" t="s">
        <v>4</v>
      </c>
      <c r="G7290">
        <f>MIN(D7290:F7290)</f>
        <v>1.0883333333333333E-3</v>
      </c>
      <c r="H7290" t="s">
        <v>56</v>
      </c>
      <c r="I7290" t="str">
        <f>VLOOKUP(A7290,Sheet2!A:D,4)</f>
        <v>Ralf Schumacher</v>
      </c>
      <c r="J7290">
        <f>MIN(G7290:I7290)</f>
        <v>1.0883333333333333E-3</v>
      </c>
      <c r="K7290" s="1" t="s">
        <v>7</v>
      </c>
      <c r="L7290">
        <v>2</v>
      </c>
      <c r="M7290">
        <f>VLOOKUP(B7290,YEAR,2)</f>
        <v>2004</v>
      </c>
    </row>
    <row r="7291" spans="1:13" x14ac:dyDescent="0.35">
      <c r="A7291">
        <v>17</v>
      </c>
      <c r="B7291">
        <v>106</v>
      </c>
      <c r="C7291">
        <v>4383</v>
      </c>
      <c r="D7291">
        <v>1.0945717592592593E-3</v>
      </c>
      <c r="E7291" t="s">
        <v>4</v>
      </c>
      <c r="F7291" t="s">
        <v>4</v>
      </c>
      <c r="G7291">
        <f>MIN(D7291:F7291)</f>
        <v>1.0945717592592593E-3</v>
      </c>
      <c r="H7291" t="s">
        <v>56</v>
      </c>
      <c r="I7291" t="str">
        <f>VLOOKUP(A7291,Sheet2!A:D,4)</f>
        <v>Mark Webber</v>
      </c>
      <c r="J7291">
        <f>MIN(G7291:I7291)</f>
        <v>1.0945717592592593E-3</v>
      </c>
      <c r="K7291" s="1" t="s">
        <v>11</v>
      </c>
      <c r="L7291">
        <v>3</v>
      </c>
      <c r="M7291">
        <f>VLOOKUP(B7291,YEAR,2)</f>
        <v>2004</v>
      </c>
    </row>
    <row r="7292" spans="1:13" x14ac:dyDescent="0.35">
      <c r="A7292">
        <v>11</v>
      </c>
      <c r="B7292">
        <v>106</v>
      </c>
      <c r="C7292">
        <v>4384</v>
      </c>
      <c r="D7292">
        <v>1.0983449074074075E-3</v>
      </c>
      <c r="E7292" t="s">
        <v>4</v>
      </c>
      <c r="F7292" t="s">
        <v>4</v>
      </c>
      <c r="G7292">
        <f>MIN(D7292:F7292)</f>
        <v>1.0983449074074075E-3</v>
      </c>
      <c r="H7292" t="s">
        <v>56</v>
      </c>
      <c r="I7292" t="str">
        <f>VLOOKUP(A7292,Sheet2!A:D,4)</f>
        <v>Takuma Sato</v>
      </c>
      <c r="J7292">
        <f>MIN(G7292:I7292)</f>
        <v>1.0983449074074075E-3</v>
      </c>
      <c r="K7292" s="1" t="s">
        <v>16</v>
      </c>
      <c r="L7292">
        <v>4</v>
      </c>
      <c r="M7292">
        <f>VLOOKUP(B7292,YEAR,2)</f>
        <v>2004</v>
      </c>
    </row>
    <row r="7293" spans="1:13" x14ac:dyDescent="0.35">
      <c r="A7293">
        <v>18</v>
      </c>
      <c r="B7293">
        <v>106</v>
      </c>
      <c r="C7293">
        <v>4385</v>
      </c>
      <c r="D7293">
        <v>1.1013541666666667E-3</v>
      </c>
      <c r="E7293" t="s">
        <v>4</v>
      </c>
      <c r="F7293" t="s">
        <v>4</v>
      </c>
      <c r="G7293">
        <f>MIN(D7293:F7293)</f>
        <v>1.1013541666666667E-3</v>
      </c>
      <c r="H7293" t="s">
        <v>56</v>
      </c>
      <c r="I7293" t="str">
        <f>VLOOKUP(A7293,Sheet2!A:D,4)</f>
        <v>Jenson Button</v>
      </c>
      <c r="J7293">
        <f>MIN(G7293:I7293)</f>
        <v>1.1013541666666667E-3</v>
      </c>
      <c r="K7293" s="1" t="s">
        <v>16</v>
      </c>
      <c r="L7293">
        <v>5</v>
      </c>
      <c r="M7293">
        <f>VLOOKUP(B7293,YEAR,2)</f>
        <v>2004</v>
      </c>
    </row>
    <row r="7294" spans="1:13" x14ac:dyDescent="0.35">
      <c r="A7294">
        <v>15</v>
      </c>
      <c r="B7294">
        <v>106</v>
      </c>
      <c r="C7294">
        <v>4386</v>
      </c>
      <c r="D7294">
        <v>1.1020023148148148E-3</v>
      </c>
      <c r="E7294" t="s">
        <v>4</v>
      </c>
      <c r="F7294" t="s">
        <v>4</v>
      </c>
      <c r="G7294">
        <f>MIN(D7294:F7294)</f>
        <v>1.1020023148148148E-3</v>
      </c>
      <c r="H7294" t="s">
        <v>56</v>
      </c>
      <c r="I7294" t="str">
        <f>VLOOKUP(A7294,Sheet2!A:D,4)</f>
        <v>Jarno Trulli</v>
      </c>
      <c r="J7294">
        <f>MIN(G7294:I7294)</f>
        <v>1.1020023148148148E-3</v>
      </c>
      <c r="K7294" s="1" t="s">
        <v>9</v>
      </c>
      <c r="L7294">
        <v>6</v>
      </c>
      <c r="M7294">
        <f>VLOOKUP(B7294,YEAR,2)</f>
        <v>2004</v>
      </c>
    </row>
    <row r="7295" spans="1:13" x14ac:dyDescent="0.35">
      <c r="A7295">
        <v>21</v>
      </c>
      <c r="B7295">
        <v>106</v>
      </c>
      <c r="C7295">
        <v>4387</v>
      </c>
      <c r="D7295">
        <v>1.1126851851851851E-3</v>
      </c>
      <c r="E7295" t="s">
        <v>4</v>
      </c>
      <c r="F7295" t="s">
        <v>4</v>
      </c>
      <c r="G7295">
        <f>MIN(D7295:F7295)</f>
        <v>1.1126851851851851E-3</v>
      </c>
      <c r="H7295" t="s">
        <v>56</v>
      </c>
      <c r="I7295" t="str">
        <f>VLOOKUP(A7295,Sheet2!A:D,4)</f>
        <v>Giancarlo Fisichella</v>
      </c>
      <c r="J7295">
        <f>MIN(G7295:I7295)</f>
        <v>1.1126851851851851E-3</v>
      </c>
      <c r="K7295" s="1" t="s">
        <v>94</v>
      </c>
      <c r="L7295">
        <v>7</v>
      </c>
      <c r="M7295">
        <f>VLOOKUP(B7295,YEAR,2)</f>
        <v>2004</v>
      </c>
    </row>
    <row r="7296" spans="1:13" x14ac:dyDescent="0.35">
      <c r="A7296">
        <v>14</v>
      </c>
      <c r="B7296">
        <v>106</v>
      </c>
      <c r="C7296">
        <v>4388</v>
      </c>
      <c r="D7296">
        <v>1.1129166666666668E-3</v>
      </c>
      <c r="E7296" t="s">
        <v>4</v>
      </c>
      <c r="F7296" t="s">
        <v>4</v>
      </c>
      <c r="G7296">
        <f>MIN(D7296:F7296)</f>
        <v>1.1129166666666668E-3</v>
      </c>
      <c r="H7296" t="s">
        <v>56</v>
      </c>
      <c r="I7296" t="str">
        <f>VLOOKUP(A7296,Sheet2!A:D,4)</f>
        <v>David Coulthard</v>
      </c>
      <c r="J7296">
        <f>MIN(G7296:I7296)</f>
        <v>1.1129166666666668E-3</v>
      </c>
      <c r="K7296" s="1" t="s">
        <v>6</v>
      </c>
      <c r="L7296">
        <v>8</v>
      </c>
      <c r="M7296">
        <f>VLOOKUP(B7296,YEAR,2)</f>
        <v>2004</v>
      </c>
    </row>
    <row r="7297" spans="1:13" x14ac:dyDescent="0.35">
      <c r="A7297">
        <v>35</v>
      </c>
      <c r="B7297">
        <v>106</v>
      </c>
      <c r="C7297">
        <v>4389</v>
      </c>
      <c r="D7297">
        <v>1.1142824074074074E-3</v>
      </c>
      <c r="E7297" t="s">
        <v>4</v>
      </c>
      <c r="F7297" t="s">
        <v>4</v>
      </c>
      <c r="G7297">
        <f>MIN(D7297:F7297)</f>
        <v>1.1142824074074074E-3</v>
      </c>
      <c r="H7297" t="s">
        <v>56</v>
      </c>
      <c r="I7297" t="str">
        <f>VLOOKUP(A7297,Sheet2!A:D,4)</f>
        <v>Jacques Villeneuve</v>
      </c>
      <c r="J7297">
        <f>MIN(G7297:I7297)</f>
        <v>1.1142824074074074E-3</v>
      </c>
      <c r="K7297" s="1" t="s">
        <v>90</v>
      </c>
      <c r="L7297">
        <v>9</v>
      </c>
      <c r="M7297">
        <f>VLOOKUP(B7297,YEAR,2)</f>
        <v>2004</v>
      </c>
    </row>
    <row r="7298" spans="1:13" x14ac:dyDescent="0.35">
      <c r="A7298">
        <v>44</v>
      </c>
      <c r="B7298">
        <v>106</v>
      </c>
      <c r="C7298">
        <v>4390</v>
      </c>
      <c r="D7298">
        <v>1.1159722222222222E-3</v>
      </c>
      <c r="E7298" t="s">
        <v>4</v>
      </c>
      <c r="F7298" t="s">
        <v>4</v>
      </c>
      <c r="G7298">
        <f>MIN(D7298:F7298)</f>
        <v>1.1159722222222222E-3</v>
      </c>
      <c r="H7298" t="s">
        <v>56</v>
      </c>
      <c r="I7298" t="str">
        <f>VLOOKUP(A7298,Sheet2!A:D,4)</f>
        <v>Olivier Panis</v>
      </c>
      <c r="J7298">
        <f>MIN(G7298:I7298)</f>
        <v>1.1159722222222222E-3</v>
      </c>
      <c r="K7298" s="1" t="s">
        <v>9</v>
      </c>
      <c r="L7298">
        <v>10</v>
      </c>
      <c r="M7298">
        <f>VLOOKUP(B7298,YEAR,2)</f>
        <v>2004</v>
      </c>
    </row>
    <row r="7299" spans="1:13" x14ac:dyDescent="0.35">
      <c r="A7299">
        <v>4</v>
      </c>
      <c r="B7299">
        <v>106</v>
      </c>
      <c r="C7299">
        <v>4391</v>
      </c>
      <c r="D7299">
        <v>1.1187847222222222E-3</v>
      </c>
      <c r="E7299" t="s">
        <v>4</v>
      </c>
      <c r="F7299" t="s">
        <v>4</v>
      </c>
      <c r="G7299">
        <f>MIN(D7299:F7299)</f>
        <v>1.1187847222222222E-3</v>
      </c>
      <c r="H7299" t="s">
        <v>56</v>
      </c>
      <c r="I7299" t="str">
        <f>VLOOKUP(A7299,Sheet2!A:D,4)</f>
        <v>Fernando Alonso</v>
      </c>
      <c r="J7299">
        <f>MIN(G7299:I7299)</f>
        <v>1.1187847222222222E-3</v>
      </c>
      <c r="K7299" s="1" t="s">
        <v>90</v>
      </c>
      <c r="L7299">
        <v>11</v>
      </c>
      <c r="M7299">
        <f>VLOOKUP(B7299,YEAR,2)</f>
        <v>2004</v>
      </c>
    </row>
    <row r="7300" spans="1:13" x14ac:dyDescent="0.35">
      <c r="A7300">
        <v>8</v>
      </c>
      <c r="B7300">
        <v>106</v>
      </c>
      <c r="C7300">
        <v>4392</v>
      </c>
      <c r="D7300">
        <v>1.1206018518518518E-3</v>
      </c>
      <c r="E7300" t="s">
        <v>4</v>
      </c>
      <c r="F7300" t="s">
        <v>4</v>
      </c>
      <c r="G7300">
        <f>MIN(D7300:F7300)</f>
        <v>1.1206018518518518E-3</v>
      </c>
      <c r="H7300" t="s">
        <v>56</v>
      </c>
      <c r="I7300" t="str">
        <f>VLOOKUP(A7300,Sheet2!A:D,4)</f>
        <v>Kimi Raikkonen</v>
      </c>
      <c r="J7300">
        <f>MIN(G7300:I7300)</f>
        <v>1.1206018518518518E-3</v>
      </c>
      <c r="K7300" s="1" t="s">
        <v>6</v>
      </c>
      <c r="L7300">
        <v>12</v>
      </c>
      <c r="M7300">
        <f>VLOOKUP(B7300,YEAR,2)</f>
        <v>2004</v>
      </c>
    </row>
    <row r="7301" spans="1:13" x14ac:dyDescent="0.35">
      <c r="A7301">
        <v>31</v>
      </c>
      <c r="B7301">
        <v>106</v>
      </c>
      <c r="C7301">
        <v>4393</v>
      </c>
      <c r="D7301">
        <v>1.1302430555555556E-3</v>
      </c>
      <c r="E7301" t="s">
        <v>4</v>
      </c>
      <c r="F7301" t="s">
        <v>4</v>
      </c>
      <c r="G7301">
        <f>MIN(D7301:F7301)</f>
        <v>1.1302430555555556E-3</v>
      </c>
      <c r="H7301" t="s">
        <v>56</v>
      </c>
      <c r="I7301" t="str">
        <f>VLOOKUP(A7301,Sheet2!A:D,4)</f>
        <v>Juan Pablo Montoya</v>
      </c>
      <c r="J7301">
        <f>MIN(G7301:I7301)</f>
        <v>1.1302430555555556E-3</v>
      </c>
      <c r="K7301" s="1" t="s">
        <v>7</v>
      </c>
      <c r="L7301">
        <v>13</v>
      </c>
      <c r="M7301">
        <f>VLOOKUP(B7301,YEAR,2)</f>
        <v>2004</v>
      </c>
    </row>
    <row r="7302" spans="1:13" x14ac:dyDescent="0.35">
      <c r="A7302">
        <v>32</v>
      </c>
      <c r="B7302">
        <v>106</v>
      </c>
      <c r="C7302">
        <v>4394</v>
      </c>
      <c r="D7302">
        <v>1.1372453703703705E-3</v>
      </c>
      <c r="E7302" t="s">
        <v>4</v>
      </c>
      <c r="F7302" t="s">
        <v>4</v>
      </c>
      <c r="G7302">
        <f>MIN(D7302:F7302)</f>
        <v>1.1372453703703705E-3</v>
      </c>
      <c r="H7302" t="s">
        <v>56</v>
      </c>
      <c r="I7302" t="str">
        <f>VLOOKUP(A7302,Sheet2!A:D,4)</f>
        <v>Christian Klien</v>
      </c>
      <c r="J7302">
        <f>MIN(G7302:I7302)</f>
        <v>1.1372453703703705E-3</v>
      </c>
      <c r="K7302" s="1" t="s">
        <v>11</v>
      </c>
      <c r="L7302">
        <v>14</v>
      </c>
      <c r="M7302">
        <f>VLOOKUP(B7302,YEAR,2)</f>
        <v>2004</v>
      </c>
    </row>
    <row r="7303" spans="1:13" x14ac:dyDescent="0.35">
      <c r="A7303">
        <v>22</v>
      </c>
      <c r="B7303">
        <v>106</v>
      </c>
      <c r="C7303">
        <v>4395</v>
      </c>
      <c r="D7303">
        <v>1.1416319444444445E-3</v>
      </c>
      <c r="E7303" t="s">
        <v>4</v>
      </c>
      <c r="F7303" t="s">
        <v>4</v>
      </c>
      <c r="G7303">
        <f>MIN(D7303:F7303)</f>
        <v>1.1416319444444445E-3</v>
      </c>
      <c r="H7303" t="s">
        <v>56</v>
      </c>
      <c r="I7303" t="str">
        <f>VLOOKUP(A7303,Sheet2!A:D,4)</f>
        <v>Rubens Barrichello</v>
      </c>
      <c r="J7303">
        <f>MIN(G7303:I7303)</f>
        <v>1.1416319444444445E-3</v>
      </c>
      <c r="K7303" s="1" t="s">
        <v>8</v>
      </c>
      <c r="L7303">
        <v>15</v>
      </c>
      <c r="M7303">
        <f>VLOOKUP(B7303,YEAR,2)</f>
        <v>2004</v>
      </c>
    </row>
    <row r="7304" spans="1:13" x14ac:dyDescent="0.35">
      <c r="A7304">
        <v>2</v>
      </c>
      <c r="B7304">
        <v>106</v>
      </c>
      <c r="C7304">
        <v>4396</v>
      </c>
      <c r="D7304">
        <v>1.180011574074074E-3</v>
      </c>
      <c r="E7304" t="s">
        <v>4</v>
      </c>
      <c r="F7304" t="s">
        <v>4</v>
      </c>
      <c r="G7304">
        <f>MIN(D7304:F7304)</f>
        <v>1.180011574074074E-3</v>
      </c>
      <c r="H7304" t="s">
        <v>56</v>
      </c>
      <c r="I7304" t="str">
        <f>VLOOKUP(A7304,Sheet2!A:D,4)</f>
        <v>Nick Heidfeld</v>
      </c>
      <c r="J7304">
        <f>MIN(G7304:I7304)</f>
        <v>1.180011574074074E-3</v>
      </c>
      <c r="K7304" s="1" t="s">
        <v>17</v>
      </c>
      <c r="L7304">
        <v>16</v>
      </c>
      <c r="M7304">
        <f>VLOOKUP(B7304,YEAR,2)</f>
        <v>2004</v>
      </c>
    </row>
    <row r="7305" spans="1:13" x14ac:dyDescent="0.35">
      <c r="A7305">
        <v>10</v>
      </c>
      <c r="B7305">
        <v>106</v>
      </c>
      <c r="C7305">
        <v>4397</v>
      </c>
      <c r="D7305">
        <v>1.1982986111111111E-3</v>
      </c>
      <c r="E7305" t="s">
        <v>4</v>
      </c>
      <c r="F7305" t="s">
        <v>4</v>
      </c>
      <c r="G7305">
        <f>MIN(D7305:F7305)</f>
        <v>1.1982986111111111E-3</v>
      </c>
      <c r="H7305" t="s">
        <v>56</v>
      </c>
      <c r="I7305" t="str">
        <f>VLOOKUP(A7305,Sheet2!A:D,4)</f>
        <v>Timo Glock</v>
      </c>
      <c r="J7305">
        <f>MIN(G7305:I7305)</f>
        <v>1.1982986111111111E-3</v>
      </c>
      <c r="K7305" s="1" t="s">
        <v>17</v>
      </c>
      <c r="L7305">
        <v>17</v>
      </c>
      <c r="M7305">
        <f>VLOOKUP(B7305,YEAR,2)</f>
        <v>2004</v>
      </c>
    </row>
    <row r="7306" spans="1:13" x14ac:dyDescent="0.35">
      <c r="A7306">
        <v>46</v>
      </c>
      <c r="B7306">
        <v>106</v>
      </c>
      <c r="C7306">
        <v>4398</v>
      </c>
      <c r="D7306">
        <v>1.2507986111111112E-3</v>
      </c>
      <c r="E7306" t="s">
        <v>4</v>
      </c>
      <c r="F7306" t="s">
        <v>4</v>
      </c>
      <c r="G7306">
        <f>MIN(D7306:F7306)</f>
        <v>1.2507986111111112E-3</v>
      </c>
      <c r="H7306" t="s">
        <v>56</v>
      </c>
      <c r="I7306" t="str">
        <f>VLOOKUP(A7306,Sheet2!A:D,4)</f>
        <v>Gianmaria Bruni</v>
      </c>
      <c r="J7306">
        <f>MIN(G7306:I7306)</f>
        <v>1.2507986111111112E-3</v>
      </c>
      <c r="K7306" s="1" t="s">
        <v>92</v>
      </c>
      <c r="L7306">
        <v>18</v>
      </c>
      <c r="M7306">
        <f>VLOOKUP(B7306,YEAR,2)</f>
        <v>2004</v>
      </c>
    </row>
    <row r="7307" spans="1:13" x14ac:dyDescent="0.35">
      <c r="A7307">
        <v>47</v>
      </c>
      <c r="B7307">
        <v>106</v>
      </c>
      <c r="C7307">
        <v>4399</v>
      </c>
      <c r="D7307" t="s">
        <v>4</v>
      </c>
      <c r="E7307" t="s">
        <v>4</v>
      </c>
      <c r="F7307" t="s">
        <v>4</v>
      </c>
      <c r="G7307">
        <f>MIN(D7307:F7307)</f>
        <v>0</v>
      </c>
      <c r="H7307" t="s">
        <v>56</v>
      </c>
      <c r="I7307" t="str">
        <f>VLOOKUP(A7307,Sheet2!A:D,4)</f>
        <v>Zsolt Baumgartner</v>
      </c>
      <c r="J7307">
        <f>MIN(G7307:I7307)</f>
        <v>0</v>
      </c>
      <c r="K7307" t="s">
        <v>92</v>
      </c>
      <c r="L7307">
        <v>19</v>
      </c>
      <c r="M7307">
        <f>VLOOKUP(B7307,YEAR,2)</f>
        <v>2004</v>
      </c>
    </row>
    <row r="7308" spans="1:13" x14ac:dyDescent="0.35">
      <c r="A7308">
        <v>13</v>
      </c>
      <c r="B7308">
        <v>106</v>
      </c>
      <c r="C7308">
        <v>4400</v>
      </c>
      <c r="D7308" t="s">
        <v>4</v>
      </c>
      <c r="E7308" t="s">
        <v>4</v>
      </c>
      <c r="F7308" t="s">
        <v>4</v>
      </c>
      <c r="G7308">
        <f>MIN(D7308:F7308)</f>
        <v>0</v>
      </c>
      <c r="H7308" t="s">
        <v>56</v>
      </c>
      <c r="I7308" t="str">
        <f>VLOOKUP(A7308,Sheet2!A:D,4)</f>
        <v>Felipe Massa</v>
      </c>
      <c r="J7308">
        <f>MIN(G7308:I7308)</f>
        <v>0</v>
      </c>
      <c r="K7308" t="s">
        <v>94</v>
      </c>
      <c r="L7308">
        <v>20</v>
      </c>
      <c r="M7308">
        <f>VLOOKUP(B7308,YEAR,2)</f>
        <v>2004</v>
      </c>
    </row>
    <row r="7309" spans="1:13" x14ac:dyDescent="0.35">
      <c r="A7309">
        <v>22</v>
      </c>
      <c r="B7309">
        <v>107</v>
      </c>
      <c r="C7309">
        <v>4401</v>
      </c>
      <c r="D7309">
        <v>8.1766203703703699E-4</v>
      </c>
      <c r="E7309" t="s">
        <v>4</v>
      </c>
      <c r="F7309" t="s">
        <v>4</v>
      </c>
      <c r="G7309">
        <f>MIN(D7309:F7309)</f>
        <v>8.1766203703703699E-4</v>
      </c>
      <c r="H7309" t="s">
        <v>57</v>
      </c>
      <c r="I7309" t="str">
        <f>VLOOKUP(A7309,Sheet2!A:D,4)</f>
        <v>Rubens Barrichello</v>
      </c>
      <c r="J7309">
        <f>MIN(G7309:I7309)</f>
        <v>8.1766203703703699E-4</v>
      </c>
      <c r="K7309" s="1" t="s">
        <v>8</v>
      </c>
      <c r="L7309">
        <v>1</v>
      </c>
      <c r="M7309">
        <f>VLOOKUP(B7309,YEAR,2)</f>
        <v>2004</v>
      </c>
    </row>
    <row r="7310" spans="1:13" x14ac:dyDescent="0.35">
      <c r="A7310">
        <v>31</v>
      </c>
      <c r="B7310">
        <v>107</v>
      </c>
      <c r="C7310">
        <v>4402</v>
      </c>
      <c r="D7310">
        <v>8.2002314814814817E-4</v>
      </c>
      <c r="E7310" t="s">
        <v>4</v>
      </c>
      <c r="F7310" t="s">
        <v>4</v>
      </c>
      <c r="G7310">
        <f>MIN(D7310:F7310)</f>
        <v>8.2002314814814817E-4</v>
      </c>
      <c r="H7310" t="s">
        <v>57</v>
      </c>
      <c r="I7310" t="str">
        <f>VLOOKUP(A7310,Sheet2!A:D,4)</f>
        <v>Juan Pablo Montoya</v>
      </c>
      <c r="J7310">
        <f>MIN(G7310:I7310)</f>
        <v>8.2002314814814817E-4</v>
      </c>
      <c r="K7310" s="1" t="s">
        <v>7</v>
      </c>
      <c r="L7310">
        <v>2</v>
      </c>
      <c r="M7310">
        <f>VLOOKUP(B7310,YEAR,2)</f>
        <v>2004</v>
      </c>
    </row>
    <row r="7311" spans="1:13" x14ac:dyDescent="0.35">
      <c r="A7311">
        <v>8</v>
      </c>
      <c r="B7311">
        <v>107</v>
      </c>
      <c r="C7311">
        <v>4403</v>
      </c>
      <c r="D7311">
        <v>8.2050925925925922E-4</v>
      </c>
      <c r="E7311" t="s">
        <v>4</v>
      </c>
      <c r="F7311" t="s">
        <v>4</v>
      </c>
      <c r="G7311">
        <f>MIN(D7311:F7311)</f>
        <v>8.2050925925925922E-4</v>
      </c>
      <c r="H7311" t="s">
        <v>57</v>
      </c>
      <c r="I7311" t="str">
        <f>VLOOKUP(A7311,Sheet2!A:D,4)</f>
        <v>Kimi Raikkonen</v>
      </c>
      <c r="J7311">
        <f>MIN(G7311:I7311)</f>
        <v>8.2050925925925922E-4</v>
      </c>
      <c r="K7311" s="1" t="s">
        <v>6</v>
      </c>
      <c r="L7311">
        <v>3</v>
      </c>
      <c r="M7311">
        <f>VLOOKUP(B7311,YEAR,2)</f>
        <v>2004</v>
      </c>
    </row>
    <row r="7312" spans="1:13" x14ac:dyDescent="0.35">
      <c r="A7312">
        <v>13</v>
      </c>
      <c r="B7312">
        <v>107</v>
      </c>
      <c r="C7312">
        <v>4404</v>
      </c>
      <c r="D7312">
        <v>8.2085648148148144E-4</v>
      </c>
      <c r="E7312" t="s">
        <v>4</v>
      </c>
      <c r="F7312" t="s">
        <v>4</v>
      </c>
      <c r="G7312">
        <f>MIN(D7312:F7312)</f>
        <v>8.2085648148148144E-4</v>
      </c>
      <c r="H7312" t="s">
        <v>57</v>
      </c>
      <c r="I7312" t="str">
        <f>VLOOKUP(A7312,Sheet2!A:D,4)</f>
        <v>Felipe Massa</v>
      </c>
      <c r="J7312">
        <f>MIN(G7312:I7312)</f>
        <v>8.2085648148148144E-4</v>
      </c>
      <c r="K7312" s="1" t="s">
        <v>94</v>
      </c>
      <c r="L7312">
        <v>4</v>
      </c>
      <c r="M7312">
        <f>VLOOKUP(B7312,YEAR,2)</f>
        <v>2004</v>
      </c>
    </row>
    <row r="7313" spans="1:13" x14ac:dyDescent="0.35">
      <c r="A7313">
        <v>18</v>
      </c>
      <c r="B7313">
        <v>107</v>
      </c>
      <c r="C7313">
        <v>4405</v>
      </c>
      <c r="D7313">
        <v>8.2282407407407402E-4</v>
      </c>
      <c r="E7313" t="s">
        <v>4</v>
      </c>
      <c r="F7313" t="s">
        <v>4</v>
      </c>
      <c r="G7313">
        <f>MIN(D7313:F7313)</f>
        <v>8.2282407407407402E-4</v>
      </c>
      <c r="H7313" t="s">
        <v>57</v>
      </c>
      <c r="I7313" t="str">
        <f>VLOOKUP(A7313,Sheet2!A:D,4)</f>
        <v>Jenson Button</v>
      </c>
      <c r="J7313">
        <f>MIN(G7313:I7313)</f>
        <v>8.2282407407407402E-4</v>
      </c>
      <c r="K7313" s="1" t="s">
        <v>16</v>
      </c>
      <c r="L7313">
        <v>5</v>
      </c>
      <c r="M7313">
        <f>VLOOKUP(B7313,YEAR,2)</f>
        <v>2004</v>
      </c>
    </row>
    <row r="7314" spans="1:13" x14ac:dyDescent="0.35">
      <c r="A7314">
        <v>11</v>
      </c>
      <c r="B7314">
        <v>107</v>
      </c>
      <c r="C7314">
        <v>4406</v>
      </c>
      <c r="D7314">
        <v>8.2314814814814826E-4</v>
      </c>
      <c r="E7314" t="s">
        <v>4</v>
      </c>
      <c r="F7314" t="s">
        <v>4</v>
      </c>
      <c r="G7314">
        <f>MIN(D7314:F7314)</f>
        <v>8.2314814814814826E-4</v>
      </c>
      <c r="H7314" t="s">
        <v>57</v>
      </c>
      <c r="I7314" t="str">
        <f>VLOOKUP(A7314,Sheet2!A:D,4)</f>
        <v>Takuma Sato</v>
      </c>
      <c r="J7314">
        <f>MIN(G7314:I7314)</f>
        <v>8.2314814814814826E-4</v>
      </c>
      <c r="K7314" s="1" t="s">
        <v>16</v>
      </c>
      <c r="L7314">
        <v>6</v>
      </c>
      <c r="M7314">
        <f>VLOOKUP(B7314,YEAR,2)</f>
        <v>2004</v>
      </c>
    </row>
    <row r="7315" spans="1:13" x14ac:dyDescent="0.35">
      <c r="A7315">
        <v>23</v>
      </c>
      <c r="B7315">
        <v>107</v>
      </c>
      <c r="C7315">
        <v>4407</v>
      </c>
      <c r="D7315">
        <v>8.2327546296296283E-4</v>
      </c>
      <c r="E7315" t="s">
        <v>4</v>
      </c>
      <c r="F7315" t="s">
        <v>4</v>
      </c>
      <c r="G7315">
        <f>MIN(D7315:F7315)</f>
        <v>8.2327546296296283E-4</v>
      </c>
      <c r="H7315" t="s">
        <v>57</v>
      </c>
      <c r="I7315" t="str">
        <f>VLOOKUP(A7315,Sheet2!A:D,4)</f>
        <v>Ralf Schumacher</v>
      </c>
      <c r="J7315">
        <f>MIN(G7315:I7315)</f>
        <v>8.2327546296296283E-4</v>
      </c>
      <c r="K7315" s="1" t="s">
        <v>7</v>
      </c>
      <c r="L7315">
        <v>7</v>
      </c>
      <c r="M7315">
        <f>VLOOKUP(B7315,YEAR,2)</f>
        <v>2004</v>
      </c>
    </row>
    <row r="7316" spans="1:13" x14ac:dyDescent="0.35">
      <c r="A7316">
        <v>30</v>
      </c>
      <c r="B7316">
        <v>107</v>
      </c>
      <c r="C7316">
        <v>4408</v>
      </c>
      <c r="D7316">
        <v>8.2622685185185186E-4</v>
      </c>
      <c r="E7316" t="s">
        <v>4</v>
      </c>
      <c r="F7316" t="s">
        <v>4</v>
      </c>
      <c r="G7316">
        <f>MIN(D7316:F7316)</f>
        <v>8.2622685185185186E-4</v>
      </c>
      <c r="H7316" t="s">
        <v>57</v>
      </c>
      <c r="I7316" t="str">
        <f>VLOOKUP(A7316,Sheet2!A:D,4)</f>
        <v>Michael Schumacher</v>
      </c>
      <c r="J7316">
        <f>MIN(G7316:I7316)</f>
        <v>8.2622685185185186E-4</v>
      </c>
      <c r="K7316" s="1" t="s">
        <v>8</v>
      </c>
      <c r="L7316">
        <v>8</v>
      </c>
      <c r="M7316">
        <f>VLOOKUP(B7316,YEAR,2)</f>
        <v>2004</v>
      </c>
    </row>
    <row r="7317" spans="1:13" x14ac:dyDescent="0.35">
      <c r="A7317">
        <v>4</v>
      </c>
      <c r="B7317">
        <v>107</v>
      </c>
      <c r="C7317">
        <v>4409</v>
      </c>
      <c r="D7317">
        <v>8.2701388888888896E-4</v>
      </c>
      <c r="E7317" t="s">
        <v>4</v>
      </c>
      <c r="F7317" t="s">
        <v>4</v>
      </c>
      <c r="G7317">
        <f>MIN(D7317:F7317)</f>
        <v>8.2701388888888896E-4</v>
      </c>
      <c r="H7317" t="s">
        <v>57</v>
      </c>
      <c r="I7317" t="str">
        <f>VLOOKUP(A7317,Sheet2!A:D,4)</f>
        <v>Fernando Alonso</v>
      </c>
      <c r="J7317">
        <f>MIN(G7317:I7317)</f>
        <v>8.2701388888888896E-4</v>
      </c>
      <c r="K7317" s="1" t="s">
        <v>90</v>
      </c>
      <c r="L7317">
        <v>9</v>
      </c>
      <c r="M7317">
        <f>VLOOKUP(B7317,YEAR,2)</f>
        <v>2004</v>
      </c>
    </row>
    <row r="7318" spans="1:13" x14ac:dyDescent="0.35">
      <c r="A7318">
        <v>15</v>
      </c>
      <c r="B7318">
        <v>107</v>
      </c>
      <c r="C7318">
        <v>4410</v>
      </c>
      <c r="D7318">
        <v>8.2734953703703714E-4</v>
      </c>
      <c r="E7318" t="s">
        <v>4</v>
      </c>
      <c r="F7318" t="s">
        <v>4</v>
      </c>
      <c r="G7318">
        <f>MIN(D7318:F7318)</f>
        <v>8.2734953703703714E-4</v>
      </c>
      <c r="H7318" t="s">
        <v>57</v>
      </c>
      <c r="I7318" t="str">
        <f>VLOOKUP(A7318,Sheet2!A:D,4)</f>
        <v>Jarno Trulli</v>
      </c>
      <c r="J7318">
        <f>MIN(G7318:I7318)</f>
        <v>8.2734953703703714E-4</v>
      </c>
      <c r="K7318" s="1" t="s">
        <v>9</v>
      </c>
      <c r="L7318">
        <v>10</v>
      </c>
      <c r="M7318">
        <f>VLOOKUP(B7318,YEAR,2)</f>
        <v>2004</v>
      </c>
    </row>
    <row r="7319" spans="1:13" x14ac:dyDescent="0.35">
      <c r="A7319">
        <v>21</v>
      </c>
      <c r="B7319">
        <v>107</v>
      </c>
      <c r="C7319">
        <v>4411</v>
      </c>
      <c r="D7319">
        <v>8.2836805555555561E-4</v>
      </c>
      <c r="E7319" t="s">
        <v>4</v>
      </c>
      <c r="F7319" t="s">
        <v>4</v>
      </c>
      <c r="G7319">
        <f>MIN(D7319:F7319)</f>
        <v>8.2836805555555561E-4</v>
      </c>
      <c r="H7319" t="s">
        <v>57</v>
      </c>
      <c r="I7319" t="str">
        <f>VLOOKUP(A7319,Sheet2!A:D,4)</f>
        <v>Giancarlo Fisichella</v>
      </c>
      <c r="J7319">
        <f>MIN(G7319:I7319)</f>
        <v>8.2836805555555561E-4</v>
      </c>
      <c r="K7319" s="1" t="s">
        <v>94</v>
      </c>
      <c r="L7319">
        <v>11</v>
      </c>
      <c r="M7319">
        <f>VLOOKUP(B7319,YEAR,2)</f>
        <v>2004</v>
      </c>
    </row>
    <row r="7320" spans="1:13" x14ac:dyDescent="0.35">
      <c r="A7320">
        <v>17</v>
      </c>
      <c r="B7320">
        <v>107</v>
      </c>
      <c r="C7320">
        <v>4412</v>
      </c>
      <c r="D7320">
        <v>8.2945601851851854E-4</v>
      </c>
      <c r="E7320" t="s">
        <v>4</v>
      </c>
      <c r="F7320" t="s">
        <v>4</v>
      </c>
      <c r="G7320">
        <f>MIN(D7320:F7320)</f>
        <v>8.2945601851851854E-4</v>
      </c>
      <c r="H7320" t="s">
        <v>57</v>
      </c>
      <c r="I7320" t="str">
        <f>VLOOKUP(A7320,Sheet2!A:D,4)</f>
        <v>Mark Webber</v>
      </c>
      <c r="J7320">
        <f>MIN(G7320:I7320)</f>
        <v>8.2945601851851854E-4</v>
      </c>
      <c r="K7320" s="1" t="s">
        <v>11</v>
      </c>
      <c r="L7320">
        <v>12</v>
      </c>
      <c r="M7320">
        <f>VLOOKUP(B7320,YEAR,2)</f>
        <v>2004</v>
      </c>
    </row>
    <row r="7321" spans="1:13" x14ac:dyDescent="0.35">
      <c r="A7321">
        <v>14</v>
      </c>
      <c r="B7321">
        <v>107</v>
      </c>
      <c r="C7321">
        <v>4413</v>
      </c>
      <c r="D7321">
        <v>8.3043981481481478E-4</v>
      </c>
      <c r="E7321" t="s">
        <v>4</v>
      </c>
      <c r="F7321" t="s">
        <v>4</v>
      </c>
      <c r="G7321">
        <f>MIN(D7321:F7321)</f>
        <v>8.3043981481481478E-4</v>
      </c>
      <c r="H7321" t="s">
        <v>57</v>
      </c>
      <c r="I7321" t="str">
        <f>VLOOKUP(A7321,Sheet2!A:D,4)</f>
        <v>David Coulthard</v>
      </c>
      <c r="J7321">
        <f>MIN(G7321:I7321)</f>
        <v>8.3043981481481478E-4</v>
      </c>
      <c r="K7321" s="1" t="s">
        <v>6</v>
      </c>
      <c r="L7321">
        <v>13</v>
      </c>
      <c r="M7321">
        <f>VLOOKUP(B7321,YEAR,2)</f>
        <v>2004</v>
      </c>
    </row>
    <row r="7322" spans="1:13" x14ac:dyDescent="0.35">
      <c r="A7322">
        <v>35</v>
      </c>
      <c r="B7322">
        <v>107</v>
      </c>
      <c r="C7322">
        <v>4414</v>
      </c>
      <c r="D7322">
        <v>8.3143518518518516E-4</v>
      </c>
      <c r="E7322" t="s">
        <v>4</v>
      </c>
      <c r="F7322" t="s">
        <v>4</v>
      </c>
      <c r="G7322">
        <f>MIN(D7322:F7322)</f>
        <v>8.3143518518518516E-4</v>
      </c>
      <c r="H7322" t="s">
        <v>57</v>
      </c>
      <c r="I7322" t="str">
        <f>VLOOKUP(A7322,Sheet2!A:D,4)</f>
        <v>Jacques Villeneuve</v>
      </c>
      <c r="J7322">
        <f>MIN(G7322:I7322)</f>
        <v>8.3143518518518516E-4</v>
      </c>
      <c r="K7322" s="1" t="s">
        <v>90</v>
      </c>
      <c r="L7322">
        <v>14</v>
      </c>
      <c r="M7322">
        <f>VLOOKUP(B7322,YEAR,2)</f>
        <v>2004</v>
      </c>
    </row>
    <row r="7323" spans="1:13" x14ac:dyDescent="0.35">
      <c r="A7323">
        <v>41</v>
      </c>
      <c r="B7323">
        <v>107</v>
      </c>
      <c r="C7323">
        <v>4415</v>
      </c>
      <c r="D7323">
        <v>8.3303240740740744E-4</v>
      </c>
      <c r="E7323" t="s">
        <v>4</v>
      </c>
      <c r="F7323" t="s">
        <v>4</v>
      </c>
      <c r="G7323">
        <f>MIN(D7323:F7323)</f>
        <v>8.3303240740740744E-4</v>
      </c>
      <c r="H7323" t="s">
        <v>57</v>
      </c>
      <c r="I7323" t="str">
        <f>VLOOKUP(A7323,Sheet2!A:D,4)</f>
        <v>Ricardo Zonta</v>
      </c>
      <c r="J7323">
        <f>MIN(G7323:I7323)</f>
        <v>8.3303240740740744E-4</v>
      </c>
      <c r="K7323" s="1" t="s">
        <v>9</v>
      </c>
      <c r="L7323">
        <v>15</v>
      </c>
      <c r="M7323">
        <f>VLOOKUP(B7323,YEAR,2)</f>
        <v>2004</v>
      </c>
    </row>
    <row r="7324" spans="1:13" x14ac:dyDescent="0.35">
      <c r="A7324">
        <v>32</v>
      </c>
      <c r="B7324">
        <v>107</v>
      </c>
      <c r="C7324">
        <v>4416</v>
      </c>
      <c r="D7324">
        <v>8.3577546296296308E-4</v>
      </c>
      <c r="E7324" t="s">
        <v>4</v>
      </c>
      <c r="F7324" t="s">
        <v>4</v>
      </c>
      <c r="G7324">
        <f>MIN(D7324:F7324)</f>
        <v>8.3577546296296308E-4</v>
      </c>
      <c r="H7324" t="s">
        <v>57</v>
      </c>
      <c r="I7324" t="str">
        <f>VLOOKUP(A7324,Sheet2!A:D,4)</f>
        <v>Christian Klien</v>
      </c>
      <c r="J7324">
        <f>MIN(G7324:I7324)</f>
        <v>8.3577546296296308E-4</v>
      </c>
      <c r="K7324" s="1" t="s">
        <v>11</v>
      </c>
      <c r="L7324">
        <v>16</v>
      </c>
      <c r="M7324">
        <f>VLOOKUP(B7324,YEAR,2)</f>
        <v>2004</v>
      </c>
    </row>
    <row r="7325" spans="1:13" x14ac:dyDescent="0.35">
      <c r="A7325">
        <v>2</v>
      </c>
      <c r="B7325">
        <v>107</v>
      </c>
      <c r="C7325">
        <v>4417</v>
      </c>
      <c r="D7325">
        <v>8.4292824074074088E-4</v>
      </c>
      <c r="E7325" t="s">
        <v>4</v>
      </c>
      <c r="F7325" t="s">
        <v>4</v>
      </c>
      <c r="G7325">
        <f>MIN(D7325:F7325)</f>
        <v>8.4292824074074088E-4</v>
      </c>
      <c r="H7325" t="s">
        <v>57</v>
      </c>
      <c r="I7325" t="str">
        <f>VLOOKUP(A7325,Sheet2!A:D,4)</f>
        <v>Nick Heidfeld</v>
      </c>
      <c r="J7325">
        <f>MIN(G7325:I7325)</f>
        <v>8.4292824074074088E-4</v>
      </c>
      <c r="K7325" s="1" t="s">
        <v>17</v>
      </c>
      <c r="L7325">
        <v>17</v>
      </c>
      <c r="M7325">
        <f>VLOOKUP(B7325,YEAR,2)</f>
        <v>2004</v>
      </c>
    </row>
    <row r="7326" spans="1:13" x14ac:dyDescent="0.35">
      <c r="A7326">
        <v>10</v>
      </c>
      <c r="B7326">
        <v>107</v>
      </c>
      <c r="C7326">
        <v>4418</v>
      </c>
      <c r="D7326">
        <v>8.5071759259259258E-4</v>
      </c>
      <c r="E7326" t="s">
        <v>4</v>
      </c>
      <c r="F7326" t="s">
        <v>4</v>
      </c>
      <c r="G7326">
        <f>MIN(D7326:F7326)</f>
        <v>8.5071759259259258E-4</v>
      </c>
      <c r="H7326" t="s">
        <v>57</v>
      </c>
      <c r="I7326" t="str">
        <f>VLOOKUP(A7326,Sheet2!A:D,4)</f>
        <v>Timo Glock</v>
      </c>
      <c r="J7326">
        <f>MIN(G7326:I7326)</f>
        <v>8.5071759259259258E-4</v>
      </c>
      <c r="K7326" s="1" t="s">
        <v>17</v>
      </c>
      <c r="L7326">
        <v>18</v>
      </c>
      <c r="M7326">
        <f>VLOOKUP(B7326,YEAR,2)</f>
        <v>2004</v>
      </c>
    </row>
    <row r="7327" spans="1:13" x14ac:dyDescent="0.35">
      <c r="A7327">
        <v>47</v>
      </c>
      <c r="B7327">
        <v>107</v>
      </c>
      <c r="C7327">
        <v>4419</v>
      </c>
      <c r="D7327">
        <v>8.512731481481482E-4</v>
      </c>
      <c r="E7327" t="s">
        <v>4</v>
      </c>
      <c r="F7327" t="s">
        <v>4</v>
      </c>
      <c r="G7327">
        <f>MIN(D7327:F7327)</f>
        <v>8.512731481481482E-4</v>
      </c>
      <c r="H7327" t="s">
        <v>57</v>
      </c>
      <c r="I7327" t="str">
        <f>VLOOKUP(A7327,Sheet2!A:D,4)</f>
        <v>Zsolt Baumgartner</v>
      </c>
      <c r="J7327">
        <f>MIN(G7327:I7327)</f>
        <v>8.512731481481482E-4</v>
      </c>
      <c r="K7327" s="1" t="s">
        <v>92</v>
      </c>
      <c r="L7327">
        <v>19</v>
      </c>
      <c r="M7327">
        <f>VLOOKUP(B7327,YEAR,2)</f>
        <v>2004</v>
      </c>
    </row>
    <row r="7328" spans="1:13" x14ac:dyDescent="0.35">
      <c r="A7328">
        <v>46</v>
      </c>
      <c r="B7328">
        <v>107</v>
      </c>
      <c r="C7328">
        <v>4420</v>
      </c>
      <c r="D7328" t="s">
        <v>4</v>
      </c>
      <c r="E7328" t="s">
        <v>4</v>
      </c>
      <c r="F7328" t="s">
        <v>4</v>
      </c>
      <c r="G7328">
        <f>MIN(D7328:F7328)</f>
        <v>0</v>
      </c>
      <c r="H7328" t="s">
        <v>57</v>
      </c>
      <c r="I7328" t="str">
        <f>VLOOKUP(A7328,Sheet2!A:D,4)</f>
        <v>Gianmaria Bruni</v>
      </c>
      <c r="J7328">
        <f>MIN(G7328:I7328)</f>
        <v>0</v>
      </c>
      <c r="K7328" t="s">
        <v>92</v>
      </c>
      <c r="L7328">
        <v>20</v>
      </c>
      <c r="M7328">
        <f>VLOOKUP(B7328,YEAR,2)</f>
        <v>2004</v>
      </c>
    </row>
    <row r="7329" spans="1:13" x14ac:dyDescent="0.35">
      <c r="A7329">
        <v>4</v>
      </c>
      <c r="B7329">
        <v>109</v>
      </c>
      <c r="C7329">
        <v>1419</v>
      </c>
      <c r="D7329">
        <v>1.1231944444444445E-3</v>
      </c>
      <c r="E7329" t="s">
        <v>4</v>
      </c>
      <c r="F7329" t="s">
        <v>4</v>
      </c>
      <c r="G7329">
        <f>MIN(D7329:F7329)</f>
        <v>1.1231944444444445E-3</v>
      </c>
      <c r="H7329" t="s">
        <v>43</v>
      </c>
      <c r="I7329" t="str">
        <f>VLOOKUP(A7329,Sheet2!A:D,4)</f>
        <v>Fernando Alonso</v>
      </c>
      <c r="J7329">
        <f>MIN(G7329:I7329)</f>
        <v>1.1231944444444445E-3</v>
      </c>
      <c r="K7329" s="1" t="s">
        <v>90</v>
      </c>
      <c r="L7329">
        <v>1</v>
      </c>
      <c r="M7329">
        <f>VLOOKUP(B7329,YEAR,2)</f>
        <v>2003</v>
      </c>
    </row>
    <row r="7330" spans="1:13" x14ac:dyDescent="0.35">
      <c r="A7330">
        <v>15</v>
      </c>
      <c r="B7330">
        <v>109</v>
      </c>
      <c r="C7330">
        <v>1420</v>
      </c>
      <c r="D7330">
        <v>1.1251967592592592E-3</v>
      </c>
      <c r="E7330" t="s">
        <v>4</v>
      </c>
      <c r="F7330" t="s">
        <v>4</v>
      </c>
      <c r="G7330">
        <f>MIN(D7330:F7330)</f>
        <v>1.1251967592592592E-3</v>
      </c>
      <c r="H7330" t="s">
        <v>43</v>
      </c>
      <c r="I7330" t="str">
        <f>VLOOKUP(A7330,Sheet2!A:D,4)</f>
        <v>Jarno Trulli</v>
      </c>
      <c r="J7330">
        <f>MIN(G7330:I7330)</f>
        <v>1.1251967592592592E-3</v>
      </c>
      <c r="K7330" s="1" t="s">
        <v>90</v>
      </c>
      <c r="L7330">
        <v>2</v>
      </c>
      <c r="M7330">
        <f>VLOOKUP(B7330,YEAR,2)</f>
        <v>2003</v>
      </c>
    </row>
    <row r="7331" spans="1:13" x14ac:dyDescent="0.35">
      <c r="A7331">
        <v>30</v>
      </c>
      <c r="B7331">
        <v>109</v>
      </c>
      <c r="C7331">
        <v>1421</v>
      </c>
      <c r="D7331">
        <v>1.1272337962962961E-3</v>
      </c>
      <c r="E7331" t="s">
        <v>4</v>
      </c>
      <c r="F7331" t="s">
        <v>4</v>
      </c>
      <c r="G7331">
        <f>MIN(D7331:F7331)</f>
        <v>1.1272337962962961E-3</v>
      </c>
      <c r="H7331" t="s">
        <v>43</v>
      </c>
      <c r="I7331" t="str">
        <f>VLOOKUP(A7331,Sheet2!A:D,4)</f>
        <v>Michael Schumacher</v>
      </c>
      <c r="J7331">
        <f>MIN(G7331:I7331)</f>
        <v>1.1272337962962961E-3</v>
      </c>
      <c r="K7331" s="1" t="s">
        <v>8</v>
      </c>
      <c r="L7331">
        <v>3</v>
      </c>
      <c r="M7331">
        <f>VLOOKUP(B7331,YEAR,2)</f>
        <v>2003</v>
      </c>
    </row>
    <row r="7332" spans="1:13" x14ac:dyDescent="0.35">
      <c r="A7332">
        <v>14</v>
      </c>
      <c r="B7332">
        <v>109</v>
      </c>
      <c r="C7332">
        <v>1422</v>
      </c>
      <c r="D7332">
        <v>1.1279398148148147E-3</v>
      </c>
      <c r="E7332" t="s">
        <v>4</v>
      </c>
      <c r="F7332" t="s">
        <v>4</v>
      </c>
      <c r="G7332">
        <f>MIN(D7332:F7332)</f>
        <v>1.1279398148148147E-3</v>
      </c>
      <c r="H7332" t="s">
        <v>43</v>
      </c>
      <c r="I7332" t="str">
        <f>VLOOKUP(A7332,Sheet2!A:D,4)</f>
        <v>David Coulthard</v>
      </c>
      <c r="J7332">
        <f>MIN(G7332:I7332)</f>
        <v>1.1279398148148147E-3</v>
      </c>
      <c r="K7332" s="1" t="s">
        <v>6</v>
      </c>
      <c r="L7332">
        <v>4</v>
      </c>
      <c r="M7332">
        <f>VLOOKUP(B7332,YEAR,2)</f>
        <v>2003</v>
      </c>
    </row>
    <row r="7333" spans="1:13" x14ac:dyDescent="0.35">
      <c r="A7333">
        <v>22</v>
      </c>
      <c r="B7333">
        <v>109</v>
      </c>
      <c r="C7333">
        <v>1423</v>
      </c>
      <c r="D7333">
        <v>1.1293865740740741E-3</v>
      </c>
      <c r="E7333" t="s">
        <v>4</v>
      </c>
      <c r="F7333" t="s">
        <v>4</v>
      </c>
      <c r="G7333">
        <f>MIN(D7333:F7333)</f>
        <v>1.1293865740740741E-3</v>
      </c>
      <c r="H7333" t="s">
        <v>43</v>
      </c>
      <c r="I7333" t="str">
        <f>VLOOKUP(A7333,Sheet2!A:D,4)</f>
        <v>Rubens Barrichello</v>
      </c>
      <c r="J7333">
        <f>MIN(G7333:I7333)</f>
        <v>1.1293865740740741E-3</v>
      </c>
      <c r="K7333" s="1" t="s">
        <v>8</v>
      </c>
      <c r="L7333">
        <v>5</v>
      </c>
      <c r="M7333">
        <f>VLOOKUP(B7333,YEAR,2)</f>
        <v>2003</v>
      </c>
    </row>
    <row r="7334" spans="1:13" x14ac:dyDescent="0.35">
      <c r="A7334">
        <v>2</v>
      </c>
      <c r="B7334">
        <v>109</v>
      </c>
      <c r="C7334">
        <v>1424</v>
      </c>
      <c r="D7334">
        <v>1.1315509259259258E-3</v>
      </c>
      <c r="E7334" t="s">
        <v>4</v>
      </c>
      <c r="F7334" t="s">
        <v>4</v>
      </c>
      <c r="G7334">
        <f>MIN(D7334:F7334)</f>
        <v>1.1315509259259258E-3</v>
      </c>
      <c r="H7334" t="s">
        <v>43</v>
      </c>
      <c r="I7334" t="str">
        <f>VLOOKUP(A7334,Sheet2!A:D,4)</f>
        <v>Nick Heidfeld</v>
      </c>
      <c r="J7334">
        <f>MIN(G7334:I7334)</f>
        <v>1.1315509259259258E-3</v>
      </c>
      <c r="K7334" s="1" t="s">
        <v>94</v>
      </c>
      <c r="L7334">
        <v>6</v>
      </c>
      <c r="M7334">
        <f>VLOOKUP(B7334,YEAR,2)</f>
        <v>2003</v>
      </c>
    </row>
    <row r="7335" spans="1:13" x14ac:dyDescent="0.35">
      <c r="A7335">
        <v>8</v>
      </c>
      <c r="B7335">
        <v>109</v>
      </c>
      <c r="C7335">
        <v>1425</v>
      </c>
      <c r="D7335">
        <v>1.1326157407407407E-3</v>
      </c>
      <c r="E7335" t="s">
        <v>4</v>
      </c>
      <c r="F7335" t="s">
        <v>4</v>
      </c>
      <c r="G7335">
        <f>MIN(D7335:F7335)</f>
        <v>1.1326157407407407E-3</v>
      </c>
      <c r="H7335" t="s">
        <v>43</v>
      </c>
      <c r="I7335" t="str">
        <f>VLOOKUP(A7335,Sheet2!A:D,4)</f>
        <v>Kimi Raikkonen</v>
      </c>
      <c r="J7335">
        <f>MIN(G7335:I7335)</f>
        <v>1.1326157407407407E-3</v>
      </c>
      <c r="K7335" s="1" t="s">
        <v>6</v>
      </c>
      <c r="L7335">
        <v>7</v>
      </c>
      <c r="M7335">
        <f>VLOOKUP(B7335,YEAR,2)</f>
        <v>2003</v>
      </c>
    </row>
    <row r="7336" spans="1:13" x14ac:dyDescent="0.35">
      <c r="A7336">
        <v>31</v>
      </c>
      <c r="B7336">
        <v>109</v>
      </c>
      <c r="C7336">
        <v>1426</v>
      </c>
      <c r="D7336">
        <v>1.1339583333333332E-3</v>
      </c>
      <c r="E7336" t="s">
        <v>4</v>
      </c>
      <c r="F7336" t="s">
        <v>4</v>
      </c>
      <c r="G7336">
        <f>MIN(D7336:F7336)</f>
        <v>1.1339583333333332E-3</v>
      </c>
      <c r="H7336" t="s">
        <v>43</v>
      </c>
      <c r="I7336" t="str">
        <f>VLOOKUP(A7336,Sheet2!A:D,4)</f>
        <v>Juan Pablo Montoya</v>
      </c>
      <c r="J7336">
        <f>MIN(G7336:I7336)</f>
        <v>1.1339583333333332E-3</v>
      </c>
      <c r="K7336" s="1" t="s">
        <v>7</v>
      </c>
      <c r="L7336">
        <v>8</v>
      </c>
      <c r="M7336">
        <f>VLOOKUP(B7336,YEAR,2)</f>
        <v>2003</v>
      </c>
    </row>
    <row r="7337" spans="1:13" x14ac:dyDescent="0.35">
      <c r="A7337">
        <v>18</v>
      </c>
      <c r="B7337">
        <v>109</v>
      </c>
      <c r="C7337">
        <v>1427</v>
      </c>
      <c r="D7337">
        <v>1.1351041666666666E-3</v>
      </c>
      <c r="E7337" t="s">
        <v>4</v>
      </c>
      <c r="F7337" t="s">
        <v>4</v>
      </c>
      <c r="G7337">
        <f>MIN(D7337:F7337)</f>
        <v>1.1351041666666666E-3</v>
      </c>
      <c r="H7337" t="s">
        <v>43</v>
      </c>
      <c r="I7337" t="str">
        <f>VLOOKUP(A7337,Sheet2!A:D,4)</f>
        <v>Jenson Button</v>
      </c>
      <c r="J7337">
        <f>MIN(G7337:I7337)</f>
        <v>1.1351041666666666E-3</v>
      </c>
      <c r="K7337" s="1" t="s">
        <v>16</v>
      </c>
      <c r="L7337">
        <v>9</v>
      </c>
      <c r="M7337">
        <f>VLOOKUP(B7337,YEAR,2)</f>
        <v>2003</v>
      </c>
    </row>
    <row r="7338" spans="1:13" x14ac:dyDescent="0.35">
      <c r="A7338">
        <v>44</v>
      </c>
      <c r="B7338">
        <v>109</v>
      </c>
      <c r="C7338">
        <v>1428</v>
      </c>
      <c r="D7338">
        <v>1.1353472222222223E-3</v>
      </c>
      <c r="E7338" t="s">
        <v>4</v>
      </c>
      <c r="F7338" t="s">
        <v>4</v>
      </c>
      <c r="G7338">
        <f>MIN(D7338:F7338)</f>
        <v>1.1353472222222223E-3</v>
      </c>
      <c r="H7338" t="s">
        <v>43</v>
      </c>
      <c r="I7338" t="str">
        <f>VLOOKUP(A7338,Sheet2!A:D,4)</f>
        <v>Olivier Panis</v>
      </c>
      <c r="J7338">
        <f>MIN(G7338:I7338)</f>
        <v>1.1353472222222223E-3</v>
      </c>
      <c r="K7338" s="1" t="s">
        <v>9</v>
      </c>
      <c r="L7338">
        <v>10</v>
      </c>
      <c r="M7338">
        <f>VLOOKUP(B7338,YEAR,2)</f>
        <v>2003</v>
      </c>
    </row>
    <row r="7339" spans="1:13" x14ac:dyDescent="0.35">
      <c r="A7339">
        <v>43</v>
      </c>
      <c r="B7339">
        <v>109</v>
      </c>
      <c r="C7339">
        <v>1429</v>
      </c>
      <c r="D7339">
        <v>1.1353819444444443E-3</v>
      </c>
      <c r="E7339" t="s">
        <v>4</v>
      </c>
      <c r="F7339" t="s">
        <v>4</v>
      </c>
      <c r="G7339">
        <f>MIN(D7339:F7339)</f>
        <v>1.1353819444444443E-3</v>
      </c>
      <c r="H7339" t="s">
        <v>43</v>
      </c>
      <c r="I7339" t="str">
        <f>VLOOKUP(A7339,Sheet2!A:D,4)</f>
        <v>Cristiano da Matta</v>
      </c>
      <c r="J7339">
        <f>MIN(G7339:I7339)</f>
        <v>1.1353819444444443E-3</v>
      </c>
      <c r="K7339" s="1" t="s">
        <v>9</v>
      </c>
      <c r="L7339">
        <v>11</v>
      </c>
      <c r="M7339">
        <f>VLOOKUP(B7339,YEAR,2)</f>
        <v>2003</v>
      </c>
    </row>
    <row r="7340" spans="1:13" x14ac:dyDescent="0.35">
      <c r="A7340">
        <v>35</v>
      </c>
      <c r="B7340">
        <v>109</v>
      </c>
      <c r="C7340">
        <v>1430</v>
      </c>
      <c r="D7340">
        <v>1.1376041666666668E-3</v>
      </c>
      <c r="E7340" t="s">
        <v>4</v>
      </c>
      <c r="F7340" t="s">
        <v>4</v>
      </c>
      <c r="G7340">
        <f>MIN(D7340:F7340)</f>
        <v>1.1376041666666668E-3</v>
      </c>
      <c r="H7340" t="s">
        <v>43</v>
      </c>
      <c r="I7340" t="str">
        <f>VLOOKUP(A7340,Sheet2!A:D,4)</f>
        <v>Jacques Villeneuve</v>
      </c>
      <c r="J7340">
        <f>MIN(G7340:I7340)</f>
        <v>1.1376041666666668E-3</v>
      </c>
      <c r="K7340" s="1" t="s">
        <v>16</v>
      </c>
      <c r="L7340">
        <v>12</v>
      </c>
      <c r="M7340">
        <f>VLOOKUP(B7340,YEAR,2)</f>
        <v>2003</v>
      </c>
    </row>
    <row r="7341" spans="1:13" x14ac:dyDescent="0.35">
      <c r="A7341">
        <v>49</v>
      </c>
      <c r="B7341">
        <v>109</v>
      </c>
      <c r="C7341">
        <v>1431</v>
      </c>
      <c r="D7341">
        <v>1.1376273148148148E-3</v>
      </c>
      <c r="E7341" t="s">
        <v>4</v>
      </c>
      <c r="F7341" t="s">
        <v>4</v>
      </c>
      <c r="G7341">
        <f>MIN(D7341:F7341)</f>
        <v>1.1376273148148148E-3</v>
      </c>
      <c r="H7341" t="s">
        <v>43</v>
      </c>
      <c r="I7341" t="str">
        <f>VLOOKUP(A7341,Sheet2!A:D,4)</f>
        <v>Heinz-Harald Frentzen</v>
      </c>
      <c r="J7341">
        <f>MIN(G7341:I7341)</f>
        <v>1.1376273148148148E-3</v>
      </c>
      <c r="K7341" s="1" t="s">
        <v>94</v>
      </c>
      <c r="L7341">
        <v>13</v>
      </c>
      <c r="M7341">
        <f>VLOOKUP(B7341,YEAR,2)</f>
        <v>2003</v>
      </c>
    </row>
    <row r="7342" spans="1:13" x14ac:dyDescent="0.35">
      <c r="A7342">
        <v>21</v>
      </c>
      <c r="B7342">
        <v>109</v>
      </c>
      <c r="C7342">
        <v>1432</v>
      </c>
      <c r="D7342">
        <v>1.1390740740740743E-3</v>
      </c>
      <c r="E7342" t="s">
        <v>4</v>
      </c>
      <c r="F7342" t="s">
        <v>4</v>
      </c>
      <c r="G7342">
        <f>MIN(D7342:F7342)</f>
        <v>1.1390740740740743E-3</v>
      </c>
      <c r="H7342" t="s">
        <v>43</v>
      </c>
      <c r="I7342" t="str">
        <f>VLOOKUP(A7342,Sheet2!A:D,4)</f>
        <v>Giancarlo Fisichella</v>
      </c>
      <c r="J7342">
        <f>MIN(G7342:I7342)</f>
        <v>1.1390740740740743E-3</v>
      </c>
      <c r="K7342" s="1" t="s">
        <v>17</v>
      </c>
      <c r="L7342">
        <v>14</v>
      </c>
      <c r="M7342">
        <f>VLOOKUP(B7342,YEAR,2)</f>
        <v>2003</v>
      </c>
    </row>
    <row r="7343" spans="1:13" x14ac:dyDescent="0.35">
      <c r="A7343">
        <v>42</v>
      </c>
      <c r="B7343">
        <v>109</v>
      </c>
      <c r="C7343">
        <v>1433</v>
      </c>
      <c r="D7343">
        <v>1.1402314814814814E-3</v>
      </c>
      <c r="E7343" t="s">
        <v>4</v>
      </c>
      <c r="F7343" t="s">
        <v>4</v>
      </c>
      <c r="G7343">
        <f>MIN(D7343:F7343)</f>
        <v>1.1402314814814814E-3</v>
      </c>
      <c r="H7343" t="s">
        <v>43</v>
      </c>
      <c r="I7343" t="str">
        <f>VLOOKUP(A7343,Sheet2!A:D,4)</f>
        <v>AntÃ´nio Pizzonia</v>
      </c>
      <c r="J7343">
        <f>MIN(G7343:I7343)</f>
        <v>1.1402314814814814E-3</v>
      </c>
      <c r="K7343" s="1" t="s">
        <v>11</v>
      </c>
      <c r="L7343">
        <v>15</v>
      </c>
      <c r="M7343">
        <f>VLOOKUP(B7343,YEAR,2)</f>
        <v>2003</v>
      </c>
    </row>
    <row r="7344" spans="1:13" x14ac:dyDescent="0.35">
      <c r="A7344">
        <v>17</v>
      </c>
      <c r="B7344">
        <v>109</v>
      </c>
      <c r="C7344">
        <v>1434</v>
      </c>
      <c r="D7344">
        <v>1.1414814814814816E-3</v>
      </c>
      <c r="E7344" t="s">
        <v>4</v>
      </c>
      <c r="F7344" t="s">
        <v>4</v>
      </c>
      <c r="G7344">
        <f>MIN(D7344:F7344)</f>
        <v>1.1414814814814816E-3</v>
      </c>
      <c r="H7344" t="s">
        <v>43</v>
      </c>
      <c r="I7344" t="str">
        <f>VLOOKUP(A7344,Sheet2!A:D,4)</f>
        <v>Mark Webber</v>
      </c>
      <c r="J7344">
        <f>MIN(G7344:I7344)</f>
        <v>1.1414814814814816E-3</v>
      </c>
      <c r="K7344" s="1" t="s">
        <v>11</v>
      </c>
      <c r="L7344">
        <v>16</v>
      </c>
      <c r="M7344">
        <f>VLOOKUP(B7344,YEAR,2)</f>
        <v>2003</v>
      </c>
    </row>
    <row r="7345" spans="1:13" x14ac:dyDescent="0.35">
      <c r="A7345">
        <v>23</v>
      </c>
      <c r="B7345">
        <v>109</v>
      </c>
      <c r="C7345">
        <v>1435</v>
      </c>
      <c r="D7345">
        <v>1.1433912037037035E-3</v>
      </c>
      <c r="E7345" t="s">
        <v>4</v>
      </c>
      <c r="F7345" t="s">
        <v>4</v>
      </c>
      <c r="G7345">
        <f>MIN(D7345:F7345)</f>
        <v>1.1433912037037035E-3</v>
      </c>
      <c r="H7345" t="s">
        <v>43</v>
      </c>
      <c r="I7345" t="str">
        <f>VLOOKUP(A7345,Sheet2!A:D,4)</f>
        <v>Ralf Schumacher</v>
      </c>
      <c r="J7345">
        <f>MIN(G7345:I7345)</f>
        <v>1.1433912037037035E-3</v>
      </c>
      <c r="K7345" s="1" t="s">
        <v>7</v>
      </c>
      <c r="L7345">
        <v>17</v>
      </c>
      <c r="M7345">
        <f>VLOOKUP(B7345,YEAR,2)</f>
        <v>2003</v>
      </c>
    </row>
    <row r="7346" spans="1:13" x14ac:dyDescent="0.35">
      <c r="A7346">
        <v>50</v>
      </c>
      <c r="B7346">
        <v>109</v>
      </c>
      <c r="C7346">
        <v>1436</v>
      </c>
      <c r="D7346">
        <v>1.1622337962962964E-3</v>
      </c>
      <c r="E7346" t="s">
        <v>4</v>
      </c>
      <c r="F7346" t="s">
        <v>4</v>
      </c>
      <c r="G7346">
        <f>MIN(D7346:F7346)</f>
        <v>1.1622337962962964E-3</v>
      </c>
      <c r="H7346" t="s">
        <v>43</v>
      </c>
      <c r="I7346" t="str">
        <f>VLOOKUP(A7346,Sheet2!A:D,4)</f>
        <v>Jos Verstappen</v>
      </c>
      <c r="J7346">
        <f>MIN(G7346:I7346)</f>
        <v>1.1622337962962964E-3</v>
      </c>
      <c r="K7346" s="1" t="s">
        <v>92</v>
      </c>
      <c r="L7346">
        <v>18</v>
      </c>
      <c r="M7346">
        <f>VLOOKUP(B7346,YEAR,2)</f>
        <v>2003</v>
      </c>
    </row>
    <row r="7347" spans="1:13" x14ac:dyDescent="0.35">
      <c r="A7347">
        <v>51</v>
      </c>
      <c r="B7347">
        <v>109</v>
      </c>
      <c r="C7347">
        <v>1437</v>
      </c>
      <c r="D7347">
        <v>1.1643402777777778E-3</v>
      </c>
      <c r="E7347" t="s">
        <v>4</v>
      </c>
      <c r="F7347" t="s">
        <v>4</v>
      </c>
      <c r="G7347">
        <f>MIN(D7347:F7347)</f>
        <v>1.1643402777777778E-3</v>
      </c>
      <c r="H7347" t="s">
        <v>43</v>
      </c>
      <c r="I7347" t="str">
        <f>VLOOKUP(A7347,Sheet2!A:D,4)</f>
        <v>Justin Wilson</v>
      </c>
      <c r="J7347">
        <f>MIN(G7347:I7347)</f>
        <v>1.1643402777777778E-3</v>
      </c>
      <c r="K7347" s="1" t="s">
        <v>92</v>
      </c>
      <c r="L7347">
        <v>19</v>
      </c>
      <c r="M7347">
        <f>VLOOKUP(B7347,YEAR,2)</f>
        <v>2003</v>
      </c>
    </row>
    <row r="7348" spans="1:13" x14ac:dyDescent="0.35">
      <c r="A7348">
        <v>52</v>
      </c>
      <c r="B7348">
        <v>109</v>
      </c>
      <c r="C7348">
        <v>1438</v>
      </c>
      <c r="D7348">
        <v>1.1679398148148148E-3</v>
      </c>
      <c r="E7348" t="s">
        <v>4</v>
      </c>
      <c r="F7348" t="s">
        <v>4</v>
      </c>
      <c r="G7348">
        <f>MIN(D7348:F7348)</f>
        <v>1.1679398148148148E-3</v>
      </c>
      <c r="H7348" t="s">
        <v>43</v>
      </c>
      <c r="I7348" t="str">
        <f>VLOOKUP(A7348,Sheet2!A:D,4)</f>
        <v>Ralph Firman</v>
      </c>
      <c r="J7348">
        <f>MIN(G7348:I7348)</f>
        <v>1.1679398148148148E-3</v>
      </c>
      <c r="K7348" s="1" t="s">
        <v>17</v>
      </c>
      <c r="L7348">
        <v>20</v>
      </c>
      <c r="M7348">
        <f>VLOOKUP(B7348,YEAR,2)</f>
        <v>2003</v>
      </c>
    </row>
    <row r="7349" spans="1:13" x14ac:dyDescent="0.35">
      <c r="A7349">
        <v>30</v>
      </c>
      <c r="B7349">
        <v>108</v>
      </c>
      <c r="C7349">
        <v>3782</v>
      </c>
      <c r="D7349">
        <v>1.0089467592592591E-3</v>
      </c>
      <c r="E7349" t="s">
        <v>4</v>
      </c>
      <c r="F7349" t="s">
        <v>4</v>
      </c>
      <c r="G7349">
        <f>MIN(D7349:F7349)</f>
        <v>1.0089467592592591E-3</v>
      </c>
      <c r="H7349" t="s">
        <v>42</v>
      </c>
      <c r="I7349" t="str">
        <f>VLOOKUP(A7349,Sheet2!A:D,4)</f>
        <v>Michael Schumacher</v>
      </c>
      <c r="J7349">
        <f>MIN(G7349:I7349)</f>
        <v>1.0089467592592591E-3</v>
      </c>
      <c r="K7349" s="1" t="s">
        <v>8</v>
      </c>
      <c r="L7349">
        <v>1</v>
      </c>
      <c r="M7349">
        <f>VLOOKUP(B7349,YEAR,2)</f>
        <v>2003</v>
      </c>
    </row>
    <row r="7350" spans="1:13" x14ac:dyDescent="0.35">
      <c r="A7350">
        <v>22</v>
      </c>
      <c r="B7350">
        <v>108</v>
      </c>
      <c r="C7350">
        <v>3783</v>
      </c>
      <c r="D7350">
        <v>1.0117824074074074E-3</v>
      </c>
      <c r="E7350" t="s">
        <v>4</v>
      </c>
      <c r="F7350" t="s">
        <v>4</v>
      </c>
      <c r="G7350">
        <f>MIN(D7350:F7350)</f>
        <v>1.0117824074074074E-3</v>
      </c>
      <c r="H7350" t="s">
        <v>42</v>
      </c>
      <c r="I7350" t="str">
        <f>VLOOKUP(A7350,Sheet2!A:D,4)</f>
        <v>Rubens Barrichello</v>
      </c>
      <c r="J7350">
        <f>MIN(G7350:I7350)</f>
        <v>1.0117824074074074E-3</v>
      </c>
      <c r="K7350" s="1" t="s">
        <v>8</v>
      </c>
      <c r="L7350">
        <v>2</v>
      </c>
      <c r="M7350">
        <f>VLOOKUP(B7350,YEAR,2)</f>
        <v>2003</v>
      </c>
    </row>
    <row r="7351" spans="1:13" x14ac:dyDescent="0.35">
      <c r="A7351">
        <v>31</v>
      </c>
      <c r="B7351">
        <v>108</v>
      </c>
      <c r="C7351">
        <v>3784</v>
      </c>
      <c r="D7351">
        <v>1.0196875E-3</v>
      </c>
      <c r="E7351" t="s">
        <v>4</v>
      </c>
      <c r="F7351" t="s">
        <v>4</v>
      </c>
      <c r="G7351">
        <f>MIN(D7351:F7351)</f>
        <v>1.0196875E-3</v>
      </c>
      <c r="H7351" t="s">
        <v>42</v>
      </c>
      <c r="I7351" t="str">
        <f>VLOOKUP(A7351,Sheet2!A:D,4)</f>
        <v>Juan Pablo Montoya</v>
      </c>
      <c r="J7351">
        <f>MIN(G7351:I7351)</f>
        <v>1.0196875E-3</v>
      </c>
      <c r="K7351" s="1" t="s">
        <v>7</v>
      </c>
      <c r="L7351">
        <v>3</v>
      </c>
      <c r="M7351">
        <f>VLOOKUP(B7351,YEAR,2)</f>
        <v>2003</v>
      </c>
    </row>
    <row r="7352" spans="1:13" x14ac:dyDescent="0.35">
      <c r="A7352">
        <v>49</v>
      </c>
      <c r="B7352">
        <v>108</v>
      </c>
      <c r="C7352">
        <v>3785</v>
      </c>
      <c r="D7352">
        <v>1.0216898148148149E-3</v>
      </c>
      <c r="E7352" t="s">
        <v>4</v>
      </c>
      <c r="F7352" t="s">
        <v>4</v>
      </c>
      <c r="G7352">
        <f>MIN(D7352:F7352)</f>
        <v>1.0216898148148149E-3</v>
      </c>
      <c r="H7352" t="s">
        <v>42</v>
      </c>
      <c r="I7352" t="str">
        <f>VLOOKUP(A7352,Sheet2!A:D,4)</f>
        <v>Heinz-Harald Frentzen</v>
      </c>
      <c r="J7352">
        <f>MIN(G7352:I7352)</f>
        <v>1.0216898148148149E-3</v>
      </c>
      <c r="K7352" s="1" t="s">
        <v>94</v>
      </c>
      <c r="L7352">
        <v>4</v>
      </c>
      <c r="M7352">
        <f>VLOOKUP(B7352,YEAR,2)</f>
        <v>2003</v>
      </c>
    </row>
    <row r="7353" spans="1:13" x14ac:dyDescent="0.35">
      <c r="A7353">
        <v>44</v>
      </c>
      <c r="B7353">
        <v>108</v>
      </c>
      <c r="C7353">
        <v>3786</v>
      </c>
      <c r="D7353">
        <v>1.0218518518518519E-3</v>
      </c>
      <c r="E7353" t="s">
        <v>4</v>
      </c>
      <c r="F7353" t="s">
        <v>4</v>
      </c>
      <c r="G7353">
        <f>MIN(D7353:F7353)</f>
        <v>1.0218518518518519E-3</v>
      </c>
      <c r="H7353" t="s">
        <v>42</v>
      </c>
      <c r="I7353" t="str">
        <f>VLOOKUP(A7353,Sheet2!A:D,4)</f>
        <v>Olivier Panis</v>
      </c>
      <c r="J7353">
        <f>MIN(G7353:I7353)</f>
        <v>1.0218518518518519E-3</v>
      </c>
      <c r="K7353" s="1" t="s">
        <v>9</v>
      </c>
      <c r="L7353">
        <v>5</v>
      </c>
      <c r="M7353">
        <f>VLOOKUP(B7353,YEAR,2)</f>
        <v>2003</v>
      </c>
    </row>
    <row r="7354" spans="1:13" x14ac:dyDescent="0.35">
      <c r="A7354">
        <v>35</v>
      </c>
      <c r="B7354">
        <v>108</v>
      </c>
      <c r="C7354">
        <v>3787</v>
      </c>
      <c r="D7354">
        <v>1.0233796296296295E-3</v>
      </c>
      <c r="E7354" t="s">
        <v>4</v>
      </c>
      <c r="F7354" t="s">
        <v>4</v>
      </c>
      <c r="G7354">
        <f>MIN(D7354:F7354)</f>
        <v>1.0233796296296295E-3</v>
      </c>
      <c r="H7354" t="s">
        <v>42</v>
      </c>
      <c r="I7354" t="str">
        <f>VLOOKUP(A7354,Sheet2!A:D,4)</f>
        <v>Jacques Villeneuve</v>
      </c>
      <c r="J7354">
        <f>MIN(G7354:I7354)</f>
        <v>1.0233796296296295E-3</v>
      </c>
      <c r="K7354" s="1" t="s">
        <v>16</v>
      </c>
      <c r="L7354">
        <v>6</v>
      </c>
      <c r="M7354">
        <f>VLOOKUP(B7354,YEAR,2)</f>
        <v>2003</v>
      </c>
    </row>
    <row r="7355" spans="1:13" x14ac:dyDescent="0.35">
      <c r="A7355">
        <v>2</v>
      </c>
      <c r="B7355">
        <v>108</v>
      </c>
      <c r="C7355">
        <v>3788</v>
      </c>
      <c r="D7355">
        <v>1.0238888888888889E-3</v>
      </c>
      <c r="E7355" t="s">
        <v>4</v>
      </c>
      <c r="F7355" t="s">
        <v>4</v>
      </c>
      <c r="G7355">
        <f>MIN(D7355:F7355)</f>
        <v>1.0238888888888889E-3</v>
      </c>
      <c r="H7355" t="s">
        <v>42</v>
      </c>
      <c r="I7355" t="str">
        <f>VLOOKUP(A7355,Sheet2!A:D,4)</f>
        <v>Nick Heidfeld</v>
      </c>
      <c r="J7355">
        <f>MIN(G7355:I7355)</f>
        <v>1.0238888888888889E-3</v>
      </c>
      <c r="K7355" s="1" t="s">
        <v>94</v>
      </c>
      <c r="L7355">
        <v>7</v>
      </c>
      <c r="M7355">
        <f>VLOOKUP(B7355,YEAR,2)</f>
        <v>2003</v>
      </c>
    </row>
    <row r="7356" spans="1:13" x14ac:dyDescent="0.35">
      <c r="A7356">
        <v>18</v>
      </c>
      <c r="B7356">
        <v>108</v>
      </c>
      <c r="C7356">
        <v>3789</v>
      </c>
      <c r="D7356">
        <v>1.026412037037037E-3</v>
      </c>
      <c r="E7356" t="s">
        <v>4</v>
      </c>
      <c r="F7356" t="s">
        <v>4</v>
      </c>
      <c r="G7356">
        <f>MIN(D7356:F7356)</f>
        <v>1.026412037037037E-3</v>
      </c>
      <c r="H7356" t="s">
        <v>42</v>
      </c>
      <c r="I7356" t="str">
        <f>VLOOKUP(A7356,Sheet2!A:D,4)</f>
        <v>Jenson Button</v>
      </c>
      <c r="J7356">
        <f>MIN(G7356:I7356)</f>
        <v>1.026412037037037E-3</v>
      </c>
      <c r="K7356" s="1" t="s">
        <v>16</v>
      </c>
      <c r="L7356">
        <v>8</v>
      </c>
      <c r="M7356">
        <f>VLOOKUP(B7356,YEAR,2)</f>
        <v>2003</v>
      </c>
    </row>
    <row r="7357" spans="1:13" x14ac:dyDescent="0.35">
      <c r="A7357">
        <v>23</v>
      </c>
      <c r="B7357">
        <v>108</v>
      </c>
      <c r="C7357">
        <v>3790</v>
      </c>
      <c r="D7357">
        <v>1.028125E-3</v>
      </c>
      <c r="E7357" t="s">
        <v>4</v>
      </c>
      <c r="F7357" t="s">
        <v>4</v>
      </c>
      <c r="G7357">
        <f>MIN(D7357:F7357)</f>
        <v>1.028125E-3</v>
      </c>
      <c r="H7357" t="s">
        <v>42</v>
      </c>
      <c r="I7357" t="str">
        <f>VLOOKUP(A7357,Sheet2!A:D,4)</f>
        <v>Ralf Schumacher</v>
      </c>
      <c r="J7357">
        <f>MIN(G7357:I7357)</f>
        <v>1.028125E-3</v>
      </c>
      <c r="K7357" s="1" t="s">
        <v>7</v>
      </c>
      <c r="L7357">
        <v>9</v>
      </c>
      <c r="M7357">
        <f>VLOOKUP(B7357,YEAR,2)</f>
        <v>2003</v>
      </c>
    </row>
    <row r="7358" spans="1:13" x14ac:dyDescent="0.35">
      <c r="A7358">
        <v>4</v>
      </c>
      <c r="B7358">
        <v>108</v>
      </c>
      <c r="C7358">
        <v>3791</v>
      </c>
      <c r="D7358">
        <v>1.0292592592592593E-3</v>
      </c>
      <c r="E7358" t="s">
        <v>4</v>
      </c>
      <c r="F7358" t="s">
        <v>4</v>
      </c>
      <c r="G7358">
        <f>MIN(D7358:F7358)</f>
        <v>1.0292592592592593E-3</v>
      </c>
      <c r="H7358" t="s">
        <v>42</v>
      </c>
      <c r="I7358" t="str">
        <f>VLOOKUP(A7358,Sheet2!A:D,4)</f>
        <v>Fernando Alonso</v>
      </c>
      <c r="J7358">
        <f>MIN(G7358:I7358)</f>
        <v>1.0292592592592593E-3</v>
      </c>
      <c r="K7358" s="1" t="s">
        <v>90</v>
      </c>
      <c r="L7358">
        <v>10</v>
      </c>
      <c r="M7358">
        <f>VLOOKUP(B7358,YEAR,2)</f>
        <v>2003</v>
      </c>
    </row>
    <row r="7359" spans="1:13" x14ac:dyDescent="0.35">
      <c r="A7359">
        <v>14</v>
      </c>
      <c r="B7359">
        <v>108</v>
      </c>
      <c r="C7359">
        <v>3792</v>
      </c>
      <c r="D7359">
        <v>1.0313078703703704E-3</v>
      </c>
      <c r="E7359" t="s">
        <v>4</v>
      </c>
      <c r="F7359" t="s">
        <v>4</v>
      </c>
      <c r="G7359">
        <f>MIN(D7359:F7359)</f>
        <v>1.0313078703703704E-3</v>
      </c>
      <c r="H7359" t="s">
        <v>42</v>
      </c>
      <c r="I7359" t="str">
        <f>VLOOKUP(A7359,Sheet2!A:D,4)</f>
        <v>David Coulthard</v>
      </c>
      <c r="J7359">
        <f>MIN(G7359:I7359)</f>
        <v>1.0313078703703704E-3</v>
      </c>
      <c r="K7359" s="1" t="s">
        <v>6</v>
      </c>
      <c r="L7359">
        <v>11</v>
      </c>
      <c r="M7359">
        <f>VLOOKUP(B7359,YEAR,2)</f>
        <v>2003</v>
      </c>
    </row>
    <row r="7360" spans="1:13" x14ac:dyDescent="0.35">
      <c r="A7360">
        <v>15</v>
      </c>
      <c r="B7360">
        <v>108</v>
      </c>
      <c r="C7360">
        <v>3793</v>
      </c>
      <c r="D7360">
        <v>1.0316666666666666E-3</v>
      </c>
      <c r="E7360" t="s">
        <v>4</v>
      </c>
      <c r="F7360" t="s">
        <v>4</v>
      </c>
      <c r="G7360">
        <f>MIN(D7360:F7360)</f>
        <v>1.0316666666666666E-3</v>
      </c>
      <c r="H7360" t="s">
        <v>42</v>
      </c>
      <c r="I7360" t="str">
        <f>VLOOKUP(A7360,Sheet2!A:D,4)</f>
        <v>Jarno Trulli</v>
      </c>
      <c r="J7360">
        <f>MIN(G7360:I7360)</f>
        <v>1.0316666666666666E-3</v>
      </c>
      <c r="K7360" s="1" t="s">
        <v>90</v>
      </c>
      <c r="L7360">
        <v>12</v>
      </c>
      <c r="M7360">
        <f>VLOOKUP(B7360,YEAR,2)</f>
        <v>2003</v>
      </c>
    </row>
    <row r="7361" spans="1:13" x14ac:dyDescent="0.35">
      <c r="A7361">
        <v>21</v>
      </c>
      <c r="B7361">
        <v>108</v>
      </c>
      <c r="C7361">
        <v>3794</v>
      </c>
      <c r="D7361">
        <v>1.0340740740740742E-3</v>
      </c>
      <c r="E7361" t="s">
        <v>4</v>
      </c>
      <c r="F7361" t="s">
        <v>4</v>
      </c>
      <c r="G7361">
        <f>MIN(D7361:F7361)</f>
        <v>1.0340740740740742E-3</v>
      </c>
      <c r="H7361" t="s">
        <v>42</v>
      </c>
      <c r="I7361" t="str">
        <f>VLOOKUP(A7361,Sheet2!A:D,4)</f>
        <v>Giancarlo Fisichella</v>
      </c>
      <c r="J7361">
        <f>MIN(G7361:I7361)</f>
        <v>1.0340740740740742E-3</v>
      </c>
      <c r="K7361" s="1" t="s">
        <v>17</v>
      </c>
      <c r="L7361">
        <v>13</v>
      </c>
      <c r="M7361">
        <f>VLOOKUP(B7361,YEAR,2)</f>
        <v>2003</v>
      </c>
    </row>
    <row r="7362" spans="1:13" x14ac:dyDescent="0.35">
      <c r="A7362">
        <v>17</v>
      </c>
      <c r="B7362">
        <v>108</v>
      </c>
      <c r="C7362">
        <v>3795</v>
      </c>
      <c r="D7362">
        <v>1.0343402777777777E-3</v>
      </c>
      <c r="E7362" t="s">
        <v>4</v>
      </c>
      <c r="F7362" t="s">
        <v>4</v>
      </c>
      <c r="G7362">
        <f>MIN(D7362:F7362)</f>
        <v>1.0343402777777777E-3</v>
      </c>
      <c r="H7362" t="s">
        <v>42</v>
      </c>
      <c r="I7362" t="str">
        <f>VLOOKUP(A7362,Sheet2!A:D,4)</f>
        <v>Mark Webber</v>
      </c>
      <c r="J7362">
        <f>MIN(G7362:I7362)</f>
        <v>1.0343402777777777E-3</v>
      </c>
      <c r="K7362" s="1" t="s">
        <v>11</v>
      </c>
      <c r="L7362">
        <v>14</v>
      </c>
      <c r="M7362">
        <f>VLOOKUP(B7362,YEAR,2)</f>
        <v>2003</v>
      </c>
    </row>
    <row r="7363" spans="1:13" x14ac:dyDescent="0.35">
      <c r="A7363">
        <v>8</v>
      </c>
      <c r="B7363">
        <v>108</v>
      </c>
      <c r="C7363">
        <v>3796</v>
      </c>
      <c r="D7363">
        <v>1.0355324074074073E-3</v>
      </c>
      <c r="E7363" t="s">
        <v>4</v>
      </c>
      <c r="F7363" t="s">
        <v>4</v>
      </c>
      <c r="G7363">
        <f>MIN(D7363:F7363)</f>
        <v>1.0355324074074073E-3</v>
      </c>
      <c r="H7363" t="s">
        <v>42</v>
      </c>
      <c r="I7363" t="str">
        <f>VLOOKUP(A7363,Sheet2!A:D,4)</f>
        <v>Kimi Raikkonen</v>
      </c>
      <c r="J7363">
        <f>MIN(G7363:I7363)</f>
        <v>1.0355324074074073E-3</v>
      </c>
      <c r="K7363" s="1" t="s">
        <v>6</v>
      </c>
      <c r="L7363">
        <v>15</v>
      </c>
      <c r="M7363">
        <f>VLOOKUP(B7363,YEAR,2)</f>
        <v>2003</v>
      </c>
    </row>
    <row r="7364" spans="1:13" x14ac:dyDescent="0.35">
      <c r="A7364">
        <v>43</v>
      </c>
      <c r="B7364">
        <v>108</v>
      </c>
      <c r="C7364">
        <v>3797</v>
      </c>
      <c r="D7364">
        <v>1.0363194444444445E-3</v>
      </c>
      <c r="E7364" t="s">
        <v>4</v>
      </c>
      <c r="F7364" t="s">
        <v>4</v>
      </c>
      <c r="G7364">
        <f>MIN(D7364:F7364)</f>
        <v>1.0363194444444445E-3</v>
      </c>
      <c r="H7364" t="s">
        <v>42</v>
      </c>
      <c r="I7364" t="str">
        <f>VLOOKUP(A7364,Sheet2!A:D,4)</f>
        <v>Cristiano da Matta</v>
      </c>
      <c r="J7364">
        <f>MIN(G7364:I7364)</f>
        <v>1.0363194444444445E-3</v>
      </c>
      <c r="K7364" s="1" t="s">
        <v>9</v>
      </c>
      <c r="L7364">
        <v>16</v>
      </c>
      <c r="M7364">
        <f>VLOOKUP(B7364,YEAR,2)</f>
        <v>2003</v>
      </c>
    </row>
    <row r="7365" spans="1:13" x14ac:dyDescent="0.35">
      <c r="A7365">
        <v>52</v>
      </c>
      <c r="B7365">
        <v>108</v>
      </c>
      <c r="C7365">
        <v>3798</v>
      </c>
      <c r="D7365">
        <v>1.0560416666666667E-3</v>
      </c>
      <c r="E7365" t="s">
        <v>4</v>
      </c>
      <c r="F7365" t="s">
        <v>4</v>
      </c>
      <c r="G7365">
        <f>MIN(D7365:F7365)</f>
        <v>1.0560416666666667E-3</v>
      </c>
      <c r="H7365" t="s">
        <v>42</v>
      </c>
      <c r="I7365" t="str">
        <f>VLOOKUP(A7365,Sheet2!A:D,4)</f>
        <v>Ralph Firman</v>
      </c>
      <c r="J7365">
        <f>MIN(G7365:I7365)</f>
        <v>1.0560416666666667E-3</v>
      </c>
      <c r="K7365" s="1" t="s">
        <v>17</v>
      </c>
      <c r="L7365">
        <v>17</v>
      </c>
      <c r="M7365">
        <f>VLOOKUP(B7365,YEAR,2)</f>
        <v>2003</v>
      </c>
    </row>
    <row r="7366" spans="1:13" x14ac:dyDescent="0.35">
      <c r="A7366">
        <v>42</v>
      </c>
      <c r="B7366">
        <v>108</v>
      </c>
      <c r="C7366">
        <v>3799</v>
      </c>
      <c r="D7366">
        <v>1.0616087962962962E-3</v>
      </c>
      <c r="E7366" t="s">
        <v>4</v>
      </c>
      <c r="F7366" t="s">
        <v>4</v>
      </c>
      <c r="G7366">
        <f>MIN(D7366:F7366)</f>
        <v>1.0616087962962962E-3</v>
      </c>
      <c r="H7366" t="s">
        <v>42</v>
      </c>
      <c r="I7366" t="str">
        <f>VLOOKUP(A7366,Sheet2!A:D,4)</f>
        <v>AntÃ´nio Pizzonia</v>
      </c>
      <c r="J7366">
        <f>MIN(G7366:I7366)</f>
        <v>1.0616087962962962E-3</v>
      </c>
      <c r="K7366" s="1" t="s">
        <v>11</v>
      </c>
      <c r="L7366">
        <v>18</v>
      </c>
      <c r="M7366">
        <f>VLOOKUP(B7366,YEAR,2)</f>
        <v>2003</v>
      </c>
    </row>
    <row r="7367" spans="1:13" x14ac:dyDescent="0.35">
      <c r="A7367">
        <v>51</v>
      </c>
      <c r="B7367">
        <v>108</v>
      </c>
      <c r="C7367">
        <v>3800</v>
      </c>
      <c r="D7367" t="s">
        <v>4</v>
      </c>
      <c r="E7367" t="s">
        <v>4</v>
      </c>
      <c r="F7367" t="s">
        <v>4</v>
      </c>
      <c r="G7367">
        <f>MIN(D7367:F7367)</f>
        <v>0</v>
      </c>
      <c r="H7367" t="s">
        <v>42</v>
      </c>
      <c r="I7367" t="str">
        <f>VLOOKUP(A7367,Sheet2!A:D,4)</f>
        <v>Justin Wilson</v>
      </c>
      <c r="J7367">
        <f>MIN(G7367:I7367)</f>
        <v>0</v>
      </c>
      <c r="K7367" t="s">
        <v>92</v>
      </c>
      <c r="L7367">
        <v>19</v>
      </c>
      <c r="M7367">
        <f>VLOOKUP(B7367,YEAR,2)</f>
        <v>2003</v>
      </c>
    </row>
    <row r="7368" spans="1:13" x14ac:dyDescent="0.35">
      <c r="A7368">
        <v>50</v>
      </c>
      <c r="B7368">
        <v>108</v>
      </c>
      <c r="C7368">
        <v>3801</v>
      </c>
      <c r="D7368" t="s">
        <v>4</v>
      </c>
      <c r="E7368" t="s">
        <v>4</v>
      </c>
      <c r="F7368" t="s">
        <v>4</v>
      </c>
      <c r="G7368">
        <f>MIN(D7368:F7368)</f>
        <v>0</v>
      </c>
      <c r="H7368" t="s">
        <v>42</v>
      </c>
      <c r="I7368" t="str">
        <f>VLOOKUP(A7368,Sheet2!A:D,4)</f>
        <v>Jos Verstappen</v>
      </c>
      <c r="J7368">
        <f>MIN(G7368:I7368)</f>
        <v>0</v>
      </c>
      <c r="K7368" t="s">
        <v>92</v>
      </c>
      <c r="L7368">
        <v>20</v>
      </c>
      <c r="M7368">
        <f>VLOOKUP(B7368,YEAR,2)</f>
        <v>2003</v>
      </c>
    </row>
    <row r="7369" spans="1:13" x14ac:dyDescent="0.35">
      <c r="A7369">
        <v>22</v>
      </c>
      <c r="B7369">
        <v>110</v>
      </c>
      <c r="C7369">
        <v>3802</v>
      </c>
      <c r="D7369">
        <v>8.5424768518518521E-4</v>
      </c>
      <c r="E7369" t="s">
        <v>4</v>
      </c>
      <c r="F7369" t="s">
        <v>4</v>
      </c>
      <c r="G7369">
        <f>MIN(D7369:F7369)</f>
        <v>8.5424768518518521E-4</v>
      </c>
      <c r="H7369" t="s">
        <v>57</v>
      </c>
      <c r="I7369" t="str">
        <f>VLOOKUP(A7369,Sheet2!A:D,4)</f>
        <v>Rubens Barrichello</v>
      </c>
      <c r="J7369">
        <f>MIN(G7369:I7369)</f>
        <v>8.5424768518518521E-4</v>
      </c>
      <c r="K7369" s="1" t="s">
        <v>8</v>
      </c>
      <c r="L7369">
        <v>1</v>
      </c>
      <c r="M7369">
        <f>VLOOKUP(B7369,YEAR,2)</f>
        <v>2003</v>
      </c>
    </row>
    <row r="7370" spans="1:13" x14ac:dyDescent="0.35">
      <c r="A7370">
        <v>14</v>
      </c>
      <c r="B7370">
        <v>110</v>
      </c>
      <c r="C7370">
        <v>3803</v>
      </c>
      <c r="D7370">
        <v>8.5437499999999999E-4</v>
      </c>
      <c r="E7370" t="s">
        <v>4</v>
      </c>
      <c r="F7370" t="s">
        <v>4</v>
      </c>
      <c r="G7370">
        <f>MIN(D7370:F7370)</f>
        <v>8.5437499999999999E-4</v>
      </c>
      <c r="H7370" t="s">
        <v>57</v>
      </c>
      <c r="I7370" t="str">
        <f>VLOOKUP(A7370,Sheet2!A:D,4)</f>
        <v>David Coulthard</v>
      </c>
      <c r="J7370">
        <f>MIN(G7370:I7370)</f>
        <v>8.5437499999999999E-4</v>
      </c>
      <c r="K7370" s="1" t="s">
        <v>6</v>
      </c>
      <c r="L7370">
        <v>2</v>
      </c>
      <c r="M7370">
        <f>VLOOKUP(B7370,YEAR,2)</f>
        <v>2003</v>
      </c>
    </row>
    <row r="7371" spans="1:13" x14ac:dyDescent="0.35">
      <c r="A7371">
        <v>17</v>
      </c>
      <c r="B7371">
        <v>110</v>
      </c>
      <c r="C7371">
        <v>3804</v>
      </c>
      <c r="D7371">
        <v>8.5475694444444444E-4</v>
      </c>
      <c r="E7371" t="s">
        <v>4</v>
      </c>
      <c r="F7371" t="s">
        <v>4</v>
      </c>
      <c r="G7371">
        <f>MIN(D7371:F7371)</f>
        <v>8.5475694444444444E-4</v>
      </c>
      <c r="H7371" t="s">
        <v>57</v>
      </c>
      <c r="I7371" t="str">
        <f>VLOOKUP(A7371,Sheet2!A:D,4)</f>
        <v>Mark Webber</v>
      </c>
      <c r="J7371">
        <f>MIN(G7371:I7371)</f>
        <v>8.5475694444444444E-4</v>
      </c>
      <c r="K7371" s="1" t="s">
        <v>11</v>
      </c>
      <c r="L7371">
        <v>3</v>
      </c>
      <c r="M7371">
        <f>VLOOKUP(B7371,YEAR,2)</f>
        <v>2003</v>
      </c>
    </row>
    <row r="7372" spans="1:13" x14ac:dyDescent="0.35">
      <c r="A7372">
        <v>8</v>
      </c>
      <c r="B7372">
        <v>110</v>
      </c>
      <c r="C7372">
        <v>3805</v>
      </c>
      <c r="D7372">
        <v>8.5493055555555572E-4</v>
      </c>
      <c r="E7372" t="s">
        <v>4</v>
      </c>
      <c r="F7372" t="s">
        <v>4</v>
      </c>
      <c r="G7372">
        <f>MIN(D7372:F7372)</f>
        <v>8.5493055555555572E-4</v>
      </c>
      <c r="H7372" t="s">
        <v>57</v>
      </c>
      <c r="I7372" t="str">
        <f>VLOOKUP(A7372,Sheet2!A:D,4)</f>
        <v>Kimi Raikkonen</v>
      </c>
      <c r="J7372">
        <f>MIN(G7372:I7372)</f>
        <v>8.5493055555555572E-4</v>
      </c>
      <c r="K7372" s="1" t="s">
        <v>6</v>
      </c>
      <c r="L7372">
        <v>4</v>
      </c>
      <c r="M7372">
        <f>VLOOKUP(B7372,YEAR,2)</f>
        <v>2003</v>
      </c>
    </row>
    <row r="7373" spans="1:13" x14ac:dyDescent="0.35">
      <c r="A7373">
        <v>15</v>
      </c>
      <c r="B7373">
        <v>110</v>
      </c>
      <c r="C7373">
        <v>3806</v>
      </c>
      <c r="D7373">
        <v>8.5593750000000004E-4</v>
      </c>
      <c r="E7373" t="s">
        <v>4</v>
      </c>
      <c r="F7373" t="s">
        <v>4</v>
      </c>
      <c r="G7373">
        <f>MIN(D7373:F7373)</f>
        <v>8.5593750000000004E-4</v>
      </c>
      <c r="H7373" t="s">
        <v>57</v>
      </c>
      <c r="I7373" t="str">
        <f>VLOOKUP(A7373,Sheet2!A:D,4)</f>
        <v>Jarno Trulli</v>
      </c>
      <c r="J7373">
        <f>MIN(G7373:I7373)</f>
        <v>8.5593750000000004E-4</v>
      </c>
      <c r="K7373" s="1" t="s">
        <v>90</v>
      </c>
      <c r="L7373">
        <v>5</v>
      </c>
      <c r="M7373">
        <f>VLOOKUP(B7373,YEAR,2)</f>
        <v>2003</v>
      </c>
    </row>
    <row r="7374" spans="1:13" x14ac:dyDescent="0.35">
      <c r="A7374">
        <v>23</v>
      </c>
      <c r="B7374">
        <v>110</v>
      </c>
      <c r="C7374">
        <v>3807</v>
      </c>
      <c r="D7374">
        <v>8.5791666666666666E-4</v>
      </c>
      <c r="E7374" t="s">
        <v>4</v>
      </c>
      <c r="F7374" t="s">
        <v>4</v>
      </c>
      <c r="G7374">
        <f>MIN(D7374:F7374)</f>
        <v>8.5791666666666666E-4</v>
      </c>
      <c r="H7374" t="s">
        <v>57</v>
      </c>
      <c r="I7374" t="str">
        <f>VLOOKUP(A7374,Sheet2!A:D,4)</f>
        <v>Ralf Schumacher</v>
      </c>
      <c r="J7374">
        <f>MIN(G7374:I7374)</f>
        <v>8.5791666666666666E-4</v>
      </c>
      <c r="K7374" s="1" t="s">
        <v>7</v>
      </c>
      <c r="L7374">
        <v>6</v>
      </c>
      <c r="M7374">
        <f>VLOOKUP(B7374,YEAR,2)</f>
        <v>2003</v>
      </c>
    </row>
    <row r="7375" spans="1:13" x14ac:dyDescent="0.35">
      <c r="A7375">
        <v>30</v>
      </c>
      <c r="B7375">
        <v>110</v>
      </c>
      <c r="C7375">
        <v>3808</v>
      </c>
      <c r="D7375">
        <v>8.5798611111111112E-4</v>
      </c>
      <c r="E7375" t="s">
        <v>4</v>
      </c>
      <c r="F7375" t="s">
        <v>4</v>
      </c>
      <c r="G7375">
        <f>MIN(D7375:F7375)</f>
        <v>8.5798611111111112E-4</v>
      </c>
      <c r="H7375" t="s">
        <v>57</v>
      </c>
      <c r="I7375" t="str">
        <f>VLOOKUP(A7375,Sheet2!A:D,4)</f>
        <v>Michael Schumacher</v>
      </c>
      <c r="J7375">
        <f>MIN(G7375:I7375)</f>
        <v>8.5798611111111112E-4</v>
      </c>
      <c r="K7375" s="1" t="s">
        <v>8</v>
      </c>
      <c r="L7375">
        <v>7</v>
      </c>
      <c r="M7375">
        <f>VLOOKUP(B7375,YEAR,2)</f>
        <v>2003</v>
      </c>
    </row>
    <row r="7376" spans="1:13" x14ac:dyDescent="0.35">
      <c r="A7376">
        <v>21</v>
      </c>
      <c r="B7376">
        <v>110</v>
      </c>
      <c r="C7376">
        <v>3809</v>
      </c>
      <c r="D7376">
        <v>8.5869212962962971E-4</v>
      </c>
      <c r="E7376" t="s">
        <v>4</v>
      </c>
      <c r="F7376" t="s">
        <v>4</v>
      </c>
      <c r="G7376">
        <f>MIN(D7376:F7376)</f>
        <v>8.5869212962962971E-4</v>
      </c>
      <c r="H7376" t="s">
        <v>57</v>
      </c>
      <c r="I7376" t="str">
        <f>VLOOKUP(A7376,Sheet2!A:D,4)</f>
        <v>Giancarlo Fisichella</v>
      </c>
      <c r="J7376">
        <f>MIN(G7376:I7376)</f>
        <v>8.5869212962962971E-4</v>
      </c>
      <c r="K7376" s="1" t="s">
        <v>17</v>
      </c>
      <c r="L7376">
        <v>8</v>
      </c>
      <c r="M7376">
        <f>VLOOKUP(B7376,YEAR,2)</f>
        <v>2003</v>
      </c>
    </row>
    <row r="7377" spans="1:13" x14ac:dyDescent="0.35">
      <c r="A7377">
        <v>31</v>
      </c>
      <c r="B7377">
        <v>110</v>
      </c>
      <c r="C7377">
        <v>3810</v>
      </c>
      <c r="D7377">
        <v>8.5906250000000002E-4</v>
      </c>
      <c r="E7377" t="s">
        <v>4</v>
      </c>
      <c r="F7377" t="s">
        <v>4</v>
      </c>
      <c r="G7377">
        <f>MIN(D7377:F7377)</f>
        <v>8.5906250000000002E-4</v>
      </c>
      <c r="H7377" t="s">
        <v>57</v>
      </c>
      <c r="I7377" t="str">
        <f>VLOOKUP(A7377,Sheet2!A:D,4)</f>
        <v>Juan Pablo Montoya</v>
      </c>
      <c r="J7377">
        <f>MIN(G7377:I7377)</f>
        <v>8.5906250000000002E-4</v>
      </c>
      <c r="K7377" s="1" t="s">
        <v>7</v>
      </c>
      <c r="L7377">
        <v>9</v>
      </c>
      <c r="M7377">
        <f>VLOOKUP(B7377,YEAR,2)</f>
        <v>2003</v>
      </c>
    </row>
    <row r="7378" spans="1:13" x14ac:dyDescent="0.35">
      <c r="A7378">
        <v>4</v>
      </c>
      <c r="B7378">
        <v>110</v>
      </c>
      <c r="C7378">
        <v>3811</v>
      </c>
      <c r="D7378">
        <v>8.6092592592592601E-4</v>
      </c>
      <c r="E7378" t="s">
        <v>4</v>
      </c>
      <c r="F7378" t="s">
        <v>4</v>
      </c>
      <c r="G7378">
        <f>MIN(D7378:F7378)</f>
        <v>8.6092592592592601E-4</v>
      </c>
      <c r="H7378" t="s">
        <v>57</v>
      </c>
      <c r="I7378" t="str">
        <f>VLOOKUP(A7378,Sheet2!A:D,4)</f>
        <v>Fernando Alonso</v>
      </c>
      <c r="J7378">
        <f>MIN(G7378:I7378)</f>
        <v>8.6092592592592601E-4</v>
      </c>
      <c r="K7378" s="1" t="s">
        <v>90</v>
      </c>
      <c r="L7378">
        <v>10</v>
      </c>
      <c r="M7378">
        <f>VLOOKUP(B7378,YEAR,2)</f>
        <v>2003</v>
      </c>
    </row>
    <row r="7379" spans="1:13" x14ac:dyDescent="0.35">
      <c r="A7379">
        <v>18</v>
      </c>
      <c r="B7379">
        <v>110</v>
      </c>
      <c r="C7379">
        <v>3812</v>
      </c>
      <c r="D7379">
        <v>8.6231481481481489E-4</v>
      </c>
      <c r="E7379" t="s">
        <v>4</v>
      </c>
      <c r="F7379" t="s">
        <v>4</v>
      </c>
      <c r="G7379">
        <f>MIN(D7379:F7379)</f>
        <v>8.6231481481481489E-4</v>
      </c>
      <c r="H7379" t="s">
        <v>57</v>
      </c>
      <c r="I7379" t="str">
        <f>VLOOKUP(A7379,Sheet2!A:D,4)</f>
        <v>Jenson Button</v>
      </c>
      <c r="J7379">
        <f>MIN(G7379:I7379)</f>
        <v>8.6231481481481489E-4</v>
      </c>
      <c r="K7379" s="1" t="s">
        <v>16</v>
      </c>
      <c r="L7379">
        <v>11</v>
      </c>
      <c r="M7379">
        <f>VLOOKUP(B7379,YEAR,2)</f>
        <v>2003</v>
      </c>
    </row>
    <row r="7380" spans="1:13" x14ac:dyDescent="0.35">
      <c r="A7380">
        <v>2</v>
      </c>
      <c r="B7380">
        <v>110</v>
      </c>
      <c r="C7380">
        <v>3813</v>
      </c>
      <c r="D7380">
        <v>8.6378472222222228E-4</v>
      </c>
      <c r="E7380" t="s">
        <v>4</v>
      </c>
      <c r="F7380" t="s">
        <v>4</v>
      </c>
      <c r="G7380">
        <f>MIN(D7380:F7380)</f>
        <v>8.6378472222222228E-4</v>
      </c>
      <c r="H7380" t="s">
        <v>57</v>
      </c>
      <c r="I7380" t="str">
        <f>VLOOKUP(A7380,Sheet2!A:D,4)</f>
        <v>Nick Heidfeld</v>
      </c>
      <c r="J7380">
        <f>MIN(G7380:I7380)</f>
        <v>8.6378472222222228E-4</v>
      </c>
      <c r="K7380" s="1" t="s">
        <v>94</v>
      </c>
      <c r="L7380">
        <v>12</v>
      </c>
      <c r="M7380">
        <f>VLOOKUP(B7380,YEAR,2)</f>
        <v>2003</v>
      </c>
    </row>
    <row r="7381" spans="1:13" x14ac:dyDescent="0.35">
      <c r="A7381">
        <v>35</v>
      </c>
      <c r="B7381">
        <v>110</v>
      </c>
      <c r="C7381">
        <v>3814</v>
      </c>
      <c r="D7381">
        <v>8.6421296296296289E-4</v>
      </c>
      <c r="E7381" t="s">
        <v>4</v>
      </c>
      <c r="F7381" t="s">
        <v>4</v>
      </c>
      <c r="G7381">
        <f>MIN(D7381:F7381)</f>
        <v>8.6421296296296289E-4</v>
      </c>
      <c r="H7381" t="s">
        <v>57</v>
      </c>
      <c r="I7381" t="str">
        <f>VLOOKUP(A7381,Sheet2!A:D,4)</f>
        <v>Jacques Villeneuve</v>
      </c>
      <c r="J7381">
        <f>MIN(G7381:I7381)</f>
        <v>8.6421296296296289E-4</v>
      </c>
      <c r="K7381" s="1" t="s">
        <v>16</v>
      </c>
      <c r="L7381">
        <v>13</v>
      </c>
      <c r="M7381">
        <f>VLOOKUP(B7381,YEAR,2)</f>
        <v>2003</v>
      </c>
    </row>
    <row r="7382" spans="1:13" x14ac:dyDescent="0.35">
      <c r="A7382">
        <v>49</v>
      </c>
      <c r="B7382">
        <v>110</v>
      </c>
      <c r="C7382">
        <v>3815</v>
      </c>
      <c r="D7382">
        <v>8.6619212962962963E-4</v>
      </c>
      <c r="E7382" t="s">
        <v>4</v>
      </c>
      <c r="F7382" t="s">
        <v>4</v>
      </c>
      <c r="G7382">
        <f>MIN(D7382:F7382)</f>
        <v>8.6619212962962963E-4</v>
      </c>
      <c r="H7382" t="s">
        <v>57</v>
      </c>
      <c r="I7382" t="str">
        <f>VLOOKUP(A7382,Sheet2!A:D,4)</f>
        <v>Heinz-Harald Frentzen</v>
      </c>
      <c r="J7382">
        <f>MIN(G7382:I7382)</f>
        <v>8.6619212962962963E-4</v>
      </c>
      <c r="K7382" s="1" t="s">
        <v>94</v>
      </c>
      <c r="L7382">
        <v>14</v>
      </c>
      <c r="M7382">
        <f>VLOOKUP(B7382,YEAR,2)</f>
        <v>2003</v>
      </c>
    </row>
    <row r="7383" spans="1:13" x14ac:dyDescent="0.35">
      <c r="A7383">
        <v>44</v>
      </c>
      <c r="B7383">
        <v>110</v>
      </c>
      <c r="C7383">
        <v>3816</v>
      </c>
      <c r="D7383">
        <v>8.6619212962962963E-4</v>
      </c>
      <c r="E7383" t="s">
        <v>4</v>
      </c>
      <c r="F7383" t="s">
        <v>4</v>
      </c>
      <c r="G7383">
        <f>MIN(D7383:F7383)</f>
        <v>8.6619212962962963E-4</v>
      </c>
      <c r="H7383" t="s">
        <v>57</v>
      </c>
      <c r="I7383" t="str">
        <f>VLOOKUP(A7383,Sheet2!A:D,4)</f>
        <v>Olivier Panis</v>
      </c>
      <c r="J7383">
        <f>MIN(G7383:I7383)</f>
        <v>8.6619212962962963E-4</v>
      </c>
      <c r="K7383" s="1" t="s">
        <v>9</v>
      </c>
      <c r="L7383">
        <v>15</v>
      </c>
      <c r="M7383">
        <f>VLOOKUP(B7383,YEAR,2)</f>
        <v>2003</v>
      </c>
    </row>
    <row r="7384" spans="1:13" x14ac:dyDescent="0.35">
      <c r="A7384">
        <v>52</v>
      </c>
      <c r="B7384">
        <v>110</v>
      </c>
      <c r="C7384">
        <v>3817</v>
      </c>
      <c r="D7384">
        <v>8.7083333333333327E-4</v>
      </c>
      <c r="E7384" t="s">
        <v>4</v>
      </c>
      <c r="F7384" t="s">
        <v>4</v>
      </c>
      <c r="G7384">
        <f>MIN(D7384:F7384)</f>
        <v>8.7083333333333327E-4</v>
      </c>
      <c r="H7384" t="s">
        <v>57</v>
      </c>
      <c r="I7384" t="str">
        <f>VLOOKUP(A7384,Sheet2!A:D,4)</f>
        <v>Ralph Firman</v>
      </c>
      <c r="J7384">
        <f>MIN(G7384:I7384)</f>
        <v>8.7083333333333327E-4</v>
      </c>
      <c r="K7384" s="1" t="s">
        <v>17</v>
      </c>
      <c r="L7384">
        <v>16</v>
      </c>
      <c r="M7384">
        <f>VLOOKUP(B7384,YEAR,2)</f>
        <v>2003</v>
      </c>
    </row>
    <row r="7385" spans="1:13" x14ac:dyDescent="0.35">
      <c r="A7385">
        <v>42</v>
      </c>
      <c r="B7385">
        <v>110</v>
      </c>
      <c r="C7385">
        <v>3818</v>
      </c>
      <c r="D7385">
        <v>8.7172453703703706E-4</v>
      </c>
      <c r="E7385" t="s">
        <v>4</v>
      </c>
      <c r="F7385" t="s">
        <v>4</v>
      </c>
      <c r="G7385">
        <f>MIN(D7385:F7385)</f>
        <v>8.7172453703703706E-4</v>
      </c>
      <c r="H7385" t="s">
        <v>57</v>
      </c>
      <c r="I7385" t="str">
        <f>VLOOKUP(A7385,Sheet2!A:D,4)</f>
        <v>AntÃ´nio Pizzonia</v>
      </c>
      <c r="J7385">
        <f>MIN(G7385:I7385)</f>
        <v>8.7172453703703706E-4</v>
      </c>
      <c r="K7385" s="1" t="s">
        <v>11</v>
      </c>
      <c r="L7385">
        <v>17</v>
      </c>
      <c r="M7385">
        <f>VLOOKUP(B7385,YEAR,2)</f>
        <v>2003</v>
      </c>
    </row>
    <row r="7386" spans="1:13" x14ac:dyDescent="0.35">
      <c r="A7386">
        <v>43</v>
      </c>
      <c r="B7386">
        <v>110</v>
      </c>
      <c r="C7386">
        <v>3819</v>
      </c>
      <c r="D7386">
        <v>8.7547453703703702E-4</v>
      </c>
      <c r="E7386" t="s">
        <v>4</v>
      </c>
      <c r="F7386" t="s">
        <v>4</v>
      </c>
      <c r="G7386">
        <f>MIN(D7386:F7386)</f>
        <v>8.7547453703703702E-4</v>
      </c>
      <c r="H7386" t="s">
        <v>57</v>
      </c>
      <c r="I7386" t="str">
        <f>VLOOKUP(A7386,Sheet2!A:D,4)</f>
        <v>Cristiano da Matta</v>
      </c>
      <c r="J7386">
        <f>MIN(G7386:I7386)</f>
        <v>8.7547453703703702E-4</v>
      </c>
      <c r="K7386" s="1" t="s">
        <v>9</v>
      </c>
      <c r="L7386">
        <v>18</v>
      </c>
      <c r="M7386">
        <f>VLOOKUP(B7386,YEAR,2)</f>
        <v>2003</v>
      </c>
    </row>
    <row r="7387" spans="1:13" x14ac:dyDescent="0.35">
      <c r="A7387">
        <v>50</v>
      </c>
      <c r="B7387">
        <v>110</v>
      </c>
      <c r="C7387">
        <v>3820</v>
      </c>
      <c r="D7387">
        <v>8.8590277777777788E-4</v>
      </c>
      <c r="E7387" t="s">
        <v>4</v>
      </c>
      <c r="F7387" t="s">
        <v>4</v>
      </c>
      <c r="G7387">
        <f>MIN(D7387:F7387)</f>
        <v>8.8590277777777788E-4</v>
      </c>
      <c r="H7387" t="s">
        <v>57</v>
      </c>
      <c r="I7387" t="str">
        <f>VLOOKUP(A7387,Sheet2!A:D,4)</f>
        <v>Jos Verstappen</v>
      </c>
      <c r="J7387">
        <f>MIN(G7387:I7387)</f>
        <v>8.8590277777777788E-4</v>
      </c>
      <c r="K7387" s="1" t="s">
        <v>92</v>
      </c>
      <c r="L7387">
        <v>19</v>
      </c>
      <c r="M7387">
        <f>VLOOKUP(B7387,YEAR,2)</f>
        <v>2003</v>
      </c>
    </row>
    <row r="7388" spans="1:13" x14ac:dyDescent="0.35">
      <c r="A7388">
        <v>51</v>
      </c>
      <c r="B7388">
        <v>110</v>
      </c>
      <c r="C7388">
        <v>3821</v>
      </c>
      <c r="D7388">
        <v>8.8641203703703701E-4</v>
      </c>
      <c r="E7388" t="s">
        <v>4</v>
      </c>
      <c r="F7388" t="s">
        <v>4</v>
      </c>
      <c r="G7388">
        <f>MIN(D7388:F7388)</f>
        <v>8.8641203703703701E-4</v>
      </c>
      <c r="H7388" t="s">
        <v>57</v>
      </c>
      <c r="I7388" t="str">
        <f>VLOOKUP(A7388,Sheet2!A:D,4)</f>
        <v>Justin Wilson</v>
      </c>
      <c r="J7388">
        <f>MIN(G7388:I7388)</f>
        <v>8.8641203703703701E-4</v>
      </c>
      <c r="K7388" s="1" t="s">
        <v>92</v>
      </c>
      <c r="L7388">
        <v>20</v>
      </c>
      <c r="M7388">
        <f>VLOOKUP(B7388,YEAR,2)</f>
        <v>2003</v>
      </c>
    </row>
    <row r="7389" spans="1:13" x14ac:dyDescent="0.35">
      <c r="A7389">
        <v>30</v>
      </c>
      <c r="B7389">
        <v>111</v>
      </c>
      <c r="C7389">
        <v>3822</v>
      </c>
      <c r="D7389">
        <v>9.5285879629629627E-4</v>
      </c>
      <c r="E7389" t="s">
        <v>4</v>
      </c>
      <c r="F7389" t="s">
        <v>4</v>
      </c>
      <c r="G7389">
        <f>MIN(D7389:F7389)</f>
        <v>9.5285879629629627E-4</v>
      </c>
      <c r="H7389" t="s">
        <v>62</v>
      </c>
      <c r="I7389" t="str">
        <f>VLOOKUP(A7389,Sheet2!A:D,4)</f>
        <v>Michael Schumacher</v>
      </c>
      <c r="J7389">
        <f>MIN(G7389:I7389)</f>
        <v>9.5285879629629627E-4</v>
      </c>
      <c r="K7389" s="1" t="s">
        <v>8</v>
      </c>
      <c r="L7389">
        <v>1</v>
      </c>
      <c r="M7389">
        <f>VLOOKUP(B7389,YEAR,2)</f>
        <v>2003</v>
      </c>
    </row>
    <row r="7390" spans="1:13" x14ac:dyDescent="0.35">
      <c r="A7390">
        <v>23</v>
      </c>
      <c r="B7390">
        <v>111</v>
      </c>
      <c r="C7390">
        <v>3823</v>
      </c>
      <c r="D7390">
        <v>9.5302083333333339E-4</v>
      </c>
      <c r="E7390" t="s">
        <v>4</v>
      </c>
      <c r="F7390" t="s">
        <v>4</v>
      </c>
      <c r="G7390">
        <f>MIN(D7390:F7390)</f>
        <v>9.5302083333333339E-4</v>
      </c>
      <c r="H7390" t="s">
        <v>62</v>
      </c>
      <c r="I7390" t="str">
        <f>VLOOKUP(A7390,Sheet2!A:D,4)</f>
        <v>Ralf Schumacher</v>
      </c>
      <c r="J7390">
        <f>MIN(G7390:I7390)</f>
        <v>9.5302083333333339E-4</v>
      </c>
      <c r="K7390" s="1" t="s">
        <v>7</v>
      </c>
      <c r="L7390">
        <v>2</v>
      </c>
      <c r="M7390">
        <f>VLOOKUP(B7390,YEAR,2)</f>
        <v>2003</v>
      </c>
    </row>
    <row r="7391" spans="1:13" x14ac:dyDescent="0.35">
      <c r="A7391">
        <v>22</v>
      </c>
      <c r="B7391">
        <v>111</v>
      </c>
      <c r="C7391">
        <v>3824</v>
      </c>
      <c r="D7391">
        <v>9.555208333333334E-4</v>
      </c>
      <c r="E7391" t="s">
        <v>4</v>
      </c>
      <c r="F7391" t="s">
        <v>4</v>
      </c>
      <c r="G7391">
        <f>MIN(D7391:F7391)</f>
        <v>9.555208333333334E-4</v>
      </c>
      <c r="H7391" t="s">
        <v>62</v>
      </c>
      <c r="I7391" t="str">
        <f>VLOOKUP(A7391,Sheet2!A:D,4)</f>
        <v>Rubens Barrichello</v>
      </c>
      <c r="J7391">
        <f>MIN(G7391:I7391)</f>
        <v>9.555208333333334E-4</v>
      </c>
      <c r="K7391" s="1" t="s">
        <v>8</v>
      </c>
      <c r="L7391">
        <v>3</v>
      </c>
      <c r="M7391">
        <f>VLOOKUP(B7391,YEAR,2)</f>
        <v>2003</v>
      </c>
    </row>
    <row r="7392" spans="1:13" x14ac:dyDescent="0.35">
      <c r="A7392">
        <v>31</v>
      </c>
      <c r="B7392">
        <v>111</v>
      </c>
      <c r="C7392">
        <v>3825</v>
      </c>
      <c r="D7392">
        <v>9.582060185185185E-4</v>
      </c>
      <c r="E7392" t="s">
        <v>4</v>
      </c>
      <c r="F7392" t="s">
        <v>4</v>
      </c>
      <c r="G7392">
        <f>MIN(D7392:F7392)</f>
        <v>9.582060185185185E-4</v>
      </c>
      <c r="H7392" t="s">
        <v>62</v>
      </c>
      <c r="I7392" t="str">
        <f>VLOOKUP(A7392,Sheet2!A:D,4)</f>
        <v>Juan Pablo Montoya</v>
      </c>
      <c r="J7392">
        <f>MIN(G7392:I7392)</f>
        <v>9.582060185185185E-4</v>
      </c>
      <c r="K7392" s="1" t="s">
        <v>7</v>
      </c>
      <c r="L7392">
        <v>4</v>
      </c>
      <c r="M7392">
        <f>VLOOKUP(B7392,YEAR,2)</f>
        <v>2003</v>
      </c>
    </row>
    <row r="7393" spans="1:13" x14ac:dyDescent="0.35">
      <c r="A7393">
        <v>17</v>
      </c>
      <c r="B7393">
        <v>111</v>
      </c>
      <c r="C7393">
        <v>3826</v>
      </c>
      <c r="D7393">
        <v>9.6082175925925935E-4</v>
      </c>
      <c r="E7393" t="s">
        <v>4</v>
      </c>
      <c r="F7393" t="s">
        <v>4</v>
      </c>
      <c r="G7393">
        <f>MIN(D7393:F7393)</f>
        <v>9.6082175925925935E-4</v>
      </c>
      <c r="H7393" t="s">
        <v>62</v>
      </c>
      <c r="I7393" t="str">
        <f>VLOOKUP(A7393,Sheet2!A:D,4)</f>
        <v>Mark Webber</v>
      </c>
      <c r="J7393">
        <f>MIN(G7393:I7393)</f>
        <v>9.6082175925925935E-4</v>
      </c>
      <c r="K7393" s="1" t="s">
        <v>11</v>
      </c>
      <c r="L7393">
        <v>5</v>
      </c>
      <c r="M7393">
        <f>VLOOKUP(B7393,YEAR,2)</f>
        <v>2003</v>
      </c>
    </row>
    <row r="7394" spans="1:13" x14ac:dyDescent="0.35">
      <c r="A7394">
        <v>8</v>
      </c>
      <c r="B7394">
        <v>111</v>
      </c>
      <c r="C7394">
        <v>3827</v>
      </c>
      <c r="D7394">
        <v>9.6236111111111099E-4</v>
      </c>
      <c r="E7394" t="s">
        <v>4</v>
      </c>
      <c r="F7394" t="s">
        <v>4</v>
      </c>
      <c r="G7394">
        <f>MIN(D7394:F7394)</f>
        <v>9.6236111111111099E-4</v>
      </c>
      <c r="H7394" t="s">
        <v>62</v>
      </c>
      <c r="I7394" t="str">
        <f>VLOOKUP(A7394,Sheet2!A:D,4)</f>
        <v>Kimi Raikkonen</v>
      </c>
      <c r="J7394">
        <f>MIN(G7394:I7394)</f>
        <v>9.6236111111111099E-4</v>
      </c>
      <c r="K7394" s="1" t="s">
        <v>6</v>
      </c>
      <c r="L7394">
        <v>6</v>
      </c>
      <c r="M7394">
        <f>VLOOKUP(B7394,YEAR,2)</f>
        <v>2003</v>
      </c>
    </row>
    <row r="7395" spans="1:13" x14ac:dyDescent="0.35">
      <c r="A7395">
        <v>35</v>
      </c>
      <c r="B7395">
        <v>111</v>
      </c>
      <c r="C7395">
        <v>3828</v>
      </c>
      <c r="D7395">
        <v>9.6250000000000014E-4</v>
      </c>
      <c r="E7395" t="s">
        <v>4</v>
      </c>
      <c r="F7395" t="s">
        <v>4</v>
      </c>
      <c r="G7395">
        <f>MIN(D7395:F7395)</f>
        <v>9.6250000000000014E-4</v>
      </c>
      <c r="H7395" t="s">
        <v>62</v>
      </c>
      <c r="I7395" t="str">
        <f>VLOOKUP(A7395,Sheet2!A:D,4)</f>
        <v>Jacques Villeneuve</v>
      </c>
      <c r="J7395">
        <f>MIN(G7395:I7395)</f>
        <v>9.6250000000000014E-4</v>
      </c>
      <c r="K7395" s="1" t="s">
        <v>16</v>
      </c>
      <c r="L7395">
        <v>7</v>
      </c>
      <c r="M7395">
        <f>VLOOKUP(B7395,YEAR,2)</f>
        <v>2003</v>
      </c>
    </row>
    <row r="7396" spans="1:13" x14ac:dyDescent="0.35">
      <c r="A7396">
        <v>4</v>
      </c>
      <c r="B7396">
        <v>111</v>
      </c>
      <c r="C7396">
        <v>3829</v>
      </c>
      <c r="D7396">
        <v>9.6260416666666673E-4</v>
      </c>
      <c r="E7396" t="s">
        <v>4</v>
      </c>
      <c r="F7396" t="s">
        <v>4</v>
      </c>
      <c r="G7396">
        <f>MIN(D7396:F7396)</f>
        <v>9.6260416666666673E-4</v>
      </c>
      <c r="H7396" t="s">
        <v>62</v>
      </c>
      <c r="I7396" t="str">
        <f>VLOOKUP(A7396,Sheet2!A:D,4)</f>
        <v>Fernando Alonso</v>
      </c>
      <c r="J7396">
        <f>MIN(G7396:I7396)</f>
        <v>9.6260416666666673E-4</v>
      </c>
      <c r="K7396" s="1" t="s">
        <v>90</v>
      </c>
      <c r="L7396">
        <v>8</v>
      </c>
      <c r="M7396">
        <f>VLOOKUP(B7396,YEAR,2)</f>
        <v>2003</v>
      </c>
    </row>
    <row r="7397" spans="1:13" x14ac:dyDescent="0.35">
      <c r="A7397">
        <v>18</v>
      </c>
      <c r="B7397">
        <v>111</v>
      </c>
      <c r="C7397">
        <v>3830</v>
      </c>
      <c r="D7397">
        <v>9.6505787037037046E-4</v>
      </c>
      <c r="E7397" t="s">
        <v>4</v>
      </c>
      <c r="F7397" t="s">
        <v>4</v>
      </c>
      <c r="G7397">
        <f>MIN(D7397:F7397)</f>
        <v>9.6505787037037046E-4</v>
      </c>
      <c r="H7397" t="s">
        <v>62</v>
      </c>
      <c r="I7397" t="str">
        <f>VLOOKUP(A7397,Sheet2!A:D,4)</f>
        <v>Jenson Button</v>
      </c>
      <c r="J7397">
        <f>MIN(G7397:I7397)</f>
        <v>9.6505787037037046E-4</v>
      </c>
      <c r="K7397" s="1" t="s">
        <v>16</v>
      </c>
      <c r="L7397">
        <v>9</v>
      </c>
      <c r="M7397">
        <f>VLOOKUP(B7397,YEAR,2)</f>
        <v>2003</v>
      </c>
    </row>
    <row r="7398" spans="1:13" x14ac:dyDescent="0.35">
      <c r="A7398">
        <v>44</v>
      </c>
      <c r="B7398">
        <v>111</v>
      </c>
      <c r="C7398">
        <v>3831</v>
      </c>
      <c r="D7398">
        <v>9.6597222222222223E-4</v>
      </c>
      <c r="E7398" t="s">
        <v>4</v>
      </c>
      <c r="F7398" t="s">
        <v>4</v>
      </c>
      <c r="G7398">
        <f>MIN(D7398:F7398)</f>
        <v>9.6597222222222223E-4</v>
      </c>
      <c r="H7398" t="s">
        <v>62</v>
      </c>
      <c r="I7398" t="str">
        <f>VLOOKUP(A7398,Sheet2!A:D,4)</f>
        <v>Olivier Panis</v>
      </c>
      <c r="J7398">
        <f>MIN(G7398:I7398)</f>
        <v>9.6597222222222223E-4</v>
      </c>
      <c r="K7398" s="1" t="s">
        <v>9</v>
      </c>
      <c r="L7398">
        <v>10</v>
      </c>
      <c r="M7398">
        <f>VLOOKUP(B7398,YEAR,2)</f>
        <v>2003</v>
      </c>
    </row>
    <row r="7399" spans="1:13" x14ac:dyDescent="0.35">
      <c r="A7399">
        <v>2</v>
      </c>
      <c r="B7399">
        <v>111</v>
      </c>
      <c r="C7399">
        <v>3832</v>
      </c>
      <c r="D7399">
        <v>9.6874999999999999E-4</v>
      </c>
      <c r="E7399" t="s">
        <v>4</v>
      </c>
      <c r="F7399" t="s">
        <v>4</v>
      </c>
      <c r="G7399">
        <f>MIN(D7399:F7399)</f>
        <v>9.6874999999999999E-4</v>
      </c>
      <c r="H7399" t="s">
        <v>62</v>
      </c>
      <c r="I7399" t="str">
        <f>VLOOKUP(A7399,Sheet2!A:D,4)</f>
        <v>Nick Heidfeld</v>
      </c>
      <c r="J7399">
        <f>MIN(G7399:I7399)</f>
        <v>9.6874999999999999E-4</v>
      </c>
      <c r="K7399" s="1" t="s">
        <v>94</v>
      </c>
      <c r="L7399">
        <v>11</v>
      </c>
      <c r="M7399">
        <f>VLOOKUP(B7399,YEAR,2)</f>
        <v>2003</v>
      </c>
    </row>
    <row r="7400" spans="1:13" x14ac:dyDescent="0.35">
      <c r="A7400">
        <v>14</v>
      </c>
      <c r="B7400">
        <v>111</v>
      </c>
      <c r="C7400">
        <v>3833</v>
      </c>
      <c r="D7400">
        <v>9.7011574074074068E-4</v>
      </c>
      <c r="E7400" t="s">
        <v>4</v>
      </c>
      <c r="F7400" t="s">
        <v>4</v>
      </c>
      <c r="G7400">
        <f>MIN(D7400:F7400)</f>
        <v>9.7011574074074068E-4</v>
      </c>
      <c r="H7400" t="s">
        <v>62</v>
      </c>
      <c r="I7400" t="str">
        <f>VLOOKUP(A7400,Sheet2!A:D,4)</f>
        <v>David Coulthard</v>
      </c>
      <c r="J7400">
        <f>MIN(G7400:I7400)</f>
        <v>9.7011574074074068E-4</v>
      </c>
      <c r="K7400" s="1" t="s">
        <v>6</v>
      </c>
      <c r="L7400">
        <v>12</v>
      </c>
      <c r="M7400">
        <f>VLOOKUP(B7400,YEAR,2)</f>
        <v>2003</v>
      </c>
    </row>
    <row r="7401" spans="1:13" x14ac:dyDescent="0.35">
      <c r="A7401">
        <v>43</v>
      </c>
      <c r="B7401">
        <v>111</v>
      </c>
      <c r="C7401">
        <v>3834</v>
      </c>
      <c r="D7401">
        <v>9.7034722222222227E-4</v>
      </c>
      <c r="E7401" t="s">
        <v>4</v>
      </c>
      <c r="F7401" t="s">
        <v>4</v>
      </c>
      <c r="G7401">
        <f>MIN(D7401:F7401)</f>
        <v>9.7034722222222227E-4</v>
      </c>
      <c r="H7401" t="s">
        <v>62</v>
      </c>
      <c r="I7401" t="str">
        <f>VLOOKUP(A7401,Sheet2!A:D,4)</f>
        <v>Cristiano da Matta</v>
      </c>
      <c r="J7401">
        <f>MIN(G7401:I7401)</f>
        <v>9.7034722222222227E-4</v>
      </c>
      <c r="K7401" s="1" t="s">
        <v>9</v>
      </c>
      <c r="L7401">
        <v>13</v>
      </c>
      <c r="M7401">
        <f>VLOOKUP(B7401,YEAR,2)</f>
        <v>2003</v>
      </c>
    </row>
    <row r="7402" spans="1:13" x14ac:dyDescent="0.35">
      <c r="A7402">
        <v>49</v>
      </c>
      <c r="B7402">
        <v>111</v>
      </c>
      <c r="C7402">
        <v>3835</v>
      </c>
      <c r="D7402">
        <v>9.7143518518518531E-4</v>
      </c>
      <c r="E7402" t="s">
        <v>4</v>
      </c>
      <c r="F7402" t="s">
        <v>4</v>
      </c>
      <c r="G7402">
        <f>MIN(D7402:F7402)</f>
        <v>9.7143518518518531E-4</v>
      </c>
      <c r="H7402" t="s">
        <v>62</v>
      </c>
      <c r="I7402" t="str">
        <f>VLOOKUP(A7402,Sheet2!A:D,4)</f>
        <v>Heinz-Harald Frentzen</v>
      </c>
      <c r="J7402">
        <f>MIN(G7402:I7402)</f>
        <v>9.7143518518518531E-4</v>
      </c>
      <c r="K7402" s="1" t="s">
        <v>94</v>
      </c>
      <c r="L7402">
        <v>14</v>
      </c>
      <c r="M7402">
        <f>VLOOKUP(B7402,YEAR,2)</f>
        <v>2003</v>
      </c>
    </row>
    <row r="7403" spans="1:13" x14ac:dyDescent="0.35">
      <c r="A7403">
        <v>42</v>
      </c>
      <c r="B7403">
        <v>111</v>
      </c>
      <c r="C7403">
        <v>3836</v>
      </c>
      <c r="D7403">
        <v>9.7392361111111106E-4</v>
      </c>
      <c r="E7403" t="s">
        <v>4</v>
      </c>
      <c r="F7403" t="s">
        <v>4</v>
      </c>
      <c r="G7403">
        <f>MIN(D7403:F7403)</f>
        <v>9.7392361111111106E-4</v>
      </c>
      <c r="H7403" t="s">
        <v>62</v>
      </c>
      <c r="I7403" t="str">
        <f>VLOOKUP(A7403,Sheet2!A:D,4)</f>
        <v>AntÃ´nio Pizzonia</v>
      </c>
      <c r="J7403">
        <f>MIN(G7403:I7403)</f>
        <v>9.7392361111111106E-4</v>
      </c>
      <c r="K7403" s="1" t="s">
        <v>11</v>
      </c>
      <c r="L7403">
        <v>15</v>
      </c>
      <c r="M7403">
        <f>VLOOKUP(B7403,YEAR,2)</f>
        <v>2003</v>
      </c>
    </row>
    <row r="7404" spans="1:13" x14ac:dyDescent="0.35">
      <c r="A7404">
        <v>15</v>
      </c>
      <c r="B7404">
        <v>111</v>
      </c>
      <c r="C7404">
        <v>3837</v>
      </c>
      <c r="D7404">
        <v>9.7442129629629626E-4</v>
      </c>
      <c r="E7404" t="s">
        <v>4</v>
      </c>
      <c r="F7404" t="s">
        <v>4</v>
      </c>
      <c r="G7404">
        <f>MIN(D7404:F7404)</f>
        <v>9.7442129629629626E-4</v>
      </c>
      <c r="H7404" t="s">
        <v>62</v>
      </c>
      <c r="I7404" t="str">
        <f>VLOOKUP(A7404,Sheet2!A:D,4)</f>
        <v>Jarno Trulli</v>
      </c>
      <c r="J7404">
        <f>MIN(G7404:I7404)</f>
        <v>9.7442129629629626E-4</v>
      </c>
      <c r="K7404" s="1" t="s">
        <v>90</v>
      </c>
      <c r="L7404">
        <v>16</v>
      </c>
      <c r="M7404">
        <f>VLOOKUP(B7404,YEAR,2)</f>
        <v>2003</v>
      </c>
    </row>
    <row r="7405" spans="1:13" x14ac:dyDescent="0.35">
      <c r="A7405">
        <v>21</v>
      </c>
      <c r="B7405">
        <v>111</v>
      </c>
      <c r="C7405">
        <v>3838</v>
      </c>
      <c r="D7405">
        <v>9.7589120370370364E-4</v>
      </c>
      <c r="E7405" t="s">
        <v>4</v>
      </c>
      <c r="F7405" t="s">
        <v>4</v>
      </c>
      <c r="G7405">
        <f>MIN(D7405:F7405)</f>
        <v>9.7589120370370364E-4</v>
      </c>
      <c r="H7405" t="s">
        <v>62</v>
      </c>
      <c r="I7405" t="str">
        <f>VLOOKUP(A7405,Sheet2!A:D,4)</f>
        <v>Giancarlo Fisichella</v>
      </c>
      <c r="J7405">
        <f>MIN(G7405:I7405)</f>
        <v>9.7589120370370364E-4</v>
      </c>
      <c r="K7405" s="1" t="s">
        <v>17</v>
      </c>
      <c r="L7405">
        <v>17</v>
      </c>
      <c r="M7405">
        <f>VLOOKUP(B7405,YEAR,2)</f>
        <v>2003</v>
      </c>
    </row>
    <row r="7406" spans="1:13" x14ac:dyDescent="0.35">
      <c r="A7406">
        <v>51</v>
      </c>
      <c r="B7406">
        <v>111</v>
      </c>
      <c r="C7406">
        <v>3839</v>
      </c>
      <c r="D7406">
        <v>9.9335648148148135E-4</v>
      </c>
      <c r="E7406" t="s">
        <v>4</v>
      </c>
      <c r="F7406" t="s">
        <v>4</v>
      </c>
      <c r="G7406">
        <f>MIN(D7406:F7406)</f>
        <v>9.9335648148148135E-4</v>
      </c>
      <c r="H7406" t="s">
        <v>62</v>
      </c>
      <c r="I7406" t="str">
        <f>VLOOKUP(A7406,Sheet2!A:D,4)</f>
        <v>Justin Wilson</v>
      </c>
      <c r="J7406">
        <f>MIN(G7406:I7406)</f>
        <v>9.9335648148148135E-4</v>
      </c>
      <c r="K7406" s="1" t="s">
        <v>92</v>
      </c>
      <c r="L7406">
        <v>18</v>
      </c>
      <c r="M7406">
        <f>VLOOKUP(B7406,YEAR,2)</f>
        <v>2003</v>
      </c>
    </row>
    <row r="7407" spans="1:13" x14ac:dyDescent="0.35">
      <c r="A7407">
        <v>52</v>
      </c>
      <c r="B7407">
        <v>111</v>
      </c>
      <c r="C7407">
        <v>3840</v>
      </c>
      <c r="D7407">
        <v>9.9950231481481483E-4</v>
      </c>
      <c r="E7407" t="s">
        <v>4</v>
      </c>
      <c r="F7407" t="s">
        <v>4</v>
      </c>
      <c r="G7407">
        <f>MIN(D7407:F7407)</f>
        <v>9.9950231481481483E-4</v>
      </c>
      <c r="H7407" t="s">
        <v>62</v>
      </c>
      <c r="I7407" t="str">
        <f>VLOOKUP(A7407,Sheet2!A:D,4)</f>
        <v>Ralph Firman</v>
      </c>
      <c r="J7407">
        <f>MIN(G7407:I7407)</f>
        <v>9.9950231481481483E-4</v>
      </c>
      <c r="K7407" s="1" t="s">
        <v>17</v>
      </c>
      <c r="L7407">
        <v>19</v>
      </c>
      <c r="M7407">
        <f>VLOOKUP(B7407,YEAR,2)</f>
        <v>2003</v>
      </c>
    </row>
    <row r="7408" spans="1:13" x14ac:dyDescent="0.35">
      <c r="A7408">
        <v>50</v>
      </c>
      <c r="B7408">
        <v>111</v>
      </c>
      <c r="C7408">
        <v>3841</v>
      </c>
      <c r="D7408" t="s">
        <v>4</v>
      </c>
      <c r="E7408" t="s">
        <v>4</v>
      </c>
      <c r="F7408" t="s">
        <v>4</v>
      </c>
      <c r="G7408">
        <f>MIN(D7408:F7408)</f>
        <v>0</v>
      </c>
      <c r="H7408" t="s">
        <v>62</v>
      </c>
      <c r="I7408" t="str">
        <f>VLOOKUP(A7408,Sheet2!A:D,4)</f>
        <v>Jos Verstappen</v>
      </c>
      <c r="J7408">
        <f>MIN(G7408:I7408)</f>
        <v>0</v>
      </c>
      <c r="K7408" t="s">
        <v>92</v>
      </c>
      <c r="L7408">
        <v>20</v>
      </c>
      <c r="M7408">
        <f>VLOOKUP(B7408,YEAR,2)</f>
        <v>2003</v>
      </c>
    </row>
    <row r="7409" spans="1:13" x14ac:dyDescent="0.35">
      <c r="A7409">
        <v>30</v>
      </c>
      <c r="B7409">
        <v>112</v>
      </c>
      <c r="C7409">
        <v>3842</v>
      </c>
      <c r="D7409">
        <v>9.0002314814814817E-4</v>
      </c>
      <c r="E7409" t="s">
        <v>4</v>
      </c>
      <c r="F7409" t="s">
        <v>4</v>
      </c>
      <c r="G7409">
        <f>MIN(D7409:F7409)</f>
        <v>9.0002314814814817E-4</v>
      </c>
      <c r="H7409" t="s">
        <v>46</v>
      </c>
      <c r="I7409" t="str">
        <f>VLOOKUP(A7409,Sheet2!A:D,4)</f>
        <v>Michael Schumacher</v>
      </c>
      <c r="J7409">
        <f>MIN(G7409:I7409)</f>
        <v>9.0002314814814817E-4</v>
      </c>
      <c r="K7409" s="1" t="s">
        <v>8</v>
      </c>
      <c r="L7409">
        <v>1</v>
      </c>
      <c r="M7409">
        <f>VLOOKUP(B7409,YEAR,2)</f>
        <v>2003</v>
      </c>
    </row>
    <row r="7410" spans="1:13" x14ac:dyDescent="0.35">
      <c r="A7410">
        <v>22</v>
      </c>
      <c r="B7410">
        <v>112</v>
      </c>
      <c r="C7410">
        <v>3843</v>
      </c>
      <c r="D7410">
        <v>9.0300925925925922E-4</v>
      </c>
      <c r="E7410" t="s">
        <v>4</v>
      </c>
      <c r="F7410" t="s">
        <v>4</v>
      </c>
      <c r="G7410">
        <f>MIN(D7410:F7410)</f>
        <v>9.0300925925925922E-4</v>
      </c>
      <c r="H7410" t="s">
        <v>46</v>
      </c>
      <c r="I7410" t="str">
        <f>VLOOKUP(A7410,Sheet2!A:D,4)</f>
        <v>Rubens Barrichello</v>
      </c>
      <c r="J7410">
        <f>MIN(G7410:I7410)</f>
        <v>9.0300925925925922E-4</v>
      </c>
      <c r="K7410" s="1" t="s">
        <v>8</v>
      </c>
      <c r="L7410">
        <v>2</v>
      </c>
      <c r="M7410">
        <f>VLOOKUP(B7410,YEAR,2)</f>
        <v>2003</v>
      </c>
    </row>
    <row r="7411" spans="1:13" x14ac:dyDescent="0.35">
      <c r="A7411">
        <v>4</v>
      </c>
      <c r="B7411">
        <v>112</v>
      </c>
      <c r="C7411">
        <v>3844</v>
      </c>
      <c r="D7411">
        <v>9.0547453703703699E-4</v>
      </c>
      <c r="E7411" t="s">
        <v>4</v>
      </c>
      <c r="F7411" t="s">
        <v>4</v>
      </c>
      <c r="G7411">
        <f>MIN(D7411:F7411)</f>
        <v>9.0547453703703699E-4</v>
      </c>
      <c r="H7411" t="s">
        <v>46</v>
      </c>
      <c r="I7411" t="str">
        <f>VLOOKUP(A7411,Sheet2!A:D,4)</f>
        <v>Fernando Alonso</v>
      </c>
      <c r="J7411">
        <f>MIN(G7411:I7411)</f>
        <v>9.0547453703703699E-4</v>
      </c>
      <c r="K7411" s="1" t="s">
        <v>90</v>
      </c>
      <c r="L7411">
        <v>3</v>
      </c>
      <c r="M7411">
        <f>VLOOKUP(B7411,YEAR,2)</f>
        <v>2003</v>
      </c>
    </row>
    <row r="7412" spans="1:13" x14ac:dyDescent="0.35">
      <c r="A7412">
        <v>15</v>
      </c>
      <c r="B7412">
        <v>112</v>
      </c>
      <c r="C7412">
        <v>3845</v>
      </c>
      <c r="D7412">
        <v>9.098958333333333E-4</v>
      </c>
      <c r="E7412" t="s">
        <v>4</v>
      </c>
      <c r="F7412" t="s">
        <v>4</v>
      </c>
      <c r="G7412">
        <f>MIN(D7412:F7412)</f>
        <v>9.098958333333333E-4</v>
      </c>
      <c r="H7412" t="s">
        <v>46</v>
      </c>
      <c r="I7412" t="str">
        <f>VLOOKUP(A7412,Sheet2!A:D,4)</f>
        <v>Jarno Trulli</v>
      </c>
      <c r="J7412">
        <f>MIN(G7412:I7412)</f>
        <v>9.098958333333333E-4</v>
      </c>
      <c r="K7412" s="1" t="s">
        <v>90</v>
      </c>
      <c r="L7412">
        <v>4</v>
      </c>
      <c r="M7412">
        <f>VLOOKUP(B7412,YEAR,2)</f>
        <v>2003</v>
      </c>
    </row>
    <row r="7413" spans="1:13" x14ac:dyDescent="0.35">
      <c r="A7413">
        <v>18</v>
      </c>
      <c r="B7413">
        <v>112</v>
      </c>
      <c r="C7413">
        <v>3846</v>
      </c>
      <c r="D7413">
        <v>9.1092592592592603E-4</v>
      </c>
      <c r="E7413" t="s">
        <v>4</v>
      </c>
      <c r="F7413" t="s">
        <v>4</v>
      </c>
      <c r="G7413">
        <f>MIN(D7413:F7413)</f>
        <v>9.1092592592592603E-4</v>
      </c>
      <c r="H7413" t="s">
        <v>46</v>
      </c>
      <c r="I7413" t="str">
        <f>VLOOKUP(A7413,Sheet2!A:D,4)</f>
        <v>Jenson Button</v>
      </c>
      <c r="J7413">
        <f>MIN(G7413:I7413)</f>
        <v>9.1092592592592603E-4</v>
      </c>
      <c r="K7413" s="1" t="s">
        <v>16</v>
      </c>
      <c r="L7413">
        <v>5</v>
      </c>
      <c r="M7413">
        <f>VLOOKUP(B7413,YEAR,2)</f>
        <v>2003</v>
      </c>
    </row>
    <row r="7414" spans="1:13" x14ac:dyDescent="0.35">
      <c r="A7414">
        <v>44</v>
      </c>
      <c r="B7414">
        <v>112</v>
      </c>
      <c r="C7414">
        <v>3847</v>
      </c>
      <c r="D7414">
        <v>9.1216435185185183E-4</v>
      </c>
      <c r="E7414" t="s">
        <v>4</v>
      </c>
      <c r="F7414" t="s">
        <v>4</v>
      </c>
      <c r="G7414">
        <f>MIN(D7414:F7414)</f>
        <v>9.1216435185185183E-4</v>
      </c>
      <c r="H7414" t="s">
        <v>46</v>
      </c>
      <c r="I7414" t="str">
        <f>VLOOKUP(A7414,Sheet2!A:D,4)</f>
        <v>Olivier Panis</v>
      </c>
      <c r="J7414">
        <f>MIN(G7414:I7414)</f>
        <v>9.1216435185185183E-4</v>
      </c>
      <c r="K7414" s="1" t="s">
        <v>9</v>
      </c>
      <c r="L7414">
        <v>6</v>
      </c>
      <c r="M7414">
        <f>VLOOKUP(B7414,YEAR,2)</f>
        <v>2003</v>
      </c>
    </row>
    <row r="7415" spans="1:13" x14ac:dyDescent="0.35">
      <c r="A7415">
        <v>23</v>
      </c>
      <c r="B7415">
        <v>112</v>
      </c>
      <c r="C7415">
        <v>3848</v>
      </c>
      <c r="D7415">
        <v>9.1442129629629631E-4</v>
      </c>
      <c r="E7415" t="s">
        <v>4</v>
      </c>
      <c r="F7415" t="s">
        <v>4</v>
      </c>
      <c r="G7415">
        <f>MIN(D7415:F7415)</f>
        <v>9.1442129629629631E-4</v>
      </c>
      <c r="H7415" t="s">
        <v>46</v>
      </c>
      <c r="I7415" t="str">
        <f>VLOOKUP(A7415,Sheet2!A:D,4)</f>
        <v>Ralf Schumacher</v>
      </c>
      <c r="J7415">
        <f>MIN(G7415:I7415)</f>
        <v>9.1442129629629631E-4</v>
      </c>
      <c r="K7415" s="1" t="s">
        <v>7</v>
      </c>
      <c r="L7415">
        <v>7</v>
      </c>
      <c r="M7415">
        <f>VLOOKUP(B7415,YEAR,2)</f>
        <v>2003</v>
      </c>
    </row>
    <row r="7416" spans="1:13" x14ac:dyDescent="0.35">
      <c r="A7416">
        <v>14</v>
      </c>
      <c r="B7416">
        <v>112</v>
      </c>
      <c r="C7416">
        <v>3849</v>
      </c>
      <c r="D7416">
        <v>9.1583333333333328E-4</v>
      </c>
      <c r="E7416" t="s">
        <v>4</v>
      </c>
      <c r="F7416" t="s">
        <v>4</v>
      </c>
      <c r="G7416">
        <f>MIN(D7416:F7416)</f>
        <v>9.1583333333333328E-4</v>
      </c>
      <c r="H7416" t="s">
        <v>46</v>
      </c>
      <c r="I7416" t="str">
        <f>VLOOKUP(A7416,Sheet2!A:D,4)</f>
        <v>David Coulthard</v>
      </c>
      <c r="J7416">
        <f>MIN(G7416:I7416)</f>
        <v>9.1583333333333328E-4</v>
      </c>
      <c r="K7416" s="1" t="s">
        <v>6</v>
      </c>
      <c r="L7416">
        <v>8</v>
      </c>
      <c r="M7416">
        <f>VLOOKUP(B7416,YEAR,2)</f>
        <v>2003</v>
      </c>
    </row>
    <row r="7417" spans="1:13" x14ac:dyDescent="0.35">
      <c r="A7417">
        <v>31</v>
      </c>
      <c r="B7417">
        <v>112</v>
      </c>
      <c r="C7417">
        <v>3850</v>
      </c>
      <c r="D7417">
        <v>9.1871527777777785E-4</v>
      </c>
      <c r="E7417" t="s">
        <v>4</v>
      </c>
      <c r="F7417" t="s">
        <v>4</v>
      </c>
      <c r="G7417">
        <f>MIN(D7417:F7417)</f>
        <v>9.1871527777777785E-4</v>
      </c>
      <c r="H7417" t="s">
        <v>46</v>
      </c>
      <c r="I7417" t="str">
        <f>VLOOKUP(A7417,Sheet2!A:D,4)</f>
        <v>Juan Pablo Montoya</v>
      </c>
      <c r="J7417">
        <f>MIN(G7417:I7417)</f>
        <v>9.1871527777777785E-4</v>
      </c>
      <c r="K7417" s="1" t="s">
        <v>7</v>
      </c>
      <c r="L7417">
        <v>9</v>
      </c>
      <c r="M7417">
        <f>VLOOKUP(B7417,YEAR,2)</f>
        <v>2003</v>
      </c>
    </row>
    <row r="7418" spans="1:13" x14ac:dyDescent="0.35">
      <c r="A7418">
        <v>49</v>
      </c>
      <c r="B7418">
        <v>112</v>
      </c>
      <c r="C7418">
        <v>3851</v>
      </c>
      <c r="D7418">
        <v>9.1929398148148144E-4</v>
      </c>
      <c r="E7418" t="s">
        <v>4</v>
      </c>
      <c r="F7418" t="s">
        <v>4</v>
      </c>
      <c r="G7418">
        <f>MIN(D7418:F7418)</f>
        <v>9.1929398148148144E-4</v>
      </c>
      <c r="H7418" t="s">
        <v>46</v>
      </c>
      <c r="I7418" t="str">
        <f>VLOOKUP(A7418,Sheet2!A:D,4)</f>
        <v>Heinz-Harald Frentzen</v>
      </c>
      <c r="J7418">
        <f>MIN(G7418:I7418)</f>
        <v>9.1929398148148144E-4</v>
      </c>
      <c r="K7418" s="1" t="s">
        <v>94</v>
      </c>
      <c r="L7418">
        <v>10</v>
      </c>
      <c r="M7418">
        <f>VLOOKUP(B7418,YEAR,2)</f>
        <v>2003</v>
      </c>
    </row>
    <row r="7419" spans="1:13" x14ac:dyDescent="0.35">
      <c r="A7419">
        <v>35</v>
      </c>
      <c r="B7419">
        <v>112</v>
      </c>
      <c r="C7419">
        <v>3852</v>
      </c>
      <c r="D7419">
        <v>9.2086805555555552E-4</v>
      </c>
      <c r="E7419" t="s">
        <v>4</v>
      </c>
      <c r="F7419" t="s">
        <v>4</v>
      </c>
      <c r="G7419">
        <f>MIN(D7419:F7419)</f>
        <v>9.2086805555555552E-4</v>
      </c>
      <c r="H7419" t="s">
        <v>46</v>
      </c>
      <c r="I7419" t="str">
        <f>VLOOKUP(A7419,Sheet2!A:D,4)</f>
        <v>Jacques Villeneuve</v>
      </c>
      <c r="J7419">
        <f>MIN(G7419:I7419)</f>
        <v>9.2086805555555552E-4</v>
      </c>
      <c r="K7419" s="1" t="s">
        <v>16</v>
      </c>
      <c r="L7419">
        <v>11</v>
      </c>
      <c r="M7419">
        <f>VLOOKUP(B7419,YEAR,2)</f>
        <v>2003</v>
      </c>
    </row>
    <row r="7420" spans="1:13" x14ac:dyDescent="0.35">
      <c r="A7420">
        <v>17</v>
      </c>
      <c r="B7420">
        <v>112</v>
      </c>
      <c r="C7420">
        <v>3853</v>
      </c>
      <c r="D7420">
        <v>9.2146990740740731E-4</v>
      </c>
      <c r="E7420" t="s">
        <v>4</v>
      </c>
      <c r="F7420" t="s">
        <v>4</v>
      </c>
      <c r="G7420">
        <f>MIN(D7420:F7420)</f>
        <v>9.2146990740740731E-4</v>
      </c>
      <c r="H7420" t="s">
        <v>46</v>
      </c>
      <c r="I7420" t="str">
        <f>VLOOKUP(A7420,Sheet2!A:D,4)</f>
        <v>Mark Webber</v>
      </c>
      <c r="J7420">
        <f>MIN(G7420:I7420)</f>
        <v>9.2146990740740731E-4</v>
      </c>
      <c r="K7420" s="1" t="s">
        <v>11</v>
      </c>
      <c r="L7420">
        <v>12</v>
      </c>
      <c r="M7420">
        <f>VLOOKUP(B7420,YEAR,2)</f>
        <v>2003</v>
      </c>
    </row>
    <row r="7421" spans="1:13" x14ac:dyDescent="0.35">
      <c r="A7421">
        <v>43</v>
      </c>
      <c r="B7421">
        <v>112</v>
      </c>
      <c r="C7421">
        <v>3854</v>
      </c>
      <c r="D7421">
        <v>9.2156250000000007E-4</v>
      </c>
      <c r="E7421" t="s">
        <v>4</v>
      </c>
      <c r="F7421" t="s">
        <v>4</v>
      </c>
      <c r="G7421">
        <f>MIN(D7421:F7421)</f>
        <v>9.2156250000000007E-4</v>
      </c>
      <c r="H7421" t="s">
        <v>46</v>
      </c>
      <c r="I7421" t="str">
        <f>VLOOKUP(A7421,Sheet2!A:D,4)</f>
        <v>Cristiano da Matta</v>
      </c>
      <c r="J7421">
        <f>MIN(G7421:I7421)</f>
        <v>9.2156250000000007E-4</v>
      </c>
      <c r="K7421" s="1" t="s">
        <v>9</v>
      </c>
      <c r="L7421">
        <v>13</v>
      </c>
      <c r="M7421">
        <f>VLOOKUP(B7421,YEAR,2)</f>
        <v>2003</v>
      </c>
    </row>
    <row r="7422" spans="1:13" x14ac:dyDescent="0.35">
      <c r="A7422">
        <v>2</v>
      </c>
      <c r="B7422">
        <v>112</v>
      </c>
      <c r="C7422">
        <v>3855</v>
      </c>
      <c r="D7422">
        <v>9.2182870370370379E-4</v>
      </c>
      <c r="E7422" t="s">
        <v>4</v>
      </c>
      <c r="F7422" t="s">
        <v>4</v>
      </c>
      <c r="G7422">
        <f>MIN(D7422:F7422)</f>
        <v>9.2182870370370379E-4</v>
      </c>
      <c r="H7422" t="s">
        <v>46</v>
      </c>
      <c r="I7422" t="str">
        <f>VLOOKUP(A7422,Sheet2!A:D,4)</f>
        <v>Nick Heidfeld</v>
      </c>
      <c r="J7422">
        <f>MIN(G7422:I7422)</f>
        <v>9.2182870370370379E-4</v>
      </c>
      <c r="K7422" s="1" t="s">
        <v>94</v>
      </c>
      <c r="L7422">
        <v>14</v>
      </c>
      <c r="M7422">
        <f>VLOOKUP(B7422,YEAR,2)</f>
        <v>2003</v>
      </c>
    </row>
    <row r="7423" spans="1:13" x14ac:dyDescent="0.35">
      <c r="A7423">
        <v>52</v>
      </c>
      <c r="B7423">
        <v>112</v>
      </c>
      <c r="C7423">
        <v>3856</v>
      </c>
      <c r="D7423">
        <v>9.2841435185185182E-4</v>
      </c>
      <c r="E7423" t="s">
        <v>4</v>
      </c>
      <c r="F7423" t="s">
        <v>4</v>
      </c>
      <c r="G7423">
        <f>MIN(D7423:F7423)</f>
        <v>9.2841435185185182E-4</v>
      </c>
      <c r="H7423" t="s">
        <v>46</v>
      </c>
      <c r="I7423" t="str">
        <f>VLOOKUP(A7423,Sheet2!A:D,4)</f>
        <v>Ralph Firman</v>
      </c>
      <c r="J7423">
        <f>MIN(G7423:I7423)</f>
        <v>9.2841435185185182E-4</v>
      </c>
      <c r="K7423" s="1" t="s">
        <v>17</v>
      </c>
      <c r="L7423">
        <v>15</v>
      </c>
      <c r="M7423">
        <f>VLOOKUP(B7423,YEAR,2)</f>
        <v>2003</v>
      </c>
    </row>
    <row r="7424" spans="1:13" x14ac:dyDescent="0.35">
      <c r="A7424">
        <v>42</v>
      </c>
      <c r="B7424">
        <v>112</v>
      </c>
      <c r="C7424">
        <v>3857</v>
      </c>
      <c r="D7424">
        <v>9.2949074074074071E-4</v>
      </c>
      <c r="E7424" t="s">
        <v>4</v>
      </c>
      <c r="F7424" t="s">
        <v>4</v>
      </c>
      <c r="G7424">
        <f>MIN(D7424:F7424)</f>
        <v>9.2949074074074071E-4</v>
      </c>
      <c r="H7424" t="s">
        <v>46</v>
      </c>
      <c r="I7424" t="str">
        <f>VLOOKUP(A7424,Sheet2!A:D,4)</f>
        <v>AntÃ´nio Pizzonia</v>
      </c>
      <c r="J7424">
        <f>MIN(G7424:I7424)</f>
        <v>9.2949074074074071E-4</v>
      </c>
      <c r="K7424" s="1" t="s">
        <v>11</v>
      </c>
      <c r="L7424">
        <v>16</v>
      </c>
      <c r="M7424">
        <f>VLOOKUP(B7424,YEAR,2)</f>
        <v>2003</v>
      </c>
    </row>
    <row r="7425" spans="1:13" x14ac:dyDescent="0.35">
      <c r="A7425">
        <v>21</v>
      </c>
      <c r="B7425">
        <v>112</v>
      </c>
      <c r="C7425">
        <v>3858</v>
      </c>
      <c r="D7425">
        <v>9.372222222222221E-4</v>
      </c>
      <c r="E7425" t="s">
        <v>4</v>
      </c>
      <c r="F7425" t="s">
        <v>4</v>
      </c>
      <c r="G7425">
        <f>MIN(D7425:F7425)</f>
        <v>9.372222222222221E-4</v>
      </c>
      <c r="H7425" t="s">
        <v>46</v>
      </c>
      <c r="I7425" t="str">
        <f>VLOOKUP(A7425,Sheet2!A:D,4)</f>
        <v>Giancarlo Fisichella</v>
      </c>
      <c r="J7425">
        <f>MIN(G7425:I7425)</f>
        <v>9.372222222222221E-4</v>
      </c>
      <c r="K7425" s="1" t="s">
        <v>17</v>
      </c>
      <c r="L7425">
        <v>17</v>
      </c>
      <c r="M7425">
        <f>VLOOKUP(B7425,YEAR,2)</f>
        <v>2003</v>
      </c>
    </row>
    <row r="7426" spans="1:13" x14ac:dyDescent="0.35">
      <c r="A7426">
        <v>51</v>
      </c>
      <c r="B7426">
        <v>112</v>
      </c>
      <c r="C7426">
        <v>3859</v>
      </c>
      <c r="D7426">
        <v>9.5027777777777775E-4</v>
      </c>
      <c r="E7426" t="s">
        <v>4</v>
      </c>
      <c r="F7426" t="s">
        <v>4</v>
      </c>
      <c r="G7426">
        <f>MIN(D7426:F7426)</f>
        <v>9.5027777777777775E-4</v>
      </c>
      <c r="H7426" t="s">
        <v>46</v>
      </c>
      <c r="I7426" t="str">
        <f>VLOOKUP(A7426,Sheet2!A:D,4)</f>
        <v>Justin Wilson</v>
      </c>
      <c r="J7426">
        <f>MIN(G7426:I7426)</f>
        <v>9.5027777777777775E-4</v>
      </c>
      <c r="K7426" s="1" t="s">
        <v>92</v>
      </c>
      <c r="L7426">
        <v>18</v>
      </c>
      <c r="M7426">
        <f>VLOOKUP(B7426,YEAR,2)</f>
        <v>2003</v>
      </c>
    </row>
    <row r="7427" spans="1:13" x14ac:dyDescent="0.35">
      <c r="A7427">
        <v>50</v>
      </c>
      <c r="B7427">
        <v>112</v>
      </c>
      <c r="C7427">
        <v>3860</v>
      </c>
      <c r="D7427">
        <v>9.5181712962962961E-4</v>
      </c>
      <c r="E7427" t="s">
        <v>4</v>
      </c>
      <c r="F7427" t="s">
        <v>4</v>
      </c>
      <c r="G7427">
        <f>MIN(D7427:F7427)</f>
        <v>9.5181712962962961E-4</v>
      </c>
      <c r="H7427" t="s">
        <v>46</v>
      </c>
      <c r="I7427" t="str">
        <f>VLOOKUP(A7427,Sheet2!A:D,4)</f>
        <v>Jos Verstappen</v>
      </c>
      <c r="J7427">
        <f>MIN(G7427:I7427)</f>
        <v>9.5181712962962961E-4</v>
      </c>
      <c r="K7427" s="1" t="s">
        <v>92</v>
      </c>
      <c r="L7427">
        <v>19</v>
      </c>
      <c r="M7427">
        <f>VLOOKUP(B7427,YEAR,2)</f>
        <v>2003</v>
      </c>
    </row>
    <row r="7428" spans="1:13" x14ac:dyDescent="0.35">
      <c r="A7428">
        <v>8</v>
      </c>
      <c r="B7428">
        <v>112</v>
      </c>
      <c r="C7428">
        <v>3861</v>
      </c>
      <c r="D7428" t="s">
        <v>4</v>
      </c>
      <c r="E7428" t="s">
        <v>4</v>
      </c>
      <c r="F7428" t="s">
        <v>4</v>
      </c>
      <c r="G7428">
        <f>MIN(D7428:F7428)</f>
        <v>0</v>
      </c>
      <c r="H7428" t="s">
        <v>46</v>
      </c>
      <c r="I7428" t="str">
        <f>VLOOKUP(A7428,Sheet2!A:D,4)</f>
        <v>Kimi Raikkonen</v>
      </c>
      <c r="J7428">
        <f>MIN(G7428:I7428)</f>
        <v>0</v>
      </c>
      <c r="K7428" t="s">
        <v>6</v>
      </c>
      <c r="L7428">
        <v>20</v>
      </c>
      <c r="M7428">
        <f>VLOOKUP(B7428,YEAR,2)</f>
        <v>2003</v>
      </c>
    </row>
    <row r="7429" spans="1:13" x14ac:dyDescent="0.35">
      <c r="A7429">
        <v>30</v>
      </c>
      <c r="B7429">
        <v>113</v>
      </c>
      <c r="C7429">
        <v>3862</v>
      </c>
      <c r="D7429">
        <v>8.0034722222222226E-4</v>
      </c>
      <c r="E7429" t="s">
        <v>4</v>
      </c>
      <c r="F7429" t="s">
        <v>4</v>
      </c>
      <c r="G7429">
        <f>MIN(D7429:F7429)</f>
        <v>8.0034722222222226E-4</v>
      </c>
      <c r="H7429" t="s">
        <v>63</v>
      </c>
      <c r="I7429" t="str">
        <f>VLOOKUP(A7429,Sheet2!A:D,4)</f>
        <v>Michael Schumacher</v>
      </c>
      <c r="J7429">
        <f>MIN(G7429:I7429)</f>
        <v>8.0034722222222226E-4</v>
      </c>
      <c r="K7429" s="1" t="s">
        <v>8</v>
      </c>
      <c r="L7429">
        <v>1</v>
      </c>
      <c r="M7429">
        <f>VLOOKUP(B7429,YEAR,2)</f>
        <v>2003</v>
      </c>
    </row>
    <row r="7430" spans="1:13" x14ac:dyDescent="0.35">
      <c r="A7430">
        <v>8</v>
      </c>
      <c r="B7430">
        <v>113</v>
      </c>
      <c r="C7430">
        <v>3863</v>
      </c>
      <c r="D7430">
        <v>8.0079861111111118E-4</v>
      </c>
      <c r="E7430" t="s">
        <v>4</v>
      </c>
      <c r="F7430" t="s">
        <v>4</v>
      </c>
      <c r="G7430">
        <f>MIN(D7430:F7430)</f>
        <v>8.0079861111111118E-4</v>
      </c>
      <c r="H7430" t="s">
        <v>63</v>
      </c>
      <c r="I7430" t="str">
        <f>VLOOKUP(A7430,Sheet2!A:D,4)</f>
        <v>Kimi Raikkonen</v>
      </c>
      <c r="J7430">
        <f>MIN(G7430:I7430)</f>
        <v>8.0079861111111118E-4</v>
      </c>
      <c r="K7430" s="1" t="s">
        <v>6</v>
      </c>
      <c r="L7430">
        <v>2</v>
      </c>
      <c r="M7430">
        <f>VLOOKUP(B7430,YEAR,2)</f>
        <v>2003</v>
      </c>
    </row>
    <row r="7431" spans="1:13" x14ac:dyDescent="0.35">
      <c r="A7431">
        <v>31</v>
      </c>
      <c r="B7431">
        <v>113</v>
      </c>
      <c r="C7431">
        <v>3864</v>
      </c>
      <c r="D7431">
        <v>8.0313657407407406E-4</v>
      </c>
      <c r="E7431" t="s">
        <v>4</v>
      </c>
      <c r="F7431" t="s">
        <v>4</v>
      </c>
      <c r="G7431">
        <f>MIN(D7431:F7431)</f>
        <v>8.0313657407407406E-4</v>
      </c>
      <c r="H7431" t="s">
        <v>63</v>
      </c>
      <c r="I7431" t="str">
        <f>VLOOKUP(A7431,Sheet2!A:D,4)</f>
        <v>Juan Pablo Montoya</v>
      </c>
      <c r="J7431">
        <f>MIN(G7431:I7431)</f>
        <v>8.0313657407407406E-4</v>
      </c>
      <c r="K7431" s="1" t="s">
        <v>7</v>
      </c>
      <c r="L7431">
        <v>3</v>
      </c>
      <c r="M7431">
        <f>VLOOKUP(B7431,YEAR,2)</f>
        <v>2003</v>
      </c>
    </row>
    <row r="7432" spans="1:13" x14ac:dyDescent="0.35">
      <c r="A7432">
        <v>2</v>
      </c>
      <c r="B7432">
        <v>113</v>
      </c>
      <c r="C7432">
        <v>3865</v>
      </c>
      <c r="D7432">
        <v>8.0700231481481476E-4</v>
      </c>
      <c r="E7432" t="s">
        <v>4</v>
      </c>
      <c r="F7432" t="s">
        <v>4</v>
      </c>
      <c r="G7432">
        <f>MIN(D7432:F7432)</f>
        <v>8.0700231481481476E-4</v>
      </c>
      <c r="H7432" t="s">
        <v>63</v>
      </c>
      <c r="I7432" t="str">
        <f>VLOOKUP(A7432,Sheet2!A:D,4)</f>
        <v>Nick Heidfeld</v>
      </c>
      <c r="J7432">
        <f>MIN(G7432:I7432)</f>
        <v>8.0700231481481476E-4</v>
      </c>
      <c r="K7432" s="1" t="s">
        <v>94</v>
      </c>
      <c r="L7432">
        <v>4</v>
      </c>
      <c r="M7432">
        <f>VLOOKUP(B7432,YEAR,2)</f>
        <v>2003</v>
      </c>
    </row>
    <row r="7433" spans="1:13" x14ac:dyDescent="0.35">
      <c r="A7433">
        <v>22</v>
      </c>
      <c r="B7433">
        <v>113</v>
      </c>
      <c r="C7433">
        <v>3866</v>
      </c>
      <c r="D7433">
        <v>8.0768518518518516E-4</v>
      </c>
      <c r="E7433" t="s">
        <v>4</v>
      </c>
      <c r="F7433" t="s">
        <v>4</v>
      </c>
      <c r="G7433">
        <f>MIN(D7433:F7433)</f>
        <v>8.0768518518518516E-4</v>
      </c>
      <c r="H7433" t="s">
        <v>63</v>
      </c>
      <c r="I7433" t="str">
        <f>VLOOKUP(A7433,Sheet2!A:D,4)</f>
        <v>Rubens Barrichello</v>
      </c>
      <c r="J7433">
        <f>MIN(G7433:I7433)</f>
        <v>8.0768518518518516E-4</v>
      </c>
      <c r="K7433" s="1" t="s">
        <v>8</v>
      </c>
      <c r="L7433">
        <v>5</v>
      </c>
      <c r="M7433">
        <f>VLOOKUP(B7433,YEAR,2)</f>
        <v>2003</v>
      </c>
    </row>
    <row r="7434" spans="1:13" x14ac:dyDescent="0.35">
      <c r="A7434">
        <v>15</v>
      </c>
      <c r="B7434">
        <v>113</v>
      </c>
      <c r="C7434">
        <v>3867</v>
      </c>
      <c r="D7434">
        <v>8.0891203703703713E-4</v>
      </c>
      <c r="E7434" t="s">
        <v>4</v>
      </c>
      <c r="F7434" t="s">
        <v>4</v>
      </c>
      <c r="G7434">
        <f>MIN(D7434:F7434)</f>
        <v>8.0891203703703713E-4</v>
      </c>
      <c r="H7434" t="s">
        <v>63</v>
      </c>
      <c r="I7434" t="str">
        <f>VLOOKUP(A7434,Sheet2!A:D,4)</f>
        <v>Jarno Trulli</v>
      </c>
      <c r="J7434">
        <f>MIN(G7434:I7434)</f>
        <v>8.0891203703703713E-4</v>
      </c>
      <c r="K7434" s="1" t="s">
        <v>90</v>
      </c>
      <c r="L7434">
        <v>6</v>
      </c>
      <c r="M7434">
        <f>VLOOKUP(B7434,YEAR,2)</f>
        <v>2003</v>
      </c>
    </row>
    <row r="7435" spans="1:13" x14ac:dyDescent="0.35">
      <c r="A7435">
        <v>18</v>
      </c>
      <c r="B7435">
        <v>113</v>
      </c>
      <c r="C7435">
        <v>3868</v>
      </c>
      <c r="D7435">
        <v>8.0943287037037041E-4</v>
      </c>
      <c r="E7435" t="s">
        <v>4</v>
      </c>
      <c r="F7435" t="s">
        <v>4</v>
      </c>
      <c r="G7435">
        <f>MIN(D7435:F7435)</f>
        <v>8.0943287037037041E-4</v>
      </c>
      <c r="H7435" t="s">
        <v>63</v>
      </c>
      <c r="I7435" t="str">
        <f>VLOOKUP(A7435,Sheet2!A:D,4)</f>
        <v>Jenson Button</v>
      </c>
      <c r="J7435">
        <f>MIN(G7435:I7435)</f>
        <v>8.0943287037037041E-4</v>
      </c>
      <c r="K7435" s="1" t="s">
        <v>16</v>
      </c>
      <c r="L7435">
        <v>7</v>
      </c>
      <c r="M7435">
        <f>VLOOKUP(B7435,YEAR,2)</f>
        <v>2003</v>
      </c>
    </row>
    <row r="7436" spans="1:13" x14ac:dyDescent="0.35">
      <c r="A7436">
        <v>42</v>
      </c>
      <c r="B7436">
        <v>113</v>
      </c>
      <c r="C7436">
        <v>3869</v>
      </c>
      <c r="D7436">
        <v>8.1070601851851844E-4</v>
      </c>
      <c r="E7436" t="s">
        <v>4</v>
      </c>
      <c r="F7436" t="s">
        <v>4</v>
      </c>
      <c r="G7436">
        <f>MIN(D7436:F7436)</f>
        <v>8.1070601851851844E-4</v>
      </c>
      <c r="H7436" t="s">
        <v>63</v>
      </c>
      <c r="I7436" t="str">
        <f>VLOOKUP(A7436,Sheet2!A:D,4)</f>
        <v>AntÃ´nio Pizzonia</v>
      </c>
      <c r="J7436">
        <f>MIN(G7436:I7436)</f>
        <v>8.1070601851851844E-4</v>
      </c>
      <c r="K7436" s="1" t="s">
        <v>11</v>
      </c>
      <c r="L7436">
        <v>8</v>
      </c>
      <c r="M7436">
        <f>VLOOKUP(B7436,YEAR,2)</f>
        <v>2003</v>
      </c>
    </row>
    <row r="7437" spans="1:13" x14ac:dyDescent="0.35">
      <c r="A7437">
        <v>21</v>
      </c>
      <c r="B7437">
        <v>113</v>
      </c>
      <c r="C7437">
        <v>3870</v>
      </c>
      <c r="D7437">
        <v>8.1140046296296299E-4</v>
      </c>
      <c r="E7437" t="s">
        <v>4</v>
      </c>
      <c r="F7437" t="s">
        <v>4</v>
      </c>
      <c r="G7437">
        <f>MIN(D7437:F7437)</f>
        <v>8.1140046296296299E-4</v>
      </c>
      <c r="H7437" t="s">
        <v>63</v>
      </c>
      <c r="I7437" t="str">
        <f>VLOOKUP(A7437,Sheet2!A:D,4)</f>
        <v>Giancarlo Fisichella</v>
      </c>
      <c r="J7437">
        <f>MIN(G7437:I7437)</f>
        <v>8.1140046296296299E-4</v>
      </c>
      <c r="K7437" s="1" t="s">
        <v>17</v>
      </c>
      <c r="L7437">
        <v>9</v>
      </c>
      <c r="M7437">
        <f>VLOOKUP(B7437,YEAR,2)</f>
        <v>2003</v>
      </c>
    </row>
    <row r="7438" spans="1:13" x14ac:dyDescent="0.35">
      <c r="A7438">
        <v>23</v>
      </c>
      <c r="B7438">
        <v>113</v>
      </c>
      <c r="C7438">
        <v>3871</v>
      </c>
      <c r="D7438">
        <v>8.1341435185185195E-4</v>
      </c>
      <c r="E7438" t="s">
        <v>4</v>
      </c>
      <c r="F7438" t="s">
        <v>4</v>
      </c>
      <c r="G7438">
        <f>MIN(D7438:F7438)</f>
        <v>8.1341435185185195E-4</v>
      </c>
      <c r="H7438" t="s">
        <v>63</v>
      </c>
      <c r="I7438" t="str">
        <f>VLOOKUP(A7438,Sheet2!A:D,4)</f>
        <v>Ralf Schumacher</v>
      </c>
      <c r="J7438">
        <f>MIN(G7438:I7438)</f>
        <v>8.1341435185185195E-4</v>
      </c>
      <c r="K7438" s="1" t="s">
        <v>7</v>
      </c>
      <c r="L7438">
        <v>10</v>
      </c>
      <c r="M7438">
        <f>VLOOKUP(B7438,YEAR,2)</f>
        <v>2003</v>
      </c>
    </row>
    <row r="7439" spans="1:13" x14ac:dyDescent="0.35">
      <c r="A7439">
        <v>44</v>
      </c>
      <c r="B7439">
        <v>113</v>
      </c>
      <c r="C7439">
        <v>3872</v>
      </c>
      <c r="D7439">
        <v>8.1483796296296295E-4</v>
      </c>
      <c r="E7439" t="s">
        <v>4</v>
      </c>
      <c r="F7439" t="s">
        <v>4</v>
      </c>
      <c r="G7439">
        <f>MIN(D7439:F7439)</f>
        <v>8.1483796296296295E-4</v>
      </c>
      <c r="H7439" t="s">
        <v>63</v>
      </c>
      <c r="I7439" t="str">
        <f>VLOOKUP(A7439,Sheet2!A:D,4)</f>
        <v>Olivier Panis</v>
      </c>
      <c r="J7439">
        <f>MIN(G7439:I7439)</f>
        <v>8.1483796296296295E-4</v>
      </c>
      <c r="K7439" s="1" t="s">
        <v>9</v>
      </c>
      <c r="L7439">
        <v>11</v>
      </c>
      <c r="M7439">
        <f>VLOOKUP(B7439,YEAR,2)</f>
        <v>2003</v>
      </c>
    </row>
    <row r="7440" spans="1:13" x14ac:dyDescent="0.35">
      <c r="A7440">
        <v>35</v>
      </c>
      <c r="B7440">
        <v>113</v>
      </c>
      <c r="C7440">
        <v>3873</v>
      </c>
      <c r="D7440">
        <v>8.1733796296296296E-4</v>
      </c>
      <c r="E7440" t="s">
        <v>4</v>
      </c>
      <c r="F7440" t="s">
        <v>4</v>
      </c>
      <c r="G7440">
        <f>MIN(D7440:F7440)</f>
        <v>8.1733796296296296E-4</v>
      </c>
      <c r="H7440" t="s">
        <v>63</v>
      </c>
      <c r="I7440" t="str">
        <f>VLOOKUP(A7440,Sheet2!A:D,4)</f>
        <v>Jacques Villeneuve</v>
      </c>
      <c r="J7440">
        <f>MIN(G7440:I7440)</f>
        <v>8.1733796296296296E-4</v>
      </c>
      <c r="K7440" s="1" t="s">
        <v>16</v>
      </c>
      <c r="L7440">
        <v>12</v>
      </c>
      <c r="M7440">
        <f>VLOOKUP(B7440,YEAR,2)</f>
        <v>2003</v>
      </c>
    </row>
    <row r="7441" spans="1:13" x14ac:dyDescent="0.35">
      <c r="A7441">
        <v>43</v>
      </c>
      <c r="B7441">
        <v>113</v>
      </c>
      <c r="C7441">
        <v>3874</v>
      </c>
      <c r="D7441">
        <v>8.1983796296296286E-4</v>
      </c>
      <c r="E7441" t="s">
        <v>4</v>
      </c>
      <c r="F7441" t="s">
        <v>4</v>
      </c>
      <c r="G7441">
        <f>MIN(D7441:F7441)</f>
        <v>8.1983796296296286E-4</v>
      </c>
      <c r="H7441" t="s">
        <v>63</v>
      </c>
      <c r="I7441" t="str">
        <f>VLOOKUP(A7441,Sheet2!A:D,4)</f>
        <v>Cristiano da Matta</v>
      </c>
      <c r="J7441">
        <f>MIN(G7441:I7441)</f>
        <v>8.1983796296296286E-4</v>
      </c>
      <c r="K7441" s="1" t="s">
        <v>9</v>
      </c>
      <c r="L7441">
        <v>13</v>
      </c>
      <c r="M7441">
        <f>VLOOKUP(B7441,YEAR,2)</f>
        <v>2003</v>
      </c>
    </row>
    <row r="7442" spans="1:13" x14ac:dyDescent="0.35">
      <c r="A7442">
        <v>14</v>
      </c>
      <c r="B7442">
        <v>113</v>
      </c>
      <c r="C7442">
        <v>3875</v>
      </c>
      <c r="D7442">
        <v>8.2052083333333337E-4</v>
      </c>
      <c r="E7442" t="s">
        <v>4</v>
      </c>
      <c r="F7442" t="s">
        <v>4</v>
      </c>
      <c r="G7442">
        <f>MIN(D7442:F7442)</f>
        <v>8.2052083333333337E-4</v>
      </c>
      <c r="H7442" t="s">
        <v>63</v>
      </c>
      <c r="I7442" t="str">
        <f>VLOOKUP(A7442,Sheet2!A:D,4)</f>
        <v>David Coulthard</v>
      </c>
      <c r="J7442">
        <f>MIN(G7442:I7442)</f>
        <v>8.2052083333333337E-4</v>
      </c>
      <c r="K7442" s="1" t="s">
        <v>6</v>
      </c>
      <c r="L7442">
        <v>14</v>
      </c>
      <c r="M7442">
        <f>VLOOKUP(B7442,YEAR,2)</f>
        <v>2003</v>
      </c>
    </row>
    <row r="7443" spans="1:13" x14ac:dyDescent="0.35">
      <c r="A7443">
        <v>49</v>
      </c>
      <c r="B7443">
        <v>113</v>
      </c>
      <c r="C7443">
        <v>3876</v>
      </c>
      <c r="D7443">
        <v>8.2531249999999998E-4</v>
      </c>
      <c r="E7443" t="s">
        <v>4</v>
      </c>
      <c r="F7443" t="s">
        <v>4</v>
      </c>
      <c r="G7443">
        <f>MIN(D7443:F7443)</f>
        <v>8.2531249999999998E-4</v>
      </c>
      <c r="H7443" t="s">
        <v>63</v>
      </c>
      <c r="I7443" t="str">
        <f>VLOOKUP(A7443,Sheet2!A:D,4)</f>
        <v>Heinz-Harald Frentzen</v>
      </c>
      <c r="J7443">
        <f>MIN(G7443:I7443)</f>
        <v>8.2531249999999998E-4</v>
      </c>
      <c r="K7443" s="1" t="s">
        <v>94</v>
      </c>
      <c r="L7443">
        <v>15</v>
      </c>
      <c r="M7443">
        <f>VLOOKUP(B7443,YEAR,2)</f>
        <v>2003</v>
      </c>
    </row>
    <row r="7444" spans="1:13" x14ac:dyDescent="0.35">
      <c r="A7444">
        <v>52</v>
      </c>
      <c r="B7444">
        <v>113</v>
      </c>
      <c r="C7444">
        <v>3877</v>
      </c>
      <c r="D7444">
        <v>8.276041666666667E-4</v>
      </c>
      <c r="E7444" t="s">
        <v>4</v>
      </c>
      <c r="F7444" t="s">
        <v>4</v>
      </c>
      <c r="G7444">
        <f>MIN(D7444:F7444)</f>
        <v>8.276041666666667E-4</v>
      </c>
      <c r="H7444" t="s">
        <v>63</v>
      </c>
      <c r="I7444" t="str">
        <f>VLOOKUP(A7444,Sheet2!A:D,4)</f>
        <v>Ralph Firman</v>
      </c>
      <c r="J7444">
        <f>MIN(G7444:I7444)</f>
        <v>8.276041666666667E-4</v>
      </c>
      <c r="K7444" s="1" t="s">
        <v>17</v>
      </c>
      <c r="L7444">
        <v>16</v>
      </c>
      <c r="M7444">
        <f>VLOOKUP(B7444,YEAR,2)</f>
        <v>2003</v>
      </c>
    </row>
    <row r="7445" spans="1:13" x14ac:dyDescent="0.35">
      <c r="A7445">
        <v>17</v>
      </c>
      <c r="B7445">
        <v>113</v>
      </c>
      <c r="C7445">
        <v>3878</v>
      </c>
      <c r="D7445">
        <v>8.2942129629629642E-4</v>
      </c>
      <c r="E7445" t="s">
        <v>4</v>
      </c>
      <c r="F7445" t="s">
        <v>4</v>
      </c>
      <c r="G7445">
        <f>MIN(D7445:F7445)</f>
        <v>8.2942129629629642E-4</v>
      </c>
      <c r="H7445" t="s">
        <v>63</v>
      </c>
      <c r="I7445" t="str">
        <f>VLOOKUP(A7445,Sheet2!A:D,4)</f>
        <v>Mark Webber</v>
      </c>
      <c r="J7445">
        <f>MIN(G7445:I7445)</f>
        <v>8.2942129629629642E-4</v>
      </c>
      <c r="K7445" s="1" t="s">
        <v>11</v>
      </c>
      <c r="L7445">
        <v>17</v>
      </c>
      <c r="M7445">
        <f>VLOOKUP(B7445,YEAR,2)</f>
        <v>2003</v>
      </c>
    </row>
    <row r="7446" spans="1:13" x14ac:dyDescent="0.35">
      <c r="A7446">
        <v>51</v>
      </c>
      <c r="B7446">
        <v>113</v>
      </c>
      <c r="C7446">
        <v>3879</v>
      </c>
      <c r="D7446">
        <v>8.6236111111111105E-4</v>
      </c>
      <c r="E7446" t="s">
        <v>4</v>
      </c>
      <c r="F7446" t="s">
        <v>4</v>
      </c>
      <c r="G7446">
        <f>MIN(D7446:F7446)</f>
        <v>8.6236111111111105E-4</v>
      </c>
      <c r="H7446" t="s">
        <v>63</v>
      </c>
      <c r="I7446" t="str">
        <f>VLOOKUP(A7446,Sheet2!A:D,4)</f>
        <v>Justin Wilson</v>
      </c>
      <c r="J7446">
        <f>MIN(G7446:I7446)</f>
        <v>8.6236111111111105E-4</v>
      </c>
      <c r="K7446" s="1" t="s">
        <v>92</v>
      </c>
      <c r="L7446">
        <v>18</v>
      </c>
      <c r="M7446">
        <f>VLOOKUP(B7446,YEAR,2)</f>
        <v>2003</v>
      </c>
    </row>
    <row r="7447" spans="1:13" x14ac:dyDescent="0.35">
      <c r="A7447">
        <v>4</v>
      </c>
      <c r="B7447">
        <v>113</v>
      </c>
      <c r="C7447">
        <v>3880</v>
      </c>
      <c r="D7447">
        <v>9.2723379629629633E-4</v>
      </c>
      <c r="E7447" t="s">
        <v>4</v>
      </c>
      <c r="F7447" t="s">
        <v>4</v>
      </c>
      <c r="G7447">
        <f>MIN(D7447:F7447)</f>
        <v>9.2723379629629633E-4</v>
      </c>
      <c r="H7447" t="s">
        <v>63</v>
      </c>
      <c r="I7447" t="str">
        <f>VLOOKUP(A7447,Sheet2!A:D,4)</f>
        <v>Fernando Alonso</v>
      </c>
      <c r="J7447">
        <f>MIN(G7447:I7447)</f>
        <v>9.2723379629629633E-4</v>
      </c>
      <c r="K7447" s="1" t="s">
        <v>90</v>
      </c>
      <c r="L7447">
        <v>19</v>
      </c>
      <c r="M7447">
        <f>VLOOKUP(B7447,YEAR,2)</f>
        <v>2003</v>
      </c>
    </row>
    <row r="7448" spans="1:13" x14ac:dyDescent="0.35">
      <c r="A7448">
        <v>50</v>
      </c>
      <c r="B7448">
        <v>113</v>
      </c>
      <c r="C7448">
        <v>3881</v>
      </c>
      <c r="D7448" t="s">
        <v>4</v>
      </c>
      <c r="E7448" t="s">
        <v>4</v>
      </c>
      <c r="F7448" t="s">
        <v>4</v>
      </c>
      <c r="G7448">
        <f>MIN(D7448:F7448)</f>
        <v>0</v>
      </c>
      <c r="H7448" t="s">
        <v>63</v>
      </c>
      <c r="I7448" t="str">
        <f>VLOOKUP(A7448,Sheet2!A:D,4)</f>
        <v>Jos Verstappen</v>
      </c>
      <c r="J7448">
        <f>MIN(G7448:I7448)</f>
        <v>0</v>
      </c>
      <c r="K7448" t="s">
        <v>92</v>
      </c>
      <c r="L7448">
        <v>20</v>
      </c>
      <c r="M7448">
        <f>VLOOKUP(B7448,YEAR,2)</f>
        <v>2003</v>
      </c>
    </row>
    <row r="7449" spans="1:13" x14ac:dyDescent="0.35">
      <c r="A7449">
        <v>23</v>
      </c>
      <c r="B7449">
        <v>114</v>
      </c>
      <c r="C7449">
        <v>3882</v>
      </c>
      <c r="D7449">
        <v>8.7105324074074082E-4</v>
      </c>
      <c r="G7449">
        <f>MIN(D7449:F7449)</f>
        <v>8.7105324074074082E-4</v>
      </c>
      <c r="H7449" t="s">
        <v>47</v>
      </c>
      <c r="I7449" t="str">
        <f>VLOOKUP(A7449,Sheet2!A:D,4)</f>
        <v>Ralf Schumacher</v>
      </c>
      <c r="J7449">
        <f>MIN(G7449:I7449)</f>
        <v>8.7105324074074082E-4</v>
      </c>
      <c r="K7449" s="1" t="s">
        <v>7</v>
      </c>
      <c r="L7449">
        <v>1</v>
      </c>
      <c r="M7449">
        <f>VLOOKUP(B7449,YEAR,2)</f>
        <v>2003</v>
      </c>
    </row>
    <row r="7450" spans="1:13" x14ac:dyDescent="0.35">
      <c r="A7450">
        <v>8</v>
      </c>
      <c r="B7450">
        <v>114</v>
      </c>
      <c r="C7450">
        <v>3883</v>
      </c>
      <c r="D7450">
        <v>8.714699074074075E-4</v>
      </c>
      <c r="G7450">
        <f>MIN(D7450:F7450)</f>
        <v>8.714699074074075E-4</v>
      </c>
      <c r="H7450" t="s">
        <v>47</v>
      </c>
      <c r="I7450" t="str">
        <f>VLOOKUP(A7450,Sheet2!A:D,4)</f>
        <v>Kimi Raikkonen</v>
      </c>
      <c r="J7450">
        <f>MIN(G7450:I7450)</f>
        <v>8.714699074074075E-4</v>
      </c>
      <c r="K7450" s="1" t="s">
        <v>6</v>
      </c>
      <c r="L7450">
        <v>2</v>
      </c>
      <c r="M7450">
        <f>VLOOKUP(B7450,YEAR,2)</f>
        <v>2003</v>
      </c>
    </row>
    <row r="7451" spans="1:13" x14ac:dyDescent="0.35">
      <c r="A7451">
        <v>31</v>
      </c>
      <c r="B7451">
        <v>114</v>
      </c>
      <c r="C7451">
        <v>3884</v>
      </c>
      <c r="D7451">
        <v>8.7285879629629638E-4</v>
      </c>
      <c r="G7451">
        <f>MIN(D7451:F7451)</f>
        <v>8.7285879629629638E-4</v>
      </c>
      <c r="H7451" t="s">
        <v>47</v>
      </c>
      <c r="I7451" t="str">
        <f>VLOOKUP(A7451,Sheet2!A:D,4)</f>
        <v>Juan Pablo Montoya</v>
      </c>
      <c r="J7451">
        <f>MIN(G7451:I7451)</f>
        <v>8.7285879629629638E-4</v>
      </c>
      <c r="K7451" s="1" t="s">
        <v>7</v>
      </c>
      <c r="L7451">
        <v>3</v>
      </c>
      <c r="M7451">
        <f>VLOOKUP(B7451,YEAR,2)</f>
        <v>2003</v>
      </c>
    </row>
    <row r="7452" spans="1:13" x14ac:dyDescent="0.35">
      <c r="A7452">
        <v>15</v>
      </c>
      <c r="B7452">
        <v>114</v>
      </c>
      <c r="C7452">
        <v>3885</v>
      </c>
      <c r="D7452">
        <v>8.7384259259259262E-4</v>
      </c>
      <c r="G7452">
        <f>MIN(D7452:F7452)</f>
        <v>8.7384259259259262E-4</v>
      </c>
      <c r="H7452" t="s">
        <v>47</v>
      </c>
      <c r="I7452" t="str">
        <f>VLOOKUP(A7452,Sheet2!A:D,4)</f>
        <v>Jarno Trulli</v>
      </c>
      <c r="J7452">
        <f>MIN(G7452:I7452)</f>
        <v>8.7384259259259262E-4</v>
      </c>
      <c r="K7452" s="1" t="s">
        <v>90</v>
      </c>
      <c r="L7452">
        <v>4</v>
      </c>
      <c r="M7452">
        <f>VLOOKUP(B7452,YEAR,2)</f>
        <v>2003</v>
      </c>
    </row>
    <row r="7453" spans="1:13" x14ac:dyDescent="0.35">
      <c r="A7453">
        <v>30</v>
      </c>
      <c r="B7453">
        <v>114</v>
      </c>
      <c r="C7453">
        <v>3886</v>
      </c>
      <c r="D7453">
        <v>8.7550925925925914E-4</v>
      </c>
      <c r="G7453">
        <f>MIN(D7453:F7453)</f>
        <v>8.7550925925925914E-4</v>
      </c>
      <c r="H7453" t="s">
        <v>47</v>
      </c>
      <c r="I7453" t="str">
        <f>VLOOKUP(A7453,Sheet2!A:D,4)</f>
        <v>Michael Schumacher</v>
      </c>
      <c r="J7453">
        <f>MIN(G7453:I7453)</f>
        <v>8.7550925925925914E-4</v>
      </c>
      <c r="K7453" s="1" t="s">
        <v>8</v>
      </c>
      <c r="L7453">
        <v>5</v>
      </c>
      <c r="M7453">
        <f>VLOOKUP(B7453,YEAR,2)</f>
        <v>2003</v>
      </c>
    </row>
    <row r="7454" spans="1:13" x14ac:dyDescent="0.35">
      <c r="A7454">
        <v>14</v>
      </c>
      <c r="B7454">
        <v>114</v>
      </c>
      <c r="C7454">
        <v>3887</v>
      </c>
      <c r="D7454">
        <v>8.7615740740740742E-4</v>
      </c>
      <c r="G7454">
        <f>MIN(D7454:F7454)</f>
        <v>8.7615740740740742E-4</v>
      </c>
      <c r="H7454" t="s">
        <v>47</v>
      </c>
      <c r="I7454" t="str">
        <f>VLOOKUP(A7454,Sheet2!A:D,4)</f>
        <v>David Coulthard</v>
      </c>
      <c r="J7454">
        <f>MIN(G7454:I7454)</f>
        <v>8.7615740740740742E-4</v>
      </c>
      <c r="K7454" s="1" t="s">
        <v>6</v>
      </c>
      <c r="L7454">
        <v>6</v>
      </c>
      <c r="M7454">
        <f>VLOOKUP(B7454,YEAR,2)</f>
        <v>2003</v>
      </c>
    </row>
    <row r="7455" spans="1:13" x14ac:dyDescent="0.35">
      <c r="A7455">
        <v>22</v>
      </c>
      <c r="B7455">
        <v>114</v>
      </c>
      <c r="C7455">
        <v>3888</v>
      </c>
      <c r="D7455">
        <v>8.775462962962963E-4</v>
      </c>
      <c r="G7455">
        <f>MIN(D7455:F7455)</f>
        <v>8.775462962962963E-4</v>
      </c>
      <c r="H7455" t="s">
        <v>47</v>
      </c>
      <c r="I7455" t="str">
        <f>VLOOKUP(A7455,Sheet2!A:D,4)</f>
        <v>Rubens Barrichello</v>
      </c>
      <c r="J7455">
        <f>MIN(G7455:I7455)</f>
        <v>8.775462962962963E-4</v>
      </c>
      <c r="K7455" s="1" t="s">
        <v>8</v>
      </c>
      <c r="L7455">
        <v>7</v>
      </c>
      <c r="M7455">
        <f>VLOOKUP(B7455,YEAR,2)</f>
        <v>2003</v>
      </c>
    </row>
    <row r="7456" spans="1:13" x14ac:dyDescent="0.35">
      <c r="A7456">
        <v>4</v>
      </c>
      <c r="B7456">
        <v>114</v>
      </c>
      <c r="C7456">
        <v>3889</v>
      </c>
      <c r="D7456">
        <v>8.7828703703703691E-4</v>
      </c>
      <c r="G7456">
        <f>MIN(D7456:F7456)</f>
        <v>8.7828703703703691E-4</v>
      </c>
      <c r="H7456" t="s">
        <v>47</v>
      </c>
      <c r="I7456" t="str">
        <f>VLOOKUP(A7456,Sheet2!A:D,4)</f>
        <v>Fernando Alonso</v>
      </c>
      <c r="J7456">
        <f>MIN(G7456:I7456)</f>
        <v>8.7828703703703691E-4</v>
      </c>
      <c r="K7456" s="1" t="s">
        <v>90</v>
      </c>
      <c r="L7456">
        <v>8</v>
      </c>
      <c r="M7456">
        <f>VLOOKUP(B7456,YEAR,2)</f>
        <v>2003</v>
      </c>
    </row>
    <row r="7457" spans="1:13" x14ac:dyDescent="0.35">
      <c r="A7457">
        <v>17</v>
      </c>
      <c r="B7457">
        <v>114</v>
      </c>
      <c r="C7457">
        <v>3890</v>
      </c>
      <c r="D7457">
        <v>8.8237268518518526E-4</v>
      </c>
      <c r="G7457">
        <f>MIN(D7457:F7457)</f>
        <v>8.8237268518518526E-4</v>
      </c>
      <c r="H7457" t="s">
        <v>47</v>
      </c>
      <c r="I7457" t="str">
        <f>VLOOKUP(A7457,Sheet2!A:D,4)</f>
        <v>Mark Webber</v>
      </c>
      <c r="J7457">
        <f>MIN(G7457:I7457)</f>
        <v>8.8237268518518526E-4</v>
      </c>
      <c r="K7457" s="1" t="s">
        <v>11</v>
      </c>
      <c r="L7457">
        <v>9</v>
      </c>
      <c r="M7457">
        <f>VLOOKUP(B7457,YEAR,2)</f>
        <v>2003</v>
      </c>
    </row>
    <row r="7458" spans="1:13" x14ac:dyDescent="0.35">
      <c r="A7458">
        <v>43</v>
      </c>
      <c r="B7458">
        <v>114</v>
      </c>
      <c r="C7458">
        <v>3891</v>
      </c>
      <c r="D7458">
        <v>8.8824074074074066E-4</v>
      </c>
      <c r="G7458">
        <f>MIN(D7458:F7458)</f>
        <v>8.8824074074074066E-4</v>
      </c>
      <c r="H7458" t="s">
        <v>47</v>
      </c>
      <c r="I7458" t="str">
        <f>VLOOKUP(A7458,Sheet2!A:D,4)</f>
        <v>Cristiano da Matta</v>
      </c>
      <c r="J7458">
        <f>MIN(G7458:I7458)</f>
        <v>8.8824074074074066E-4</v>
      </c>
      <c r="K7458" s="1" t="s">
        <v>9</v>
      </c>
      <c r="L7458">
        <v>10</v>
      </c>
      <c r="M7458">
        <f>VLOOKUP(B7458,YEAR,2)</f>
        <v>2003</v>
      </c>
    </row>
    <row r="7459" spans="1:13" x14ac:dyDescent="0.35">
      <c r="A7459">
        <v>35</v>
      </c>
      <c r="B7459">
        <v>114</v>
      </c>
      <c r="C7459">
        <v>3892</v>
      </c>
      <c r="D7459">
        <v>8.8836805555555555E-4</v>
      </c>
      <c r="G7459">
        <f>MIN(D7459:F7459)</f>
        <v>8.8836805555555555E-4</v>
      </c>
      <c r="H7459" t="s">
        <v>47</v>
      </c>
      <c r="I7459" t="str">
        <f>VLOOKUP(A7459,Sheet2!A:D,4)</f>
        <v>Jacques Villeneuve</v>
      </c>
      <c r="J7459">
        <f>MIN(G7459:I7459)</f>
        <v>8.8836805555555555E-4</v>
      </c>
      <c r="K7459" s="1" t="s">
        <v>16</v>
      </c>
      <c r="L7459">
        <v>11</v>
      </c>
      <c r="M7459">
        <f>VLOOKUP(B7459,YEAR,2)</f>
        <v>2003</v>
      </c>
    </row>
    <row r="7460" spans="1:13" x14ac:dyDescent="0.35">
      <c r="A7460">
        <v>21</v>
      </c>
      <c r="B7460">
        <v>114</v>
      </c>
      <c r="C7460">
        <v>3893</v>
      </c>
      <c r="D7460">
        <v>8.9082175925925928E-4</v>
      </c>
      <c r="G7460">
        <f>MIN(D7460:F7460)</f>
        <v>8.9082175925925928E-4</v>
      </c>
      <c r="H7460" t="s">
        <v>47</v>
      </c>
      <c r="I7460" t="str">
        <f>VLOOKUP(A7460,Sheet2!A:D,4)</f>
        <v>Giancarlo Fisichella</v>
      </c>
      <c r="J7460">
        <f>MIN(G7460:I7460)</f>
        <v>8.9082175925925928E-4</v>
      </c>
      <c r="K7460" s="1" t="s">
        <v>17</v>
      </c>
      <c r="L7460">
        <v>12</v>
      </c>
      <c r="M7460">
        <f>VLOOKUP(B7460,YEAR,2)</f>
        <v>2003</v>
      </c>
    </row>
    <row r="7461" spans="1:13" x14ac:dyDescent="0.35">
      <c r="A7461">
        <v>42</v>
      </c>
      <c r="B7461">
        <v>114</v>
      </c>
      <c r="C7461">
        <v>3894</v>
      </c>
      <c r="D7461">
        <v>8.9239583333333326E-4</v>
      </c>
      <c r="G7461">
        <f>MIN(D7461:F7461)</f>
        <v>8.9239583333333326E-4</v>
      </c>
      <c r="H7461" t="s">
        <v>47</v>
      </c>
      <c r="I7461" t="str">
        <f>VLOOKUP(A7461,Sheet2!A:D,4)</f>
        <v>AntÃ´nio Pizzonia</v>
      </c>
      <c r="J7461">
        <f>MIN(G7461:I7461)</f>
        <v>8.9239583333333326E-4</v>
      </c>
      <c r="K7461" s="1" t="s">
        <v>11</v>
      </c>
      <c r="L7461">
        <v>13</v>
      </c>
      <c r="M7461">
        <f>VLOOKUP(B7461,YEAR,2)</f>
        <v>2003</v>
      </c>
    </row>
    <row r="7462" spans="1:13" x14ac:dyDescent="0.35">
      <c r="A7462">
        <v>2</v>
      </c>
      <c r="B7462">
        <v>114</v>
      </c>
      <c r="C7462">
        <v>3895</v>
      </c>
      <c r="D7462">
        <v>8.9324074074074078E-4</v>
      </c>
      <c r="G7462">
        <f>MIN(D7462:F7462)</f>
        <v>8.9324074074074078E-4</v>
      </c>
      <c r="H7462" t="s">
        <v>47</v>
      </c>
      <c r="I7462" t="str">
        <f>VLOOKUP(A7462,Sheet2!A:D,4)</f>
        <v>Nick Heidfeld</v>
      </c>
      <c r="J7462">
        <f>MIN(G7462:I7462)</f>
        <v>8.9324074074074078E-4</v>
      </c>
      <c r="K7462" s="1" t="s">
        <v>94</v>
      </c>
      <c r="L7462">
        <v>14</v>
      </c>
      <c r="M7462">
        <f>VLOOKUP(B7462,YEAR,2)</f>
        <v>2003</v>
      </c>
    </row>
    <row r="7463" spans="1:13" x14ac:dyDescent="0.35">
      <c r="A7463">
        <v>49</v>
      </c>
      <c r="B7463">
        <v>114</v>
      </c>
      <c r="C7463">
        <v>3896</v>
      </c>
      <c r="D7463">
        <v>8.9585648148148153E-4</v>
      </c>
      <c r="G7463">
        <f>MIN(D7463:F7463)</f>
        <v>8.9585648148148153E-4</v>
      </c>
      <c r="H7463" t="s">
        <v>47</v>
      </c>
      <c r="I7463" t="str">
        <f>VLOOKUP(A7463,Sheet2!A:D,4)</f>
        <v>Heinz-Harald Frentzen</v>
      </c>
      <c r="J7463">
        <f>MIN(G7463:I7463)</f>
        <v>8.9585648148148153E-4</v>
      </c>
      <c r="K7463" s="1" t="s">
        <v>94</v>
      </c>
      <c r="L7463">
        <v>15</v>
      </c>
      <c r="M7463">
        <f>VLOOKUP(B7463,YEAR,2)</f>
        <v>2003</v>
      </c>
    </row>
    <row r="7464" spans="1:13" x14ac:dyDescent="0.35">
      <c r="A7464">
        <v>52</v>
      </c>
      <c r="B7464">
        <v>114</v>
      </c>
      <c r="C7464">
        <v>3897</v>
      </c>
      <c r="D7464">
        <v>8.9643518518518512E-4</v>
      </c>
      <c r="G7464">
        <f>MIN(D7464:F7464)</f>
        <v>8.9643518518518512E-4</v>
      </c>
      <c r="H7464" t="s">
        <v>47</v>
      </c>
      <c r="I7464" t="str">
        <f>VLOOKUP(A7464,Sheet2!A:D,4)</f>
        <v>Ralph Firman</v>
      </c>
      <c r="J7464">
        <f>MIN(G7464:I7464)</f>
        <v>8.9643518518518512E-4</v>
      </c>
      <c r="K7464" s="1" t="s">
        <v>17</v>
      </c>
      <c r="L7464">
        <v>16</v>
      </c>
      <c r="M7464">
        <f>VLOOKUP(B7464,YEAR,2)</f>
        <v>2003</v>
      </c>
    </row>
    <row r="7465" spans="1:13" x14ac:dyDescent="0.35">
      <c r="A7465">
        <v>44</v>
      </c>
      <c r="B7465">
        <v>114</v>
      </c>
      <c r="C7465">
        <v>3898</v>
      </c>
      <c r="D7465">
        <v>8.9657407407407405E-4</v>
      </c>
      <c r="G7465">
        <f>MIN(D7465:F7465)</f>
        <v>8.9657407407407405E-4</v>
      </c>
      <c r="H7465" t="s">
        <v>47</v>
      </c>
      <c r="I7465" t="str">
        <f>VLOOKUP(A7465,Sheet2!A:D,4)</f>
        <v>Olivier Panis</v>
      </c>
      <c r="J7465">
        <f>MIN(G7465:I7465)</f>
        <v>8.9657407407407405E-4</v>
      </c>
      <c r="K7465" s="1" t="s">
        <v>9</v>
      </c>
      <c r="L7465">
        <v>17</v>
      </c>
      <c r="M7465">
        <f>VLOOKUP(B7465,YEAR,2)</f>
        <v>2003</v>
      </c>
    </row>
    <row r="7466" spans="1:13" x14ac:dyDescent="0.35">
      <c r="A7466">
        <v>50</v>
      </c>
      <c r="B7466">
        <v>114</v>
      </c>
      <c r="C7466">
        <v>3899</v>
      </c>
      <c r="D7466">
        <v>9.1094907407407411E-4</v>
      </c>
      <c r="G7466">
        <f>MIN(D7466:F7466)</f>
        <v>9.1094907407407411E-4</v>
      </c>
      <c r="H7466" t="s">
        <v>47</v>
      </c>
      <c r="I7466" t="str">
        <f>VLOOKUP(A7466,Sheet2!A:D,4)</f>
        <v>Jos Verstappen</v>
      </c>
      <c r="J7466">
        <f>MIN(G7466:I7466)</f>
        <v>9.1094907407407411E-4</v>
      </c>
      <c r="K7466" s="1" t="s">
        <v>92</v>
      </c>
      <c r="L7466">
        <v>18</v>
      </c>
      <c r="M7466">
        <f>VLOOKUP(B7466,YEAR,2)</f>
        <v>2003</v>
      </c>
    </row>
    <row r="7467" spans="1:13" x14ac:dyDescent="0.35">
      <c r="A7467">
        <v>51</v>
      </c>
      <c r="B7467">
        <v>114</v>
      </c>
      <c r="C7467">
        <v>3900</v>
      </c>
      <c r="D7467">
        <v>9.2665509259259253E-4</v>
      </c>
      <c r="G7467">
        <f>MIN(D7467:F7467)</f>
        <v>9.2665509259259253E-4</v>
      </c>
      <c r="H7467" t="s">
        <v>47</v>
      </c>
      <c r="I7467" t="str">
        <f>VLOOKUP(A7467,Sheet2!A:D,4)</f>
        <v>Justin Wilson</v>
      </c>
      <c r="J7467">
        <f>MIN(G7467:I7467)</f>
        <v>9.2665509259259253E-4</v>
      </c>
      <c r="K7467" s="1" t="s">
        <v>92</v>
      </c>
      <c r="L7467">
        <v>19</v>
      </c>
      <c r="M7467">
        <f>VLOOKUP(B7467,YEAR,2)</f>
        <v>2003</v>
      </c>
    </row>
    <row r="7468" spans="1:13" x14ac:dyDescent="0.35">
      <c r="A7468">
        <v>23</v>
      </c>
      <c r="B7468">
        <v>115</v>
      </c>
      <c r="C7468">
        <v>3901</v>
      </c>
      <c r="D7468">
        <v>8.741782407407408E-4</v>
      </c>
      <c r="E7468" t="s">
        <v>4</v>
      </c>
      <c r="F7468" t="s">
        <v>4</v>
      </c>
      <c r="G7468">
        <f>MIN(D7468:F7468)</f>
        <v>8.741782407407408E-4</v>
      </c>
      <c r="H7468" t="s">
        <v>59</v>
      </c>
      <c r="I7468" t="str">
        <f>VLOOKUP(A7468,Sheet2!A:D,4)</f>
        <v>Ralf Schumacher</v>
      </c>
      <c r="J7468">
        <f>MIN(G7468:I7468)</f>
        <v>8.741782407407408E-4</v>
      </c>
      <c r="K7468" s="1" t="s">
        <v>7</v>
      </c>
      <c r="L7468">
        <v>1</v>
      </c>
      <c r="M7468">
        <f>VLOOKUP(B7468,YEAR,2)</f>
        <v>2003</v>
      </c>
    </row>
    <row r="7469" spans="1:13" x14ac:dyDescent="0.35">
      <c r="A7469">
        <v>31</v>
      </c>
      <c r="B7469">
        <v>115</v>
      </c>
      <c r="C7469">
        <v>3902</v>
      </c>
      <c r="D7469">
        <v>8.7873842592592593E-4</v>
      </c>
      <c r="E7469" t="s">
        <v>4</v>
      </c>
      <c r="F7469" t="s">
        <v>4</v>
      </c>
      <c r="G7469">
        <f>MIN(D7469:F7469)</f>
        <v>8.7873842592592593E-4</v>
      </c>
      <c r="H7469" t="s">
        <v>59</v>
      </c>
      <c r="I7469" t="str">
        <f>VLOOKUP(A7469,Sheet2!A:D,4)</f>
        <v>Juan Pablo Montoya</v>
      </c>
      <c r="J7469">
        <f>MIN(G7469:I7469)</f>
        <v>8.7873842592592593E-4</v>
      </c>
      <c r="K7469" s="1" t="s">
        <v>7</v>
      </c>
      <c r="L7469">
        <v>2</v>
      </c>
      <c r="M7469">
        <f>VLOOKUP(B7469,YEAR,2)</f>
        <v>2003</v>
      </c>
    </row>
    <row r="7470" spans="1:13" x14ac:dyDescent="0.35">
      <c r="A7470">
        <v>30</v>
      </c>
      <c r="B7470">
        <v>115</v>
      </c>
      <c r="C7470">
        <v>3903</v>
      </c>
      <c r="D7470">
        <v>8.8017361111111109E-4</v>
      </c>
      <c r="E7470" t="s">
        <v>4</v>
      </c>
      <c r="F7470" t="s">
        <v>4</v>
      </c>
      <c r="G7470">
        <f>MIN(D7470:F7470)</f>
        <v>8.8017361111111109E-4</v>
      </c>
      <c r="H7470" t="s">
        <v>59</v>
      </c>
      <c r="I7470" t="str">
        <f>VLOOKUP(A7470,Sheet2!A:D,4)</f>
        <v>Michael Schumacher</v>
      </c>
      <c r="J7470">
        <f>MIN(G7470:I7470)</f>
        <v>8.8017361111111109E-4</v>
      </c>
      <c r="K7470" s="1" t="s">
        <v>8</v>
      </c>
      <c r="L7470">
        <v>3</v>
      </c>
      <c r="M7470">
        <f>VLOOKUP(B7470,YEAR,2)</f>
        <v>2003</v>
      </c>
    </row>
    <row r="7471" spans="1:13" x14ac:dyDescent="0.35">
      <c r="A7471">
        <v>4</v>
      </c>
      <c r="B7471">
        <v>115</v>
      </c>
      <c r="C7471">
        <v>3904</v>
      </c>
      <c r="D7471">
        <v>8.8018518518518513E-4</v>
      </c>
      <c r="E7471" t="s">
        <v>4</v>
      </c>
      <c r="F7471" t="s">
        <v>4</v>
      </c>
      <c r="G7471">
        <f>MIN(D7471:F7471)</f>
        <v>8.8018518518518513E-4</v>
      </c>
      <c r="H7471" t="s">
        <v>59</v>
      </c>
      <c r="I7471" t="str">
        <f>VLOOKUP(A7471,Sheet2!A:D,4)</f>
        <v>Fernando Alonso</v>
      </c>
      <c r="J7471">
        <f>MIN(G7471:I7471)</f>
        <v>8.8018518518518513E-4</v>
      </c>
      <c r="K7471" s="1" t="s">
        <v>90</v>
      </c>
      <c r="L7471">
        <v>4</v>
      </c>
      <c r="M7471">
        <f>VLOOKUP(B7471,YEAR,2)</f>
        <v>2003</v>
      </c>
    </row>
    <row r="7472" spans="1:13" x14ac:dyDescent="0.35">
      <c r="A7472">
        <v>22</v>
      </c>
      <c r="B7472">
        <v>115</v>
      </c>
      <c r="C7472">
        <v>3905</v>
      </c>
      <c r="D7472">
        <v>8.8128472222222221E-4</v>
      </c>
      <c r="E7472" t="s">
        <v>4</v>
      </c>
      <c r="F7472" t="s">
        <v>4</v>
      </c>
      <c r="G7472">
        <f>MIN(D7472:F7472)</f>
        <v>8.8128472222222221E-4</v>
      </c>
      <c r="H7472" t="s">
        <v>59</v>
      </c>
      <c r="I7472" t="str">
        <f>VLOOKUP(A7472,Sheet2!A:D,4)</f>
        <v>Rubens Barrichello</v>
      </c>
      <c r="J7472">
        <f>MIN(G7472:I7472)</f>
        <v>8.8128472222222221E-4</v>
      </c>
      <c r="K7472" s="1" t="s">
        <v>8</v>
      </c>
      <c r="L7472">
        <v>5</v>
      </c>
      <c r="M7472">
        <f>VLOOKUP(B7472,YEAR,2)</f>
        <v>2003</v>
      </c>
    </row>
    <row r="7473" spans="1:13" x14ac:dyDescent="0.35">
      <c r="A7473">
        <v>17</v>
      </c>
      <c r="B7473">
        <v>115</v>
      </c>
      <c r="C7473">
        <v>3906</v>
      </c>
      <c r="D7473">
        <v>8.8173611111111124E-4</v>
      </c>
      <c r="E7473" t="s">
        <v>4</v>
      </c>
      <c r="F7473" t="s">
        <v>4</v>
      </c>
      <c r="G7473">
        <f>MIN(D7473:F7473)</f>
        <v>8.8173611111111124E-4</v>
      </c>
      <c r="H7473" t="s">
        <v>59</v>
      </c>
      <c r="I7473" t="str">
        <f>VLOOKUP(A7473,Sheet2!A:D,4)</f>
        <v>Mark Webber</v>
      </c>
      <c r="J7473">
        <f>MIN(G7473:I7473)</f>
        <v>8.8173611111111124E-4</v>
      </c>
      <c r="K7473" s="1" t="s">
        <v>11</v>
      </c>
      <c r="L7473">
        <v>6</v>
      </c>
      <c r="M7473">
        <f>VLOOKUP(B7473,YEAR,2)</f>
        <v>2003</v>
      </c>
    </row>
    <row r="7474" spans="1:13" x14ac:dyDescent="0.35">
      <c r="A7474">
        <v>44</v>
      </c>
      <c r="B7474">
        <v>115</v>
      </c>
      <c r="C7474">
        <v>3907</v>
      </c>
      <c r="D7474">
        <v>8.8655092592592594E-4</v>
      </c>
      <c r="E7474" t="s">
        <v>4</v>
      </c>
      <c r="F7474" t="s">
        <v>4</v>
      </c>
      <c r="G7474">
        <f>MIN(D7474:F7474)</f>
        <v>8.8655092592592594E-4</v>
      </c>
      <c r="H7474" t="s">
        <v>59</v>
      </c>
      <c r="I7474" t="str">
        <f>VLOOKUP(A7474,Sheet2!A:D,4)</f>
        <v>Olivier Panis</v>
      </c>
      <c r="J7474">
        <f>MIN(G7474:I7474)</f>
        <v>8.8655092592592594E-4</v>
      </c>
      <c r="K7474" s="1" t="s">
        <v>9</v>
      </c>
      <c r="L7474">
        <v>7</v>
      </c>
      <c r="M7474">
        <f>VLOOKUP(B7474,YEAR,2)</f>
        <v>2003</v>
      </c>
    </row>
    <row r="7475" spans="1:13" x14ac:dyDescent="0.35">
      <c r="A7475">
        <v>15</v>
      </c>
      <c r="B7475">
        <v>115</v>
      </c>
      <c r="C7475">
        <v>3908</v>
      </c>
      <c r="D7475">
        <v>8.8793981481481482E-4</v>
      </c>
      <c r="E7475" t="s">
        <v>4</v>
      </c>
      <c r="F7475" t="s">
        <v>4</v>
      </c>
      <c r="G7475">
        <f>MIN(D7475:F7475)</f>
        <v>8.8793981481481482E-4</v>
      </c>
      <c r="H7475" t="s">
        <v>59</v>
      </c>
      <c r="I7475" t="str">
        <f>VLOOKUP(A7475,Sheet2!A:D,4)</f>
        <v>Jarno Trulli</v>
      </c>
      <c r="J7475">
        <f>MIN(G7475:I7475)</f>
        <v>8.8793981481481482E-4</v>
      </c>
      <c r="K7475" s="1" t="s">
        <v>90</v>
      </c>
      <c r="L7475">
        <v>8</v>
      </c>
      <c r="M7475">
        <f>VLOOKUP(B7475,YEAR,2)</f>
        <v>2003</v>
      </c>
    </row>
    <row r="7476" spans="1:13" x14ac:dyDescent="0.35">
      <c r="A7476">
        <v>43</v>
      </c>
      <c r="B7476">
        <v>115</v>
      </c>
      <c r="C7476">
        <v>3909</v>
      </c>
      <c r="D7476">
        <v>8.8918981481481477E-4</v>
      </c>
      <c r="E7476" t="s">
        <v>4</v>
      </c>
      <c r="F7476" t="s">
        <v>4</v>
      </c>
      <c r="G7476">
        <f>MIN(D7476:F7476)</f>
        <v>8.8918981481481477E-4</v>
      </c>
      <c r="H7476" t="s">
        <v>59</v>
      </c>
      <c r="I7476" t="str">
        <f>VLOOKUP(A7476,Sheet2!A:D,4)</f>
        <v>Cristiano da Matta</v>
      </c>
      <c r="J7476">
        <f>MIN(G7476:I7476)</f>
        <v>8.8918981481481477E-4</v>
      </c>
      <c r="K7476" s="1" t="s">
        <v>9</v>
      </c>
      <c r="L7476">
        <v>9</v>
      </c>
      <c r="M7476">
        <f>VLOOKUP(B7476,YEAR,2)</f>
        <v>2003</v>
      </c>
    </row>
    <row r="7477" spans="1:13" x14ac:dyDescent="0.35">
      <c r="A7477">
        <v>49</v>
      </c>
      <c r="B7477">
        <v>115</v>
      </c>
      <c r="C7477">
        <v>3910</v>
      </c>
      <c r="D7477">
        <v>8.9049768518518514E-4</v>
      </c>
      <c r="E7477" t="s">
        <v>4</v>
      </c>
      <c r="F7477" t="s">
        <v>4</v>
      </c>
      <c r="G7477">
        <f>MIN(D7477:F7477)</f>
        <v>8.9049768518518514E-4</v>
      </c>
      <c r="H7477" t="s">
        <v>59</v>
      </c>
      <c r="I7477" t="str">
        <f>VLOOKUP(A7477,Sheet2!A:D,4)</f>
        <v>Heinz-Harald Frentzen</v>
      </c>
      <c r="J7477">
        <f>MIN(G7477:I7477)</f>
        <v>8.9049768518518514E-4</v>
      </c>
      <c r="K7477" s="1" t="s">
        <v>94</v>
      </c>
      <c r="L7477">
        <v>10</v>
      </c>
      <c r="M7477">
        <f>VLOOKUP(B7477,YEAR,2)</f>
        <v>2003</v>
      </c>
    </row>
    <row r="7478" spans="1:13" x14ac:dyDescent="0.35">
      <c r="A7478">
        <v>14</v>
      </c>
      <c r="B7478">
        <v>115</v>
      </c>
      <c r="C7478">
        <v>3911</v>
      </c>
      <c r="D7478">
        <v>8.9148148148148149E-4</v>
      </c>
      <c r="E7478" t="s">
        <v>4</v>
      </c>
      <c r="F7478" t="s">
        <v>4</v>
      </c>
      <c r="G7478">
        <f>MIN(D7478:F7478)</f>
        <v>8.9148148148148149E-4</v>
      </c>
      <c r="H7478" t="s">
        <v>59</v>
      </c>
      <c r="I7478" t="str">
        <f>VLOOKUP(A7478,Sheet2!A:D,4)</f>
        <v>David Coulthard</v>
      </c>
      <c r="J7478">
        <f>MIN(G7478:I7478)</f>
        <v>8.9148148148148149E-4</v>
      </c>
      <c r="K7478" s="1" t="s">
        <v>6</v>
      </c>
      <c r="L7478">
        <v>11</v>
      </c>
      <c r="M7478">
        <f>VLOOKUP(B7478,YEAR,2)</f>
        <v>2003</v>
      </c>
    </row>
    <row r="7479" spans="1:13" x14ac:dyDescent="0.35">
      <c r="A7479">
        <v>2</v>
      </c>
      <c r="B7479">
        <v>115</v>
      </c>
      <c r="C7479">
        <v>3912</v>
      </c>
      <c r="D7479">
        <v>8.9219907407407401E-4</v>
      </c>
      <c r="E7479" t="s">
        <v>4</v>
      </c>
      <c r="F7479" t="s">
        <v>4</v>
      </c>
      <c r="G7479">
        <f>MIN(D7479:F7479)</f>
        <v>8.9219907407407401E-4</v>
      </c>
      <c r="H7479" t="s">
        <v>59</v>
      </c>
      <c r="I7479" t="str">
        <f>VLOOKUP(A7479,Sheet2!A:D,4)</f>
        <v>Nick Heidfeld</v>
      </c>
      <c r="J7479">
        <f>MIN(G7479:I7479)</f>
        <v>8.9219907407407401E-4</v>
      </c>
      <c r="K7479" s="1" t="s">
        <v>94</v>
      </c>
      <c r="L7479">
        <v>12</v>
      </c>
      <c r="M7479">
        <f>VLOOKUP(B7479,YEAR,2)</f>
        <v>2003</v>
      </c>
    </row>
    <row r="7480" spans="1:13" x14ac:dyDescent="0.35">
      <c r="A7480">
        <v>42</v>
      </c>
      <c r="B7480">
        <v>115</v>
      </c>
      <c r="C7480">
        <v>3913</v>
      </c>
      <c r="D7480">
        <v>8.9510416666666677E-4</v>
      </c>
      <c r="E7480" t="s">
        <v>4</v>
      </c>
      <c r="F7480" t="s">
        <v>4</v>
      </c>
      <c r="G7480">
        <f>MIN(D7480:F7480)</f>
        <v>8.9510416666666677E-4</v>
      </c>
      <c r="H7480" t="s">
        <v>59</v>
      </c>
      <c r="I7480" t="str">
        <f>VLOOKUP(A7480,Sheet2!A:D,4)</f>
        <v>AntÃ´nio Pizzonia</v>
      </c>
      <c r="J7480">
        <f>MIN(G7480:I7480)</f>
        <v>8.9510416666666677E-4</v>
      </c>
      <c r="K7480" s="1" t="s">
        <v>11</v>
      </c>
      <c r="L7480">
        <v>13</v>
      </c>
      <c r="M7480">
        <f>VLOOKUP(B7480,YEAR,2)</f>
        <v>2003</v>
      </c>
    </row>
    <row r="7481" spans="1:13" x14ac:dyDescent="0.35">
      <c r="A7481">
        <v>35</v>
      </c>
      <c r="B7481">
        <v>115</v>
      </c>
      <c r="C7481">
        <v>3914</v>
      </c>
      <c r="D7481">
        <v>8.952199074074074E-4</v>
      </c>
      <c r="E7481" t="s">
        <v>4</v>
      </c>
      <c r="F7481" t="s">
        <v>4</v>
      </c>
      <c r="G7481">
        <f>MIN(D7481:F7481)</f>
        <v>8.952199074074074E-4</v>
      </c>
      <c r="H7481" t="s">
        <v>59</v>
      </c>
      <c r="I7481" t="str">
        <f>VLOOKUP(A7481,Sheet2!A:D,4)</f>
        <v>Jacques Villeneuve</v>
      </c>
      <c r="J7481">
        <f>MIN(G7481:I7481)</f>
        <v>8.952199074074074E-4</v>
      </c>
      <c r="K7481" s="1" t="s">
        <v>16</v>
      </c>
      <c r="L7481">
        <v>14</v>
      </c>
      <c r="M7481">
        <f>VLOOKUP(B7481,YEAR,2)</f>
        <v>2003</v>
      </c>
    </row>
    <row r="7482" spans="1:13" x14ac:dyDescent="0.35">
      <c r="A7482">
        <v>50</v>
      </c>
      <c r="B7482">
        <v>115</v>
      </c>
      <c r="C7482">
        <v>3915</v>
      </c>
      <c r="D7482">
        <v>9.0293981481481486E-4</v>
      </c>
      <c r="E7482" t="s">
        <v>4</v>
      </c>
      <c r="F7482" t="s">
        <v>4</v>
      </c>
      <c r="G7482">
        <f>MIN(D7482:F7482)</f>
        <v>9.0293981481481486E-4</v>
      </c>
      <c r="H7482" t="s">
        <v>59</v>
      </c>
      <c r="I7482" t="str">
        <f>VLOOKUP(A7482,Sheet2!A:D,4)</f>
        <v>Jos Verstappen</v>
      </c>
      <c r="J7482">
        <f>MIN(G7482:I7482)</f>
        <v>9.0293981481481486E-4</v>
      </c>
      <c r="K7482" s="1" t="s">
        <v>92</v>
      </c>
      <c r="L7482">
        <v>15</v>
      </c>
      <c r="M7482">
        <f>VLOOKUP(B7482,YEAR,2)</f>
        <v>2003</v>
      </c>
    </row>
    <row r="7483" spans="1:13" x14ac:dyDescent="0.35">
      <c r="A7483">
        <v>21</v>
      </c>
      <c r="B7483">
        <v>115</v>
      </c>
      <c r="C7483">
        <v>3916</v>
      </c>
      <c r="D7483">
        <v>9.0319444444444442E-4</v>
      </c>
      <c r="E7483" t="s">
        <v>4</v>
      </c>
      <c r="F7483" t="s">
        <v>4</v>
      </c>
      <c r="G7483">
        <f>MIN(D7483:F7483)</f>
        <v>9.0319444444444442E-4</v>
      </c>
      <c r="H7483" t="s">
        <v>59</v>
      </c>
      <c r="I7483" t="str">
        <f>VLOOKUP(A7483,Sheet2!A:D,4)</f>
        <v>Giancarlo Fisichella</v>
      </c>
      <c r="J7483">
        <f>MIN(G7483:I7483)</f>
        <v>9.0319444444444442E-4</v>
      </c>
      <c r="K7483" s="1" t="s">
        <v>17</v>
      </c>
      <c r="L7483">
        <v>16</v>
      </c>
      <c r="M7483">
        <f>VLOOKUP(B7483,YEAR,2)</f>
        <v>2003</v>
      </c>
    </row>
    <row r="7484" spans="1:13" x14ac:dyDescent="0.35">
      <c r="A7484">
        <v>18</v>
      </c>
      <c r="B7484">
        <v>115</v>
      </c>
      <c r="C7484">
        <v>3917</v>
      </c>
      <c r="D7484">
        <v>9.0515046296296296E-4</v>
      </c>
      <c r="E7484" t="s">
        <v>4</v>
      </c>
      <c r="F7484" t="s">
        <v>4</v>
      </c>
      <c r="G7484">
        <f>MIN(D7484:F7484)</f>
        <v>9.0515046296296296E-4</v>
      </c>
      <c r="H7484" t="s">
        <v>59</v>
      </c>
      <c r="I7484" t="str">
        <f>VLOOKUP(A7484,Sheet2!A:D,4)</f>
        <v>Jenson Button</v>
      </c>
      <c r="J7484">
        <f>MIN(G7484:I7484)</f>
        <v>9.0515046296296296E-4</v>
      </c>
      <c r="K7484" s="1" t="s">
        <v>16</v>
      </c>
      <c r="L7484">
        <v>17</v>
      </c>
      <c r="M7484">
        <f>VLOOKUP(B7484,YEAR,2)</f>
        <v>2003</v>
      </c>
    </row>
    <row r="7485" spans="1:13" x14ac:dyDescent="0.35">
      <c r="A7485">
        <v>51</v>
      </c>
      <c r="B7485">
        <v>115</v>
      </c>
      <c r="C7485">
        <v>3918</v>
      </c>
      <c r="D7485">
        <v>9.0925925925925929E-4</v>
      </c>
      <c r="E7485" t="s">
        <v>4</v>
      </c>
      <c r="F7485" t="s">
        <v>4</v>
      </c>
      <c r="G7485">
        <f>MIN(D7485:F7485)</f>
        <v>9.0925925925925929E-4</v>
      </c>
      <c r="H7485" t="s">
        <v>59</v>
      </c>
      <c r="I7485" t="str">
        <f>VLOOKUP(A7485,Sheet2!A:D,4)</f>
        <v>Justin Wilson</v>
      </c>
      <c r="J7485">
        <f>MIN(G7485:I7485)</f>
        <v>9.0925925925925929E-4</v>
      </c>
      <c r="K7485" s="1" t="s">
        <v>92</v>
      </c>
      <c r="L7485">
        <v>18</v>
      </c>
      <c r="M7485">
        <f>VLOOKUP(B7485,YEAR,2)</f>
        <v>2003</v>
      </c>
    </row>
    <row r="7486" spans="1:13" x14ac:dyDescent="0.35">
      <c r="A7486">
        <v>52</v>
      </c>
      <c r="B7486">
        <v>115</v>
      </c>
      <c r="C7486">
        <v>3919</v>
      </c>
      <c r="D7486">
        <v>9.1078703703703688E-4</v>
      </c>
      <c r="E7486" t="s">
        <v>4</v>
      </c>
      <c r="F7486" t="s">
        <v>4</v>
      </c>
      <c r="G7486">
        <f>MIN(D7486:F7486)</f>
        <v>9.1078703703703688E-4</v>
      </c>
      <c r="H7486" t="s">
        <v>59</v>
      </c>
      <c r="I7486" t="str">
        <f>VLOOKUP(A7486,Sheet2!A:D,4)</f>
        <v>Ralph Firman</v>
      </c>
      <c r="J7486">
        <f>MIN(G7486:I7486)</f>
        <v>9.1078703703703688E-4</v>
      </c>
      <c r="K7486" s="1" t="s">
        <v>17</v>
      </c>
      <c r="L7486">
        <v>19</v>
      </c>
      <c r="M7486">
        <f>VLOOKUP(B7486,YEAR,2)</f>
        <v>2003</v>
      </c>
    </row>
    <row r="7487" spans="1:13" x14ac:dyDescent="0.35">
      <c r="A7487">
        <v>8</v>
      </c>
      <c r="B7487">
        <v>115</v>
      </c>
      <c r="C7487">
        <v>3920</v>
      </c>
      <c r="D7487" t="s">
        <v>4</v>
      </c>
      <c r="E7487" t="s">
        <v>4</v>
      </c>
      <c r="F7487" t="s">
        <v>4</v>
      </c>
      <c r="G7487">
        <f>MIN(D7487:F7487)</f>
        <v>0</v>
      </c>
      <c r="H7487" t="s">
        <v>59</v>
      </c>
      <c r="I7487" t="str">
        <f>VLOOKUP(A7487,Sheet2!A:D,4)</f>
        <v>Kimi Raikkonen</v>
      </c>
      <c r="J7487">
        <f>MIN(G7487:I7487)</f>
        <v>0</v>
      </c>
      <c r="K7487" t="s">
        <v>6</v>
      </c>
      <c r="L7487">
        <v>20</v>
      </c>
      <c r="M7487">
        <f>VLOOKUP(B7487,YEAR,2)</f>
        <v>2003</v>
      </c>
    </row>
    <row r="7488" spans="1:13" x14ac:dyDescent="0.35">
      <c r="A7488">
        <v>8</v>
      </c>
      <c r="B7488">
        <v>116</v>
      </c>
      <c r="C7488">
        <v>3921</v>
      </c>
      <c r="D7488">
        <v>1.0592939814814816E-3</v>
      </c>
      <c r="E7488" t="s">
        <v>4</v>
      </c>
      <c r="F7488" t="s">
        <v>4</v>
      </c>
      <c r="G7488">
        <f>MIN(D7488:F7488)</f>
        <v>1.0592939814814816E-3</v>
      </c>
      <c r="H7488" t="s">
        <v>52</v>
      </c>
      <c r="I7488" t="str">
        <f>VLOOKUP(A7488,Sheet2!A:D,4)</f>
        <v>Kimi Raikkonen</v>
      </c>
      <c r="J7488">
        <f>MIN(G7488:I7488)</f>
        <v>1.0592939814814816E-3</v>
      </c>
      <c r="K7488" s="1" t="s">
        <v>6</v>
      </c>
      <c r="L7488">
        <v>1</v>
      </c>
      <c r="M7488">
        <f>VLOOKUP(B7488,YEAR,2)</f>
        <v>2003</v>
      </c>
    </row>
    <row r="7489" spans="1:13" x14ac:dyDescent="0.35">
      <c r="A7489">
        <v>30</v>
      </c>
      <c r="B7489">
        <v>116</v>
      </c>
      <c r="C7489">
        <v>3922</v>
      </c>
      <c r="D7489">
        <v>1.059664351851852E-3</v>
      </c>
      <c r="E7489" t="s">
        <v>4</v>
      </c>
      <c r="F7489" t="s">
        <v>4</v>
      </c>
      <c r="G7489">
        <f>MIN(D7489:F7489)</f>
        <v>1.059664351851852E-3</v>
      </c>
      <c r="H7489" t="s">
        <v>52</v>
      </c>
      <c r="I7489" t="str">
        <f>VLOOKUP(A7489,Sheet2!A:D,4)</f>
        <v>Michael Schumacher</v>
      </c>
      <c r="J7489">
        <f>MIN(G7489:I7489)</f>
        <v>1.059664351851852E-3</v>
      </c>
      <c r="K7489" s="1" t="s">
        <v>8</v>
      </c>
      <c r="L7489">
        <v>2</v>
      </c>
      <c r="M7489">
        <f>VLOOKUP(B7489,YEAR,2)</f>
        <v>2003</v>
      </c>
    </row>
    <row r="7490" spans="1:13" x14ac:dyDescent="0.35">
      <c r="A7490">
        <v>23</v>
      </c>
      <c r="B7490">
        <v>116</v>
      </c>
      <c r="C7490">
        <v>3923</v>
      </c>
      <c r="D7490">
        <v>1.0604050925925926E-3</v>
      </c>
      <c r="E7490" t="s">
        <v>4</v>
      </c>
      <c r="F7490" t="s">
        <v>4</v>
      </c>
      <c r="G7490">
        <f>MIN(D7490:F7490)</f>
        <v>1.0604050925925926E-3</v>
      </c>
      <c r="H7490" t="s">
        <v>52</v>
      </c>
      <c r="I7490" t="str">
        <f>VLOOKUP(A7490,Sheet2!A:D,4)</f>
        <v>Ralf Schumacher</v>
      </c>
      <c r="J7490">
        <f>MIN(G7490:I7490)</f>
        <v>1.0604050925925926E-3</v>
      </c>
      <c r="K7490" s="1" t="s">
        <v>7</v>
      </c>
      <c r="L7490">
        <v>3</v>
      </c>
      <c r="M7490">
        <f>VLOOKUP(B7490,YEAR,2)</f>
        <v>2003</v>
      </c>
    </row>
    <row r="7491" spans="1:13" x14ac:dyDescent="0.35">
      <c r="A7491">
        <v>31</v>
      </c>
      <c r="B7491">
        <v>116</v>
      </c>
      <c r="C7491">
        <v>3924</v>
      </c>
      <c r="D7491">
        <v>1.0620949074074074E-3</v>
      </c>
      <c r="E7491" t="s">
        <v>4</v>
      </c>
      <c r="F7491" t="s">
        <v>4</v>
      </c>
      <c r="G7491">
        <f>MIN(D7491:F7491)</f>
        <v>1.0620949074074074E-3</v>
      </c>
      <c r="H7491" t="s">
        <v>52</v>
      </c>
      <c r="I7491" t="str">
        <f>VLOOKUP(A7491,Sheet2!A:D,4)</f>
        <v>Juan Pablo Montoya</v>
      </c>
      <c r="J7491">
        <f>MIN(G7491:I7491)</f>
        <v>1.0620949074074074E-3</v>
      </c>
      <c r="K7491" s="1" t="s">
        <v>7</v>
      </c>
      <c r="L7491">
        <v>4</v>
      </c>
      <c r="M7491">
        <f>VLOOKUP(B7491,YEAR,2)</f>
        <v>2003</v>
      </c>
    </row>
    <row r="7492" spans="1:13" x14ac:dyDescent="0.35">
      <c r="A7492">
        <v>22</v>
      </c>
      <c r="B7492">
        <v>116</v>
      </c>
      <c r="C7492">
        <v>3925</v>
      </c>
      <c r="D7492">
        <v>1.0622685185185186E-3</v>
      </c>
      <c r="E7492" t="s">
        <v>4</v>
      </c>
      <c r="F7492" t="s">
        <v>4</v>
      </c>
      <c r="G7492">
        <f>MIN(D7492:F7492)</f>
        <v>1.0622685185185186E-3</v>
      </c>
      <c r="H7492" t="s">
        <v>52</v>
      </c>
      <c r="I7492" t="str">
        <f>VLOOKUP(A7492,Sheet2!A:D,4)</f>
        <v>Rubens Barrichello</v>
      </c>
      <c r="J7492">
        <f>MIN(G7492:I7492)</f>
        <v>1.0622685185185186E-3</v>
      </c>
      <c r="K7492" s="1" t="s">
        <v>8</v>
      </c>
      <c r="L7492">
        <v>5</v>
      </c>
      <c r="M7492">
        <f>VLOOKUP(B7492,YEAR,2)</f>
        <v>2003</v>
      </c>
    </row>
    <row r="7493" spans="1:13" x14ac:dyDescent="0.35">
      <c r="A7493">
        <v>15</v>
      </c>
      <c r="B7493">
        <v>116</v>
      </c>
      <c r="C7493">
        <v>3926</v>
      </c>
      <c r="D7493">
        <v>1.064537037037037E-3</v>
      </c>
      <c r="E7493" t="s">
        <v>4</v>
      </c>
      <c r="F7493" t="s">
        <v>4</v>
      </c>
      <c r="G7493">
        <f>MIN(D7493:F7493)</f>
        <v>1.064537037037037E-3</v>
      </c>
      <c r="H7493" t="s">
        <v>52</v>
      </c>
      <c r="I7493" t="str">
        <f>VLOOKUP(A7493,Sheet2!A:D,4)</f>
        <v>Jarno Trulli</v>
      </c>
      <c r="J7493">
        <f>MIN(G7493:I7493)</f>
        <v>1.064537037037037E-3</v>
      </c>
      <c r="K7493" s="1" t="s">
        <v>90</v>
      </c>
      <c r="L7493">
        <v>6</v>
      </c>
      <c r="M7493">
        <f>VLOOKUP(B7493,YEAR,2)</f>
        <v>2003</v>
      </c>
    </row>
    <row r="7494" spans="1:13" x14ac:dyDescent="0.35">
      <c r="A7494">
        <v>44</v>
      </c>
      <c r="B7494">
        <v>116</v>
      </c>
      <c r="C7494">
        <v>3927</v>
      </c>
      <c r="D7494">
        <v>1.0688657407407407E-3</v>
      </c>
      <c r="E7494" t="s">
        <v>4</v>
      </c>
      <c r="F7494" t="s">
        <v>4</v>
      </c>
      <c r="G7494">
        <f>MIN(D7494:F7494)</f>
        <v>1.0688657407407407E-3</v>
      </c>
      <c r="H7494" t="s">
        <v>52</v>
      </c>
      <c r="I7494" t="str">
        <f>VLOOKUP(A7494,Sheet2!A:D,4)</f>
        <v>Olivier Panis</v>
      </c>
      <c r="J7494">
        <f>MIN(G7494:I7494)</f>
        <v>1.0688657407407407E-3</v>
      </c>
      <c r="K7494" s="1" t="s">
        <v>9</v>
      </c>
      <c r="L7494">
        <v>7</v>
      </c>
      <c r="M7494">
        <f>VLOOKUP(B7494,YEAR,2)</f>
        <v>2003</v>
      </c>
    </row>
    <row r="7495" spans="1:13" x14ac:dyDescent="0.35">
      <c r="A7495">
        <v>4</v>
      </c>
      <c r="B7495">
        <v>116</v>
      </c>
      <c r="C7495">
        <v>3928</v>
      </c>
      <c r="D7495">
        <v>1.0697222222222221E-3</v>
      </c>
      <c r="E7495" t="s">
        <v>4</v>
      </c>
      <c r="F7495" t="s">
        <v>4</v>
      </c>
      <c r="G7495">
        <f>MIN(D7495:F7495)</f>
        <v>1.0697222222222221E-3</v>
      </c>
      <c r="H7495" t="s">
        <v>52</v>
      </c>
      <c r="I7495" t="str">
        <f>VLOOKUP(A7495,Sheet2!A:D,4)</f>
        <v>Fernando Alonso</v>
      </c>
      <c r="J7495">
        <f>MIN(G7495:I7495)</f>
        <v>1.0697222222222221E-3</v>
      </c>
      <c r="K7495" s="1" t="s">
        <v>90</v>
      </c>
      <c r="L7495">
        <v>8</v>
      </c>
      <c r="M7495">
        <f>VLOOKUP(B7495,YEAR,2)</f>
        <v>2003</v>
      </c>
    </row>
    <row r="7496" spans="1:13" x14ac:dyDescent="0.35">
      <c r="A7496">
        <v>14</v>
      </c>
      <c r="B7496">
        <v>116</v>
      </c>
      <c r="C7496">
        <v>3929</v>
      </c>
      <c r="D7496">
        <v>1.0734027777777779E-3</v>
      </c>
      <c r="E7496" t="s">
        <v>4</v>
      </c>
      <c r="F7496" t="s">
        <v>4</v>
      </c>
      <c r="G7496">
        <f>MIN(D7496:F7496)</f>
        <v>1.0734027777777779E-3</v>
      </c>
      <c r="H7496" t="s">
        <v>52</v>
      </c>
      <c r="I7496" t="str">
        <f>VLOOKUP(A7496,Sheet2!A:D,4)</f>
        <v>David Coulthard</v>
      </c>
      <c r="J7496">
        <f>MIN(G7496:I7496)</f>
        <v>1.0734027777777779E-3</v>
      </c>
      <c r="K7496" s="1" t="s">
        <v>6</v>
      </c>
      <c r="L7496">
        <v>9</v>
      </c>
      <c r="M7496">
        <f>VLOOKUP(B7496,YEAR,2)</f>
        <v>2003</v>
      </c>
    </row>
    <row r="7497" spans="1:13" x14ac:dyDescent="0.35">
      <c r="A7497">
        <v>43</v>
      </c>
      <c r="B7497">
        <v>116</v>
      </c>
      <c r="C7497">
        <v>3930</v>
      </c>
      <c r="D7497">
        <v>1.0757986111111111E-3</v>
      </c>
      <c r="E7497" t="s">
        <v>4</v>
      </c>
      <c r="F7497" t="s">
        <v>4</v>
      </c>
      <c r="G7497">
        <f>MIN(D7497:F7497)</f>
        <v>1.0757986111111111E-3</v>
      </c>
      <c r="H7497" t="s">
        <v>52</v>
      </c>
      <c r="I7497" t="str">
        <f>VLOOKUP(A7497,Sheet2!A:D,4)</f>
        <v>Cristiano da Matta</v>
      </c>
      <c r="J7497">
        <f>MIN(G7497:I7497)</f>
        <v>1.0757986111111111E-3</v>
      </c>
      <c r="K7497" s="1" t="s">
        <v>9</v>
      </c>
      <c r="L7497">
        <v>10</v>
      </c>
      <c r="M7497">
        <f>VLOOKUP(B7497,YEAR,2)</f>
        <v>2003</v>
      </c>
    </row>
    <row r="7498" spans="1:13" x14ac:dyDescent="0.35">
      <c r="A7498">
        <v>17</v>
      </c>
      <c r="B7498">
        <v>116</v>
      </c>
      <c r="C7498">
        <v>3931</v>
      </c>
      <c r="D7498">
        <v>1.0771527777777778E-3</v>
      </c>
      <c r="E7498" t="s">
        <v>4</v>
      </c>
      <c r="F7498" t="s">
        <v>4</v>
      </c>
      <c r="G7498">
        <f>MIN(D7498:F7498)</f>
        <v>1.0771527777777778E-3</v>
      </c>
      <c r="H7498" t="s">
        <v>52</v>
      </c>
      <c r="I7498" t="str">
        <f>VLOOKUP(A7498,Sheet2!A:D,4)</f>
        <v>Mark Webber</v>
      </c>
      <c r="J7498">
        <f>MIN(G7498:I7498)</f>
        <v>1.0771527777777778E-3</v>
      </c>
      <c r="K7498" s="1" t="s">
        <v>11</v>
      </c>
      <c r="L7498">
        <v>11</v>
      </c>
      <c r="M7498">
        <f>VLOOKUP(B7498,YEAR,2)</f>
        <v>2003</v>
      </c>
    </row>
    <row r="7499" spans="1:13" x14ac:dyDescent="0.35">
      <c r="A7499">
        <v>18</v>
      </c>
      <c r="B7499">
        <v>116</v>
      </c>
      <c r="C7499">
        <v>3932</v>
      </c>
      <c r="D7499">
        <v>1.0809606481481482E-3</v>
      </c>
      <c r="E7499" t="s">
        <v>4</v>
      </c>
      <c r="F7499" t="s">
        <v>4</v>
      </c>
      <c r="G7499">
        <f>MIN(D7499:F7499)</f>
        <v>1.0809606481481482E-3</v>
      </c>
      <c r="H7499" t="s">
        <v>52</v>
      </c>
      <c r="I7499" t="str">
        <f>VLOOKUP(A7499,Sheet2!A:D,4)</f>
        <v>Jenson Button</v>
      </c>
      <c r="J7499">
        <f>MIN(G7499:I7499)</f>
        <v>1.0809606481481482E-3</v>
      </c>
      <c r="K7499" s="1" t="s">
        <v>16</v>
      </c>
      <c r="L7499">
        <v>12</v>
      </c>
      <c r="M7499">
        <f>VLOOKUP(B7499,YEAR,2)</f>
        <v>2003</v>
      </c>
    </row>
    <row r="7500" spans="1:13" x14ac:dyDescent="0.35">
      <c r="A7500">
        <v>21</v>
      </c>
      <c r="B7500">
        <v>116</v>
      </c>
      <c r="C7500">
        <v>3933</v>
      </c>
      <c r="D7500">
        <v>1.0827893518518517E-3</v>
      </c>
      <c r="E7500" t="s">
        <v>4</v>
      </c>
      <c r="F7500" t="s">
        <v>4</v>
      </c>
      <c r="G7500">
        <f>MIN(D7500:F7500)</f>
        <v>1.0827893518518517E-3</v>
      </c>
      <c r="H7500" t="s">
        <v>52</v>
      </c>
      <c r="I7500" t="str">
        <f>VLOOKUP(A7500,Sheet2!A:D,4)</f>
        <v>Giancarlo Fisichella</v>
      </c>
      <c r="J7500">
        <f>MIN(G7500:I7500)</f>
        <v>1.0827893518518517E-3</v>
      </c>
      <c r="K7500" s="1" t="s">
        <v>17</v>
      </c>
      <c r="L7500">
        <v>13</v>
      </c>
      <c r="M7500">
        <f>VLOOKUP(B7500,YEAR,2)</f>
        <v>2003</v>
      </c>
    </row>
    <row r="7501" spans="1:13" x14ac:dyDescent="0.35">
      <c r="A7501">
        <v>52</v>
      </c>
      <c r="B7501">
        <v>116</v>
      </c>
      <c r="C7501">
        <v>3934</v>
      </c>
      <c r="D7501">
        <v>1.0859606481481482E-3</v>
      </c>
      <c r="E7501" t="s">
        <v>4</v>
      </c>
      <c r="F7501" t="s">
        <v>4</v>
      </c>
      <c r="G7501">
        <f>MIN(D7501:F7501)</f>
        <v>1.0859606481481482E-3</v>
      </c>
      <c r="H7501" t="s">
        <v>52</v>
      </c>
      <c r="I7501" t="str">
        <f>VLOOKUP(A7501,Sheet2!A:D,4)</f>
        <v>Ralph Firman</v>
      </c>
      <c r="J7501">
        <f>MIN(G7501:I7501)</f>
        <v>1.0859606481481482E-3</v>
      </c>
      <c r="K7501" s="1" t="s">
        <v>17</v>
      </c>
      <c r="L7501">
        <v>14</v>
      </c>
      <c r="M7501">
        <f>VLOOKUP(B7501,YEAR,2)</f>
        <v>2003</v>
      </c>
    </row>
    <row r="7502" spans="1:13" x14ac:dyDescent="0.35">
      <c r="A7502">
        <v>49</v>
      </c>
      <c r="B7502">
        <v>116</v>
      </c>
      <c r="C7502">
        <v>3935</v>
      </c>
      <c r="D7502">
        <v>1.0879629629629629E-3</v>
      </c>
      <c r="E7502" t="s">
        <v>4</v>
      </c>
      <c r="F7502" t="s">
        <v>4</v>
      </c>
      <c r="G7502">
        <f>MIN(D7502:F7502)</f>
        <v>1.0879629629629629E-3</v>
      </c>
      <c r="H7502" t="s">
        <v>52</v>
      </c>
      <c r="I7502" t="str">
        <f>VLOOKUP(A7502,Sheet2!A:D,4)</f>
        <v>Heinz-Harald Frentzen</v>
      </c>
      <c r="J7502">
        <f>MIN(G7502:I7502)</f>
        <v>1.0879629629629629E-3</v>
      </c>
      <c r="K7502" s="1" t="s">
        <v>94</v>
      </c>
      <c r="L7502">
        <v>15</v>
      </c>
      <c r="M7502">
        <f>VLOOKUP(B7502,YEAR,2)</f>
        <v>2003</v>
      </c>
    </row>
    <row r="7503" spans="1:13" x14ac:dyDescent="0.35">
      <c r="A7503">
        <v>42</v>
      </c>
      <c r="B7503">
        <v>116</v>
      </c>
      <c r="C7503">
        <v>3936</v>
      </c>
      <c r="D7503">
        <v>1.0898032407407408E-3</v>
      </c>
      <c r="E7503" t="s">
        <v>4</v>
      </c>
      <c r="F7503" t="s">
        <v>4</v>
      </c>
      <c r="G7503">
        <f>MIN(D7503:F7503)</f>
        <v>1.0898032407407408E-3</v>
      </c>
      <c r="H7503" t="s">
        <v>52</v>
      </c>
      <c r="I7503" t="str">
        <f>VLOOKUP(A7503,Sheet2!A:D,4)</f>
        <v>AntÃ´nio Pizzonia</v>
      </c>
      <c r="J7503">
        <f>MIN(G7503:I7503)</f>
        <v>1.0898032407407408E-3</v>
      </c>
      <c r="K7503" s="1" t="s">
        <v>11</v>
      </c>
      <c r="L7503">
        <v>16</v>
      </c>
      <c r="M7503">
        <f>VLOOKUP(B7503,YEAR,2)</f>
        <v>2003</v>
      </c>
    </row>
    <row r="7504" spans="1:13" x14ac:dyDescent="0.35">
      <c r="A7504">
        <v>35</v>
      </c>
      <c r="B7504">
        <v>116</v>
      </c>
      <c r="C7504">
        <v>3937</v>
      </c>
      <c r="D7504">
        <v>1.0948611111111111E-3</v>
      </c>
      <c r="E7504" t="s">
        <v>4</v>
      </c>
      <c r="F7504" t="s">
        <v>4</v>
      </c>
      <c r="G7504">
        <f>MIN(D7504:F7504)</f>
        <v>1.0948611111111111E-3</v>
      </c>
      <c r="H7504" t="s">
        <v>52</v>
      </c>
      <c r="I7504" t="str">
        <f>VLOOKUP(A7504,Sheet2!A:D,4)</f>
        <v>Jacques Villeneuve</v>
      </c>
      <c r="J7504">
        <f>MIN(G7504:I7504)</f>
        <v>1.0948611111111111E-3</v>
      </c>
      <c r="K7504" s="1" t="s">
        <v>16</v>
      </c>
      <c r="L7504">
        <v>17</v>
      </c>
      <c r="M7504">
        <f>VLOOKUP(B7504,YEAR,2)</f>
        <v>2003</v>
      </c>
    </row>
    <row r="7505" spans="1:13" x14ac:dyDescent="0.35">
      <c r="A7505">
        <v>50</v>
      </c>
      <c r="B7505">
        <v>116</v>
      </c>
      <c r="C7505">
        <v>3938</v>
      </c>
      <c r="D7505">
        <v>1.1147916666666665E-3</v>
      </c>
      <c r="E7505" t="s">
        <v>4</v>
      </c>
      <c r="F7505" t="s">
        <v>4</v>
      </c>
      <c r="G7505">
        <f>MIN(D7505:F7505)</f>
        <v>1.1147916666666665E-3</v>
      </c>
      <c r="H7505" t="s">
        <v>52</v>
      </c>
      <c r="I7505" t="str">
        <f>VLOOKUP(A7505,Sheet2!A:D,4)</f>
        <v>Jos Verstappen</v>
      </c>
      <c r="J7505">
        <f>MIN(G7505:I7505)</f>
        <v>1.1147916666666665E-3</v>
      </c>
      <c r="K7505" s="1" t="s">
        <v>92</v>
      </c>
      <c r="L7505">
        <v>18</v>
      </c>
      <c r="M7505">
        <f>VLOOKUP(B7505,YEAR,2)</f>
        <v>2003</v>
      </c>
    </row>
    <row r="7506" spans="1:13" x14ac:dyDescent="0.35">
      <c r="A7506">
        <v>51</v>
      </c>
      <c r="B7506">
        <v>116</v>
      </c>
      <c r="C7506">
        <v>3939</v>
      </c>
      <c r="D7506">
        <v>1.1167245370370369E-3</v>
      </c>
      <c r="E7506" t="s">
        <v>4</v>
      </c>
      <c r="F7506" t="s">
        <v>4</v>
      </c>
      <c r="G7506">
        <f>MIN(D7506:F7506)</f>
        <v>1.1167245370370369E-3</v>
      </c>
      <c r="H7506" t="s">
        <v>52</v>
      </c>
      <c r="I7506" t="str">
        <f>VLOOKUP(A7506,Sheet2!A:D,4)</f>
        <v>Justin Wilson</v>
      </c>
      <c r="J7506">
        <f>MIN(G7506:I7506)</f>
        <v>1.1167245370370369E-3</v>
      </c>
      <c r="K7506" s="1" t="s">
        <v>92</v>
      </c>
      <c r="L7506">
        <v>19</v>
      </c>
      <c r="M7506">
        <f>VLOOKUP(B7506,YEAR,2)</f>
        <v>2003</v>
      </c>
    </row>
    <row r="7507" spans="1:13" x14ac:dyDescent="0.35">
      <c r="A7507">
        <v>2</v>
      </c>
      <c r="B7507">
        <v>116</v>
      </c>
      <c r="C7507">
        <v>3940</v>
      </c>
      <c r="D7507" t="s">
        <v>4</v>
      </c>
      <c r="E7507" t="s">
        <v>4</v>
      </c>
      <c r="F7507" t="s">
        <v>4</v>
      </c>
      <c r="G7507">
        <f>MIN(D7507:F7507)</f>
        <v>0</v>
      </c>
      <c r="H7507" t="s">
        <v>52</v>
      </c>
      <c r="I7507" t="str">
        <f>VLOOKUP(A7507,Sheet2!A:D,4)</f>
        <v>Nick Heidfeld</v>
      </c>
      <c r="J7507">
        <f>MIN(G7507:I7507)</f>
        <v>0</v>
      </c>
      <c r="K7507" t="s">
        <v>94</v>
      </c>
      <c r="L7507">
        <v>20</v>
      </c>
      <c r="M7507">
        <f>VLOOKUP(B7507,YEAR,2)</f>
        <v>2003</v>
      </c>
    </row>
    <row r="7508" spans="1:13" x14ac:dyDescent="0.35">
      <c r="A7508">
        <v>23</v>
      </c>
      <c r="B7508">
        <v>117</v>
      </c>
      <c r="C7508">
        <v>3941</v>
      </c>
      <c r="D7508">
        <v>8.6827546296296305E-4</v>
      </c>
      <c r="E7508" t="s">
        <v>4</v>
      </c>
      <c r="F7508" t="s">
        <v>4</v>
      </c>
      <c r="G7508">
        <f>MIN(D7508:F7508)</f>
        <v>8.6827546296296305E-4</v>
      </c>
      <c r="H7508" t="s">
        <v>60</v>
      </c>
      <c r="I7508" t="str">
        <f>VLOOKUP(A7508,Sheet2!A:D,4)</f>
        <v>Ralf Schumacher</v>
      </c>
      <c r="J7508">
        <f>MIN(G7508:I7508)</f>
        <v>8.6827546296296305E-4</v>
      </c>
      <c r="K7508" s="1" t="s">
        <v>7</v>
      </c>
      <c r="L7508">
        <v>1</v>
      </c>
      <c r="M7508">
        <f>VLOOKUP(B7508,YEAR,2)</f>
        <v>2003</v>
      </c>
    </row>
    <row r="7509" spans="1:13" x14ac:dyDescent="0.35">
      <c r="A7509">
        <v>31</v>
      </c>
      <c r="B7509">
        <v>117</v>
      </c>
      <c r="C7509">
        <v>3942</v>
      </c>
      <c r="D7509">
        <v>8.6962962962962959E-4</v>
      </c>
      <c r="E7509" t="s">
        <v>4</v>
      </c>
      <c r="F7509" t="s">
        <v>4</v>
      </c>
      <c r="G7509">
        <f>MIN(D7509:F7509)</f>
        <v>8.6962962962962959E-4</v>
      </c>
      <c r="H7509" t="s">
        <v>60</v>
      </c>
      <c r="I7509" t="str">
        <f>VLOOKUP(A7509,Sheet2!A:D,4)</f>
        <v>Juan Pablo Montoya</v>
      </c>
      <c r="J7509">
        <f>MIN(G7509:I7509)</f>
        <v>8.6962962962962959E-4</v>
      </c>
      <c r="K7509" s="1" t="s">
        <v>7</v>
      </c>
      <c r="L7509">
        <v>2</v>
      </c>
      <c r="M7509">
        <f>VLOOKUP(B7509,YEAR,2)</f>
        <v>2003</v>
      </c>
    </row>
    <row r="7510" spans="1:13" x14ac:dyDescent="0.35">
      <c r="A7510">
        <v>30</v>
      </c>
      <c r="B7510">
        <v>117</v>
      </c>
      <c r="C7510">
        <v>3943</v>
      </c>
      <c r="D7510">
        <v>8.7361111111111114E-4</v>
      </c>
      <c r="E7510" t="s">
        <v>4</v>
      </c>
      <c r="F7510" t="s">
        <v>4</v>
      </c>
      <c r="G7510">
        <f>MIN(D7510:F7510)</f>
        <v>8.7361111111111114E-4</v>
      </c>
      <c r="H7510" t="s">
        <v>60</v>
      </c>
      <c r="I7510" t="str">
        <f>VLOOKUP(A7510,Sheet2!A:D,4)</f>
        <v>Michael Schumacher</v>
      </c>
      <c r="J7510">
        <f>MIN(G7510:I7510)</f>
        <v>8.7361111111111114E-4</v>
      </c>
      <c r="K7510" s="1" t="s">
        <v>8</v>
      </c>
      <c r="L7510">
        <v>3</v>
      </c>
      <c r="M7510">
        <f>VLOOKUP(B7510,YEAR,2)</f>
        <v>2003</v>
      </c>
    </row>
    <row r="7511" spans="1:13" x14ac:dyDescent="0.35">
      <c r="A7511">
        <v>8</v>
      </c>
      <c r="B7511">
        <v>117</v>
      </c>
      <c r="C7511">
        <v>3944</v>
      </c>
      <c r="D7511">
        <v>8.7422453703703707E-4</v>
      </c>
      <c r="E7511" t="s">
        <v>4</v>
      </c>
      <c r="F7511" t="s">
        <v>4</v>
      </c>
      <c r="G7511">
        <f>MIN(D7511:F7511)</f>
        <v>8.7422453703703707E-4</v>
      </c>
      <c r="H7511" t="s">
        <v>60</v>
      </c>
      <c r="I7511" t="str">
        <f>VLOOKUP(A7511,Sheet2!A:D,4)</f>
        <v>Kimi Raikkonen</v>
      </c>
      <c r="J7511">
        <f>MIN(G7511:I7511)</f>
        <v>8.7422453703703707E-4</v>
      </c>
      <c r="K7511" s="1" t="s">
        <v>6</v>
      </c>
      <c r="L7511">
        <v>4</v>
      </c>
      <c r="M7511">
        <f>VLOOKUP(B7511,YEAR,2)</f>
        <v>2003</v>
      </c>
    </row>
    <row r="7512" spans="1:13" x14ac:dyDescent="0.35">
      <c r="A7512">
        <v>14</v>
      </c>
      <c r="B7512">
        <v>117</v>
      </c>
      <c r="C7512">
        <v>3945</v>
      </c>
      <c r="D7512">
        <v>8.7532407407407405E-4</v>
      </c>
      <c r="E7512" t="s">
        <v>4</v>
      </c>
      <c r="F7512" t="s">
        <v>4</v>
      </c>
      <c r="G7512">
        <f>MIN(D7512:F7512)</f>
        <v>8.7532407407407405E-4</v>
      </c>
      <c r="H7512" t="s">
        <v>60</v>
      </c>
      <c r="I7512" t="str">
        <f>VLOOKUP(A7512,Sheet2!A:D,4)</f>
        <v>David Coulthard</v>
      </c>
      <c r="J7512">
        <f>MIN(G7512:I7512)</f>
        <v>8.7532407407407405E-4</v>
      </c>
      <c r="K7512" s="1" t="s">
        <v>6</v>
      </c>
      <c r="L7512">
        <v>5</v>
      </c>
      <c r="M7512">
        <f>VLOOKUP(B7512,YEAR,2)</f>
        <v>2003</v>
      </c>
    </row>
    <row r="7513" spans="1:13" x14ac:dyDescent="0.35">
      <c r="A7513">
        <v>15</v>
      </c>
      <c r="B7513">
        <v>117</v>
      </c>
      <c r="C7513">
        <v>3946</v>
      </c>
      <c r="D7513">
        <v>8.7924768518518517E-4</v>
      </c>
      <c r="E7513" t="s">
        <v>4</v>
      </c>
      <c r="F7513" t="s">
        <v>4</v>
      </c>
      <c r="G7513">
        <f>MIN(D7513:F7513)</f>
        <v>8.7924768518518517E-4</v>
      </c>
      <c r="H7513" t="s">
        <v>60</v>
      </c>
      <c r="I7513" t="str">
        <f>VLOOKUP(A7513,Sheet2!A:D,4)</f>
        <v>Jarno Trulli</v>
      </c>
      <c r="J7513">
        <f>MIN(G7513:I7513)</f>
        <v>8.7924768518518517E-4</v>
      </c>
      <c r="K7513" s="1" t="s">
        <v>90</v>
      </c>
      <c r="L7513">
        <v>6</v>
      </c>
      <c r="M7513">
        <f>VLOOKUP(B7513,YEAR,2)</f>
        <v>2003</v>
      </c>
    </row>
    <row r="7514" spans="1:13" x14ac:dyDescent="0.35">
      <c r="A7514">
        <v>4</v>
      </c>
      <c r="B7514">
        <v>117</v>
      </c>
      <c r="C7514">
        <v>3947</v>
      </c>
      <c r="D7514">
        <v>8.8063657407407416E-4</v>
      </c>
      <c r="E7514" t="s">
        <v>4</v>
      </c>
      <c r="F7514" t="s">
        <v>4</v>
      </c>
      <c r="G7514">
        <f>MIN(D7514:F7514)</f>
        <v>8.8063657407407416E-4</v>
      </c>
      <c r="H7514" t="s">
        <v>60</v>
      </c>
      <c r="I7514" t="str">
        <f>VLOOKUP(A7514,Sheet2!A:D,4)</f>
        <v>Fernando Alonso</v>
      </c>
      <c r="J7514">
        <f>MIN(G7514:I7514)</f>
        <v>8.8063657407407416E-4</v>
      </c>
      <c r="K7514" s="1" t="s">
        <v>90</v>
      </c>
      <c r="L7514">
        <v>7</v>
      </c>
      <c r="M7514">
        <f>VLOOKUP(B7514,YEAR,2)</f>
        <v>2003</v>
      </c>
    </row>
    <row r="7515" spans="1:13" x14ac:dyDescent="0.35">
      <c r="A7515">
        <v>22</v>
      </c>
      <c r="B7515">
        <v>117</v>
      </c>
      <c r="C7515">
        <v>3948</v>
      </c>
      <c r="D7515">
        <v>8.8155092592592593E-4</v>
      </c>
      <c r="E7515" t="s">
        <v>4</v>
      </c>
      <c r="F7515" t="s">
        <v>4</v>
      </c>
      <c r="G7515">
        <f>MIN(D7515:F7515)</f>
        <v>8.8155092592592593E-4</v>
      </c>
      <c r="H7515" t="s">
        <v>60</v>
      </c>
      <c r="I7515" t="str">
        <f>VLOOKUP(A7515,Sheet2!A:D,4)</f>
        <v>Rubens Barrichello</v>
      </c>
      <c r="J7515">
        <f>MIN(G7515:I7515)</f>
        <v>8.8155092592592593E-4</v>
      </c>
      <c r="K7515" s="1" t="s">
        <v>8</v>
      </c>
      <c r="L7515">
        <v>8</v>
      </c>
      <c r="M7515">
        <f>VLOOKUP(B7515,YEAR,2)</f>
        <v>2003</v>
      </c>
    </row>
    <row r="7516" spans="1:13" x14ac:dyDescent="0.35">
      <c r="A7516">
        <v>17</v>
      </c>
      <c r="B7516">
        <v>117</v>
      </c>
      <c r="C7516">
        <v>3949</v>
      </c>
      <c r="D7516">
        <v>8.8319444444444437E-4</v>
      </c>
      <c r="E7516" t="s">
        <v>4</v>
      </c>
      <c r="F7516" t="s">
        <v>4</v>
      </c>
      <c r="G7516">
        <f>MIN(D7516:F7516)</f>
        <v>8.8319444444444437E-4</v>
      </c>
      <c r="H7516" t="s">
        <v>60</v>
      </c>
      <c r="I7516" t="str">
        <f>VLOOKUP(A7516,Sheet2!A:D,4)</f>
        <v>Mark Webber</v>
      </c>
      <c r="J7516">
        <f>MIN(G7516:I7516)</f>
        <v>8.8319444444444437E-4</v>
      </c>
      <c r="K7516" s="1" t="s">
        <v>11</v>
      </c>
      <c r="L7516">
        <v>9</v>
      </c>
      <c r="M7516">
        <f>VLOOKUP(B7516,YEAR,2)</f>
        <v>2003</v>
      </c>
    </row>
    <row r="7517" spans="1:13" x14ac:dyDescent="0.35">
      <c r="A7517">
        <v>44</v>
      </c>
      <c r="B7517">
        <v>117</v>
      </c>
      <c r="C7517">
        <v>3950</v>
      </c>
      <c r="D7517">
        <v>8.836226851851851E-4</v>
      </c>
      <c r="E7517" t="s">
        <v>4</v>
      </c>
      <c r="F7517" t="s">
        <v>4</v>
      </c>
      <c r="G7517">
        <f>MIN(D7517:F7517)</f>
        <v>8.836226851851851E-4</v>
      </c>
      <c r="H7517" t="s">
        <v>60</v>
      </c>
      <c r="I7517" t="str">
        <f>VLOOKUP(A7517,Sheet2!A:D,4)</f>
        <v>Olivier Panis</v>
      </c>
      <c r="J7517">
        <f>MIN(G7517:I7517)</f>
        <v>8.836226851851851E-4</v>
      </c>
      <c r="K7517" s="1" t="s">
        <v>9</v>
      </c>
      <c r="L7517">
        <v>10</v>
      </c>
      <c r="M7517">
        <f>VLOOKUP(B7517,YEAR,2)</f>
        <v>2003</v>
      </c>
    </row>
    <row r="7518" spans="1:13" x14ac:dyDescent="0.35">
      <c r="A7518">
        <v>42</v>
      </c>
      <c r="B7518">
        <v>117</v>
      </c>
      <c r="C7518">
        <v>3951</v>
      </c>
      <c r="D7518">
        <v>8.907986111111112E-4</v>
      </c>
      <c r="E7518" t="s">
        <v>4</v>
      </c>
      <c r="F7518" t="s">
        <v>4</v>
      </c>
      <c r="G7518">
        <f>MIN(D7518:F7518)</f>
        <v>8.907986111111112E-4</v>
      </c>
      <c r="H7518" t="s">
        <v>60</v>
      </c>
      <c r="I7518" t="str">
        <f>VLOOKUP(A7518,Sheet2!A:D,4)</f>
        <v>AntÃ´nio Pizzonia</v>
      </c>
      <c r="J7518">
        <f>MIN(G7518:I7518)</f>
        <v>8.907986111111112E-4</v>
      </c>
      <c r="K7518" s="1" t="s">
        <v>11</v>
      </c>
      <c r="L7518">
        <v>11</v>
      </c>
      <c r="M7518">
        <f>VLOOKUP(B7518,YEAR,2)</f>
        <v>2003</v>
      </c>
    </row>
    <row r="7519" spans="1:13" x14ac:dyDescent="0.35">
      <c r="A7519">
        <v>35</v>
      </c>
      <c r="B7519">
        <v>117</v>
      </c>
      <c r="C7519">
        <v>3952</v>
      </c>
      <c r="D7519">
        <v>8.9108796296296288E-4</v>
      </c>
      <c r="E7519" t="s">
        <v>4</v>
      </c>
      <c r="F7519" t="s">
        <v>4</v>
      </c>
      <c r="G7519">
        <f>MIN(D7519:F7519)</f>
        <v>8.9108796296296288E-4</v>
      </c>
      <c r="H7519" t="s">
        <v>60</v>
      </c>
      <c r="I7519" t="str">
        <f>VLOOKUP(A7519,Sheet2!A:D,4)</f>
        <v>Jacques Villeneuve</v>
      </c>
      <c r="J7519">
        <f>MIN(G7519:I7519)</f>
        <v>8.9108796296296288E-4</v>
      </c>
      <c r="K7519" s="1" t="s">
        <v>16</v>
      </c>
      <c r="L7519">
        <v>12</v>
      </c>
      <c r="M7519">
        <f>VLOOKUP(B7519,YEAR,2)</f>
        <v>2003</v>
      </c>
    </row>
    <row r="7520" spans="1:13" x14ac:dyDescent="0.35">
      <c r="A7520">
        <v>43</v>
      </c>
      <c r="B7520">
        <v>117</v>
      </c>
      <c r="C7520">
        <v>3953</v>
      </c>
      <c r="D7520">
        <v>8.9199074074074083E-4</v>
      </c>
      <c r="E7520" t="s">
        <v>4</v>
      </c>
      <c r="F7520" t="s">
        <v>4</v>
      </c>
      <c r="G7520">
        <f>MIN(D7520:F7520)</f>
        <v>8.9199074074074083E-4</v>
      </c>
      <c r="H7520" t="s">
        <v>60</v>
      </c>
      <c r="I7520" t="str">
        <f>VLOOKUP(A7520,Sheet2!A:D,4)</f>
        <v>Cristiano da Matta</v>
      </c>
      <c r="J7520">
        <f>MIN(G7520:I7520)</f>
        <v>8.9199074074074083E-4</v>
      </c>
      <c r="K7520" s="1" t="s">
        <v>9</v>
      </c>
      <c r="L7520">
        <v>13</v>
      </c>
      <c r="M7520">
        <f>VLOOKUP(B7520,YEAR,2)</f>
        <v>2003</v>
      </c>
    </row>
    <row r="7521" spans="1:13" x14ac:dyDescent="0.35">
      <c r="A7521">
        <v>18</v>
      </c>
      <c r="B7521">
        <v>117</v>
      </c>
      <c r="C7521">
        <v>3954</v>
      </c>
      <c r="D7521">
        <v>8.9209490740740742E-4</v>
      </c>
      <c r="E7521" t="s">
        <v>4</v>
      </c>
      <c r="F7521" t="s">
        <v>4</v>
      </c>
      <c r="G7521">
        <f>MIN(D7521:F7521)</f>
        <v>8.9209490740740742E-4</v>
      </c>
      <c r="H7521" t="s">
        <v>60</v>
      </c>
      <c r="I7521" t="str">
        <f>VLOOKUP(A7521,Sheet2!A:D,4)</f>
        <v>Jenson Button</v>
      </c>
      <c r="J7521">
        <f>MIN(G7521:I7521)</f>
        <v>8.9209490740740742E-4</v>
      </c>
      <c r="K7521" s="1" t="s">
        <v>16</v>
      </c>
      <c r="L7521">
        <v>14</v>
      </c>
      <c r="M7521">
        <f>VLOOKUP(B7521,YEAR,2)</f>
        <v>2003</v>
      </c>
    </row>
    <row r="7522" spans="1:13" x14ac:dyDescent="0.35">
      <c r="A7522">
        <v>2</v>
      </c>
      <c r="B7522">
        <v>117</v>
      </c>
      <c r="C7522">
        <v>3955</v>
      </c>
      <c r="D7522">
        <v>8.9635416666666672E-4</v>
      </c>
      <c r="E7522" t="s">
        <v>4</v>
      </c>
      <c r="F7522" t="s">
        <v>4</v>
      </c>
      <c r="G7522">
        <f>MIN(D7522:F7522)</f>
        <v>8.9635416666666672E-4</v>
      </c>
      <c r="H7522" t="s">
        <v>60</v>
      </c>
      <c r="I7522" t="str">
        <f>VLOOKUP(A7522,Sheet2!A:D,4)</f>
        <v>Nick Heidfeld</v>
      </c>
      <c r="J7522">
        <f>MIN(G7522:I7522)</f>
        <v>8.9635416666666672E-4</v>
      </c>
      <c r="K7522" s="1" t="s">
        <v>94</v>
      </c>
      <c r="L7522">
        <v>15</v>
      </c>
      <c r="M7522">
        <f>VLOOKUP(B7522,YEAR,2)</f>
        <v>2003</v>
      </c>
    </row>
    <row r="7523" spans="1:13" x14ac:dyDescent="0.35">
      <c r="A7523">
        <v>49</v>
      </c>
      <c r="B7523">
        <v>117</v>
      </c>
      <c r="C7523">
        <v>3956</v>
      </c>
      <c r="D7523">
        <v>8.9770833333333326E-4</v>
      </c>
      <c r="E7523" t="s">
        <v>4</v>
      </c>
      <c r="F7523" t="s">
        <v>4</v>
      </c>
      <c r="G7523">
        <f>MIN(D7523:F7523)</f>
        <v>8.9770833333333326E-4</v>
      </c>
      <c r="H7523" t="s">
        <v>60</v>
      </c>
      <c r="I7523" t="str">
        <f>VLOOKUP(A7523,Sheet2!A:D,4)</f>
        <v>Heinz-Harald Frentzen</v>
      </c>
      <c r="J7523">
        <f>MIN(G7523:I7523)</f>
        <v>8.9770833333333326E-4</v>
      </c>
      <c r="K7523" s="1" t="s">
        <v>94</v>
      </c>
      <c r="L7523">
        <v>16</v>
      </c>
      <c r="M7523">
        <f>VLOOKUP(B7523,YEAR,2)</f>
        <v>2003</v>
      </c>
    </row>
    <row r="7524" spans="1:13" x14ac:dyDescent="0.35">
      <c r="A7524">
        <v>21</v>
      </c>
      <c r="B7524">
        <v>117</v>
      </c>
      <c r="C7524">
        <v>3957</v>
      </c>
      <c r="D7524">
        <v>9.0776620370370371E-4</v>
      </c>
      <c r="E7524" t="s">
        <v>4</v>
      </c>
      <c r="F7524" t="s">
        <v>4</v>
      </c>
      <c r="G7524">
        <f>MIN(D7524:F7524)</f>
        <v>9.0776620370370371E-4</v>
      </c>
      <c r="H7524" t="s">
        <v>60</v>
      </c>
      <c r="I7524" t="str">
        <f>VLOOKUP(A7524,Sheet2!A:D,4)</f>
        <v>Giancarlo Fisichella</v>
      </c>
      <c r="J7524">
        <f>MIN(G7524:I7524)</f>
        <v>9.0776620370370371E-4</v>
      </c>
      <c r="K7524" s="1" t="s">
        <v>17</v>
      </c>
      <c r="L7524">
        <v>17</v>
      </c>
      <c r="M7524">
        <f>VLOOKUP(B7524,YEAR,2)</f>
        <v>2003</v>
      </c>
    </row>
    <row r="7525" spans="1:13" x14ac:dyDescent="0.35">
      <c r="A7525">
        <v>52</v>
      </c>
      <c r="B7525">
        <v>117</v>
      </c>
      <c r="C7525">
        <v>3958</v>
      </c>
      <c r="D7525">
        <v>9.0872685185185186E-4</v>
      </c>
      <c r="E7525" t="s">
        <v>4</v>
      </c>
      <c r="F7525" t="s">
        <v>4</v>
      </c>
      <c r="G7525">
        <f>MIN(D7525:F7525)</f>
        <v>9.0872685185185186E-4</v>
      </c>
      <c r="H7525" t="s">
        <v>60</v>
      </c>
      <c r="I7525" t="str">
        <f>VLOOKUP(A7525,Sheet2!A:D,4)</f>
        <v>Ralph Firman</v>
      </c>
      <c r="J7525">
        <f>MIN(G7525:I7525)</f>
        <v>9.0872685185185186E-4</v>
      </c>
      <c r="K7525" s="1" t="s">
        <v>17</v>
      </c>
      <c r="L7525">
        <v>18</v>
      </c>
      <c r="M7525">
        <f>VLOOKUP(B7525,YEAR,2)</f>
        <v>2003</v>
      </c>
    </row>
    <row r="7526" spans="1:13" x14ac:dyDescent="0.35">
      <c r="A7526">
        <v>50</v>
      </c>
      <c r="B7526">
        <v>117</v>
      </c>
      <c r="C7526">
        <v>3959</v>
      </c>
      <c r="D7526">
        <v>9.1098379629629635E-4</v>
      </c>
      <c r="E7526" t="s">
        <v>4</v>
      </c>
      <c r="F7526" t="s">
        <v>4</v>
      </c>
      <c r="G7526">
        <f>MIN(D7526:F7526)</f>
        <v>9.1098379629629635E-4</v>
      </c>
      <c r="H7526" t="s">
        <v>60</v>
      </c>
      <c r="I7526" t="str">
        <f>VLOOKUP(A7526,Sheet2!A:D,4)</f>
        <v>Jos Verstappen</v>
      </c>
      <c r="J7526">
        <f>MIN(G7526:I7526)</f>
        <v>9.1098379629629635E-4</v>
      </c>
      <c r="K7526" s="1" t="s">
        <v>92</v>
      </c>
      <c r="L7526">
        <v>19</v>
      </c>
      <c r="M7526">
        <f>VLOOKUP(B7526,YEAR,2)</f>
        <v>2003</v>
      </c>
    </row>
    <row r="7527" spans="1:13" x14ac:dyDescent="0.35">
      <c r="A7527">
        <v>51</v>
      </c>
      <c r="B7527">
        <v>117</v>
      </c>
      <c r="C7527">
        <v>3960</v>
      </c>
      <c r="D7527">
        <v>9.215162037037038E-4</v>
      </c>
      <c r="E7527" t="s">
        <v>4</v>
      </c>
      <c r="F7527" t="s">
        <v>4</v>
      </c>
      <c r="G7527">
        <f>MIN(D7527:F7527)</f>
        <v>9.215162037037038E-4</v>
      </c>
      <c r="H7527" t="s">
        <v>60</v>
      </c>
      <c r="I7527" t="str">
        <f>VLOOKUP(A7527,Sheet2!A:D,4)</f>
        <v>Justin Wilson</v>
      </c>
      <c r="J7527">
        <f>MIN(G7527:I7527)</f>
        <v>9.215162037037038E-4</v>
      </c>
      <c r="K7527" s="1" t="s">
        <v>92</v>
      </c>
      <c r="L7527">
        <v>20</v>
      </c>
      <c r="M7527">
        <f>VLOOKUP(B7527,YEAR,2)</f>
        <v>2003</v>
      </c>
    </row>
    <row r="7528" spans="1:13" x14ac:dyDescent="0.35">
      <c r="A7528">
        <v>22</v>
      </c>
      <c r="B7528">
        <v>118</v>
      </c>
      <c r="C7528">
        <v>3961</v>
      </c>
      <c r="D7528">
        <v>9.3991898148148157E-4</v>
      </c>
      <c r="E7528" t="s">
        <v>4</v>
      </c>
      <c r="F7528" t="s">
        <v>4</v>
      </c>
      <c r="G7528">
        <f>MIN(D7528:F7528)</f>
        <v>9.3991898148148157E-4</v>
      </c>
      <c r="H7528" t="s">
        <v>49</v>
      </c>
      <c r="I7528" t="str">
        <f>VLOOKUP(A7528,Sheet2!A:D,4)</f>
        <v>Rubens Barrichello</v>
      </c>
      <c r="J7528">
        <f>MIN(G7528:I7528)</f>
        <v>9.3991898148148157E-4</v>
      </c>
      <c r="K7528" s="1" t="s">
        <v>8</v>
      </c>
      <c r="L7528">
        <v>1</v>
      </c>
      <c r="M7528">
        <f>VLOOKUP(B7528,YEAR,2)</f>
        <v>2003</v>
      </c>
    </row>
    <row r="7529" spans="1:13" x14ac:dyDescent="0.35">
      <c r="A7529">
        <v>15</v>
      </c>
      <c r="B7529">
        <v>118</v>
      </c>
      <c r="C7529">
        <v>3962</v>
      </c>
      <c r="D7529">
        <v>9.4190972222222213E-4</v>
      </c>
      <c r="E7529" t="s">
        <v>4</v>
      </c>
      <c r="F7529" t="s">
        <v>4</v>
      </c>
      <c r="G7529">
        <f>MIN(D7529:F7529)</f>
        <v>9.4190972222222213E-4</v>
      </c>
      <c r="H7529" t="s">
        <v>49</v>
      </c>
      <c r="I7529" t="str">
        <f>VLOOKUP(A7529,Sheet2!A:D,4)</f>
        <v>Jarno Trulli</v>
      </c>
      <c r="J7529">
        <f>MIN(G7529:I7529)</f>
        <v>9.4190972222222213E-4</v>
      </c>
      <c r="K7529" s="1" t="s">
        <v>90</v>
      </c>
      <c r="L7529">
        <v>2</v>
      </c>
      <c r="M7529">
        <f>VLOOKUP(B7529,YEAR,2)</f>
        <v>2003</v>
      </c>
    </row>
    <row r="7530" spans="1:13" x14ac:dyDescent="0.35">
      <c r="A7530">
        <v>8</v>
      </c>
      <c r="B7530">
        <v>118</v>
      </c>
      <c r="C7530">
        <v>3963</v>
      </c>
      <c r="D7530">
        <v>9.4554398148148156E-4</v>
      </c>
      <c r="E7530" t="s">
        <v>4</v>
      </c>
      <c r="F7530" t="s">
        <v>4</v>
      </c>
      <c r="G7530">
        <f>MIN(D7530:F7530)</f>
        <v>9.4554398148148156E-4</v>
      </c>
      <c r="H7530" t="s">
        <v>49</v>
      </c>
      <c r="I7530" t="str">
        <f>VLOOKUP(A7530,Sheet2!A:D,4)</f>
        <v>Kimi Raikkonen</v>
      </c>
      <c r="J7530">
        <f>MIN(G7530:I7530)</f>
        <v>9.4554398148148156E-4</v>
      </c>
      <c r="K7530" s="1" t="s">
        <v>6</v>
      </c>
      <c r="L7530">
        <v>3</v>
      </c>
      <c r="M7530">
        <f>VLOOKUP(B7530,YEAR,2)</f>
        <v>2003</v>
      </c>
    </row>
    <row r="7531" spans="1:13" x14ac:dyDescent="0.35">
      <c r="A7531">
        <v>23</v>
      </c>
      <c r="B7531">
        <v>118</v>
      </c>
      <c r="C7531">
        <v>3964</v>
      </c>
      <c r="D7531">
        <v>9.4591435185185186E-4</v>
      </c>
      <c r="E7531" t="s">
        <v>4</v>
      </c>
      <c r="F7531" t="s">
        <v>4</v>
      </c>
      <c r="G7531">
        <f>MIN(D7531:F7531)</f>
        <v>9.4591435185185186E-4</v>
      </c>
      <c r="H7531" t="s">
        <v>49</v>
      </c>
      <c r="I7531" t="str">
        <f>VLOOKUP(A7531,Sheet2!A:D,4)</f>
        <v>Ralf Schumacher</v>
      </c>
      <c r="J7531">
        <f>MIN(G7531:I7531)</f>
        <v>9.4591435185185186E-4</v>
      </c>
      <c r="K7531" s="1" t="s">
        <v>7</v>
      </c>
      <c r="L7531">
        <v>4</v>
      </c>
      <c r="M7531">
        <f>VLOOKUP(B7531,YEAR,2)</f>
        <v>2003</v>
      </c>
    </row>
    <row r="7532" spans="1:13" x14ac:dyDescent="0.35">
      <c r="A7532">
        <v>30</v>
      </c>
      <c r="B7532">
        <v>118</v>
      </c>
      <c r="C7532">
        <v>3965</v>
      </c>
      <c r="D7532">
        <v>9.4753472222222212E-4</v>
      </c>
      <c r="E7532" t="s">
        <v>4</v>
      </c>
      <c r="F7532" t="s">
        <v>4</v>
      </c>
      <c r="G7532">
        <f>MIN(D7532:F7532)</f>
        <v>9.4753472222222212E-4</v>
      </c>
      <c r="H7532" t="s">
        <v>49</v>
      </c>
      <c r="I7532" t="str">
        <f>VLOOKUP(A7532,Sheet2!A:D,4)</f>
        <v>Michael Schumacher</v>
      </c>
      <c r="J7532">
        <f>MIN(G7532:I7532)</f>
        <v>9.4753472222222212E-4</v>
      </c>
      <c r="K7532" s="1" t="s">
        <v>8</v>
      </c>
      <c r="L7532">
        <v>5</v>
      </c>
      <c r="M7532">
        <f>VLOOKUP(B7532,YEAR,2)</f>
        <v>2003</v>
      </c>
    </row>
    <row r="7533" spans="1:13" x14ac:dyDescent="0.35">
      <c r="A7533">
        <v>43</v>
      </c>
      <c r="B7533">
        <v>118</v>
      </c>
      <c r="C7533">
        <v>3966</v>
      </c>
      <c r="D7533">
        <v>9.5001157407407404E-4</v>
      </c>
      <c r="E7533" t="s">
        <v>4</v>
      </c>
      <c r="F7533" t="s">
        <v>4</v>
      </c>
      <c r="G7533">
        <f>MIN(D7533:F7533)</f>
        <v>9.5001157407407404E-4</v>
      </c>
      <c r="H7533" t="s">
        <v>49</v>
      </c>
      <c r="I7533" t="str">
        <f>VLOOKUP(A7533,Sheet2!A:D,4)</f>
        <v>Cristiano da Matta</v>
      </c>
      <c r="J7533">
        <f>MIN(G7533:I7533)</f>
        <v>9.5001157407407404E-4</v>
      </c>
      <c r="K7533" s="1" t="s">
        <v>9</v>
      </c>
      <c r="L7533">
        <v>6</v>
      </c>
      <c r="M7533">
        <f>VLOOKUP(B7533,YEAR,2)</f>
        <v>2003</v>
      </c>
    </row>
    <row r="7534" spans="1:13" x14ac:dyDescent="0.35">
      <c r="A7534">
        <v>31</v>
      </c>
      <c r="B7534">
        <v>118</v>
      </c>
      <c r="C7534">
        <v>3967</v>
      </c>
      <c r="D7534">
        <v>9.5155092592592589E-4</v>
      </c>
      <c r="E7534" t="s">
        <v>4</v>
      </c>
      <c r="F7534" t="s">
        <v>4</v>
      </c>
      <c r="G7534">
        <f>MIN(D7534:F7534)</f>
        <v>9.5155092592592589E-4</v>
      </c>
      <c r="H7534" t="s">
        <v>49</v>
      </c>
      <c r="I7534" t="str">
        <f>VLOOKUP(A7534,Sheet2!A:D,4)</f>
        <v>Juan Pablo Montoya</v>
      </c>
      <c r="J7534">
        <f>MIN(G7534:I7534)</f>
        <v>9.5155092592592589E-4</v>
      </c>
      <c r="K7534" s="1" t="s">
        <v>7</v>
      </c>
      <c r="L7534">
        <v>7</v>
      </c>
      <c r="M7534">
        <f>VLOOKUP(B7534,YEAR,2)</f>
        <v>2003</v>
      </c>
    </row>
    <row r="7535" spans="1:13" x14ac:dyDescent="0.35">
      <c r="A7535">
        <v>4</v>
      </c>
      <c r="B7535">
        <v>118</v>
      </c>
      <c r="C7535">
        <v>3968</v>
      </c>
      <c r="D7535">
        <v>9.5375000000000006E-4</v>
      </c>
      <c r="E7535" t="s">
        <v>4</v>
      </c>
      <c r="F7535" t="s">
        <v>4</v>
      </c>
      <c r="G7535">
        <f>MIN(D7535:F7535)</f>
        <v>9.5375000000000006E-4</v>
      </c>
      <c r="H7535" t="s">
        <v>49</v>
      </c>
      <c r="I7535" t="str">
        <f>VLOOKUP(A7535,Sheet2!A:D,4)</f>
        <v>Fernando Alonso</v>
      </c>
      <c r="J7535">
        <f>MIN(G7535:I7535)</f>
        <v>9.5375000000000006E-4</v>
      </c>
      <c r="K7535" s="1" t="s">
        <v>90</v>
      </c>
      <c r="L7535">
        <v>8</v>
      </c>
      <c r="M7535">
        <f>VLOOKUP(B7535,YEAR,2)</f>
        <v>2003</v>
      </c>
    </row>
    <row r="7536" spans="1:13" x14ac:dyDescent="0.35">
      <c r="A7536">
        <v>35</v>
      </c>
      <c r="B7536">
        <v>118</v>
      </c>
      <c r="C7536">
        <v>3969</v>
      </c>
      <c r="D7536">
        <v>9.5591435185185178E-4</v>
      </c>
      <c r="E7536" t="s">
        <v>4</v>
      </c>
      <c r="F7536" t="s">
        <v>4</v>
      </c>
      <c r="G7536">
        <f>MIN(D7536:F7536)</f>
        <v>9.5591435185185178E-4</v>
      </c>
      <c r="H7536" t="s">
        <v>49</v>
      </c>
      <c r="I7536" t="str">
        <f>VLOOKUP(A7536,Sheet2!A:D,4)</f>
        <v>Jacques Villeneuve</v>
      </c>
      <c r="J7536">
        <f>MIN(G7536:I7536)</f>
        <v>9.5591435185185178E-4</v>
      </c>
      <c r="K7536" s="1" t="s">
        <v>16</v>
      </c>
      <c r="L7536">
        <v>9</v>
      </c>
      <c r="M7536">
        <f>VLOOKUP(B7536,YEAR,2)</f>
        <v>2003</v>
      </c>
    </row>
    <row r="7537" spans="1:13" x14ac:dyDescent="0.35">
      <c r="A7537">
        <v>42</v>
      </c>
      <c r="B7537">
        <v>118</v>
      </c>
      <c r="C7537">
        <v>3970</v>
      </c>
      <c r="D7537">
        <v>9.5641203703703697E-4</v>
      </c>
      <c r="E7537" t="s">
        <v>4</v>
      </c>
      <c r="F7537" t="s">
        <v>4</v>
      </c>
      <c r="G7537">
        <f>MIN(D7537:F7537)</f>
        <v>9.5641203703703697E-4</v>
      </c>
      <c r="H7537" t="s">
        <v>49</v>
      </c>
      <c r="I7537" t="str">
        <f>VLOOKUP(A7537,Sheet2!A:D,4)</f>
        <v>AntÃ´nio Pizzonia</v>
      </c>
      <c r="J7537">
        <f>MIN(G7537:I7537)</f>
        <v>9.5641203703703697E-4</v>
      </c>
      <c r="K7537" s="1" t="s">
        <v>11</v>
      </c>
      <c r="L7537">
        <v>10</v>
      </c>
      <c r="M7537">
        <f>VLOOKUP(B7537,YEAR,2)</f>
        <v>2003</v>
      </c>
    </row>
    <row r="7538" spans="1:13" x14ac:dyDescent="0.35">
      <c r="A7538">
        <v>17</v>
      </c>
      <c r="B7538">
        <v>118</v>
      </c>
      <c r="C7538">
        <v>3971</v>
      </c>
      <c r="D7538">
        <v>9.5656250000000006E-4</v>
      </c>
      <c r="E7538" t="s">
        <v>4</v>
      </c>
      <c r="F7538" t="s">
        <v>4</v>
      </c>
      <c r="G7538">
        <f>MIN(D7538:F7538)</f>
        <v>9.5656250000000006E-4</v>
      </c>
      <c r="H7538" t="s">
        <v>49</v>
      </c>
      <c r="I7538" t="str">
        <f>VLOOKUP(A7538,Sheet2!A:D,4)</f>
        <v>Mark Webber</v>
      </c>
      <c r="J7538">
        <f>MIN(G7538:I7538)</f>
        <v>9.5656250000000006E-4</v>
      </c>
      <c r="K7538" s="1" t="s">
        <v>11</v>
      </c>
      <c r="L7538">
        <v>11</v>
      </c>
      <c r="M7538">
        <f>VLOOKUP(B7538,YEAR,2)</f>
        <v>2003</v>
      </c>
    </row>
    <row r="7539" spans="1:13" x14ac:dyDescent="0.35">
      <c r="A7539">
        <v>14</v>
      </c>
      <c r="B7539">
        <v>118</v>
      </c>
      <c r="C7539">
        <v>3972</v>
      </c>
      <c r="D7539">
        <v>9.5846064814814806E-4</v>
      </c>
      <c r="E7539" t="s">
        <v>4</v>
      </c>
      <c r="F7539" t="s">
        <v>4</v>
      </c>
      <c r="G7539">
        <f>MIN(D7539:F7539)</f>
        <v>9.5846064814814806E-4</v>
      </c>
      <c r="H7539" t="s">
        <v>49</v>
      </c>
      <c r="I7539" t="str">
        <f>VLOOKUP(A7539,Sheet2!A:D,4)</f>
        <v>David Coulthard</v>
      </c>
      <c r="J7539">
        <f>MIN(G7539:I7539)</f>
        <v>9.5846064814814806E-4</v>
      </c>
      <c r="K7539" s="1" t="s">
        <v>6</v>
      </c>
      <c r="L7539">
        <v>12</v>
      </c>
      <c r="M7539">
        <f>VLOOKUP(B7539,YEAR,2)</f>
        <v>2003</v>
      </c>
    </row>
    <row r="7540" spans="1:13" x14ac:dyDescent="0.35">
      <c r="A7540">
        <v>44</v>
      </c>
      <c r="B7540">
        <v>118</v>
      </c>
      <c r="C7540">
        <v>3973</v>
      </c>
      <c r="D7540">
        <v>9.6113425925925934E-4</v>
      </c>
      <c r="E7540" t="s">
        <v>4</v>
      </c>
      <c r="F7540" t="s">
        <v>4</v>
      </c>
      <c r="G7540">
        <f>MIN(D7540:F7540)</f>
        <v>9.6113425925925934E-4</v>
      </c>
      <c r="H7540" t="s">
        <v>49</v>
      </c>
      <c r="I7540" t="str">
        <f>VLOOKUP(A7540,Sheet2!A:D,4)</f>
        <v>Olivier Panis</v>
      </c>
      <c r="J7540">
        <f>MIN(G7540:I7540)</f>
        <v>9.6113425925925934E-4</v>
      </c>
      <c r="K7540" s="1" t="s">
        <v>9</v>
      </c>
      <c r="L7540">
        <v>13</v>
      </c>
      <c r="M7540">
        <f>VLOOKUP(B7540,YEAR,2)</f>
        <v>2003</v>
      </c>
    </row>
    <row r="7541" spans="1:13" x14ac:dyDescent="0.35">
      <c r="A7541">
        <v>49</v>
      </c>
      <c r="B7541">
        <v>118</v>
      </c>
      <c r="C7541">
        <v>3974</v>
      </c>
      <c r="D7541">
        <v>9.6281250000000002E-4</v>
      </c>
      <c r="E7541" t="s">
        <v>4</v>
      </c>
      <c r="F7541" t="s">
        <v>4</v>
      </c>
      <c r="G7541">
        <f>MIN(D7541:F7541)</f>
        <v>9.6281250000000002E-4</v>
      </c>
      <c r="H7541" t="s">
        <v>49</v>
      </c>
      <c r="I7541" t="str">
        <f>VLOOKUP(A7541,Sheet2!A:D,4)</f>
        <v>Heinz-Harald Frentzen</v>
      </c>
      <c r="J7541">
        <f>MIN(G7541:I7541)</f>
        <v>9.6281250000000002E-4</v>
      </c>
      <c r="K7541" s="1" t="s">
        <v>94</v>
      </c>
      <c r="L7541">
        <v>14</v>
      </c>
      <c r="M7541">
        <f>VLOOKUP(B7541,YEAR,2)</f>
        <v>2003</v>
      </c>
    </row>
    <row r="7542" spans="1:13" x14ac:dyDescent="0.35">
      <c r="A7542">
        <v>21</v>
      </c>
      <c r="B7542">
        <v>118</v>
      </c>
      <c r="C7542">
        <v>3975</v>
      </c>
      <c r="D7542">
        <v>9.6729166666666665E-4</v>
      </c>
      <c r="E7542" t="s">
        <v>4</v>
      </c>
      <c r="F7542" t="s">
        <v>4</v>
      </c>
      <c r="G7542">
        <f>MIN(D7542:F7542)</f>
        <v>9.6729166666666665E-4</v>
      </c>
      <c r="H7542" t="s">
        <v>49</v>
      </c>
      <c r="I7542" t="str">
        <f>VLOOKUP(A7542,Sheet2!A:D,4)</f>
        <v>Giancarlo Fisichella</v>
      </c>
      <c r="J7542">
        <f>MIN(G7542:I7542)</f>
        <v>9.6729166666666665E-4</v>
      </c>
      <c r="K7542" s="1" t="s">
        <v>17</v>
      </c>
      <c r="L7542">
        <v>15</v>
      </c>
      <c r="M7542">
        <f>VLOOKUP(B7542,YEAR,2)</f>
        <v>2003</v>
      </c>
    </row>
    <row r="7543" spans="1:13" x14ac:dyDescent="0.35">
      <c r="A7543">
        <v>2</v>
      </c>
      <c r="B7543">
        <v>118</v>
      </c>
      <c r="C7543">
        <v>3976</v>
      </c>
      <c r="D7543">
        <v>9.7041666666666663E-4</v>
      </c>
      <c r="E7543" t="s">
        <v>4</v>
      </c>
      <c r="F7543" t="s">
        <v>4</v>
      </c>
      <c r="G7543">
        <f>MIN(D7543:F7543)</f>
        <v>9.7041666666666663E-4</v>
      </c>
      <c r="H7543" t="s">
        <v>49</v>
      </c>
      <c r="I7543" t="str">
        <f>VLOOKUP(A7543,Sheet2!A:D,4)</f>
        <v>Nick Heidfeld</v>
      </c>
      <c r="J7543">
        <f>MIN(G7543:I7543)</f>
        <v>9.7041666666666663E-4</v>
      </c>
      <c r="K7543" s="1" t="s">
        <v>94</v>
      </c>
      <c r="L7543">
        <v>16</v>
      </c>
      <c r="M7543">
        <f>VLOOKUP(B7543,YEAR,2)</f>
        <v>2003</v>
      </c>
    </row>
    <row r="7544" spans="1:13" x14ac:dyDescent="0.35">
      <c r="A7544">
        <v>52</v>
      </c>
      <c r="B7544">
        <v>118</v>
      </c>
      <c r="C7544">
        <v>3977</v>
      </c>
      <c r="D7544">
        <v>9.7667824074074085E-4</v>
      </c>
      <c r="E7544" t="s">
        <v>4</v>
      </c>
      <c r="F7544" t="s">
        <v>4</v>
      </c>
      <c r="G7544">
        <f>MIN(D7544:F7544)</f>
        <v>9.7667824074074085E-4</v>
      </c>
      <c r="H7544" t="s">
        <v>49</v>
      </c>
      <c r="I7544" t="str">
        <f>VLOOKUP(A7544,Sheet2!A:D,4)</f>
        <v>Ralph Firman</v>
      </c>
      <c r="J7544">
        <f>MIN(G7544:I7544)</f>
        <v>9.7667824074074085E-4</v>
      </c>
      <c r="K7544" s="1" t="s">
        <v>17</v>
      </c>
      <c r="L7544">
        <v>17</v>
      </c>
      <c r="M7544">
        <f>VLOOKUP(B7544,YEAR,2)</f>
        <v>2003</v>
      </c>
    </row>
    <row r="7545" spans="1:13" x14ac:dyDescent="0.35">
      <c r="A7545">
        <v>51</v>
      </c>
      <c r="B7545">
        <v>118</v>
      </c>
      <c r="C7545">
        <v>3978</v>
      </c>
      <c r="D7545">
        <v>9.8921296296296279E-4</v>
      </c>
      <c r="E7545" t="s">
        <v>4</v>
      </c>
      <c r="F7545" t="s">
        <v>4</v>
      </c>
      <c r="G7545">
        <f>MIN(D7545:F7545)</f>
        <v>9.8921296296296279E-4</v>
      </c>
      <c r="H7545" t="s">
        <v>49</v>
      </c>
      <c r="I7545" t="str">
        <f>VLOOKUP(A7545,Sheet2!A:D,4)</f>
        <v>Justin Wilson</v>
      </c>
      <c r="J7545">
        <f>MIN(G7545:I7545)</f>
        <v>9.8921296296296279E-4</v>
      </c>
      <c r="K7545" s="1" t="s">
        <v>92</v>
      </c>
      <c r="L7545">
        <v>18</v>
      </c>
      <c r="M7545">
        <f>VLOOKUP(B7545,YEAR,2)</f>
        <v>2003</v>
      </c>
    </row>
    <row r="7546" spans="1:13" x14ac:dyDescent="0.35">
      <c r="A7546">
        <v>50</v>
      </c>
      <c r="B7546">
        <v>118</v>
      </c>
      <c r="C7546">
        <v>3979</v>
      </c>
      <c r="D7546">
        <v>9.9258101851851873E-4</v>
      </c>
      <c r="E7546" t="s">
        <v>4</v>
      </c>
      <c r="F7546" t="s">
        <v>4</v>
      </c>
      <c r="G7546">
        <f>MIN(D7546:F7546)</f>
        <v>9.9258101851851873E-4</v>
      </c>
      <c r="H7546" t="s">
        <v>49</v>
      </c>
      <c r="I7546" t="str">
        <f>VLOOKUP(A7546,Sheet2!A:D,4)</f>
        <v>Jos Verstappen</v>
      </c>
      <c r="J7546">
        <f>MIN(G7546:I7546)</f>
        <v>9.9258101851851873E-4</v>
      </c>
      <c r="K7546" s="1" t="s">
        <v>92</v>
      </c>
      <c r="L7546">
        <v>19</v>
      </c>
      <c r="M7546">
        <f>VLOOKUP(B7546,YEAR,2)</f>
        <v>2003</v>
      </c>
    </row>
    <row r="7547" spans="1:13" x14ac:dyDescent="0.35">
      <c r="A7547">
        <v>18</v>
      </c>
      <c r="B7547">
        <v>118</v>
      </c>
      <c r="C7547">
        <v>3980</v>
      </c>
      <c r="D7547" t="s">
        <v>4</v>
      </c>
      <c r="E7547" t="s">
        <v>4</v>
      </c>
      <c r="F7547" t="s">
        <v>4</v>
      </c>
      <c r="G7547">
        <f>MIN(D7547:F7547)</f>
        <v>0</v>
      </c>
      <c r="H7547" t="s">
        <v>49</v>
      </c>
      <c r="I7547" t="str">
        <f>VLOOKUP(A7547,Sheet2!A:D,4)</f>
        <v>Jenson Button</v>
      </c>
      <c r="J7547">
        <f>MIN(G7547:I7547)</f>
        <v>0</v>
      </c>
      <c r="K7547" t="s">
        <v>16</v>
      </c>
      <c r="L7547">
        <v>20</v>
      </c>
      <c r="M7547">
        <f>VLOOKUP(B7547,YEAR,2)</f>
        <v>2003</v>
      </c>
    </row>
    <row r="7548" spans="1:13" x14ac:dyDescent="0.35">
      <c r="A7548">
        <v>31</v>
      </c>
      <c r="B7548">
        <v>119</v>
      </c>
      <c r="C7548">
        <v>3981</v>
      </c>
      <c r="D7548">
        <v>8.6998842592592596E-4</v>
      </c>
      <c r="E7548" t="s">
        <v>4</v>
      </c>
      <c r="F7548" t="s">
        <v>4</v>
      </c>
      <c r="G7548">
        <f>MIN(D7548:F7548)</f>
        <v>8.6998842592592596E-4</v>
      </c>
      <c r="H7548" t="s">
        <v>50</v>
      </c>
      <c r="I7548" t="str">
        <f>VLOOKUP(A7548,Sheet2!A:D,4)</f>
        <v>Juan Pablo Montoya</v>
      </c>
      <c r="J7548">
        <f>MIN(G7548:I7548)</f>
        <v>8.6998842592592596E-4</v>
      </c>
      <c r="K7548" s="1" t="s">
        <v>7</v>
      </c>
      <c r="L7548">
        <v>1</v>
      </c>
      <c r="M7548">
        <f>VLOOKUP(B7548,YEAR,2)</f>
        <v>2003</v>
      </c>
    </row>
    <row r="7549" spans="1:13" x14ac:dyDescent="0.35">
      <c r="A7549">
        <v>23</v>
      </c>
      <c r="B7549">
        <v>119</v>
      </c>
      <c r="C7549">
        <v>3982</v>
      </c>
      <c r="D7549">
        <v>8.7019675925925925E-4</v>
      </c>
      <c r="E7549" t="s">
        <v>4</v>
      </c>
      <c r="F7549" t="s">
        <v>4</v>
      </c>
      <c r="G7549">
        <f>MIN(D7549:F7549)</f>
        <v>8.7019675925925925E-4</v>
      </c>
      <c r="H7549" t="s">
        <v>50</v>
      </c>
      <c r="I7549" t="str">
        <f>VLOOKUP(A7549,Sheet2!A:D,4)</f>
        <v>Ralf Schumacher</v>
      </c>
      <c r="J7549">
        <f>MIN(G7549:I7549)</f>
        <v>8.7019675925925925E-4</v>
      </c>
      <c r="K7549" s="1" t="s">
        <v>7</v>
      </c>
      <c r="L7549">
        <v>2</v>
      </c>
      <c r="M7549">
        <f>VLOOKUP(B7549,YEAR,2)</f>
        <v>2003</v>
      </c>
    </row>
    <row r="7550" spans="1:13" x14ac:dyDescent="0.35">
      <c r="A7550">
        <v>22</v>
      </c>
      <c r="B7550">
        <v>119</v>
      </c>
      <c r="C7550">
        <v>3983</v>
      </c>
      <c r="D7550">
        <v>8.7370370370370369E-4</v>
      </c>
      <c r="E7550" t="s">
        <v>4</v>
      </c>
      <c r="F7550" t="s">
        <v>4</v>
      </c>
      <c r="G7550">
        <f>MIN(D7550:F7550)</f>
        <v>8.7370370370370369E-4</v>
      </c>
      <c r="H7550" t="s">
        <v>50</v>
      </c>
      <c r="I7550" t="str">
        <f>VLOOKUP(A7550,Sheet2!A:D,4)</f>
        <v>Rubens Barrichello</v>
      </c>
      <c r="J7550">
        <f>MIN(G7550:I7550)</f>
        <v>8.7370370370370369E-4</v>
      </c>
      <c r="K7550" s="1" t="s">
        <v>8</v>
      </c>
      <c r="L7550">
        <v>3</v>
      </c>
      <c r="M7550">
        <f>VLOOKUP(B7550,YEAR,2)</f>
        <v>2003</v>
      </c>
    </row>
    <row r="7551" spans="1:13" x14ac:dyDescent="0.35">
      <c r="A7551">
        <v>15</v>
      </c>
      <c r="B7551">
        <v>119</v>
      </c>
      <c r="C7551">
        <v>3984</v>
      </c>
      <c r="D7551">
        <v>8.7591435185185179E-4</v>
      </c>
      <c r="E7551" t="s">
        <v>4</v>
      </c>
      <c r="F7551" t="s">
        <v>4</v>
      </c>
      <c r="G7551">
        <f>MIN(D7551:F7551)</f>
        <v>8.7591435185185179E-4</v>
      </c>
      <c r="H7551" t="s">
        <v>50</v>
      </c>
      <c r="I7551" t="str">
        <f>VLOOKUP(A7551,Sheet2!A:D,4)</f>
        <v>Jarno Trulli</v>
      </c>
      <c r="J7551">
        <f>MIN(G7551:I7551)</f>
        <v>8.7591435185185179E-4</v>
      </c>
      <c r="K7551" s="1" t="s">
        <v>90</v>
      </c>
      <c r="L7551">
        <v>4</v>
      </c>
      <c r="M7551">
        <f>VLOOKUP(B7551,YEAR,2)</f>
        <v>2003</v>
      </c>
    </row>
    <row r="7552" spans="1:13" x14ac:dyDescent="0.35">
      <c r="A7552">
        <v>8</v>
      </c>
      <c r="B7552">
        <v>119</v>
      </c>
      <c r="C7552">
        <v>3985</v>
      </c>
      <c r="D7552">
        <v>8.7817129629629627E-4</v>
      </c>
      <c r="E7552" t="s">
        <v>4</v>
      </c>
      <c r="F7552" t="s">
        <v>4</v>
      </c>
      <c r="G7552">
        <f>MIN(D7552:F7552)</f>
        <v>8.7817129629629627E-4</v>
      </c>
      <c r="H7552" t="s">
        <v>50</v>
      </c>
      <c r="I7552" t="str">
        <f>VLOOKUP(A7552,Sheet2!A:D,4)</f>
        <v>Kimi Raikkonen</v>
      </c>
      <c r="J7552">
        <f>MIN(G7552:I7552)</f>
        <v>8.7817129629629627E-4</v>
      </c>
      <c r="K7552" s="1" t="s">
        <v>6</v>
      </c>
      <c r="L7552">
        <v>5</v>
      </c>
      <c r="M7552">
        <f>VLOOKUP(B7552,YEAR,2)</f>
        <v>2003</v>
      </c>
    </row>
    <row r="7553" spans="1:13" x14ac:dyDescent="0.35">
      <c r="A7553">
        <v>30</v>
      </c>
      <c r="B7553">
        <v>119</v>
      </c>
      <c r="C7553">
        <v>3986</v>
      </c>
      <c r="D7553">
        <v>8.7844907407407403E-4</v>
      </c>
      <c r="E7553" t="s">
        <v>4</v>
      </c>
      <c r="F7553" t="s">
        <v>4</v>
      </c>
      <c r="G7553">
        <f>MIN(D7553:F7553)</f>
        <v>8.7844907407407403E-4</v>
      </c>
      <c r="H7553" t="s">
        <v>50</v>
      </c>
      <c r="I7553" t="str">
        <f>VLOOKUP(A7553,Sheet2!A:D,4)</f>
        <v>Michael Schumacher</v>
      </c>
      <c r="J7553">
        <f>MIN(G7553:I7553)</f>
        <v>8.7844907407407403E-4</v>
      </c>
      <c r="K7553" s="1" t="s">
        <v>8</v>
      </c>
      <c r="L7553">
        <v>6</v>
      </c>
      <c r="M7553">
        <f>VLOOKUP(B7553,YEAR,2)</f>
        <v>2003</v>
      </c>
    </row>
    <row r="7554" spans="1:13" x14ac:dyDescent="0.35">
      <c r="A7554">
        <v>44</v>
      </c>
      <c r="B7554">
        <v>119</v>
      </c>
      <c r="C7554">
        <v>3987</v>
      </c>
      <c r="D7554">
        <v>8.8002314814814811E-4</v>
      </c>
      <c r="E7554" t="s">
        <v>4</v>
      </c>
      <c r="F7554" t="s">
        <v>4</v>
      </c>
      <c r="G7554">
        <f>MIN(D7554:F7554)</f>
        <v>8.8002314814814811E-4</v>
      </c>
      <c r="H7554" t="s">
        <v>50</v>
      </c>
      <c r="I7554" t="str">
        <f>VLOOKUP(A7554,Sheet2!A:D,4)</f>
        <v>Olivier Panis</v>
      </c>
      <c r="J7554">
        <f>MIN(G7554:I7554)</f>
        <v>8.8002314814814811E-4</v>
      </c>
      <c r="K7554" s="1" t="s">
        <v>9</v>
      </c>
      <c r="L7554">
        <v>7</v>
      </c>
      <c r="M7554">
        <f>VLOOKUP(B7554,YEAR,2)</f>
        <v>2003</v>
      </c>
    </row>
    <row r="7555" spans="1:13" x14ac:dyDescent="0.35">
      <c r="A7555">
        <v>4</v>
      </c>
      <c r="B7555">
        <v>119</v>
      </c>
      <c r="C7555">
        <v>3988</v>
      </c>
      <c r="D7555">
        <v>8.8521990740740748E-4</v>
      </c>
      <c r="E7555" t="s">
        <v>4</v>
      </c>
      <c r="F7555" t="s">
        <v>4</v>
      </c>
      <c r="G7555">
        <f>MIN(D7555:F7555)</f>
        <v>8.8521990740740748E-4</v>
      </c>
      <c r="H7555" t="s">
        <v>50</v>
      </c>
      <c r="I7555" t="str">
        <f>VLOOKUP(A7555,Sheet2!A:D,4)</f>
        <v>Fernando Alonso</v>
      </c>
      <c r="J7555">
        <f>MIN(G7555:I7555)</f>
        <v>8.8521990740740748E-4</v>
      </c>
      <c r="K7555" s="1" t="s">
        <v>90</v>
      </c>
      <c r="L7555">
        <v>8</v>
      </c>
      <c r="M7555">
        <f>VLOOKUP(B7555,YEAR,2)</f>
        <v>2003</v>
      </c>
    </row>
    <row r="7556" spans="1:13" x14ac:dyDescent="0.35">
      <c r="A7556">
        <v>43</v>
      </c>
      <c r="B7556">
        <v>119</v>
      </c>
      <c r="C7556">
        <v>3989</v>
      </c>
      <c r="D7556">
        <v>8.8599537037037043E-4</v>
      </c>
      <c r="E7556" t="s">
        <v>4</v>
      </c>
      <c r="F7556" t="s">
        <v>4</v>
      </c>
      <c r="G7556">
        <f>MIN(D7556:F7556)</f>
        <v>8.8599537037037043E-4</v>
      </c>
      <c r="H7556" t="s">
        <v>50</v>
      </c>
      <c r="I7556" t="str">
        <f>VLOOKUP(A7556,Sheet2!A:D,4)</f>
        <v>Cristiano da Matta</v>
      </c>
      <c r="J7556">
        <f>MIN(G7556:I7556)</f>
        <v>8.8599537037037043E-4</v>
      </c>
      <c r="K7556" s="1" t="s">
        <v>9</v>
      </c>
      <c r="L7556">
        <v>9</v>
      </c>
      <c r="M7556">
        <f>VLOOKUP(B7556,YEAR,2)</f>
        <v>2003</v>
      </c>
    </row>
    <row r="7557" spans="1:13" x14ac:dyDescent="0.35">
      <c r="A7557">
        <v>14</v>
      </c>
      <c r="B7557">
        <v>119</v>
      </c>
      <c r="C7557">
        <v>3990</v>
      </c>
      <c r="D7557">
        <v>8.8733796296296304E-4</v>
      </c>
      <c r="E7557" t="s">
        <v>4</v>
      </c>
      <c r="F7557" t="s">
        <v>4</v>
      </c>
      <c r="G7557">
        <f>MIN(D7557:F7557)</f>
        <v>8.8733796296296304E-4</v>
      </c>
      <c r="H7557" t="s">
        <v>50</v>
      </c>
      <c r="I7557" t="str">
        <f>VLOOKUP(A7557,Sheet2!A:D,4)</f>
        <v>David Coulthard</v>
      </c>
      <c r="J7557">
        <f>MIN(G7557:I7557)</f>
        <v>8.8733796296296304E-4</v>
      </c>
      <c r="K7557" s="1" t="s">
        <v>6</v>
      </c>
      <c r="L7557">
        <v>10</v>
      </c>
      <c r="M7557">
        <f>VLOOKUP(B7557,YEAR,2)</f>
        <v>2003</v>
      </c>
    </row>
    <row r="7558" spans="1:13" x14ac:dyDescent="0.35">
      <c r="A7558">
        <v>17</v>
      </c>
      <c r="B7558">
        <v>119</v>
      </c>
      <c r="C7558">
        <v>3991</v>
      </c>
      <c r="D7558">
        <v>8.8859953703703703E-4</v>
      </c>
      <c r="E7558" t="s">
        <v>4</v>
      </c>
      <c r="F7558" t="s">
        <v>4</v>
      </c>
      <c r="G7558">
        <f>MIN(D7558:F7558)</f>
        <v>8.8859953703703703E-4</v>
      </c>
      <c r="H7558" t="s">
        <v>50</v>
      </c>
      <c r="I7558" t="str">
        <f>VLOOKUP(A7558,Sheet2!A:D,4)</f>
        <v>Mark Webber</v>
      </c>
      <c r="J7558">
        <f>MIN(G7558:I7558)</f>
        <v>8.8859953703703703E-4</v>
      </c>
      <c r="K7558" s="1" t="s">
        <v>11</v>
      </c>
      <c r="L7558">
        <v>11</v>
      </c>
      <c r="M7558">
        <f>VLOOKUP(B7558,YEAR,2)</f>
        <v>2003</v>
      </c>
    </row>
    <row r="7559" spans="1:13" x14ac:dyDescent="0.35">
      <c r="A7559">
        <v>21</v>
      </c>
      <c r="B7559">
        <v>119</v>
      </c>
      <c r="C7559">
        <v>3992</v>
      </c>
      <c r="D7559">
        <v>8.8924768518518519E-4</v>
      </c>
      <c r="E7559" t="s">
        <v>4</v>
      </c>
      <c r="F7559" t="s">
        <v>4</v>
      </c>
      <c r="G7559">
        <f>MIN(D7559:F7559)</f>
        <v>8.8924768518518519E-4</v>
      </c>
      <c r="H7559" t="s">
        <v>50</v>
      </c>
      <c r="I7559" t="str">
        <f>VLOOKUP(A7559,Sheet2!A:D,4)</f>
        <v>Giancarlo Fisichella</v>
      </c>
      <c r="J7559">
        <f>MIN(G7559:I7559)</f>
        <v>8.8924768518518519E-4</v>
      </c>
      <c r="K7559" s="1" t="s">
        <v>17</v>
      </c>
      <c r="L7559">
        <v>12</v>
      </c>
      <c r="M7559">
        <f>VLOOKUP(B7559,YEAR,2)</f>
        <v>2003</v>
      </c>
    </row>
    <row r="7560" spans="1:13" x14ac:dyDescent="0.35">
      <c r="A7560">
        <v>35</v>
      </c>
      <c r="B7560">
        <v>119</v>
      </c>
      <c r="C7560">
        <v>3993</v>
      </c>
      <c r="D7560">
        <v>8.9224537037037039E-4</v>
      </c>
      <c r="E7560" t="s">
        <v>4</v>
      </c>
      <c r="F7560" t="s">
        <v>4</v>
      </c>
      <c r="G7560">
        <f>MIN(D7560:F7560)</f>
        <v>8.9224537037037039E-4</v>
      </c>
      <c r="H7560" t="s">
        <v>50</v>
      </c>
      <c r="I7560" t="str">
        <f>VLOOKUP(A7560,Sheet2!A:D,4)</f>
        <v>Jacques Villeneuve</v>
      </c>
      <c r="J7560">
        <f>MIN(G7560:I7560)</f>
        <v>8.9224537037037039E-4</v>
      </c>
      <c r="K7560" s="1" t="s">
        <v>16</v>
      </c>
      <c r="L7560">
        <v>13</v>
      </c>
      <c r="M7560">
        <f>VLOOKUP(B7560,YEAR,2)</f>
        <v>2003</v>
      </c>
    </row>
    <row r="7561" spans="1:13" x14ac:dyDescent="0.35">
      <c r="A7561">
        <v>49</v>
      </c>
      <c r="B7561">
        <v>119</v>
      </c>
      <c r="C7561">
        <v>3994</v>
      </c>
      <c r="D7561">
        <v>8.9315972222222227E-4</v>
      </c>
      <c r="E7561" t="s">
        <v>4</v>
      </c>
      <c r="F7561" t="s">
        <v>4</v>
      </c>
      <c r="G7561">
        <f>MIN(D7561:F7561)</f>
        <v>8.9315972222222227E-4</v>
      </c>
      <c r="H7561" t="s">
        <v>50</v>
      </c>
      <c r="I7561" t="str">
        <f>VLOOKUP(A7561,Sheet2!A:D,4)</f>
        <v>Heinz-Harald Frentzen</v>
      </c>
      <c r="J7561">
        <f>MIN(G7561:I7561)</f>
        <v>8.9315972222222227E-4</v>
      </c>
      <c r="K7561" s="1" t="s">
        <v>94</v>
      </c>
      <c r="L7561">
        <v>14</v>
      </c>
      <c r="M7561">
        <f>VLOOKUP(B7561,YEAR,2)</f>
        <v>2003</v>
      </c>
    </row>
    <row r="7562" spans="1:13" x14ac:dyDescent="0.35">
      <c r="A7562">
        <v>2</v>
      </c>
      <c r="B7562">
        <v>119</v>
      </c>
      <c r="C7562">
        <v>3995</v>
      </c>
      <c r="D7562">
        <v>8.9765046296296283E-4</v>
      </c>
      <c r="E7562" t="s">
        <v>4</v>
      </c>
      <c r="F7562" t="s">
        <v>4</v>
      </c>
      <c r="G7562">
        <f>MIN(D7562:F7562)</f>
        <v>8.9765046296296283E-4</v>
      </c>
      <c r="H7562" t="s">
        <v>50</v>
      </c>
      <c r="I7562" t="str">
        <f>VLOOKUP(A7562,Sheet2!A:D,4)</f>
        <v>Nick Heidfeld</v>
      </c>
      <c r="J7562">
        <f>MIN(G7562:I7562)</f>
        <v>8.9765046296296283E-4</v>
      </c>
      <c r="K7562" s="1" t="s">
        <v>94</v>
      </c>
      <c r="L7562">
        <v>15</v>
      </c>
      <c r="M7562">
        <f>VLOOKUP(B7562,YEAR,2)</f>
        <v>2003</v>
      </c>
    </row>
    <row r="7563" spans="1:13" x14ac:dyDescent="0.35">
      <c r="A7563">
        <v>51</v>
      </c>
      <c r="B7563">
        <v>119</v>
      </c>
      <c r="C7563">
        <v>3996</v>
      </c>
      <c r="D7563">
        <v>9.0302083333333326E-4</v>
      </c>
      <c r="E7563" t="s">
        <v>4</v>
      </c>
      <c r="F7563" t="s">
        <v>4</v>
      </c>
      <c r="G7563">
        <f>MIN(D7563:F7563)</f>
        <v>9.0302083333333326E-4</v>
      </c>
      <c r="H7563" t="s">
        <v>50</v>
      </c>
      <c r="I7563" t="str">
        <f>VLOOKUP(A7563,Sheet2!A:D,4)</f>
        <v>Justin Wilson</v>
      </c>
      <c r="J7563">
        <f>MIN(G7563:I7563)</f>
        <v>9.0302083333333326E-4</v>
      </c>
      <c r="K7563" s="1" t="s">
        <v>11</v>
      </c>
      <c r="L7563">
        <v>16</v>
      </c>
      <c r="M7563">
        <f>VLOOKUP(B7563,YEAR,2)</f>
        <v>2003</v>
      </c>
    </row>
    <row r="7564" spans="1:13" x14ac:dyDescent="0.35">
      <c r="A7564">
        <v>18</v>
      </c>
      <c r="B7564">
        <v>119</v>
      </c>
      <c r="C7564">
        <v>3997</v>
      </c>
      <c r="D7564">
        <v>9.0376157407407408E-4</v>
      </c>
      <c r="E7564" t="s">
        <v>4</v>
      </c>
      <c r="F7564" t="s">
        <v>4</v>
      </c>
      <c r="G7564">
        <f>MIN(D7564:F7564)</f>
        <v>9.0376157407407408E-4</v>
      </c>
      <c r="H7564" t="s">
        <v>50</v>
      </c>
      <c r="I7564" t="str">
        <f>VLOOKUP(A7564,Sheet2!A:D,4)</f>
        <v>Jenson Button</v>
      </c>
      <c r="J7564">
        <f>MIN(G7564:I7564)</f>
        <v>9.0376157407407408E-4</v>
      </c>
      <c r="K7564" s="1" t="s">
        <v>16</v>
      </c>
      <c r="L7564">
        <v>17</v>
      </c>
      <c r="M7564">
        <f>VLOOKUP(B7564,YEAR,2)</f>
        <v>2003</v>
      </c>
    </row>
    <row r="7565" spans="1:13" x14ac:dyDescent="0.35">
      <c r="A7565">
        <v>52</v>
      </c>
      <c r="B7565">
        <v>119</v>
      </c>
      <c r="C7565">
        <v>3998</v>
      </c>
      <c r="D7565">
        <v>9.0672453703703705E-4</v>
      </c>
      <c r="E7565" t="s">
        <v>4</v>
      </c>
      <c r="F7565" t="s">
        <v>4</v>
      </c>
      <c r="G7565">
        <f>MIN(D7565:F7565)</f>
        <v>9.0672453703703705E-4</v>
      </c>
      <c r="H7565" t="s">
        <v>50</v>
      </c>
      <c r="I7565" t="str">
        <f>VLOOKUP(A7565,Sheet2!A:D,4)</f>
        <v>Ralph Firman</v>
      </c>
      <c r="J7565">
        <f>MIN(G7565:I7565)</f>
        <v>9.0672453703703705E-4</v>
      </c>
      <c r="K7565" s="1" t="s">
        <v>17</v>
      </c>
      <c r="L7565">
        <v>18</v>
      </c>
      <c r="M7565">
        <f>VLOOKUP(B7565,YEAR,2)</f>
        <v>2003</v>
      </c>
    </row>
    <row r="7566" spans="1:13" x14ac:dyDescent="0.35">
      <c r="A7566">
        <v>50</v>
      </c>
      <c r="B7566">
        <v>119</v>
      </c>
      <c r="C7566">
        <v>3999</v>
      </c>
      <c r="D7566">
        <v>9.1461805555555556E-4</v>
      </c>
      <c r="E7566" t="s">
        <v>4</v>
      </c>
      <c r="F7566" t="s">
        <v>4</v>
      </c>
      <c r="G7566">
        <f>MIN(D7566:F7566)</f>
        <v>9.1461805555555556E-4</v>
      </c>
      <c r="H7566" t="s">
        <v>50</v>
      </c>
      <c r="I7566" t="str">
        <f>VLOOKUP(A7566,Sheet2!A:D,4)</f>
        <v>Jos Verstappen</v>
      </c>
      <c r="J7566">
        <f>MIN(G7566:I7566)</f>
        <v>9.1461805555555556E-4</v>
      </c>
      <c r="K7566" s="1" t="s">
        <v>92</v>
      </c>
      <c r="L7566">
        <v>19</v>
      </c>
      <c r="M7566">
        <f>VLOOKUP(B7566,YEAR,2)</f>
        <v>2003</v>
      </c>
    </row>
    <row r="7567" spans="1:13" x14ac:dyDescent="0.35">
      <c r="A7567">
        <v>53</v>
      </c>
      <c r="B7567">
        <v>119</v>
      </c>
      <c r="C7567">
        <v>4000</v>
      </c>
      <c r="D7567">
        <v>9.1636574074074092E-4</v>
      </c>
      <c r="E7567" t="s">
        <v>4</v>
      </c>
      <c r="F7567" t="s">
        <v>4</v>
      </c>
      <c r="G7567">
        <f>MIN(D7567:F7567)</f>
        <v>9.1636574074074092E-4</v>
      </c>
      <c r="H7567" t="s">
        <v>50</v>
      </c>
      <c r="I7567" t="str">
        <f>VLOOKUP(A7567,Sheet2!A:D,4)</f>
        <v>Nicolas Kiesa</v>
      </c>
      <c r="J7567">
        <f>MIN(G7567:I7567)</f>
        <v>9.1636574074074092E-4</v>
      </c>
      <c r="K7567" s="1" t="s">
        <v>92</v>
      </c>
      <c r="L7567">
        <v>20</v>
      </c>
      <c r="M7567">
        <f>VLOOKUP(B7567,YEAR,2)</f>
        <v>2003</v>
      </c>
    </row>
    <row r="7568" spans="1:13" x14ac:dyDescent="0.35">
      <c r="A7568">
        <v>4</v>
      </c>
      <c r="B7568">
        <v>120</v>
      </c>
      <c r="C7568">
        <v>4001</v>
      </c>
      <c r="D7568">
        <v>9.4546296296296295E-4</v>
      </c>
      <c r="E7568" t="s">
        <v>4</v>
      </c>
      <c r="F7568" t="s">
        <v>4</v>
      </c>
      <c r="G7568">
        <f>MIN(D7568:F7568)</f>
        <v>9.4546296296296295E-4</v>
      </c>
      <c r="H7568" t="s">
        <v>51</v>
      </c>
      <c r="I7568" t="str">
        <f>VLOOKUP(A7568,Sheet2!A:D,4)</f>
        <v>Fernando Alonso</v>
      </c>
      <c r="J7568">
        <f>MIN(G7568:I7568)</f>
        <v>9.4546296296296295E-4</v>
      </c>
      <c r="K7568" s="1" t="s">
        <v>90</v>
      </c>
      <c r="L7568">
        <v>1</v>
      </c>
      <c r="M7568">
        <f>VLOOKUP(B7568,YEAR,2)</f>
        <v>2003</v>
      </c>
    </row>
    <row r="7569" spans="1:13" x14ac:dyDescent="0.35">
      <c r="A7569">
        <v>23</v>
      </c>
      <c r="B7569">
        <v>120</v>
      </c>
      <c r="C7569">
        <v>4002</v>
      </c>
      <c r="D7569">
        <v>9.4842592592592591E-4</v>
      </c>
      <c r="E7569" t="s">
        <v>4</v>
      </c>
      <c r="F7569" t="s">
        <v>4</v>
      </c>
      <c r="G7569">
        <f>MIN(D7569:F7569)</f>
        <v>9.4842592592592591E-4</v>
      </c>
      <c r="H7569" t="s">
        <v>51</v>
      </c>
      <c r="I7569" t="str">
        <f>VLOOKUP(A7569,Sheet2!A:D,4)</f>
        <v>Ralf Schumacher</v>
      </c>
      <c r="J7569">
        <f>MIN(G7569:I7569)</f>
        <v>9.4842592592592591E-4</v>
      </c>
      <c r="K7569" s="1" t="s">
        <v>7</v>
      </c>
      <c r="L7569">
        <v>2</v>
      </c>
      <c r="M7569">
        <f>VLOOKUP(B7569,YEAR,2)</f>
        <v>2003</v>
      </c>
    </row>
    <row r="7570" spans="1:13" x14ac:dyDescent="0.35">
      <c r="A7570">
        <v>17</v>
      </c>
      <c r="B7570">
        <v>120</v>
      </c>
      <c r="C7570">
        <v>4003</v>
      </c>
      <c r="D7570">
        <v>9.4938657407407417E-4</v>
      </c>
      <c r="E7570" t="s">
        <v>4</v>
      </c>
      <c r="F7570" t="s">
        <v>4</v>
      </c>
      <c r="G7570">
        <f>MIN(D7570:F7570)</f>
        <v>9.4938657407407417E-4</v>
      </c>
      <c r="H7570" t="s">
        <v>51</v>
      </c>
      <c r="I7570" t="str">
        <f>VLOOKUP(A7570,Sheet2!A:D,4)</f>
        <v>Mark Webber</v>
      </c>
      <c r="J7570">
        <f>MIN(G7570:I7570)</f>
        <v>9.4938657407407417E-4</v>
      </c>
      <c r="K7570" s="1" t="s">
        <v>11</v>
      </c>
      <c r="L7570">
        <v>3</v>
      </c>
      <c r="M7570">
        <f>VLOOKUP(B7570,YEAR,2)</f>
        <v>2003</v>
      </c>
    </row>
    <row r="7571" spans="1:13" x14ac:dyDescent="0.35">
      <c r="A7571">
        <v>31</v>
      </c>
      <c r="B7571">
        <v>120</v>
      </c>
      <c r="C7571">
        <v>4004</v>
      </c>
      <c r="D7571">
        <v>9.511574074074074E-4</v>
      </c>
      <c r="E7571" t="s">
        <v>4</v>
      </c>
      <c r="F7571" t="s">
        <v>4</v>
      </c>
      <c r="G7571">
        <f>MIN(D7571:F7571)</f>
        <v>9.511574074074074E-4</v>
      </c>
      <c r="H7571" t="s">
        <v>51</v>
      </c>
      <c r="I7571" t="str">
        <f>VLOOKUP(A7571,Sheet2!A:D,4)</f>
        <v>Juan Pablo Montoya</v>
      </c>
      <c r="J7571">
        <f>MIN(G7571:I7571)</f>
        <v>9.511574074074074E-4</v>
      </c>
      <c r="K7571" s="1" t="s">
        <v>7</v>
      </c>
      <c r="L7571">
        <v>4</v>
      </c>
      <c r="M7571">
        <f>VLOOKUP(B7571,YEAR,2)</f>
        <v>2003</v>
      </c>
    </row>
    <row r="7572" spans="1:13" x14ac:dyDescent="0.35">
      <c r="A7572">
        <v>22</v>
      </c>
      <c r="B7572">
        <v>120</v>
      </c>
      <c r="C7572">
        <v>4005</v>
      </c>
      <c r="D7572">
        <v>9.511574074074074E-4</v>
      </c>
      <c r="E7572" t="s">
        <v>4</v>
      </c>
      <c r="F7572" t="s">
        <v>4</v>
      </c>
      <c r="G7572">
        <f>MIN(D7572:F7572)</f>
        <v>9.511574074074074E-4</v>
      </c>
      <c r="H7572" t="s">
        <v>51</v>
      </c>
      <c r="I7572" t="str">
        <f>VLOOKUP(A7572,Sheet2!A:D,4)</f>
        <v>Rubens Barrichello</v>
      </c>
      <c r="J7572">
        <f>MIN(G7572:I7572)</f>
        <v>9.511574074074074E-4</v>
      </c>
      <c r="K7572" s="1" t="s">
        <v>8</v>
      </c>
      <c r="L7572">
        <v>5</v>
      </c>
      <c r="M7572">
        <f>VLOOKUP(B7572,YEAR,2)</f>
        <v>2003</v>
      </c>
    </row>
    <row r="7573" spans="1:13" x14ac:dyDescent="0.35">
      <c r="A7573">
        <v>15</v>
      </c>
      <c r="B7573">
        <v>120</v>
      </c>
      <c r="C7573">
        <v>4006</v>
      </c>
      <c r="D7573">
        <v>9.5613425925925933E-4</v>
      </c>
      <c r="E7573" t="s">
        <v>4</v>
      </c>
      <c r="F7573" t="s">
        <v>4</v>
      </c>
      <c r="G7573">
        <f>MIN(D7573:F7573)</f>
        <v>9.5613425925925933E-4</v>
      </c>
      <c r="H7573" t="s">
        <v>51</v>
      </c>
      <c r="I7573" t="str">
        <f>VLOOKUP(A7573,Sheet2!A:D,4)</f>
        <v>Jarno Trulli</v>
      </c>
      <c r="J7573">
        <f>MIN(G7573:I7573)</f>
        <v>9.5613425925925933E-4</v>
      </c>
      <c r="K7573" s="1" t="s">
        <v>90</v>
      </c>
      <c r="L7573">
        <v>6</v>
      </c>
      <c r="M7573">
        <f>VLOOKUP(B7573,YEAR,2)</f>
        <v>2003</v>
      </c>
    </row>
    <row r="7574" spans="1:13" x14ac:dyDescent="0.35">
      <c r="A7574">
        <v>8</v>
      </c>
      <c r="B7574">
        <v>120</v>
      </c>
      <c r="C7574">
        <v>4007</v>
      </c>
      <c r="D7574">
        <v>9.5766203703703714E-4</v>
      </c>
      <c r="E7574" t="s">
        <v>4</v>
      </c>
      <c r="F7574" t="s">
        <v>4</v>
      </c>
      <c r="G7574">
        <f>MIN(D7574:F7574)</f>
        <v>9.5766203703703714E-4</v>
      </c>
      <c r="H7574" t="s">
        <v>51</v>
      </c>
      <c r="I7574" t="str">
        <f>VLOOKUP(A7574,Sheet2!A:D,4)</f>
        <v>Kimi Raikkonen</v>
      </c>
      <c r="J7574">
        <f>MIN(G7574:I7574)</f>
        <v>9.5766203703703714E-4</v>
      </c>
      <c r="K7574" s="1" t="s">
        <v>6</v>
      </c>
      <c r="L7574">
        <v>7</v>
      </c>
      <c r="M7574">
        <f>VLOOKUP(B7574,YEAR,2)</f>
        <v>2003</v>
      </c>
    </row>
    <row r="7575" spans="1:13" x14ac:dyDescent="0.35">
      <c r="A7575">
        <v>30</v>
      </c>
      <c r="B7575">
        <v>120</v>
      </c>
      <c r="C7575">
        <v>4008</v>
      </c>
      <c r="D7575">
        <v>9.578124999999999E-4</v>
      </c>
      <c r="E7575" t="s">
        <v>4</v>
      </c>
      <c r="F7575" t="s">
        <v>4</v>
      </c>
      <c r="G7575">
        <f>MIN(D7575:F7575)</f>
        <v>9.578124999999999E-4</v>
      </c>
      <c r="H7575" t="s">
        <v>51</v>
      </c>
      <c r="I7575" t="str">
        <f>VLOOKUP(A7575,Sheet2!A:D,4)</f>
        <v>Michael Schumacher</v>
      </c>
      <c r="J7575">
        <f>MIN(G7575:I7575)</f>
        <v>9.578124999999999E-4</v>
      </c>
      <c r="K7575" s="1" t="s">
        <v>8</v>
      </c>
      <c r="L7575">
        <v>8</v>
      </c>
      <c r="M7575">
        <f>VLOOKUP(B7575,YEAR,2)</f>
        <v>2003</v>
      </c>
    </row>
    <row r="7576" spans="1:13" x14ac:dyDescent="0.35">
      <c r="A7576">
        <v>14</v>
      </c>
      <c r="B7576">
        <v>120</v>
      </c>
      <c r="C7576">
        <v>4009</v>
      </c>
      <c r="D7576">
        <v>9.6134259259259252E-4</v>
      </c>
      <c r="E7576" t="s">
        <v>4</v>
      </c>
      <c r="F7576" t="s">
        <v>4</v>
      </c>
      <c r="G7576">
        <f>MIN(D7576:F7576)</f>
        <v>9.6134259259259252E-4</v>
      </c>
      <c r="H7576" t="s">
        <v>51</v>
      </c>
      <c r="I7576" t="str">
        <f>VLOOKUP(A7576,Sheet2!A:D,4)</f>
        <v>David Coulthard</v>
      </c>
      <c r="J7576">
        <f>MIN(G7576:I7576)</f>
        <v>9.6134259259259252E-4</v>
      </c>
      <c r="K7576" s="1" t="s">
        <v>6</v>
      </c>
      <c r="L7576">
        <v>9</v>
      </c>
      <c r="M7576">
        <f>VLOOKUP(B7576,YEAR,2)</f>
        <v>2003</v>
      </c>
    </row>
    <row r="7577" spans="1:13" x14ac:dyDescent="0.35">
      <c r="A7577">
        <v>44</v>
      </c>
      <c r="B7577">
        <v>120</v>
      </c>
      <c r="C7577">
        <v>4010</v>
      </c>
      <c r="D7577">
        <v>9.6491898148148153E-4</v>
      </c>
      <c r="E7577" t="s">
        <v>4</v>
      </c>
      <c r="F7577" t="s">
        <v>4</v>
      </c>
      <c r="G7577">
        <f>MIN(D7577:F7577)</f>
        <v>9.6491898148148153E-4</v>
      </c>
      <c r="H7577" t="s">
        <v>51</v>
      </c>
      <c r="I7577" t="str">
        <f>VLOOKUP(A7577,Sheet2!A:D,4)</f>
        <v>Olivier Panis</v>
      </c>
      <c r="J7577">
        <f>MIN(G7577:I7577)</f>
        <v>9.6491898148148153E-4</v>
      </c>
      <c r="K7577" s="1" t="s">
        <v>9</v>
      </c>
      <c r="L7577">
        <v>10</v>
      </c>
      <c r="M7577">
        <f>VLOOKUP(B7577,YEAR,2)</f>
        <v>2003</v>
      </c>
    </row>
    <row r="7578" spans="1:13" x14ac:dyDescent="0.35">
      <c r="A7578">
        <v>2</v>
      </c>
      <c r="B7578">
        <v>120</v>
      </c>
      <c r="C7578">
        <v>4011</v>
      </c>
      <c r="D7578">
        <v>9.6783564814814822E-4</v>
      </c>
      <c r="E7578" t="s">
        <v>4</v>
      </c>
      <c r="F7578" t="s">
        <v>4</v>
      </c>
      <c r="G7578">
        <f>MIN(D7578:F7578)</f>
        <v>9.6783564814814822E-4</v>
      </c>
      <c r="H7578" t="s">
        <v>51</v>
      </c>
      <c r="I7578" t="str">
        <f>VLOOKUP(A7578,Sheet2!A:D,4)</f>
        <v>Nick Heidfeld</v>
      </c>
      <c r="J7578">
        <f>MIN(G7578:I7578)</f>
        <v>9.6783564814814822E-4</v>
      </c>
      <c r="K7578" s="1" t="s">
        <v>94</v>
      </c>
      <c r="L7578">
        <v>11</v>
      </c>
      <c r="M7578">
        <f>VLOOKUP(B7578,YEAR,2)</f>
        <v>2003</v>
      </c>
    </row>
    <row r="7579" spans="1:13" x14ac:dyDescent="0.35">
      <c r="A7579">
        <v>51</v>
      </c>
      <c r="B7579">
        <v>120</v>
      </c>
      <c r="C7579">
        <v>4012</v>
      </c>
      <c r="D7579">
        <v>9.6828703703703703E-4</v>
      </c>
      <c r="E7579" t="s">
        <v>4</v>
      </c>
      <c r="F7579" t="s">
        <v>4</v>
      </c>
      <c r="G7579">
        <f>MIN(D7579:F7579)</f>
        <v>9.6828703703703703E-4</v>
      </c>
      <c r="H7579" t="s">
        <v>51</v>
      </c>
      <c r="I7579" t="str">
        <f>VLOOKUP(A7579,Sheet2!A:D,4)</f>
        <v>Justin Wilson</v>
      </c>
      <c r="J7579">
        <f>MIN(G7579:I7579)</f>
        <v>9.6828703703703703E-4</v>
      </c>
      <c r="K7579" s="1" t="s">
        <v>11</v>
      </c>
      <c r="L7579">
        <v>12</v>
      </c>
      <c r="M7579">
        <f>VLOOKUP(B7579,YEAR,2)</f>
        <v>2003</v>
      </c>
    </row>
    <row r="7580" spans="1:13" x14ac:dyDescent="0.35">
      <c r="A7580">
        <v>21</v>
      </c>
      <c r="B7580">
        <v>120</v>
      </c>
      <c r="C7580">
        <v>4013</v>
      </c>
      <c r="D7580">
        <v>9.6905092592592583E-4</v>
      </c>
      <c r="E7580" t="s">
        <v>4</v>
      </c>
      <c r="F7580" t="s">
        <v>4</v>
      </c>
      <c r="G7580">
        <f>MIN(D7580:F7580)</f>
        <v>9.6905092592592583E-4</v>
      </c>
      <c r="H7580" t="s">
        <v>51</v>
      </c>
      <c r="I7580" t="str">
        <f>VLOOKUP(A7580,Sheet2!A:D,4)</f>
        <v>Giancarlo Fisichella</v>
      </c>
      <c r="J7580">
        <f>MIN(G7580:I7580)</f>
        <v>9.6905092592592583E-4</v>
      </c>
      <c r="K7580" s="1" t="s">
        <v>17</v>
      </c>
      <c r="L7580">
        <v>13</v>
      </c>
      <c r="M7580">
        <f>VLOOKUP(B7580,YEAR,2)</f>
        <v>2003</v>
      </c>
    </row>
    <row r="7581" spans="1:13" x14ac:dyDescent="0.35">
      <c r="A7581">
        <v>18</v>
      </c>
      <c r="B7581">
        <v>120</v>
      </c>
      <c r="C7581">
        <v>4014</v>
      </c>
      <c r="D7581">
        <v>9.7045138888888886E-4</v>
      </c>
      <c r="E7581" t="s">
        <v>4</v>
      </c>
      <c r="F7581" t="s">
        <v>4</v>
      </c>
      <c r="G7581">
        <f>MIN(D7581:F7581)</f>
        <v>9.7045138888888886E-4</v>
      </c>
      <c r="H7581" t="s">
        <v>51</v>
      </c>
      <c r="I7581" t="str">
        <f>VLOOKUP(A7581,Sheet2!A:D,4)</f>
        <v>Jenson Button</v>
      </c>
      <c r="J7581">
        <f>MIN(G7581:I7581)</f>
        <v>9.7045138888888886E-4</v>
      </c>
      <c r="K7581" s="1" t="s">
        <v>16</v>
      </c>
      <c r="L7581">
        <v>14</v>
      </c>
      <c r="M7581">
        <f>VLOOKUP(B7581,YEAR,2)</f>
        <v>2003</v>
      </c>
    </row>
    <row r="7582" spans="1:13" x14ac:dyDescent="0.35">
      <c r="A7582">
        <v>43</v>
      </c>
      <c r="B7582">
        <v>120</v>
      </c>
      <c r="C7582">
        <v>4015</v>
      </c>
      <c r="D7582">
        <v>9.7201388888888891E-4</v>
      </c>
      <c r="E7582" t="s">
        <v>4</v>
      </c>
      <c r="F7582" t="s">
        <v>4</v>
      </c>
      <c r="G7582">
        <f>MIN(D7582:F7582)</f>
        <v>9.7201388888888891E-4</v>
      </c>
      <c r="H7582" t="s">
        <v>51</v>
      </c>
      <c r="I7582" t="str">
        <f>VLOOKUP(A7582,Sheet2!A:D,4)</f>
        <v>Cristiano da Matta</v>
      </c>
      <c r="J7582">
        <f>MIN(G7582:I7582)</f>
        <v>9.7201388888888891E-4</v>
      </c>
      <c r="K7582" s="1" t="s">
        <v>9</v>
      </c>
      <c r="L7582">
        <v>15</v>
      </c>
      <c r="M7582">
        <f>VLOOKUP(B7582,YEAR,2)</f>
        <v>2003</v>
      </c>
    </row>
    <row r="7583" spans="1:13" x14ac:dyDescent="0.35">
      <c r="A7583">
        <v>35</v>
      </c>
      <c r="B7583">
        <v>120</v>
      </c>
      <c r="C7583">
        <v>4016</v>
      </c>
      <c r="D7583">
        <v>9.7337962962962959E-4</v>
      </c>
      <c r="E7583" t="s">
        <v>4</v>
      </c>
      <c r="F7583" t="s">
        <v>4</v>
      </c>
      <c r="G7583">
        <f>MIN(D7583:F7583)</f>
        <v>9.7337962962962959E-4</v>
      </c>
      <c r="H7583" t="s">
        <v>51</v>
      </c>
      <c r="I7583" t="str">
        <f>VLOOKUP(A7583,Sheet2!A:D,4)</f>
        <v>Jacques Villeneuve</v>
      </c>
      <c r="J7583">
        <f>MIN(G7583:I7583)</f>
        <v>9.7337962962962959E-4</v>
      </c>
      <c r="K7583" s="1" t="s">
        <v>16</v>
      </c>
      <c r="L7583">
        <v>16</v>
      </c>
      <c r="M7583">
        <f>VLOOKUP(B7583,YEAR,2)</f>
        <v>2003</v>
      </c>
    </row>
    <row r="7584" spans="1:13" x14ac:dyDescent="0.35">
      <c r="A7584">
        <v>49</v>
      </c>
      <c r="B7584">
        <v>120</v>
      </c>
      <c r="C7584">
        <v>4017</v>
      </c>
      <c r="D7584">
        <v>9.7880787037037034E-4</v>
      </c>
      <c r="E7584" t="s">
        <v>4</v>
      </c>
      <c r="F7584" t="s">
        <v>4</v>
      </c>
      <c r="G7584">
        <f>MIN(D7584:F7584)</f>
        <v>9.7880787037037034E-4</v>
      </c>
      <c r="H7584" t="s">
        <v>51</v>
      </c>
      <c r="I7584" t="str">
        <f>VLOOKUP(A7584,Sheet2!A:D,4)</f>
        <v>Heinz-Harald Frentzen</v>
      </c>
      <c r="J7584">
        <f>MIN(G7584:I7584)</f>
        <v>9.7880787037037034E-4</v>
      </c>
      <c r="K7584" s="1" t="s">
        <v>94</v>
      </c>
      <c r="L7584">
        <v>17</v>
      </c>
      <c r="M7584">
        <f>VLOOKUP(B7584,YEAR,2)</f>
        <v>2003</v>
      </c>
    </row>
    <row r="7585" spans="1:13" x14ac:dyDescent="0.35">
      <c r="A7585">
        <v>50</v>
      </c>
      <c r="B7585">
        <v>120</v>
      </c>
      <c r="C7585">
        <v>4018</v>
      </c>
      <c r="D7585">
        <v>1.0002662037037037E-3</v>
      </c>
      <c r="E7585" t="s">
        <v>4</v>
      </c>
      <c r="F7585" t="s">
        <v>4</v>
      </c>
      <c r="G7585">
        <f>MIN(D7585:F7585)</f>
        <v>1.0002662037037037E-3</v>
      </c>
      <c r="H7585" t="s">
        <v>51</v>
      </c>
      <c r="I7585" t="str">
        <f>VLOOKUP(A7585,Sheet2!A:D,4)</f>
        <v>Jos Verstappen</v>
      </c>
      <c r="J7585">
        <f>MIN(G7585:I7585)</f>
        <v>1.0002662037037037E-3</v>
      </c>
      <c r="K7585" s="1" t="s">
        <v>92</v>
      </c>
      <c r="L7585">
        <v>18</v>
      </c>
      <c r="M7585">
        <f>VLOOKUP(B7585,YEAR,2)</f>
        <v>2003</v>
      </c>
    </row>
    <row r="7586" spans="1:13" x14ac:dyDescent="0.35">
      <c r="A7586">
        <v>47</v>
      </c>
      <c r="B7586">
        <v>120</v>
      </c>
      <c r="C7586">
        <v>4019</v>
      </c>
      <c r="D7586">
        <v>1.0032175925925927E-3</v>
      </c>
      <c r="E7586" t="s">
        <v>4</v>
      </c>
      <c r="F7586" t="s">
        <v>4</v>
      </c>
      <c r="G7586">
        <f>MIN(D7586:F7586)</f>
        <v>1.0032175925925927E-3</v>
      </c>
      <c r="H7586" t="s">
        <v>51</v>
      </c>
      <c r="I7586" t="str">
        <f>VLOOKUP(A7586,Sheet2!A:D,4)</f>
        <v>Zsolt Baumgartner</v>
      </c>
      <c r="J7586">
        <f>MIN(G7586:I7586)</f>
        <v>1.0032175925925927E-3</v>
      </c>
      <c r="K7586" s="1" t="s">
        <v>17</v>
      </c>
      <c r="L7586">
        <v>19</v>
      </c>
      <c r="M7586">
        <f>VLOOKUP(B7586,YEAR,2)</f>
        <v>2003</v>
      </c>
    </row>
    <row r="7587" spans="1:13" x14ac:dyDescent="0.35">
      <c r="A7587">
        <v>53</v>
      </c>
      <c r="B7587">
        <v>120</v>
      </c>
      <c r="C7587">
        <v>4020</v>
      </c>
      <c r="D7587">
        <v>1.0290162037037036E-3</v>
      </c>
      <c r="E7587" t="s">
        <v>4</v>
      </c>
      <c r="F7587" t="s">
        <v>4</v>
      </c>
      <c r="G7587">
        <f>MIN(D7587:F7587)</f>
        <v>1.0290162037037036E-3</v>
      </c>
      <c r="H7587" t="s">
        <v>51</v>
      </c>
      <c r="I7587" t="str">
        <f>VLOOKUP(A7587,Sheet2!A:D,4)</f>
        <v>Nicolas Kiesa</v>
      </c>
      <c r="J7587">
        <f>MIN(G7587:I7587)</f>
        <v>1.0290162037037036E-3</v>
      </c>
      <c r="K7587" s="1" t="s">
        <v>92</v>
      </c>
      <c r="L7587">
        <v>20</v>
      </c>
      <c r="M7587">
        <f>VLOOKUP(B7587,YEAR,2)</f>
        <v>2003</v>
      </c>
    </row>
    <row r="7588" spans="1:13" x14ac:dyDescent="0.35">
      <c r="A7588">
        <v>30</v>
      </c>
      <c r="B7588">
        <v>121</v>
      </c>
      <c r="C7588">
        <v>4021</v>
      </c>
      <c r="D7588">
        <v>9.3707175925925935E-4</v>
      </c>
      <c r="E7588" t="s">
        <v>4</v>
      </c>
      <c r="F7588" t="s">
        <v>4</v>
      </c>
      <c r="G7588">
        <f>MIN(D7588:F7588)</f>
        <v>9.3707175925925935E-4</v>
      </c>
      <c r="H7588" t="s">
        <v>54</v>
      </c>
      <c r="I7588" t="str">
        <f>VLOOKUP(A7588,Sheet2!A:D,4)</f>
        <v>Michael Schumacher</v>
      </c>
      <c r="J7588">
        <f>MIN(G7588:I7588)</f>
        <v>9.3707175925925935E-4</v>
      </c>
      <c r="K7588" s="1" t="s">
        <v>8</v>
      </c>
      <c r="L7588">
        <v>1</v>
      </c>
      <c r="M7588">
        <f>VLOOKUP(B7588,YEAR,2)</f>
        <v>2003</v>
      </c>
    </row>
    <row r="7589" spans="1:13" x14ac:dyDescent="0.35">
      <c r="A7589">
        <v>31</v>
      </c>
      <c r="B7589">
        <v>121</v>
      </c>
      <c r="C7589">
        <v>4022</v>
      </c>
      <c r="D7589">
        <v>9.3766203703703709E-4</v>
      </c>
      <c r="E7589" t="s">
        <v>4</v>
      </c>
      <c r="F7589" t="s">
        <v>4</v>
      </c>
      <c r="G7589">
        <f>MIN(D7589:F7589)</f>
        <v>9.3766203703703709E-4</v>
      </c>
      <c r="H7589" t="s">
        <v>54</v>
      </c>
      <c r="I7589" t="str">
        <f>VLOOKUP(A7589,Sheet2!A:D,4)</f>
        <v>Juan Pablo Montoya</v>
      </c>
      <c r="J7589">
        <f>MIN(G7589:I7589)</f>
        <v>9.3766203703703709E-4</v>
      </c>
      <c r="K7589" s="1" t="s">
        <v>7</v>
      </c>
      <c r="L7589">
        <v>2</v>
      </c>
      <c r="M7589">
        <f>VLOOKUP(B7589,YEAR,2)</f>
        <v>2003</v>
      </c>
    </row>
    <row r="7590" spans="1:13" x14ac:dyDescent="0.35">
      <c r="A7590">
        <v>22</v>
      </c>
      <c r="B7590">
        <v>121</v>
      </c>
      <c r="C7590">
        <v>4023</v>
      </c>
      <c r="D7590">
        <v>9.4030092592592603E-4</v>
      </c>
      <c r="E7590" t="s">
        <v>4</v>
      </c>
      <c r="F7590" t="s">
        <v>4</v>
      </c>
      <c r="G7590">
        <f>MIN(D7590:F7590)</f>
        <v>9.4030092592592603E-4</v>
      </c>
      <c r="H7590" t="s">
        <v>54</v>
      </c>
      <c r="I7590" t="str">
        <f>VLOOKUP(A7590,Sheet2!A:D,4)</f>
        <v>Rubens Barrichello</v>
      </c>
      <c r="J7590">
        <f>MIN(G7590:I7590)</f>
        <v>9.4030092592592603E-4</v>
      </c>
      <c r="K7590" s="1" t="s">
        <v>8</v>
      </c>
      <c r="L7590">
        <v>3</v>
      </c>
      <c r="M7590">
        <f>VLOOKUP(B7590,YEAR,2)</f>
        <v>2003</v>
      </c>
    </row>
    <row r="7591" spans="1:13" x14ac:dyDescent="0.35">
      <c r="A7591">
        <v>8</v>
      </c>
      <c r="B7591">
        <v>121</v>
      </c>
      <c r="C7591">
        <v>4024</v>
      </c>
      <c r="D7591">
        <v>9.4289351851851836E-4</v>
      </c>
      <c r="E7591" t="s">
        <v>4</v>
      </c>
      <c r="F7591" t="s">
        <v>4</v>
      </c>
      <c r="G7591">
        <f>MIN(D7591:F7591)</f>
        <v>9.4289351851851836E-4</v>
      </c>
      <c r="H7591" t="s">
        <v>54</v>
      </c>
      <c r="I7591" t="str">
        <f>VLOOKUP(A7591,Sheet2!A:D,4)</f>
        <v>Kimi Raikkonen</v>
      </c>
      <c r="J7591">
        <f>MIN(G7591:I7591)</f>
        <v>9.4289351851851836E-4</v>
      </c>
      <c r="K7591" s="1" t="s">
        <v>6</v>
      </c>
      <c r="L7591">
        <v>4</v>
      </c>
      <c r="M7591">
        <f>VLOOKUP(B7591,YEAR,2)</f>
        <v>2003</v>
      </c>
    </row>
    <row r="7592" spans="1:13" x14ac:dyDescent="0.35">
      <c r="A7592">
        <v>48</v>
      </c>
      <c r="B7592">
        <v>121</v>
      </c>
      <c r="C7592">
        <v>4025</v>
      </c>
      <c r="D7592">
        <v>9.4715277777777777E-4</v>
      </c>
      <c r="E7592" t="s">
        <v>4</v>
      </c>
      <c r="F7592" t="s">
        <v>4</v>
      </c>
      <c r="G7592">
        <f>MIN(D7592:F7592)</f>
        <v>9.4715277777777777E-4</v>
      </c>
      <c r="H7592" t="s">
        <v>54</v>
      </c>
      <c r="I7592" t="str">
        <f>VLOOKUP(A7592,Sheet2!A:D,4)</f>
        <v>Marc GenÃ©</v>
      </c>
      <c r="J7592">
        <f>MIN(G7592:I7592)</f>
        <v>9.4715277777777777E-4</v>
      </c>
      <c r="K7592" s="1" t="s">
        <v>7</v>
      </c>
      <c r="L7592">
        <v>5</v>
      </c>
      <c r="M7592">
        <f>VLOOKUP(B7592,YEAR,2)</f>
        <v>2003</v>
      </c>
    </row>
    <row r="7593" spans="1:13" x14ac:dyDescent="0.35">
      <c r="A7593">
        <v>15</v>
      </c>
      <c r="B7593">
        <v>121</v>
      </c>
      <c r="C7593">
        <v>4026</v>
      </c>
      <c r="D7593">
        <v>9.4842592592592591E-4</v>
      </c>
      <c r="E7593" t="s">
        <v>4</v>
      </c>
      <c r="F7593" t="s">
        <v>4</v>
      </c>
      <c r="G7593">
        <f>MIN(D7593:F7593)</f>
        <v>9.4842592592592591E-4</v>
      </c>
      <c r="H7593" t="s">
        <v>54</v>
      </c>
      <c r="I7593" t="str">
        <f>VLOOKUP(A7593,Sheet2!A:D,4)</f>
        <v>Jarno Trulli</v>
      </c>
      <c r="J7593">
        <f>MIN(G7593:I7593)</f>
        <v>9.4842592592592591E-4</v>
      </c>
      <c r="K7593" s="1" t="s">
        <v>90</v>
      </c>
      <c r="L7593">
        <v>6</v>
      </c>
      <c r="M7593">
        <f>VLOOKUP(B7593,YEAR,2)</f>
        <v>2003</v>
      </c>
    </row>
    <row r="7594" spans="1:13" x14ac:dyDescent="0.35">
      <c r="A7594">
        <v>18</v>
      </c>
      <c r="B7594">
        <v>121</v>
      </c>
      <c r="C7594">
        <v>4027</v>
      </c>
      <c r="D7594">
        <v>9.5255787037037043E-4</v>
      </c>
      <c r="E7594" t="s">
        <v>4</v>
      </c>
      <c r="F7594" t="s">
        <v>4</v>
      </c>
      <c r="G7594">
        <f>MIN(D7594:F7594)</f>
        <v>9.5255787037037043E-4</v>
      </c>
      <c r="H7594" t="s">
        <v>54</v>
      </c>
      <c r="I7594" t="str">
        <f>VLOOKUP(A7594,Sheet2!A:D,4)</f>
        <v>Jenson Button</v>
      </c>
      <c r="J7594">
        <f>MIN(G7594:I7594)</f>
        <v>9.5255787037037043E-4</v>
      </c>
      <c r="K7594" s="1" t="s">
        <v>16</v>
      </c>
      <c r="L7594">
        <v>7</v>
      </c>
      <c r="M7594">
        <f>VLOOKUP(B7594,YEAR,2)</f>
        <v>2003</v>
      </c>
    </row>
    <row r="7595" spans="1:13" x14ac:dyDescent="0.35">
      <c r="A7595">
        <v>14</v>
      </c>
      <c r="B7595">
        <v>121</v>
      </c>
      <c r="C7595">
        <v>4028</v>
      </c>
      <c r="D7595">
        <v>9.545254629629629E-4</v>
      </c>
      <c r="E7595" t="s">
        <v>4</v>
      </c>
      <c r="F7595" t="s">
        <v>4</v>
      </c>
      <c r="G7595">
        <f>MIN(D7595:F7595)</f>
        <v>9.545254629629629E-4</v>
      </c>
      <c r="H7595" t="s">
        <v>54</v>
      </c>
      <c r="I7595" t="str">
        <f>VLOOKUP(A7595,Sheet2!A:D,4)</f>
        <v>David Coulthard</v>
      </c>
      <c r="J7595">
        <f>MIN(G7595:I7595)</f>
        <v>9.545254629629629E-4</v>
      </c>
      <c r="K7595" s="1" t="s">
        <v>6</v>
      </c>
      <c r="L7595">
        <v>8</v>
      </c>
      <c r="M7595">
        <f>VLOOKUP(B7595,YEAR,2)</f>
        <v>2003</v>
      </c>
    </row>
    <row r="7596" spans="1:13" x14ac:dyDescent="0.35">
      <c r="A7596">
        <v>44</v>
      </c>
      <c r="B7596">
        <v>121</v>
      </c>
      <c r="C7596">
        <v>4029</v>
      </c>
      <c r="D7596">
        <v>9.5472222222222226E-4</v>
      </c>
      <c r="E7596" t="s">
        <v>4</v>
      </c>
      <c r="F7596" t="s">
        <v>4</v>
      </c>
      <c r="G7596">
        <f>MIN(D7596:F7596)</f>
        <v>9.5472222222222226E-4</v>
      </c>
      <c r="H7596" t="s">
        <v>54</v>
      </c>
      <c r="I7596" t="str">
        <f>VLOOKUP(A7596,Sheet2!A:D,4)</f>
        <v>Olivier Panis</v>
      </c>
      <c r="J7596">
        <f>MIN(G7596:I7596)</f>
        <v>9.5472222222222226E-4</v>
      </c>
      <c r="K7596" s="1" t="s">
        <v>9</v>
      </c>
      <c r="L7596">
        <v>9</v>
      </c>
      <c r="M7596">
        <f>VLOOKUP(B7596,YEAR,2)</f>
        <v>2003</v>
      </c>
    </row>
    <row r="7597" spans="1:13" x14ac:dyDescent="0.35">
      <c r="A7597">
        <v>35</v>
      </c>
      <c r="B7597">
        <v>121</v>
      </c>
      <c r="C7597">
        <v>4030</v>
      </c>
      <c r="D7597">
        <v>9.5737268518518513E-4</v>
      </c>
      <c r="E7597" t="s">
        <v>4</v>
      </c>
      <c r="F7597" t="s">
        <v>4</v>
      </c>
      <c r="G7597">
        <f>MIN(D7597:F7597)</f>
        <v>9.5737268518518513E-4</v>
      </c>
      <c r="H7597" t="s">
        <v>54</v>
      </c>
      <c r="I7597" t="str">
        <f>VLOOKUP(A7597,Sheet2!A:D,4)</f>
        <v>Jacques Villeneuve</v>
      </c>
      <c r="J7597">
        <f>MIN(G7597:I7597)</f>
        <v>9.5737268518518513E-4</v>
      </c>
      <c r="K7597" s="1" t="s">
        <v>16</v>
      </c>
      <c r="L7597">
        <v>10</v>
      </c>
      <c r="M7597">
        <f>VLOOKUP(B7597,YEAR,2)</f>
        <v>2003</v>
      </c>
    </row>
    <row r="7598" spans="1:13" x14ac:dyDescent="0.35">
      <c r="A7598">
        <v>17</v>
      </c>
      <c r="B7598">
        <v>121</v>
      </c>
      <c r="C7598">
        <v>4031</v>
      </c>
      <c r="D7598">
        <v>9.5780092592592586E-4</v>
      </c>
      <c r="E7598" t="s">
        <v>4</v>
      </c>
      <c r="F7598" t="s">
        <v>4</v>
      </c>
      <c r="G7598">
        <f>MIN(D7598:F7598)</f>
        <v>9.5780092592592586E-4</v>
      </c>
      <c r="H7598" t="s">
        <v>54</v>
      </c>
      <c r="I7598" t="str">
        <f>VLOOKUP(A7598,Sheet2!A:D,4)</f>
        <v>Mark Webber</v>
      </c>
      <c r="J7598">
        <f>MIN(G7598:I7598)</f>
        <v>9.5780092592592586E-4</v>
      </c>
      <c r="K7598" s="1" t="s">
        <v>11</v>
      </c>
      <c r="L7598">
        <v>11</v>
      </c>
      <c r="M7598">
        <f>VLOOKUP(B7598,YEAR,2)</f>
        <v>2003</v>
      </c>
    </row>
    <row r="7599" spans="1:13" x14ac:dyDescent="0.35">
      <c r="A7599">
        <v>43</v>
      </c>
      <c r="B7599">
        <v>121</v>
      </c>
      <c r="C7599">
        <v>4032</v>
      </c>
      <c r="D7599">
        <v>9.596527777777777E-4</v>
      </c>
      <c r="E7599" t="s">
        <v>4</v>
      </c>
      <c r="F7599" t="s">
        <v>4</v>
      </c>
      <c r="G7599">
        <f>MIN(D7599:F7599)</f>
        <v>9.596527777777777E-4</v>
      </c>
      <c r="H7599" t="s">
        <v>54</v>
      </c>
      <c r="I7599" t="str">
        <f>VLOOKUP(A7599,Sheet2!A:D,4)</f>
        <v>Cristiano da Matta</v>
      </c>
      <c r="J7599">
        <f>MIN(G7599:I7599)</f>
        <v>9.596527777777777E-4</v>
      </c>
      <c r="K7599" s="1" t="s">
        <v>9</v>
      </c>
      <c r="L7599">
        <v>12</v>
      </c>
      <c r="M7599">
        <f>VLOOKUP(B7599,YEAR,2)</f>
        <v>2003</v>
      </c>
    </row>
    <row r="7600" spans="1:13" x14ac:dyDescent="0.35">
      <c r="A7600">
        <v>21</v>
      </c>
      <c r="B7600">
        <v>121</v>
      </c>
      <c r="C7600">
        <v>4033</v>
      </c>
      <c r="D7600">
        <v>9.6055555555555553E-4</v>
      </c>
      <c r="E7600" t="s">
        <v>4</v>
      </c>
      <c r="F7600" t="s">
        <v>4</v>
      </c>
      <c r="G7600">
        <f>MIN(D7600:F7600)</f>
        <v>9.6055555555555553E-4</v>
      </c>
      <c r="H7600" t="s">
        <v>54</v>
      </c>
      <c r="I7600" t="str">
        <f>VLOOKUP(A7600,Sheet2!A:D,4)</f>
        <v>Giancarlo Fisichella</v>
      </c>
      <c r="J7600">
        <f>MIN(G7600:I7600)</f>
        <v>9.6055555555555553E-4</v>
      </c>
      <c r="K7600" s="1" t="s">
        <v>17</v>
      </c>
      <c r="L7600">
        <v>13</v>
      </c>
      <c r="M7600">
        <f>VLOOKUP(B7600,YEAR,2)</f>
        <v>2003</v>
      </c>
    </row>
    <row r="7601" spans="1:13" x14ac:dyDescent="0.35">
      <c r="A7601">
        <v>49</v>
      </c>
      <c r="B7601">
        <v>121</v>
      </c>
      <c r="C7601">
        <v>4034</v>
      </c>
      <c r="D7601">
        <v>9.631481481481482E-4</v>
      </c>
      <c r="E7601" t="s">
        <v>4</v>
      </c>
      <c r="F7601" t="s">
        <v>4</v>
      </c>
      <c r="G7601">
        <f>MIN(D7601:F7601)</f>
        <v>9.631481481481482E-4</v>
      </c>
      <c r="H7601" t="s">
        <v>54</v>
      </c>
      <c r="I7601" t="str">
        <f>VLOOKUP(A7601,Sheet2!A:D,4)</f>
        <v>Heinz-Harald Frentzen</v>
      </c>
      <c r="J7601">
        <f>MIN(G7601:I7601)</f>
        <v>9.631481481481482E-4</v>
      </c>
      <c r="K7601" s="1" t="s">
        <v>94</v>
      </c>
      <c r="L7601">
        <v>14</v>
      </c>
      <c r="M7601">
        <f>VLOOKUP(B7601,YEAR,2)</f>
        <v>2003</v>
      </c>
    </row>
    <row r="7602" spans="1:13" x14ac:dyDescent="0.35">
      <c r="A7602">
        <v>51</v>
      </c>
      <c r="B7602">
        <v>121</v>
      </c>
      <c r="C7602">
        <v>4035</v>
      </c>
      <c r="D7602">
        <v>9.6624999999999999E-4</v>
      </c>
      <c r="E7602" t="s">
        <v>4</v>
      </c>
      <c r="F7602" t="s">
        <v>4</v>
      </c>
      <c r="G7602">
        <f>MIN(D7602:F7602)</f>
        <v>9.6624999999999999E-4</v>
      </c>
      <c r="H7602" t="s">
        <v>54</v>
      </c>
      <c r="I7602" t="str">
        <f>VLOOKUP(A7602,Sheet2!A:D,4)</f>
        <v>Justin Wilson</v>
      </c>
      <c r="J7602">
        <f>MIN(G7602:I7602)</f>
        <v>9.6624999999999999E-4</v>
      </c>
      <c r="K7602" s="1" t="s">
        <v>11</v>
      </c>
      <c r="L7602">
        <v>15</v>
      </c>
      <c r="M7602">
        <f>VLOOKUP(B7602,YEAR,2)</f>
        <v>2003</v>
      </c>
    </row>
    <row r="7603" spans="1:13" x14ac:dyDescent="0.35">
      <c r="A7603">
        <v>2</v>
      </c>
      <c r="B7603">
        <v>121</v>
      </c>
      <c r="C7603">
        <v>4036</v>
      </c>
      <c r="D7603">
        <v>9.6994212962962963E-4</v>
      </c>
      <c r="E7603" t="s">
        <v>4</v>
      </c>
      <c r="F7603" t="s">
        <v>4</v>
      </c>
      <c r="G7603">
        <f>MIN(D7603:F7603)</f>
        <v>9.6994212962962963E-4</v>
      </c>
      <c r="H7603" t="s">
        <v>54</v>
      </c>
      <c r="I7603" t="str">
        <f>VLOOKUP(A7603,Sheet2!A:D,4)</f>
        <v>Nick Heidfeld</v>
      </c>
      <c r="J7603">
        <f>MIN(G7603:I7603)</f>
        <v>9.6994212962962963E-4</v>
      </c>
      <c r="K7603" s="1" t="s">
        <v>94</v>
      </c>
      <c r="L7603">
        <v>16</v>
      </c>
      <c r="M7603">
        <f>VLOOKUP(B7603,YEAR,2)</f>
        <v>2003</v>
      </c>
    </row>
    <row r="7604" spans="1:13" x14ac:dyDescent="0.35">
      <c r="A7604">
        <v>50</v>
      </c>
      <c r="B7604">
        <v>121</v>
      </c>
      <c r="C7604">
        <v>4037</v>
      </c>
      <c r="D7604">
        <v>9.8469907407407404E-4</v>
      </c>
      <c r="E7604" t="s">
        <v>4</v>
      </c>
      <c r="F7604" t="s">
        <v>4</v>
      </c>
      <c r="G7604">
        <f>MIN(D7604:F7604)</f>
        <v>9.8469907407407404E-4</v>
      </c>
      <c r="H7604" t="s">
        <v>54</v>
      </c>
      <c r="I7604" t="str">
        <f>VLOOKUP(A7604,Sheet2!A:D,4)</f>
        <v>Jos Verstappen</v>
      </c>
      <c r="J7604">
        <f>MIN(G7604:I7604)</f>
        <v>9.8469907407407404E-4</v>
      </c>
      <c r="K7604" s="1" t="s">
        <v>92</v>
      </c>
      <c r="L7604">
        <v>17</v>
      </c>
      <c r="M7604">
        <f>VLOOKUP(B7604,YEAR,2)</f>
        <v>2003</v>
      </c>
    </row>
    <row r="7605" spans="1:13" x14ac:dyDescent="0.35">
      <c r="A7605">
        <v>47</v>
      </c>
      <c r="B7605">
        <v>121</v>
      </c>
      <c r="C7605">
        <v>4038</v>
      </c>
      <c r="D7605">
        <v>9.9399305555555569E-4</v>
      </c>
      <c r="E7605" t="s">
        <v>4</v>
      </c>
      <c r="F7605" t="s">
        <v>4</v>
      </c>
      <c r="G7605">
        <f>MIN(D7605:F7605)</f>
        <v>9.9399305555555569E-4</v>
      </c>
      <c r="H7605" t="s">
        <v>54</v>
      </c>
      <c r="I7605" t="str">
        <f>VLOOKUP(A7605,Sheet2!A:D,4)</f>
        <v>Zsolt Baumgartner</v>
      </c>
      <c r="J7605">
        <f>MIN(G7605:I7605)</f>
        <v>9.9399305555555569E-4</v>
      </c>
      <c r="K7605" s="1" t="s">
        <v>17</v>
      </c>
      <c r="L7605">
        <v>18</v>
      </c>
      <c r="M7605">
        <f>VLOOKUP(B7605,YEAR,2)</f>
        <v>2003</v>
      </c>
    </row>
    <row r="7606" spans="1:13" x14ac:dyDescent="0.35">
      <c r="A7606">
        <v>53</v>
      </c>
      <c r="B7606">
        <v>121</v>
      </c>
      <c r="C7606">
        <v>4039</v>
      </c>
      <c r="D7606">
        <v>1.0043749999999998E-3</v>
      </c>
      <c r="E7606" t="s">
        <v>4</v>
      </c>
      <c r="F7606" t="s">
        <v>4</v>
      </c>
      <c r="G7606">
        <f>MIN(D7606:F7606)</f>
        <v>1.0043749999999998E-3</v>
      </c>
      <c r="H7606" t="s">
        <v>54</v>
      </c>
      <c r="I7606" t="str">
        <f>VLOOKUP(A7606,Sheet2!A:D,4)</f>
        <v>Nicolas Kiesa</v>
      </c>
      <c r="J7606">
        <f>MIN(G7606:I7606)</f>
        <v>1.0043749999999998E-3</v>
      </c>
      <c r="K7606" s="1" t="s">
        <v>92</v>
      </c>
      <c r="L7606">
        <v>19</v>
      </c>
      <c r="M7606">
        <f>VLOOKUP(B7606,YEAR,2)</f>
        <v>2003</v>
      </c>
    </row>
    <row r="7607" spans="1:13" x14ac:dyDescent="0.35">
      <c r="A7607">
        <v>4</v>
      </c>
      <c r="B7607">
        <v>121</v>
      </c>
      <c r="C7607">
        <v>4040</v>
      </c>
      <c r="D7607">
        <v>1.1620949074074075E-3</v>
      </c>
      <c r="E7607" t="s">
        <v>4</v>
      </c>
      <c r="F7607" t="s">
        <v>4</v>
      </c>
      <c r="G7607">
        <f>MIN(D7607:F7607)</f>
        <v>1.1620949074074075E-3</v>
      </c>
      <c r="H7607" t="s">
        <v>54</v>
      </c>
      <c r="I7607" t="str">
        <f>VLOOKUP(A7607,Sheet2!A:D,4)</f>
        <v>Fernando Alonso</v>
      </c>
      <c r="J7607">
        <f>MIN(G7607:I7607)</f>
        <v>1.1620949074074075E-3</v>
      </c>
      <c r="K7607" s="1" t="s">
        <v>90</v>
      </c>
      <c r="L7607">
        <v>20</v>
      </c>
      <c r="M7607">
        <f>VLOOKUP(B7607,YEAR,2)</f>
        <v>2003</v>
      </c>
    </row>
    <row r="7608" spans="1:13" x14ac:dyDescent="0.35">
      <c r="A7608">
        <v>8</v>
      </c>
      <c r="B7608">
        <v>122</v>
      </c>
      <c r="C7608">
        <v>4041</v>
      </c>
      <c r="D7608">
        <v>8.2951388888888907E-4</v>
      </c>
      <c r="E7608" t="s">
        <v>4</v>
      </c>
      <c r="F7608" t="s">
        <v>4</v>
      </c>
      <c r="G7608">
        <f>MIN(D7608:F7608)</f>
        <v>8.2951388888888907E-4</v>
      </c>
      <c r="H7608" t="s">
        <v>61</v>
      </c>
      <c r="I7608" t="str">
        <f>VLOOKUP(A7608,Sheet2!A:D,4)</f>
        <v>Kimi Raikkonen</v>
      </c>
      <c r="J7608">
        <f>MIN(G7608:I7608)</f>
        <v>8.2951388888888907E-4</v>
      </c>
      <c r="K7608" s="1" t="s">
        <v>6</v>
      </c>
      <c r="L7608">
        <v>1</v>
      </c>
      <c r="M7608">
        <f>VLOOKUP(B7608,YEAR,2)</f>
        <v>2003</v>
      </c>
    </row>
    <row r="7609" spans="1:13" x14ac:dyDescent="0.35">
      <c r="A7609">
        <v>22</v>
      </c>
      <c r="B7609">
        <v>122</v>
      </c>
      <c r="C7609">
        <v>4042</v>
      </c>
      <c r="D7609">
        <v>8.309490740740739E-4</v>
      </c>
      <c r="E7609" t="s">
        <v>4</v>
      </c>
      <c r="F7609" t="s">
        <v>4</v>
      </c>
      <c r="G7609">
        <f>MIN(D7609:F7609)</f>
        <v>8.309490740740739E-4</v>
      </c>
      <c r="H7609" t="s">
        <v>61</v>
      </c>
      <c r="I7609" t="str">
        <f>VLOOKUP(A7609,Sheet2!A:D,4)</f>
        <v>Rubens Barrichello</v>
      </c>
      <c r="J7609">
        <f>MIN(G7609:I7609)</f>
        <v>8.309490740740739E-4</v>
      </c>
      <c r="K7609" s="1" t="s">
        <v>8</v>
      </c>
      <c r="L7609">
        <v>2</v>
      </c>
      <c r="M7609">
        <f>VLOOKUP(B7609,YEAR,2)</f>
        <v>2003</v>
      </c>
    </row>
    <row r="7610" spans="1:13" x14ac:dyDescent="0.35">
      <c r="A7610">
        <v>44</v>
      </c>
      <c r="B7610">
        <v>122</v>
      </c>
      <c r="C7610">
        <v>4043</v>
      </c>
      <c r="D7610">
        <v>8.3240740740740725E-4</v>
      </c>
      <c r="E7610" t="s">
        <v>4</v>
      </c>
      <c r="F7610" t="s">
        <v>4</v>
      </c>
      <c r="G7610">
        <f>MIN(D7610:F7610)</f>
        <v>8.3240740740740725E-4</v>
      </c>
      <c r="H7610" t="s">
        <v>61</v>
      </c>
      <c r="I7610" t="str">
        <f>VLOOKUP(A7610,Sheet2!A:D,4)</f>
        <v>Olivier Panis</v>
      </c>
      <c r="J7610">
        <f>MIN(G7610:I7610)</f>
        <v>8.3240740740740725E-4</v>
      </c>
      <c r="K7610" s="1" t="s">
        <v>9</v>
      </c>
      <c r="L7610">
        <v>3</v>
      </c>
      <c r="M7610">
        <f>VLOOKUP(B7610,YEAR,2)</f>
        <v>2003</v>
      </c>
    </row>
    <row r="7611" spans="1:13" x14ac:dyDescent="0.35">
      <c r="A7611">
        <v>31</v>
      </c>
      <c r="B7611">
        <v>122</v>
      </c>
      <c r="C7611">
        <v>4044</v>
      </c>
      <c r="D7611">
        <v>8.327314814814815E-4</v>
      </c>
      <c r="E7611" t="s">
        <v>4</v>
      </c>
      <c r="F7611" t="s">
        <v>4</v>
      </c>
      <c r="G7611">
        <f>MIN(D7611:F7611)</f>
        <v>8.327314814814815E-4</v>
      </c>
      <c r="H7611" t="s">
        <v>61</v>
      </c>
      <c r="I7611" t="str">
        <f>VLOOKUP(A7611,Sheet2!A:D,4)</f>
        <v>Juan Pablo Montoya</v>
      </c>
      <c r="J7611">
        <f>MIN(G7611:I7611)</f>
        <v>8.327314814814815E-4</v>
      </c>
      <c r="K7611" s="1" t="s">
        <v>7</v>
      </c>
      <c r="L7611">
        <v>4</v>
      </c>
      <c r="M7611">
        <f>VLOOKUP(B7611,YEAR,2)</f>
        <v>2003</v>
      </c>
    </row>
    <row r="7612" spans="1:13" x14ac:dyDescent="0.35">
      <c r="A7612">
        <v>23</v>
      </c>
      <c r="B7612">
        <v>122</v>
      </c>
      <c r="C7612">
        <v>4045</v>
      </c>
      <c r="D7612">
        <v>8.3423611111111112E-4</v>
      </c>
      <c r="E7612" t="s">
        <v>4</v>
      </c>
      <c r="F7612" t="s">
        <v>4</v>
      </c>
      <c r="G7612">
        <f>MIN(D7612:F7612)</f>
        <v>8.3423611111111112E-4</v>
      </c>
      <c r="H7612" t="s">
        <v>61</v>
      </c>
      <c r="I7612" t="str">
        <f>VLOOKUP(A7612,Sheet2!A:D,4)</f>
        <v>Ralf Schumacher</v>
      </c>
      <c r="J7612">
        <f>MIN(G7612:I7612)</f>
        <v>8.3423611111111112E-4</v>
      </c>
      <c r="K7612" s="1" t="s">
        <v>7</v>
      </c>
      <c r="L7612">
        <v>5</v>
      </c>
      <c r="M7612">
        <f>VLOOKUP(B7612,YEAR,2)</f>
        <v>2003</v>
      </c>
    </row>
    <row r="7613" spans="1:13" x14ac:dyDescent="0.35">
      <c r="A7613">
        <v>4</v>
      </c>
      <c r="B7613">
        <v>122</v>
      </c>
      <c r="C7613">
        <v>4046</v>
      </c>
      <c r="D7613">
        <v>8.3434027777777771E-4</v>
      </c>
      <c r="E7613" t="s">
        <v>4</v>
      </c>
      <c r="F7613" t="s">
        <v>4</v>
      </c>
      <c r="G7613">
        <f>MIN(D7613:F7613)</f>
        <v>8.3434027777777771E-4</v>
      </c>
      <c r="H7613" t="s">
        <v>61</v>
      </c>
      <c r="I7613" t="str">
        <f>VLOOKUP(A7613,Sheet2!A:D,4)</f>
        <v>Fernando Alonso</v>
      </c>
      <c r="J7613">
        <f>MIN(G7613:I7613)</f>
        <v>8.3434027777777771E-4</v>
      </c>
      <c r="K7613" s="1" t="s">
        <v>90</v>
      </c>
      <c r="L7613">
        <v>6</v>
      </c>
      <c r="M7613">
        <f>VLOOKUP(B7613,YEAR,2)</f>
        <v>2003</v>
      </c>
    </row>
    <row r="7614" spans="1:13" x14ac:dyDescent="0.35">
      <c r="A7614">
        <v>30</v>
      </c>
      <c r="B7614">
        <v>122</v>
      </c>
      <c r="C7614">
        <v>4047</v>
      </c>
      <c r="D7614">
        <v>8.3557870370370372E-4</v>
      </c>
      <c r="E7614" t="s">
        <v>4</v>
      </c>
      <c r="F7614" t="s">
        <v>4</v>
      </c>
      <c r="G7614">
        <f>MIN(D7614:F7614)</f>
        <v>8.3557870370370372E-4</v>
      </c>
      <c r="H7614" t="s">
        <v>61</v>
      </c>
      <c r="I7614" t="str">
        <f>VLOOKUP(A7614,Sheet2!A:D,4)</f>
        <v>Michael Schumacher</v>
      </c>
      <c r="J7614">
        <f>MIN(G7614:I7614)</f>
        <v>8.3557870370370372E-4</v>
      </c>
      <c r="K7614" s="1" t="s">
        <v>8</v>
      </c>
      <c r="L7614">
        <v>7</v>
      </c>
      <c r="M7614">
        <f>VLOOKUP(B7614,YEAR,2)</f>
        <v>2003</v>
      </c>
    </row>
    <row r="7615" spans="1:13" x14ac:dyDescent="0.35">
      <c r="A7615">
        <v>14</v>
      </c>
      <c r="B7615">
        <v>122</v>
      </c>
      <c r="C7615">
        <v>4048</v>
      </c>
      <c r="D7615">
        <v>8.3677083333333336E-4</v>
      </c>
      <c r="E7615" t="s">
        <v>4</v>
      </c>
      <c r="F7615" t="s">
        <v>4</v>
      </c>
      <c r="G7615">
        <f>MIN(D7615:F7615)</f>
        <v>8.3677083333333336E-4</v>
      </c>
      <c r="H7615" t="s">
        <v>61</v>
      </c>
      <c r="I7615" t="str">
        <f>VLOOKUP(A7615,Sheet2!A:D,4)</f>
        <v>David Coulthard</v>
      </c>
      <c r="J7615">
        <f>MIN(G7615:I7615)</f>
        <v>8.3677083333333336E-4</v>
      </c>
      <c r="K7615" s="1" t="s">
        <v>6</v>
      </c>
      <c r="L7615">
        <v>8</v>
      </c>
      <c r="M7615">
        <f>VLOOKUP(B7615,YEAR,2)</f>
        <v>2003</v>
      </c>
    </row>
    <row r="7616" spans="1:13" x14ac:dyDescent="0.35">
      <c r="A7616">
        <v>43</v>
      </c>
      <c r="B7616">
        <v>122</v>
      </c>
      <c r="C7616">
        <v>4049</v>
      </c>
      <c r="D7616">
        <v>8.3710648148148153E-4</v>
      </c>
      <c r="E7616" t="s">
        <v>4</v>
      </c>
      <c r="F7616" t="s">
        <v>4</v>
      </c>
      <c r="G7616">
        <f>MIN(D7616:F7616)</f>
        <v>8.3710648148148153E-4</v>
      </c>
      <c r="H7616" t="s">
        <v>61</v>
      </c>
      <c r="I7616" t="str">
        <f>VLOOKUP(A7616,Sheet2!A:D,4)</f>
        <v>Cristiano da Matta</v>
      </c>
      <c r="J7616">
        <f>MIN(G7616:I7616)</f>
        <v>8.3710648148148153E-4</v>
      </c>
      <c r="K7616" s="1" t="s">
        <v>9</v>
      </c>
      <c r="L7616">
        <v>9</v>
      </c>
      <c r="M7616">
        <f>VLOOKUP(B7616,YEAR,2)</f>
        <v>2003</v>
      </c>
    </row>
    <row r="7617" spans="1:13" x14ac:dyDescent="0.35">
      <c r="A7617">
        <v>15</v>
      </c>
      <c r="B7617">
        <v>122</v>
      </c>
      <c r="C7617">
        <v>4050</v>
      </c>
      <c r="D7617">
        <v>8.3988425925925929E-4</v>
      </c>
      <c r="E7617" t="s">
        <v>4</v>
      </c>
      <c r="F7617" t="s">
        <v>4</v>
      </c>
      <c r="G7617">
        <f>MIN(D7617:F7617)</f>
        <v>8.3988425925925929E-4</v>
      </c>
      <c r="H7617" t="s">
        <v>61</v>
      </c>
      <c r="I7617" t="str">
        <f>VLOOKUP(A7617,Sheet2!A:D,4)</f>
        <v>Jarno Trulli</v>
      </c>
      <c r="J7617">
        <f>MIN(G7617:I7617)</f>
        <v>8.3988425925925929E-4</v>
      </c>
      <c r="K7617" s="1" t="s">
        <v>90</v>
      </c>
      <c r="L7617">
        <v>10</v>
      </c>
      <c r="M7617">
        <f>VLOOKUP(B7617,YEAR,2)</f>
        <v>2003</v>
      </c>
    </row>
    <row r="7618" spans="1:13" x14ac:dyDescent="0.35">
      <c r="A7618">
        <v>18</v>
      </c>
      <c r="B7618">
        <v>122</v>
      </c>
      <c r="C7618">
        <v>4051</v>
      </c>
      <c r="D7618">
        <v>8.4137731481481487E-4</v>
      </c>
      <c r="E7618" t="s">
        <v>4</v>
      </c>
      <c r="F7618" t="s">
        <v>4</v>
      </c>
      <c r="G7618">
        <f>MIN(D7618:F7618)</f>
        <v>8.4137731481481487E-4</v>
      </c>
      <c r="H7618" t="s">
        <v>61</v>
      </c>
      <c r="I7618" t="str">
        <f>VLOOKUP(A7618,Sheet2!A:D,4)</f>
        <v>Jenson Button</v>
      </c>
      <c r="J7618">
        <f>MIN(G7618:I7618)</f>
        <v>8.4137731481481487E-4</v>
      </c>
      <c r="K7618" s="1" t="s">
        <v>16</v>
      </c>
      <c r="L7618">
        <v>11</v>
      </c>
      <c r="M7618">
        <f>VLOOKUP(B7618,YEAR,2)</f>
        <v>2003</v>
      </c>
    </row>
    <row r="7619" spans="1:13" x14ac:dyDescent="0.35">
      <c r="A7619">
        <v>35</v>
      </c>
      <c r="B7619">
        <v>122</v>
      </c>
      <c r="C7619">
        <v>4052</v>
      </c>
      <c r="D7619">
        <v>8.4548611111111109E-4</v>
      </c>
      <c r="E7619" t="s">
        <v>4</v>
      </c>
      <c r="F7619" t="s">
        <v>4</v>
      </c>
      <c r="G7619">
        <f>MIN(D7619:F7619)</f>
        <v>8.4548611111111109E-4</v>
      </c>
      <c r="H7619" t="s">
        <v>61</v>
      </c>
      <c r="I7619" t="str">
        <f>VLOOKUP(A7619,Sheet2!A:D,4)</f>
        <v>Jacques Villeneuve</v>
      </c>
      <c r="J7619">
        <f>MIN(G7619:I7619)</f>
        <v>8.4548611111111109E-4</v>
      </c>
      <c r="K7619" s="1" t="s">
        <v>16</v>
      </c>
      <c r="L7619">
        <v>12</v>
      </c>
      <c r="M7619">
        <f>VLOOKUP(B7619,YEAR,2)</f>
        <v>2003</v>
      </c>
    </row>
    <row r="7620" spans="1:13" x14ac:dyDescent="0.35">
      <c r="A7620">
        <v>2</v>
      </c>
      <c r="B7620">
        <v>122</v>
      </c>
      <c r="C7620">
        <v>4053</v>
      </c>
      <c r="D7620">
        <v>8.4586805555555554E-4</v>
      </c>
      <c r="E7620" t="s">
        <v>4</v>
      </c>
      <c r="F7620" t="s">
        <v>4</v>
      </c>
      <c r="G7620">
        <f>MIN(D7620:F7620)</f>
        <v>8.4586805555555554E-4</v>
      </c>
      <c r="H7620" t="s">
        <v>61</v>
      </c>
      <c r="I7620" t="str">
        <f>VLOOKUP(A7620,Sheet2!A:D,4)</f>
        <v>Nick Heidfeld</v>
      </c>
      <c r="J7620">
        <f>MIN(G7620:I7620)</f>
        <v>8.4586805555555554E-4</v>
      </c>
      <c r="K7620" s="1" t="s">
        <v>94</v>
      </c>
      <c r="L7620">
        <v>13</v>
      </c>
      <c r="M7620">
        <f>VLOOKUP(B7620,YEAR,2)</f>
        <v>2003</v>
      </c>
    </row>
    <row r="7621" spans="1:13" x14ac:dyDescent="0.35">
      <c r="A7621">
        <v>17</v>
      </c>
      <c r="B7621">
        <v>122</v>
      </c>
      <c r="C7621">
        <v>4054</v>
      </c>
      <c r="D7621">
        <v>8.4802083333333333E-4</v>
      </c>
      <c r="E7621" t="s">
        <v>4</v>
      </c>
      <c r="F7621" t="s">
        <v>4</v>
      </c>
      <c r="G7621">
        <f>MIN(D7621:F7621)</f>
        <v>8.4802083333333333E-4</v>
      </c>
      <c r="H7621" t="s">
        <v>61</v>
      </c>
      <c r="I7621" t="str">
        <f>VLOOKUP(A7621,Sheet2!A:D,4)</f>
        <v>Mark Webber</v>
      </c>
      <c r="J7621">
        <f>MIN(G7621:I7621)</f>
        <v>8.4802083333333333E-4</v>
      </c>
      <c r="K7621" s="1" t="s">
        <v>11</v>
      </c>
      <c r="L7621">
        <v>14</v>
      </c>
      <c r="M7621">
        <f>VLOOKUP(B7621,YEAR,2)</f>
        <v>2003</v>
      </c>
    </row>
    <row r="7622" spans="1:13" x14ac:dyDescent="0.35">
      <c r="A7622">
        <v>49</v>
      </c>
      <c r="B7622">
        <v>122</v>
      </c>
      <c r="C7622">
        <v>4055</v>
      </c>
      <c r="D7622">
        <v>8.5008101851851857E-4</v>
      </c>
      <c r="E7622" t="s">
        <v>4</v>
      </c>
      <c r="F7622" t="s">
        <v>4</v>
      </c>
      <c r="G7622">
        <f>MIN(D7622:F7622)</f>
        <v>8.5008101851851857E-4</v>
      </c>
      <c r="H7622" t="s">
        <v>61</v>
      </c>
      <c r="I7622" t="str">
        <f>VLOOKUP(A7622,Sheet2!A:D,4)</f>
        <v>Heinz-Harald Frentzen</v>
      </c>
      <c r="J7622">
        <f>MIN(G7622:I7622)</f>
        <v>8.5008101851851857E-4</v>
      </c>
      <c r="K7622" s="1" t="s">
        <v>94</v>
      </c>
      <c r="L7622">
        <v>15</v>
      </c>
      <c r="M7622">
        <f>VLOOKUP(B7622,YEAR,2)</f>
        <v>2003</v>
      </c>
    </row>
    <row r="7623" spans="1:13" x14ac:dyDescent="0.35">
      <c r="A7623">
        <v>51</v>
      </c>
      <c r="B7623">
        <v>122</v>
      </c>
      <c r="C7623">
        <v>4056</v>
      </c>
      <c r="D7623">
        <v>8.5167824074074085E-4</v>
      </c>
      <c r="E7623" t="s">
        <v>4</v>
      </c>
      <c r="F7623" t="s">
        <v>4</v>
      </c>
      <c r="G7623">
        <f>MIN(D7623:F7623)</f>
        <v>8.5167824074074085E-4</v>
      </c>
      <c r="H7623" t="s">
        <v>61</v>
      </c>
      <c r="I7623" t="str">
        <f>VLOOKUP(A7623,Sheet2!A:D,4)</f>
        <v>Justin Wilson</v>
      </c>
      <c r="J7623">
        <f>MIN(G7623:I7623)</f>
        <v>8.5167824074074085E-4</v>
      </c>
      <c r="K7623" s="1" t="s">
        <v>11</v>
      </c>
      <c r="L7623">
        <v>16</v>
      </c>
      <c r="M7623">
        <f>VLOOKUP(B7623,YEAR,2)</f>
        <v>2003</v>
      </c>
    </row>
    <row r="7624" spans="1:13" x14ac:dyDescent="0.35">
      <c r="A7624">
        <v>21</v>
      </c>
      <c r="B7624">
        <v>122</v>
      </c>
      <c r="C7624">
        <v>4057</v>
      </c>
      <c r="D7624">
        <v>8.5414351851851851E-4</v>
      </c>
      <c r="E7624" t="s">
        <v>4</v>
      </c>
      <c r="F7624" t="s">
        <v>4</v>
      </c>
      <c r="G7624">
        <f>MIN(D7624:F7624)</f>
        <v>8.5414351851851851E-4</v>
      </c>
      <c r="H7624" t="s">
        <v>61</v>
      </c>
      <c r="I7624" t="str">
        <f>VLOOKUP(A7624,Sheet2!A:D,4)</f>
        <v>Giancarlo Fisichella</v>
      </c>
      <c r="J7624">
        <f>MIN(G7624:I7624)</f>
        <v>8.5414351851851851E-4</v>
      </c>
      <c r="K7624" s="1" t="s">
        <v>17</v>
      </c>
      <c r="L7624">
        <v>17</v>
      </c>
      <c r="M7624">
        <f>VLOOKUP(B7624,YEAR,2)</f>
        <v>2003</v>
      </c>
    </row>
    <row r="7625" spans="1:13" x14ac:dyDescent="0.35">
      <c r="A7625">
        <v>52</v>
      </c>
      <c r="B7625">
        <v>122</v>
      </c>
      <c r="C7625">
        <v>4058</v>
      </c>
      <c r="D7625">
        <v>8.5679398148148138E-4</v>
      </c>
      <c r="E7625" t="s">
        <v>4</v>
      </c>
      <c r="F7625" t="s">
        <v>4</v>
      </c>
      <c r="G7625">
        <f>MIN(D7625:F7625)</f>
        <v>8.5679398148148138E-4</v>
      </c>
      <c r="H7625" t="s">
        <v>61</v>
      </c>
      <c r="I7625" t="str">
        <f>VLOOKUP(A7625,Sheet2!A:D,4)</f>
        <v>Ralph Firman</v>
      </c>
      <c r="J7625">
        <f>MIN(G7625:I7625)</f>
        <v>8.5679398148148138E-4</v>
      </c>
      <c r="K7625" s="1" t="s">
        <v>17</v>
      </c>
      <c r="L7625">
        <v>18</v>
      </c>
      <c r="M7625">
        <f>VLOOKUP(B7625,YEAR,2)</f>
        <v>2003</v>
      </c>
    </row>
    <row r="7626" spans="1:13" x14ac:dyDescent="0.35">
      <c r="A7626">
        <v>50</v>
      </c>
      <c r="B7626">
        <v>122</v>
      </c>
      <c r="C7626">
        <v>4059</v>
      </c>
      <c r="D7626">
        <v>8.7222222222222226E-4</v>
      </c>
      <c r="E7626" t="s">
        <v>4</v>
      </c>
      <c r="F7626" t="s">
        <v>4</v>
      </c>
      <c r="G7626">
        <f>MIN(D7626:F7626)</f>
        <v>8.7222222222222226E-4</v>
      </c>
      <c r="H7626" t="s">
        <v>61</v>
      </c>
      <c r="I7626" t="str">
        <f>VLOOKUP(A7626,Sheet2!A:D,4)</f>
        <v>Jos Verstappen</v>
      </c>
      <c r="J7626">
        <f>MIN(G7626:I7626)</f>
        <v>8.7222222222222226E-4</v>
      </c>
      <c r="K7626" s="1" t="s">
        <v>92</v>
      </c>
      <c r="L7626">
        <v>19</v>
      </c>
      <c r="M7626">
        <f>VLOOKUP(B7626,YEAR,2)</f>
        <v>2003</v>
      </c>
    </row>
    <row r="7627" spans="1:13" x14ac:dyDescent="0.35">
      <c r="A7627">
        <v>53</v>
      </c>
      <c r="B7627">
        <v>122</v>
      </c>
      <c r="C7627">
        <v>4060</v>
      </c>
      <c r="D7627">
        <v>8.7550925925925914E-4</v>
      </c>
      <c r="E7627" t="s">
        <v>4</v>
      </c>
      <c r="F7627" t="s">
        <v>4</v>
      </c>
      <c r="G7627">
        <f>MIN(D7627:F7627)</f>
        <v>8.7550925925925914E-4</v>
      </c>
      <c r="H7627" t="s">
        <v>61</v>
      </c>
      <c r="I7627" t="str">
        <f>VLOOKUP(A7627,Sheet2!A:D,4)</f>
        <v>Nicolas Kiesa</v>
      </c>
      <c r="J7627">
        <f>MIN(G7627:I7627)</f>
        <v>8.7550925925925914E-4</v>
      </c>
      <c r="K7627" s="1" t="s">
        <v>92</v>
      </c>
      <c r="L7627">
        <v>20</v>
      </c>
      <c r="M7627">
        <f>VLOOKUP(B7627,YEAR,2)</f>
        <v>2003</v>
      </c>
    </row>
    <row r="7628" spans="1:13" x14ac:dyDescent="0.35">
      <c r="A7628">
        <v>22</v>
      </c>
      <c r="B7628">
        <v>123</v>
      </c>
      <c r="C7628">
        <v>4061</v>
      </c>
      <c r="D7628">
        <v>1.0614930555555555E-3</v>
      </c>
      <c r="E7628" t="s">
        <v>4</v>
      </c>
      <c r="F7628" t="s">
        <v>4</v>
      </c>
      <c r="G7628">
        <f>MIN(D7628:F7628)</f>
        <v>1.0614930555555555E-3</v>
      </c>
      <c r="H7628" t="s">
        <v>56</v>
      </c>
      <c r="I7628" t="str">
        <f>VLOOKUP(A7628,Sheet2!A:D,4)</f>
        <v>Rubens Barrichello</v>
      </c>
      <c r="J7628">
        <f>MIN(G7628:I7628)</f>
        <v>1.0614930555555555E-3</v>
      </c>
      <c r="K7628" s="1" t="s">
        <v>8</v>
      </c>
      <c r="L7628">
        <v>1</v>
      </c>
      <c r="M7628">
        <f>VLOOKUP(B7628,YEAR,2)</f>
        <v>2003</v>
      </c>
    </row>
    <row r="7629" spans="1:13" x14ac:dyDescent="0.35">
      <c r="A7629">
        <v>31</v>
      </c>
      <c r="B7629">
        <v>123</v>
      </c>
      <c r="C7629">
        <v>4062</v>
      </c>
      <c r="D7629">
        <v>1.0695833333333334E-3</v>
      </c>
      <c r="E7629" t="s">
        <v>4</v>
      </c>
      <c r="F7629" t="s">
        <v>4</v>
      </c>
      <c r="G7629">
        <f>MIN(D7629:F7629)</f>
        <v>1.0695833333333334E-3</v>
      </c>
      <c r="H7629" t="s">
        <v>56</v>
      </c>
      <c r="I7629" t="str">
        <f>VLOOKUP(A7629,Sheet2!A:D,4)</f>
        <v>Juan Pablo Montoya</v>
      </c>
      <c r="J7629">
        <f>MIN(G7629:I7629)</f>
        <v>1.0695833333333334E-3</v>
      </c>
      <c r="K7629" s="1" t="s">
        <v>7</v>
      </c>
      <c r="L7629">
        <v>2</v>
      </c>
      <c r="M7629">
        <f>VLOOKUP(B7629,YEAR,2)</f>
        <v>2003</v>
      </c>
    </row>
    <row r="7630" spans="1:13" x14ac:dyDescent="0.35">
      <c r="A7630">
        <v>43</v>
      </c>
      <c r="B7630">
        <v>123</v>
      </c>
      <c r="C7630">
        <v>4063</v>
      </c>
      <c r="D7630">
        <v>1.0696643518518518E-3</v>
      </c>
      <c r="E7630" t="s">
        <v>4</v>
      </c>
      <c r="F7630" t="s">
        <v>4</v>
      </c>
      <c r="G7630">
        <f>MIN(D7630:F7630)</f>
        <v>1.0696643518518518E-3</v>
      </c>
      <c r="H7630" t="s">
        <v>56</v>
      </c>
      <c r="I7630" t="str">
        <f>VLOOKUP(A7630,Sheet2!A:D,4)</f>
        <v>Cristiano da Matta</v>
      </c>
      <c r="J7630">
        <f>MIN(G7630:I7630)</f>
        <v>1.0696643518518518E-3</v>
      </c>
      <c r="K7630" s="1" t="s">
        <v>9</v>
      </c>
      <c r="L7630">
        <v>3</v>
      </c>
      <c r="M7630">
        <f>VLOOKUP(B7630,YEAR,2)</f>
        <v>2003</v>
      </c>
    </row>
    <row r="7631" spans="1:13" x14ac:dyDescent="0.35">
      <c r="A7631">
        <v>44</v>
      </c>
      <c r="B7631">
        <v>123</v>
      </c>
      <c r="C7631">
        <v>4064</v>
      </c>
      <c r="D7631">
        <v>1.0747916666666668E-3</v>
      </c>
      <c r="E7631" t="s">
        <v>4</v>
      </c>
      <c r="F7631" t="s">
        <v>4</v>
      </c>
      <c r="G7631">
        <f>MIN(D7631:F7631)</f>
        <v>1.0747916666666668E-3</v>
      </c>
      <c r="H7631" t="s">
        <v>56</v>
      </c>
      <c r="I7631" t="str">
        <f>VLOOKUP(A7631,Sheet2!A:D,4)</f>
        <v>Olivier Panis</v>
      </c>
      <c r="J7631">
        <f>MIN(G7631:I7631)</f>
        <v>1.0747916666666668E-3</v>
      </c>
      <c r="K7631" s="1" t="s">
        <v>9</v>
      </c>
      <c r="L7631">
        <v>4</v>
      </c>
      <c r="M7631">
        <f>VLOOKUP(B7631,YEAR,2)</f>
        <v>2003</v>
      </c>
    </row>
    <row r="7632" spans="1:13" x14ac:dyDescent="0.35">
      <c r="A7632">
        <v>4</v>
      </c>
      <c r="B7632">
        <v>123</v>
      </c>
      <c r="C7632">
        <v>4065</v>
      </c>
      <c r="D7632">
        <v>1.0768981481481482E-3</v>
      </c>
      <c r="E7632" t="s">
        <v>4</v>
      </c>
      <c r="F7632" t="s">
        <v>4</v>
      </c>
      <c r="G7632">
        <f>MIN(D7632:F7632)</f>
        <v>1.0768981481481482E-3</v>
      </c>
      <c r="H7632" t="s">
        <v>56</v>
      </c>
      <c r="I7632" t="str">
        <f>VLOOKUP(A7632,Sheet2!A:D,4)</f>
        <v>Fernando Alonso</v>
      </c>
      <c r="J7632">
        <f>MIN(G7632:I7632)</f>
        <v>1.0768981481481482E-3</v>
      </c>
      <c r="K7632" s="1" t="s">
        <v>90</v>
      </c>
      <c r="L7632">
        <v>5</v>
      </c>
      <c r="M7632">
        <f>VLOOKUP(B7632,YEAR,2)</f>
        <v>2003</v>
      </c>
    </row>
    <row r="7633" spans="1:13" x14ac:dyDescent="0.35">
      <c r="A7633">
        <v>17</v>
      </c>
      <c r="B7633">
        <v>123</v>
      </c>
      <c r="C7633">
        <v>4066</v>
      </c>
      <c r="D7633">
        <v>1.0776157407407407E-3</v>
      </c>
      <c r="E7633" t="s">
        <v>4</v>
      </c>
      <c r="F7633" t="s">
        <v>4</v>
      </c>
      <c r="G7633">
        <f>MIN(D7633:F7633)</f>
        <v>1.0776157407407407E-3</v>
      </c>
      <c r="H7633" t="s">
        <v>56</v>
      </c>
      <c r="I7633" t="str">
        <f>VLOOKUP(A7633,Sheet2!A:D,4)</f>
        <v>Mark Webber</v>
      </c>
      <c r="J7633">
        <f>MIN(G7633:I7633)</f>
        <v>1.0776157407407407E-3</v>
      </c>
      <c r="K7633" s="1" t="s">
        <v>11</v>
      </c>
      <c r="L7633">
        <v>6</v>
      </c>
      <c r="M7633">
        <f>VLOOKUP(B7633,YEAR,2)</f>
        <v>2003</v>
      </c>
    </row>
    <row r="7634" spans="1:13" x14ac:dyDescent="0.35">
      <c r="A7634">
        <v>14</v>
      </c>
      <c r="B7634">
        <v>123</v>
      </c>
      <c r="C7634">
        <v>4067</v>
      </c>
      <c r="D7634">
        <v>1.0779745370370372E-3</v>
      </c>
      <c r="E7634" t="s">
        <v>4</v>
      </c>
      <c r="F7634" t="s">
        <v>4</v>
      </c>
      <c r="G7634">
        <f>MIN(D7634:F7634)</f>
        <v>1.0779745370370372E-3</v>
      </c>
      <c r="H7634" t="s">
        <v>56</v>
      </c>
      <c r="I7634" t="str">
        <f>VLOOKUP(A7634,Sheet2!A:D,4)</f>
        <v>David Coulthard</v>
      </c>
      <c r="J7634">
        <f>MIN(G7634:I7634)</f>
        <v>1.0779745370370372E-3</v>
      </c>
      <c r="K7634" s="1" t="s">
        <v>6</v>
      </c>
      <c r="L7634">
        <v>7</v>
      </c>
      <c r="M7634">
        <f>VLOOKUP(B7634,YEAR,2)</f>
        <v>2003</v>
      </c>
    </row>
    <row r="7635" spans="1:13" x14ac:dyDescent="0.35">
      <c r="A7635">
        <v>8</v>
      </c>
      <c r="B7635">
        <v>123</v>
      </c>
      <c r="C7635">
        <v>4068</v>
      </c>
      <c r="D7635">
        <v>1.0795370370370371E-3</v>
      </c>
      <c r="E7635" t="s">
        <v>4</v>
      </c>
      <c r="F7635" t="s">
        <v>4</v>
      </c>
      <c r="G7635">
        <f>MIN(D7635:F7635)</f>
        <v>1.0795370370370371E-3</v>
      </c>
      <c r="H7635" t="s">
        <v>56</v>
      </c>
      <c r="I7635" t="str">
        <f>VLOOKUP(A7635,Sheet2!A:D,4)</f>
        <v>Kimi Raikkonen</v>
      </c>
      <c r="J7635">
        <f>MIN(G7635:I7635)</f>
        <v>1.0795370370370371E-3</v>
      </c>
      <c r="K7635" s="1" t="s">
        <v>6</v>
      </c>
      <c r="L7635">
        <v>8</v>
      </c>
      <c r="M7635">
        <f>VLOOKUP(B7635,YEAR,2)</f>
        <v>2003</v>
      </c>
    </row>
    <row r="7636" spans="1:13" x14ac:dyDescent="0.35">
      <c r="A7636">
        <v>18</v>
      </c>
      <c r="B7636">
        <v>123</v>
      </c>
      <c r="C7636">
        <v>4069</v>
      </c>
      <c r="D7636">
        <v>1.0818750000000002E-3</v>
      </c>
      <c r="E7636" t="s">
        <v>4</v>
      </c>
      <c r="F7636" t="s">
        <v>4</v>
      </c>
      <c r="G7636">
        <f>MIN(D7636:F7636)</f>
        <v>1.0818750000000002E-3</v>
      </c>
      <c r="H7636" t="s">
        <v>56</v>
      </c>
      <c r="I7636" t="str">
        <f>VLOOKUP(A7636,Sheet2!A:D,4)</f>
        <v>Jenson Button</v>
      </c>
      <c r="J7636">
        <f>MIN(G7636:I7636)</f>
        <v>1.0818750000000002E-3</v>
      </c>
      <c r="K7636" s="1" t="s">
        <v>16</v>
      </c>
      <c r="L7636">
        <v>9</v>
      </c>
      <c r="M7636">
        <f>VLOOKUP(B7636,YEAR,2)</f>
        <v>2003</v>
      </c>
    </row>
    <row r="7637" spans="1:13" x14ac:dyDescent="0.35">
      <c r="A7637">
        <v>51</v>
      </c>
      <c r="B7637">
        <v>123</v>
      </c>
      <c r="C7637">
        <v>4070</v>
      </c>
      <c r="D7637">
        <v>1.0828472222222222E-3</v>
      </c>
      <c r="E7637" t="s">
        <v>4</v>
      </c>
      <c r="F7637" t="s">
        <v>4</v>
      </c>
      <c r="G7637">
        <f>MIN(D7637:F7637)</f>
        <v>1.0828472222222222E-3</v>
      </c>
      <c r="H7637" t="s">
        <v>56</v>
      </c>
      <c r="I7637" t="str">
        <f>VLOOKUP(A7637,Sheet2!A:D,4)</f>
        <v>Justin Wilson</v>
      </c>
      <c r="J7637">
        <f>MIN(G7637:I7637)</f>
        <v>1.0828472222222222E-3</v>
      </c>
      <c r="K7637" s="1" t="s">
        <v>11</v>
      </c>
      <c r="L7637">
        <v>10</v>
      </c>
      <c r="M7637">
        <f>VLOOKUP(B7637,YEAR,2)</f>
        <v>2003</v>
      </c>
    </row>
    <row r="7638" spans="1:13" x14ac:dyDescent="0.35">
      <c r="A7638">
        <v>2</v>
      </c>
      <c r="B7638">
        <v>123</v>
      </c>
      <c r="C7638">
        <v>4071</v>
      </c>
      <c r="D7638">
        <v>1.0837037037037037E-3</v>
      </c>
      <c r="E7638" t="s">
        <v>4</v>
      </c>
      <c r="F7638" t="s">
        <v>4</v>
      </c>
      <c r="G7638">
        <f>MIN(D7638:F7638)</f>
        <v>1.0837037037037037E-3</v>
      </c>
      <c r="H7638" t="s">
        <v>56</v>
      </c>
      <c r="I7638" t="str">
        <f>VLOOKUP(A7638,Sheet2!A:D,4)</f>
        <v>Nick Heidfeld</v>
      </c>
      <c r="J7638">
        <f>MIN(G7638:I7638)</f>
        <v>1.0837037037037037E-3</v>
      </c>
      <c r="K7638" s="1" t="s">
        <v>94</v>
      </c>
      <c r="L7638">
        <v>11</v>
      </c>
      <c r="M7638">
        <f>VLOOKUP(B7638,YEAR,2)</f>
        <v>2003</v>
      </c>
    </row>
    <row r="7639" spans="1:13" x14ac:dyDescent="0.35">
      <c r="A7639">
        <v>49</v>
      </c>
      <c r="B7639">
        <v>123</v>
      </c>
      <c r="C7639">
        <v>4072</v>
      </c>
      <c r="D7639">
        <v>1.0867592592592593E-3</v>
      </c>
      <c r="E7639" t="s">
        <v>4</v>
      </c>
      <c r="F7639" t="s">
        <v>4</v>
      </c>
      <c r="G7639">
        <f>MIN(D7639:F7639)</f>
        <v>1.0867592592592593E-3</v>
      </c>
      <c r="H7639" t="s">
        <v>56</v>
      </c>
      <c r="I7639" t="str">
        <f>VLOOKUP(A7639,Sheet2!A:D,4)</f>
        <v>Heinz-Harald Frentzen</v>
      </c>
      <c r="J7639">
        <f>MIN(G7639:I7639)</f>
        <v>1.0867592592592593E-3</v>
      </c>
      <c r="K7639" s="1" t="s">
        <v>94</v>
      </c>
      <c r="L7639">
        <v>12</v>
      </c>
      <c r="M7639">
        <f>VLOOKUP(B7639,YEAR,2)</f>
        <v>2003</v>
      </c>
    </row>
    <row r="7640" spans="1:13" x14ac:dyDescent="0.35">
      <c r="A7640">
        <v>11</v>
      </c>
      <c r="B7640">
        <v>123</v>
      </c>
      <c r="C7640">
        <v>4073</v>
      </c>
      <c r="D7640">
        <v>1.0870833333333333E-3</v>
      </c>
      <c r="E7640" t="s">
        <v>4</v>
      </c>
      <c r="F7640" t="s">
        <v>4</v>
      </c>
      <c r="G7640">
        <f>MIN(D7640:F7640)</f>
        <v>1.0870833333333333E-3</v>
      </c>
      <c r="H7640" t="s">
        <v>56</v>
      </c>
      <c r="I7640" t="str">
        <f>VLOOKUP(A7640,Sheet2!A:D,4)</f>
        <v>Takuma Sato</v>
      </c>
      <c r="J7640">
        <f>MIN(G7640:I7640)</f>
        <v>1.0870833333333333E-3</v>
      </c>
      <c r="K7640" s="1" t="s">
        <v>16</v>
      </c>
      <c r="L7640">
        <v>13</v>
      </c>
      <c r="M7640">
        <f>VLOOKUP(B7640,YEAR,2)</f>
        <v>2003</v>
      </c>
    </row>
    <row r="7641" spans="1:13" x14ac:dyDescent="0.35">
      <c r="A7641">
        <v>30</v>
      </c>
      <c r="B7641">
        <v>123</v>
      </c>
      <c r="C7641">
        <v>4074</v>
      </c>
      <c r="D7641">
        <v>1.0914583333333334E-3</v>
      </c>
      <c r="E7641" t="s">
        <v>4</v>
      </c>
      <c r="F7641" t="s">
        <v>4</v>
      </c>
      <c r="G7641">
        <f>MIN(D7641:F7641)</f>
        <v>1.0914583333333334E-3</v>
      </c>
      <c r="H7641" t="s">
        <v>56</v>
      </c>
      <c r="I7641" t="str">
        <f>VLOOKUP(A7641,Sheet2!A:D,4)</f>
        <v>Michael Schumacher</v>
      </c>
      <c r="J7641">
        <f>MIN(G7641:I7641)</f>
        <v>1.0914583333333334E-3</v>
      </c>
      <c r="K7641" s="1" t="s">
        <v>8</v>
      </c>
      <c r="L7641">
        <v>14</v>
      </c>
      <c r="M7641">
        <f>VLOOKUP(B7641,YEAR,2)</f>
        <v>2003</v>
      </c>
    </row>
    <row r="7642" spans="1:13" x14ac:dyDescent="0.35">
      <c r="A7642">
        <v>52</v>
      </c>
      <c r="B7642">
        <v>123</v>
      </c>
      <c r="C7642">
        <v>4075</v>
      </c>
      <c r="D7642">
        <v>1.0968865740740741E-3</v>
      </c>
      <c r="E7642" t="s">
        <v>4</v>
      </c>
      <c r="F7642" t="s">
        <v>4</v>
      </c>
      <c r="G7642">
        <f>MIN(D7642:F7642)</f>
        <v>1.0968865740740741E-3</v>
      </c>
      <c r="H7642" t="s">
        <v>56</v>
      </c>
      <c r="I7642" t="str">
        <f>VLOOKUP(A7642,Sheet2!A:D,4)</f>
        <v>Ralph Firman</v>
      </c>
      <c r="J7642">
        <f>MIN(G7642:I7642)</f>
        <v>1.0968865740740741E-3</v>
      </c>
      <c r="K7642" s="1" t="s">
        <v>17</v>
      </c>
      <c r="L7642">
        <v>15</v>
      </c>
      <c r="M7642">
        <f>VLOOKUP(B7642,YEAR,2)</f>
        <v>2003</v>
      </c>
    </row>
    <row r="7643" spans="1:13" x14ac:dyDescent="0.35">
      <c r="A7643">
        <v>21</v>
      </c>
      <c r="B7643">
        <v>123</v>
      </c>
      <c r="C7643">
        <v>4076</v>
      </c>
      <c r="D7643">
        <v>1.0985185185185184E-3</v>
      </c>
      <c r="E7643" t="s">
        <v>4</v>
      </c>
      <c r="F7643" t="s">
        <v>4</v>
      </c>
      <c r="G7643">
        <f>MIN(D7643:F7643)</f>
        <v>1.0985185185185184E-3</v>
      </c>
      <c r="H7643" t="s">
        <v>56</v>
      </c>
      <c r="I7643" t="str">
        <f>VLOOKUP(A7643,Sheet2!A:D,4)</f>
        <v>Giancarlo Fisichella</v>
      </c>
      <c r="J7643">
        <f>MIN(G7643:I7643)</f>
        <v>1.0985185185185184E-3</v>
      </c>
      <c r="K7643" s="1" t="s">
        <v>17</v>
      </c>
      <c r="L7643">
        <v>16</v>
      </c>
      <c r="M7643">
        <f>VLOOKUP(B7643,YEAR,2)</f>
        <v>2003</v>
      </c>
    </row>
    <row r="7644" spans="1:13" x14ac:dyDescent="0.35">
      <c r="A7644">
        <v>50</v>
      </c>
      <c r="B7644">
        <v>123</v>
      </c>
      <c r="C7644">
        <v>4077</v>
      </c>
      <c r="D7644">
        <v>1.0992476851851853E-3</v>
      </c>
      <c r="E7644" t="s">
        <v>4</v>
      </c>
      <c r="F7644" t="s">
        <v>4</v>
      </c>
      <c r="G7644">
        <f>MIN(D7644:F7644)</f>
        <v>1.0992476851851853E-3</v>
      </c>
      <c r="H7644" t="s">
        <v>56</v>
      </c>
      <c r="I7644" t="str">
        <f>VLOOKUP(A7644,Sheet2!A:D,4)</f>
        <v>Jos Verstappen</v>
      </c>
      <c r="J7644">
        <f>MIN(G7644:I7644)</f>
        <v>1.0992476851851853E-3</v>
      </c>
      <c r="K7644" s="1" t="s">
        <v>92</v>
      </c>
      <c r="L7644">
        <v>17</v>
      </c>
      <c r="M7644">
        <f>VLOOKUP(B7644,YEAR,2)</f>
        <v>2003</v>
      </c>
    </row>
    <row r="7645" spans="1:13" x14ac:dyDescent="0.35">
      <c r="A7645">
        <v>53</v>
      </c>
      <c r="B7645">
        <v>123</v>
      </c>
      <c r="C7645">
        <v>4078</v>
      </c>
      <c r="D7645">
        <v>1.1253009259259259E-3</v>
      </c>
      <c r="E7645" t="s">
        <v>4</v>
      </c>
      <c r="F7645" t="s">
        <v>4</v>
      </c>
      <c r="G7645">
        <f>MIN(D7645:F7645)</f>
        <v>1.1253009259259259E-3</v>
      </c>
      <c r="H7645" t="s">
        <v>56</v>
      </c>
      <c r="I7645" t="str">
        <f>VLOOKUP(A7645,Sheet2!A:D,4)</f>
        <v>Nicolas Kiesa</v>
      </c>
      <c r="J7645">
        <f>MIN(G7645:I7645)</f>
        <v>1.1253009259259259E-3</v>
      </c>
      <c r="K7645" s="1" t="s">
        <v>92</v>
      </c>
      <c r="L7645">
        <v>18</v>
      </c>
      <c r="M7645">
        <f>VLOOKUP(B7645,YEAR,2)</f>
        <v>2003</v>
      </c>
    </row>
    <row r="7646" spans="1:13" x14ac:dyDescent="0.35">
      <c r="A7646">
        <v>23</v>
      </c>
      <c r="B7646">
        <v>123</v>
      </c>
      <c r="C7646">
        <v>4079</v>
      </c>
      <c r="D7646" t="s">
        <v>4</v>
      </c>
      <c r="E7646" t="s">
        <v>4</v>
      </c>
      <c r="F7646" t="s">
        <v>4</v>
      </c>
      <c r="G7646">
        <f>MIN(D7646:F7646)</f>
        <v>0</v>
      </c>
      <c r="H7646" t="s">
        <v>56</v>
      </c>
      <c r="I7646" t="str">
        <f>VLOOKUP(A7646,Sheet2!A:D,4)</f>
        <v>Ralf Schumacher</v>
      </c>
      <c r="J7646">
        <f>MIN(G7646:I7646)</f>
        <v>0</v>
      </c>
      <c r="K7646" t="s">
        <v>7</v>
      </c>
      <c r="L7646">
        <v>19</v>
      </c>
      <c r="M7646">
        <f>VLOOKUP(B7646,YEAR,2)</f>
        <v>2003</v>
      </c>
    </row>
    <row r="7647" spans="1:13" x14ac:dyDescent="0.35">
      <c r="A7647">
        <v>15</v>
      </c>
      <c r="B7647">
        <v>123</v>
      </c>
      <c r="C7647">
        <v>4080</v>
      </c>
      <c r="D7647" t="s">
        <v>4</v>
      </c>
      <c r="E7647" t="s">
        <v>4</v>
      </c>
      <c r="F7647" t="s">
        <v>4</v>
      </c>
      <c r="G7647">
        <f>MIN(D7647:F7647)</f>
        <v>0</v>
      </c>
      <c r="H7647" t="s">
        <v>56</v>
      </c>
      <c r="I7647" t="str">
        <f>VLOOKUP(A7647,Sheet2!A:D,4)</f>
        <v>Jarno Trulli</v>
      </c>
      <c r="J7647">
        <f>MIN(G7647:I7647)</f>
        <v>0</v>
      </c>
      <c r="K7647" t="s">
        <v>90</v>
      </c>
      <c r="L7647">
        <v>20</v>
      </c>
      <c r="M7647">
        <f>VLOOKUP(B7647,YEAR,2)</f>
        <v>2003</v>
      </c>
    </row>
    <row r="7648" spans="1:13" x14ac:dyDescent="0.35">
      <c r="A7648">
        <v>18</v>
      </c>
      <c r="B7648">
        <v>114</v>
      </c>
      <c r="C7648">
        <v>7299</v>
      </c>
      <c r="D7648" t="s">
        <v>4</v>
      </c>
      <c r="E7648" t="s">
        <v>4</v>
      </c>
      <c r="F7648" t="s">
        <v>4</v>
      </c>
      <c r="G7648">
        <f>MIN(D7648:F7648)</f>
        <v>0</v>
      </c>
      <c r="H7648" t="s">
        <v>47</v>
      </c>
      <c r="I7648" t="str">
        <f>VLOOKUP(A7648,Sheet2!A:D,4)</f>
        <v>Jenson Button</v>
      </c>
      <c r="J7648">
        <f>MIN(G7648:I7648)</f>
        <v>0</v>
      </c>
      <c r="K7648" t="s">
        <v>16</v>
      </c>
      <c r="L7648">
        <v>20</v>
      </c>
      <c r="M7648">
        <f>VLOOKUP(B7648,YEAR,2)</f>
        <v>2003</v>
      </c>
    </row>
    <row r="7649" spans="1:13" x14ac:dyDescent="0.35">
      <c r="A7649">
        <v>30</v>
      </c>
      <c r="B7649">
        <v>125</v>
      </c>
      <c r="C7649">
        <v>1439</v>
      </c>
      <c r="D7649">
        <v>1.1026157407407406E-3</v>
      </c>
      <c r="E7649" t="s">
        <v>4</v>
      </c>
      <c r="F7649" t="s">
        <v>4</v>
      </c>
      <c r="G7649">
        <f>MIN(D7649:F7649)</f>
        <v>1.1026157407407406E-3</v>
      </c>
      <c r="H7649" t="s">
        <v>43</v>
      </c>
      <c r="I7649" t="str">
        <f>VLOOKUP(A7649,Sheet2!A:D,4)</f>
        <v>Michael Schumacher</v>
      </c>
      <c r="J7649">
        <f>MIN(G7649:I7649)</f>
        <v>1.1026157407407406E-3</v>
      </c>
      <c r="K7649" s="1" t="s">
        <v>8</v>
      </c>
      <c r="L7649">
        <v>1</v>
      </c>
      <c r="M7649">
        <f>VLOOKUP(B7649,YEAR,2)</f>
        <v>2002</v>
      </c>
    </row>
    <row r="7650" spans="1:13" x14ac:dyDescent="0.35">
      <c r="A7650">
        <v>31</v>
      </c>
      <c r="B7650">
        <v>125</v>
      </c>
      <c r="C7650">
        <v>1440</v>
      </c>
      <c r="D7650">
        <v>1.1052893518518519E-3</v>
      </c>
      <c r="E7650" t="s">
        <v>4</v>
      </c>
      <c r="F7650" t="s">
        <v>4</v>
      </c>
      <c r="G7650">
        <f>MIN(D7650:F7650)</f>
        <v>1.1052893518518519E-3</v>
      </c>
      <c r="H7650" t="s">
        <v>43</v>
      </c>
      <c r="I7650" t="str">
        <f>VLOOKUP(A7650,Sheet2!A:D,4)</f>
        <v>Juan Pablo Montoya</v>
      </c>
      <c r="J7650">
        <f>MIN(G7650:I7650)</f>
        <v>1.1052893518518519E-3</v>
      </c>
      <c r="K7650" s="1" t="s">
        <v>7</v>
      </c>
      <c r="L7650">
        <v>2</v>
      </c>
      <c r="M7650">
        <f>VLOOKUP(B7650,YEAR,2)</f>
        <v>2002</v>
      </c>
    </row>
    <row r="7651" spans="1:13" x14ac:dyDescent="0.35">
      <c r="A7651">
        <v>22</v>
      </c>
      <c r="B7651">
        <v>125</v>
      </c>
      <c r="C7651">
        <v>1441</v>
      </c>
      <c r="D7651">
        <v>1.109849537037037E-3</v>
      </c>
      <c r="E7651" t="s">
        <v>4</v>
      </c>
      <c r="F7651" t="s">
        <v>4</v>
      </c>
      <c r="G7651">
        <f>MIN(D7651:F7651)</f>
        <v>1.109849537037037E-3</v>
      </c>
      <c r="H7651" t="s">
        <v>43</v>
      </c>
      <c r="I7651" t="str">
        <f>VLOOKUP(A7651,Sheet2!A:D,4)</f>
        <v>Rubens Barrichello</v>
      </c>
      <c r="J7651">
        <f>MIN(G7651:I7651)</f>
        <v>1.109849537037037E-3</v>
      </c>
      <c r="K7651" s="1" t="s">
        <v>8</v>
      </c>
      <c r="L7651">
        <v>3</v>
      </c>
      <c r="M7651">
        <f>VLOOKUP(B7651,YEAR,2)</f>
        <v>2002</v>
      </c>
    </row>
    <row r="7652" spans="1:13" x14ac:dyDescent="0.35">
      <c r="A7652">
        <v>23</v>
      </c>
      <c r="B7652">
        <v>125</v>
      </c>
      <c r="C7652">
        <v>1442</v>
      </c>
      <c r="D7652">
        <v>1.1114351851851851E-3</v>
      </c>
      <c r="E7652" t="s">
        <v>4</v>
      </c>
      <c r="F7652" t="s">
        <v>4</v>
      </c>
      <c r="G7652">
        <f>MIN(D7652:F7652)</f>
        <v>1.1114351851851851E-3</v>
      </c>
      <c r="H7652" t="s">
        <v>43</v>
      </c>
      <c r="I7652" t="str">
        <f>VLOOKUP(A7652,Sheet2!A:D,4)</f>
        <v>Ralf Schumacher</v>
      </c>
      <c r="J7652">
        <f>MIN(G7652:I7652)</f>
        <v>1.1114351851851851E-3</v>
      </c>
      <c r="K7652" s="1" t="s">
        <v>7</v>
      </c>
      <c r="L7652">
        <v>4</v>
      </c>
      <c r="M7652">
        <f>VLOOKUP(B7652,YEAR,2)</f>
        <v>2002</v>
      </c>
    </row>
    <row r="7653" spans="1:13" x14ac:dyDescent="0.35">
      <c r="A7653">
        <v>8</v>
      </c>
      <c r="B7653">
        <v>125</v>
      </c>
      <c r="C7653">
        <v>1443</v>
      </c>
      <c r="D7653">
        <v>1.1165277777777779E-3</v>
      </c>
      <c r="E7653" t="s">
        <v>4</v>
      </c>
      <c r="F7653" t="s">
        <v>4</v>
      </c>
      <c r="G7653">
        <f>MIN(D7653:F7653)</f>
        <v>1.1165277777777779E-3</v>
      </c>
      <c r="H7653" t="s">
        <v>43</v>
      </c>
      <c r="I7653" t="str">
        <f>VLOOKUP(A7653,Sheet2!A:D,4)</f>
        <v>Kimi Raikkonen</v>
      </c>
      <c r="J7653">
        <f>MIN(G7653:I7653)</f>
        <v>1.1165277777777779E-3</v>
      </c>
      <c r="K7653" s="1" t="s">
        <v>6</v>
      </c>
      <c r="L7653">
        <v>5</v>
      </c>
      <c r="M7653">
        <f>VLOOKUP(B7653,YEAR,2)</f>
        <v>2002</v>
      </c>
    </row>
    <row r="7654" spans="1:13" x14ac:dyDescent="0.35">
      <c r="A7654">
        <v>14</v>
      </c>
      <c r="B7654">
        <v>125</v>
      </c>
      <c r="C7654">
        <v>1444</v>
      </c>
      <c r="D7654">
        <v>1.1166319444444444E-3</v>
      </c>
      <c r="E7654" t="s">
        <v>4</v>
      </c>
      <c r="F7654" t="s">
        <v>4</v>
      </c>
      <c r="G7654">
        <f>MIN(D7654:F7654)</f>
        <v>1.1166319444444444E-3</v>
      </c>
      <c r="H7654" t="s">
        <v>43</v>
      </c>
      <c r="I7654" t="str">
        <f>VLOOKUP(A7654,Sheet2!A:D,4)</f>
        <v>David Coulthard</v>
      </c>
      <c r="J7654">
        <f>MIN(G7654:I7654)</f>
        <v>1.1166319444444444E-3</v>
      </c>
      <c r="K7654" s="1" t="s">
        <v>6</v>
      </c>
      <c r="L7654">
        <v>6</v>
      </c>
      <c r="M7654">
        <f>VLOOKUP(B7654,YEAR,2)</f>
        <v>2002</v>
      </c>
    </row>
    <row r="7655" spans="1:13" x14ac:dyDescent="0.35">
      <c r="A7655">
        <v>2</v>
      </c>
      <c r="B7655">
        <v>125</v>
      </c>
      <c r="C7655">
        <v>1445</v>
      </c>
      <c r="D7655">
        <v>1.124988425925926E-3</v>
      </c>
      <c r="E7655" t="s">
        <v>4</v>
      </c>
      <c r="F7655" t="s">
        <v>4</v>
      </c>
      <c r="G7655">
        <f>MIN(D7655:F7655)</f>
        <v>1.124988425925926E-3</v>
      </c>
      <c r="H7655" t="s">
        <v>43</v>
      </c>
      <c r="I7655" t="str">
        <f>VLOOKUP(A7655,Sheet2!A:D,4)</f>
        <v>Nick Heidfeld</v>
      </c>
      <c r="J7655">
        <f>MIN(G7655:I7655)</f>
        <v>1.124988425925926E-3</v>
      </c>
      <c r="K7655" s="1" t="s">
        <v>94</v>
      </c>
      <c r="L7655">
        <v>7</v>
      </c>
      <c r="M7655">
        <f>VLOOKUP(B7655,YEAR,2)</f>
        <v>2002</v>
      </c>
    </row>
    <row r="7656" spans="1:13" x14ac:dyDescent="0.35">
      <c r="A7656">
        <v>18</v>
      </c>
      <c r="B7656">
        <v>125</v>
      </c>
      <c r="C7656">
        <v>1446</v>
      </c>
      <c r="D7656">
        <v>1.1255208333333332E-3</v>
      </c>
      <c r="E7656" t="s">
        <v>4</v>
      </c>
      <c r="F7656" t="s">
        <v>4</v>
      </c>
      <c r="G7656">
        <f>MIN(D7656:F7656)</f>
        <v>1.1255208333333332E-3</v>
      </c>
      <c r="H7656" t="s">
        <v>43</v>
      </c>
      <c r="I7656" t="str">
        <f>VLOOKUP(A7656,Sheet2!A:D,4)</f>
        <v>Jenson Button</v>
      </c>
      <c r="J7656">
        <f>MIN(G7656:I7656)</f>
        <v>1.1255208333333332E-3</v>
      </c>
      <c r="K7656" s="1" t="s">
        <v>90</v>
      </c>
      <c r="L7656">
        <v>8</v>
      </c>
      <c r="M7656">
        <f>VLOOKUP(B7656,YEAR,2)</f>
        <v>2002</v>
      </c>
    </row>
    <row r="7657" spans="1:13" x14ac:dyDescent="0.35">
      <c r="A7657">
        <v>21</v>
      </c>
      <c r="B7657">
        <v>125</v>
      </c>
      <c r="C7657">
        <v>1447</v>
      </c>
      <c r="D7657">
        <v>1.1288888888888889E-3</v>
      </c>
      <c r="E7657" t="s">
        <v>4</v>
      </c>
      <c r="F7657" t="s">
        <v>4</v>
      </c>
      <c r="G7657">
        <f>MIN(D7657:F7657)</f>
        <v>1.1288888888888889E-3</v>
      </c>
      <c r="H7657" t="s">
        <v>43</v>
      </c>
      <c r="I7657" t="str">
        <f>VLOOKUP(A7657,Sheet2!A:D,4)</f>
        <v>Giancarlo Fisichella</v>
      </c>
      <c r="J7657">
        <f>MIN(G7657:I7657)</f>
        <v>1.1288888888888889E-3</v>
      </c>
      <c r="K7657" s="1" t="s">
        <v>17</v>
      </c>
      <c r="L7657">
        <v>9</v>
      </c>
      <c r="M7657">
        <f>VLOOKUP(B7657,YEAR,2)</f>
        <v>2002</v>
      </c>
    </row>
    <row r="7658" spans="1:13" x14ac:dyDescent="0.35">
      <c r="A7658">
        <v>63</v>
      </c>
      <c r="B7658">
        <v>125</v>
      </c>
      <c r="C7658">
        <v>1448</v>
      </c>
      <c r="D7658">
        <v>1.1307175925925927E-3</v>
      </c>
      <c r="E7658" t="s">
        <v>4</v>
      </c>
      <c r="F7658" t="s">
        <v>4</v>
      </c>
      <c r="G7658">
        <f>MIN(D7658:F7658)</f>
        <v>1.1307175925925927E-3</v>
      </c>
      <c r="H7658" t="s">
        <v>43</v>
      </c>
      <c r="I7658" t="str">
        <f>VLOOKUP(A7658,Sheet2!A:D,4)</f>
        <v>Mika Salo</v>
      </c>
      <c r="J7658">
        <f>MIN(G7658:I7658)</f>
        <v>1.1307175925925927E-3</v>
      </c>
      <c r="K7658" s="1" t="s">
        <v>9</v>
      </c>
      <c r="L7658">
        <v>10</v>
      </c>
      <c r="M7658">
        <f>VLOOKUP(B7658,YEAR,2)</f>
        <v>2002</v>
      </c>
    </row>
    <row r="7659" spans="1:13" x14ac:dyDescent="0.35">
      <c r="A7659">
        <v>49</v>
      </c>
      <c r="B7659">
        <v>125</v>
      </c>
      <c r="C7659">
        <v>1449</v>
      </c>
      <c r="D7659">
        <v>1.1333217592592593E-3</v>
      </c>
      <c r="E7659" t="s">
        <v>4</v>
      </c>
      <c r="F7659" t="s">
        <v>4</v>
      </c>
      <c r="G7659">
        <f>MIN(D7659:F7659)</f>
        <v>1.1333217592592593E-3</v>
      </c>
      <c r="H7659" t="s">
        <v>43</v>
      </c>
      <c r="I7659" t="str">
        <f>VLOOKUP(A7659,Sheet2!A:D,4)</f>
        <v>Heinz-Harald Frentzen</v>
      </c>
      <c r="J7659">
        <f>MIN(G7659:I7659)</f>
        <v>1.1333217592592593E-3</v>
      </c>
      <c r="K7659" s="1" t="s">
        <v>19</v>
      </c>
      <c r="L7659">
        <v>11</v>
      </c>
      <c r="M7659">
        <f>VLOOKUP(B7659,YEAR,2)</f>
        <v>2002</v>
      </c>
    </row>
    <row r="7660" spans="1:13" x14ac:dyDescent="0.35">
      <c r="A7660">
        <v>15</v>
      </c>
      <c r="B7660">
        <v>125</v>
      </c>
      <c r="C7660">
        <v>1450</v>
      </c>
      <c r="D7660">
        <v>1.1333333333333334E-3</v>
      </c>
      <c r="E7660" t="s">
        <v>4</v>
      </c>
      <c r="F7660" t="s">
        <v>4</v>
      </c>
      <c r="G7660">
        <f>MIN(D7660:F7660)</f>
        <v>1.1333333333333334E-3</v>
      </c>
      <c r="H7660" t="s">
        <v>43</v>
      </c>
      <c r="I7660" t="str">
        <f>VLOOKUP(A7660,Sheet2!A:D,4)</f>
        <v>Jarno Trulli</v>
      </c>
      <c r="J7660">
        <f>MIN(G7660:I7660)</f>
        <v>1.1333333333333334E-3</v>
      </c>
      <c r="K7660" s="1" t="s">
        <v>90</v>
      </c>
      <c r="L7660">
        <v>12</v>
      </c>
      <c r="M7660">
        <f>VLOOKUP(B7660,YEAR,2)</f>
        <v>2002</v>
      </c>
    </row>
    <row r="7661" spans="1:13" x14ac:dyDescent="0.35">
      <c r="A7661">
        <v>35</v>
      </c>
      <c r="B7661">
        <v>125</v>
      </c>
      <c r="C7661">
        <v>1451</v>
      </c>
      <c r="D7661">
        <v>1.1347106481481481E-3</v>
      </c>
      <c r="E7661" t="s">
        <v>4</v>
      </c>
      <c r="F7661" t="s">
        <v>4</v>
      </c>
      <c r="G7661">
        <f>MIN(D7661:F7661)</f>
        <v>1.1347106481481481E-3</v>
      </c>
      <c r="H7661" t="s">
        <v>43</v>
      </c>
      <c r="I7661" t="str">
        <f>VLOOKUP(A7661,Sheet2!A:D,4)</f>
        <v>Jacques Villeneuve</v>
      </c>
      <c r="J7661">
        <f>MIN(G7661:I7661)</f>
        <v>1.1347106481481481E-3</v>
      </c>
      <c r="K7661" s="1" t="s">
        <v>16</v>
      </c>
      <c r="L7661">
        <v>13</v>
      </c>
      <c r="M7661">
        <f>VLOOKUP(B7661,YEAR,2)</f>
        <v>2002</v>
      </c>
    </row>
    <row r="7662" spans="1:13" x14ac:dyDescent="0.35">
      <c r="A7662">
        <v>13</v>
      </c>
      <c r="B7662">
        <v>125</v>
      </c>
      <c r="C7662">
        <v>1452</v>
      </c>
      <c r="D7662">
        <v>1.1349189814814813E-3</v>
      </c>
      <c r="E7662" t="s">
        <v>4</v>
      </c>
      <c r="F7662" t="s">
        <v>4</v>
      </c>
      <c r="G7662">
        <f>MIN(D7662:F7662)</f>
        <v>1.1349189814814813E-3</v>
      </c>
      <c r="H7662" t="s">
        <v>43</v>
      </c>
      <c r="I7662" t="str">
        <f>VLOOKUP(A7662,Sheet2!A:D,4)</f>
        <v>Felipe Massa</v>
      </c>
      <c r="J7662">
        <f>MIN(G7662:I7662)</f>
        <v>1.1349189814814813E-3</v>
      </c>
      <c r="K7662" s="1" t="s">
        <v>94</v>
      </c>
      <c r="L7662">
        <v>14</v>
      </c>
      <c r="M7662">
        <f>VLOOKUP(B7662,YEAR,2)</f>
        <v>2002</v>
      </c>
    </row>
    <row r="7663" spans="1:13" x14ac:dyDescent="0.35">
      <c r="A7663">
        <v>11</v>
      </c>
      <c r="B7663">
        <v>125</v>
      </c>
      <c r="C7663">
        <v>1453</v>
      </c>
      <c r="D7663">
        <v>1.1358912037037036E-3</v>
      </c>
      <c r="E7663" t="s">
        <v>4</v>
      </c>
      <c r="F7663" t="s">
        <v>4</v>
      </c>
      <c r="G7663">
        <f>MIN(D7663:F7663)</f>
        <v>1.1358912037037036E-3</v>
      </c>
      <c r="H7663" t="s">
        <v>43</v>
      </c>
      <c r="I7663" t="str">
        <f>VLOOKUP(A7663,Sheet2!A:D,4)</f>
        <v>Takuma Sato</v>
      </c>
      <c r="J7663">
        <f>MIN(G7663:I7663)</f>
        <v>1.1358912037037036E-3</v>
      </c>
      <c r="K7663" s="1" t="s">
        <v>17</v>
      </c>
      <c r="L7663">
        <v>15</v>
      </c>
      <c r="M7663">
        <f>VLOOKUP(B7663,YEAR,2)</f>
        <v>2002</v>
      </c>
    </row>
    <row r="7664" spans="1:13" x14ac:dyDescent="0.35">
      <c r="A7664">
        <v>59</v>
      </c>
      <c r="B7664">
        <v>125</v>
      </c>
      <c r="C7664">
        <v>1454</v>
      </c>
      <c r="D7664">
        <v>1.1375462962962962E-3</v>
      </c>
      <c r="E7664" t="s">
        <v>4</v>
      </c>
      <c r="F7664" t="s">
        <v>4</v>
      </c>
      <c r="G7664">
        <f>MIN(D7664:F7664)</f>
        <v>1.1375462962962962E-3</v>
      </c>
      <c r="H7664" t="s">
        <v>43</v>
      </c>
      <c r="I7664" t="str">
        <f>VLOOKUP(A7664,Sheet2!A:D,4)</f>
        <v>Enrique Bernoldi</v>
      </c>
      <c r="J7664">
        <f>MIN(G7664:I7664)</f>
        <v>1.1375462962962962E-3</v>
      </c>
      <c r="K7664" s="1" t="s">
        <v>19</v>
      </c>
      <c r="L7664">
        <v>16</v>
      </c>
      <c r="M7664">
        <f>VLOOKUP(B7664,YEAR,2)</f>
        <v>2002</v>
      </c>
    </row>
    <row r="7665" spans="1:13" x14ac:dyDescent="0.35">
      <c r="A7665">
        <v>37</v>
      </c>
      <c r="B7665">
        <v>125</v>
      </c>
      <c r="C7665">
        <v>1455</v>
      </c>
      <c r="D7665">
        <v>1.138587962962963E-3</v>
      </c>
      <c r="E7665" t="s">
        <v>4</v>
      </c>
      <c r="F7665" t="s">
        <v>4</v>
      </c>
      <c r="G7665">
        <f>MIN(D7665:F7665)</f>
        <v>1.138587962962963E-3</v>
      </c>
      <c r="H7665" t="s">
        <v>43</v>
      </c>
      <c r="I7665" t="str">
        <f>VLOOKUP(A7665,Sheet2!A:D,4)</f>
        <v>Pedro de la Rosa</v>
      </c>
      <c r="J7665">
        <f>MIN(G7665:I7665)</f>
        <v>1.138587962962963E-3</v>
      </c>
      <c r="K7665" s="1" t="s">
        <v>11</v>
      </c>
      <c r="L7665">
        <v>17</v>
      </c>
      <c r="M7665">
        <f>VLOOKUP(B7665,YEAR,2)</f>
        <v>2002</v>
      </c>
    </row>
    <row r="7666" spans="1:13" x14ac:dyDescent="0.35">
      <c r="A7666">
        <v>44</v>
      </c>
      <c r="B7666">
        <v>125</v>
      </c>
      <c r="C7666">
        <v>1456</v>
      </c>
      <c r="D7666">
        <v>1.1387731481481481E-3</v>
      </c>
      <c r="E7666" t="s">
        <v>4</v>
      </c>
      <c r="F7666" t="s">
        <v>4</v>
      </c>
      <c r="G7666">
        <f>MIN(D7666:F7666)</f>
        <v>1.1387731481481481E-3</v>
      </c>
      <c r="H7666" t="s">
        <v>43</v>
      </c>
      <c r="I7666" t="str">
        <f>VLOOKUP(A7666,Sheet2!A:D,4)</f>
        <v>Olivier Panis</v>
      </c>
      <c r="J7666">
        <f>MIN(G7666:I7666)</f>
        <v>1.1387731481481481E-3</v>
      </c>
      <c r="K7666" s="1" t="s">
        <v>16</v>
      </c>
      <c r="L7666">
        <v>18</v>
      </c>
      <c r="M7666">
        <f>VLOOKUP(B7666,YEAR,2)</f>
        <v>2002</v>
      </c>
    </row>
    <row r="7667" spans="1:13" x14ac:dyDescent="0.35">
      <c r="A7667">
        <v>66</v>
      </c>
      <c r="B7667">
        <v>125</v>
      </c>
      <c r="C7667">
        <v>1457</v>
      </c>
      <c r="D7667">
        <v>1.1453587962962964E-3</v>
      </c>
      <c r="E7667" t="s">
        <v>4</v>
      </c>
      <c r="F7667" t="s">
        <v>4</v>
      </c>
      <c r="G7667">
        <f>MIN(D7667:F7667)</f>
        <v>1.1453587962962964E-3</v>
      </c>
      <c r="H7667" t="s">
        <v>43</v>
      </c>
      <c r="I7667" t="str">
        <f>VLOOKUP(A7667,Sheet2!A:D,4)</f>
        <v>Allan McNish</v>
      </c>
      <c r="J7667">
        <f>MIN(G7667:I7667)</f>
        <v>1.1453587962962964E-3</v>
      </c>
      <c r="K7667" s="1" t="s">
        <v>9</v>
      </c>
      <c r="L7667">
        <v>19</v>
      </c>
      <c r="M7667">
        <f>VLOOKUP(B7667,YEAR,2)</f>
        <v>2002</v>
      </c>
    </row>
    <row r="7668" spans="1:13" x14ac:dyDescent="0.35">
      <c r="A7668">
        <v>56</v>
      </c>
      <c r="B7668">
        <v>125</v>
      </c>
      <c r="C7668">
        <v>1458</v>
      </c>
      <c r="D7668">
        <v>1.1472337962962964E-3</v>
      </c>
      <c r="E7668" t="s">
        <v>4</v>
      </c>
      <c r="F7668" t="s">
        <v>4</v>
      </c>
      <c r="G7668">
        <f>MIN(D7668:F7668)</f>
        <v>1.1472337962962964E-3</v>
      </c>
      <c r="H7668" t="s">
        <v>43</v>
      </c>
      <c r="I7668" t="str">
        <f>VLOOKUP(A7668,Sheet2!A:D,4)</f>
        <v>Eddie Irvine</v>
      </c>
      <c r="J7668">
        <f>MIN(G7668:I7668)</f>
        <v>1.1472337962962964E-3</v>
      </c>
      <c r="K7668" s="1" t="s">
        <v>11</v>
      </c>
      <c r="L7668">
        <v>20</v>
      </c>
      <c r="M7668">
        <f>VLOOKUP(B7668,YEAR,2)</f>
        <v>2002</v>
      </c>
    </row>
    <row r="7669" spans="1:13" x14ac:dyDescent="0.35">
      <c r="A7669">
        <v>17</v>
      </c>
      <c r="B7669">
        <v>125</v>
      </c>
      <c r="C7669">
        <v>1459</v>
      </c>
      <c r="D7669">
        <v>1.1510879629629629E-3</v>
      </c>
      <c r="E7669" t="s">
        <v>4</v>
      </c>
      <c r="F7669" t="s">
        <v>4</v>
      </c>
      <c r="G7669">
        <f>MIN(D7669:F7669)</f>
        <v>1.1510879629629629E-3</v>
      </c>
      <c r="H7669" t="s">
        <v>43</v>
      </c>
      <c r="I7669" t="str">
        <f>VLOOKUP(A7669,Sheet2!A:D,4)</f>
        <v>Mark Webber</v>
      </c>
      <c r="J7669">
        <f>MIN(G7669:I7669)</f>
        <v>1.1510879629629629E-3</v>
      </c>
      <c r="K7669" s="1" t="s">
        <v>92</v>
      </c>
      <c r="L7669">
        <v>21</v>
      </c>
      <c r="M7669">
        <f>VLOOKUP(B7669,YEAR,2)</f>
        <v>2002</v>
      </c>
    </row>
    <row r="7670" spans="1:13" x14ac:dyDescent="0.35">
      <c r="A7670">
        <v>62</v>
      </c>
      <c r="B7670">
        <v>125</v>
      </c>
      <c r="C7670">
        <v>1460</v>
      </c>
      <c r="D7670">
        <v>1.1592361111111111E-3</v>
      </c>
      <c r="E7670" t="s">
        <v>4</v>
      </c>
      <c r="F7670" t="s">
        <v>4</v>
      </c>
      <c r="G7670">
        <f>MIN(D7670:F7670)</f>
        <v>1.1592361111111111E-3</v>
      </c>
      <c r="H7670" t="s">
        <v>43</v>
      </c>
      <c r="I7670" t="str">
        <f>VLOOKUP(A7670,Sheet2!A:D,4)</f>
        <v>Alex Yoong</v>
      </c>
      <c r="J7670">
        <f>MIN(G7670:I7670)</f>
        <v>1.1592361111111111E-3</v>
      </c>
      <c r="K7670" s="1" t="s">
        <v>92</v>
      </c>
      <c r="L7670">
        <v>22</v>
      </c>
      <c r="M7670">
        <f>VLOOKUP(B7670,YEAR,2)</f>
        <v>2002</v>
      </c>
    </row>
    <row r="7671" spans="1:13" x14ac:dyDescent="0.35">
      <c r="A7671">
        <v>30</v>
      </c>
      <c r="B7671">
        <v>140</v>
      </c>
      <c r="C7671">
        <v>1461</v>
      </c>
      <c r="D7671">
        <v>1.0569097222222221E-3</v>
      </c>
      <c r="E7671" t="s">
        <v>4</v>
      </c>
      <c r="F7671" t="s">
        <v>4</v>
      </c>
      <c r="G7671">
        <f>MIN(D7671:F7671)</f>
        <v>1.0569097222222221E-3</v>
      </c>
      <c r="H7671" t="s">
        <v>56</v>
      </c>
      <c r="I7671" t="str">
        <f>VLOOKUP(A7671,Sheet2!A:D,4)</f>
        <v>Michael Schumacher</v>
      </c>
      <c r="J7671">
        <f>MIN(G7671:I7671)</f>
        <v>1.0569097222222221E-3</v>
      </c>
      <c r="K7671" s="1" t="s">
        <v>8</v>
      </c>
      <c r="L7671">
        <v>1</v>
      </c>
      <c r="M7671">
        <f>VLOOKUP(B7671,YEAR,2)</f>
        <v>2002</v>
      </c>
    </row>
    <row r="7672" spans="1:13" x14ac:dyDescent="0.35">
      <c r="A7672">
        <v>22</v>
      </c>
      <c r="B7672">
        <v>140</v>
      </c>
      <c r="C7672">
        <v>1462</v>
      </c>
      <c r="D7672">
        <v>1.0619097222222221E-3</v>
      </c>
      <c r="E7672" t="s">
        <v>4</v>
      </c>
      <c r="F7672" t="s">
        <v>4</v>
      </c>
      <c r="G7672">
        <f>MIN(D7672:F7672)</f>
        <v>1.0619097222222221E-3</v>
      </c>
      <c r="H7672" t="s">
        <v>56</v>
      </c>
      <c r="I7672" t="str">
        <f>VLOOKUP(A7672,Sheet2!A:D,4)</f>
        <v>Rubens Barrichello</v>
      </c>
      <c r="J7672">
        <f>MIN(G7672:I7672)</f>
        <v>1.0619097222222221E-3</v>
      </c>
      <c r="K7672" s="1" t="s">
        <v>8</v>
      </c>
      <c r="L7672">
        <v>2</v>
      </c>
      <c r="M7672">
        <f>VLOOKUP(B7672,YEAR,2)</f>
        <v>2002</v>
      </c>
    </row>
    <row r="7673" spans="1:13" x14ac:dyDescent="0.35">
      <c r="A7673">
        <v>14</v>
      </c>
      <c r="B7673">
        <v>140</v>
      </c>
      <c r="C7673">
        <v>1463</v>
      </c>
      <c r="D7673">
        <v>1.0658333333333333E-3</v>
      </c>
      <c r="E7673" t="s">
        <v>4</v>
      </c>
      <c r="F7673" t="s">
        <v>4</v>
      </c>
      <c r="G7673">
        <f>MIN(D7673:F7673)</f>
        <v>1.0658333333333333E-3</v>
      </c>
      <c r="H7673" t="s">
        <v>56</v>
      </c>
      <c r="I7673" t="str">
        <f>VLOOKUP(A7673,Sheet2!A:D,4)</f>
        <v>David Coulthard</v>
      </c>
      <c r="J7673">
        <f>MIN(G7673:I7673)</f>
        <v>1.0658333333333333E-3</v>
      </c>
      <c r="K7673" s="1" t="s">
        <v>6</v>
      </c>
      <c r="L7673">
        <v>3</v>
      </c>
      <c r="M7673">
        <f>VLOOKUP(B7673,YEAR,2)</f>
        <v>2002</v>
      </c>
    </row>
    <row r="7674" spans="1:13" x14ac:dyDescent="0.35">
      <c r="A7674">
        <v>8</v>
      </c>
      <c r="B7674">
        <v>140</v>
      </c>
      <c r="C7674">
        <v>1464</v>
      </c>
      <c r="D7674">
        <v>1.0670949074074074E-3</v>
      </c>
      <c r="E7674" t="s">
        <v>4</v>
      </c>
      <c r="F7674" t="s">
        <v>4</v>
      </c>
      <c r="G7674">
        <f>MIN(D7674:F7674)</f>
        <v>1.0670949074074074E-3</v>
      </c>
      <c r="H7674" t="s">
        <v>56</v>
      </c>
      <c r="I7674" t="str">
        <f>VLOOKUP(A7674,Sheet2!A:D,4)</f>
        <v>Kimi Raikkonen</v>
      </c>
      <c r="J7674">
        <f>MIN(G7674:I7674)</f>
        <v>1.0670949074074074E-3</v>
      </c>
      <c r="K7674" s="1" t="s">
        <v>6</v>
      </c>
      <c r="L7674">
        <v>4</v>
      </c>
      <c r="M7674">
        <f>VLOOKUP(B7674,YEAR,2)</f>
        <v>2002</v>
      </c>
    </row>
    <row r="7675" spans="1:13" x14ac:dyDescent="0.35">
      <c r="A7675">
        <v>23</v>
      </c>
      <c r="B7675">
        <v>140</v>
      </c>
      <c r="C7675">
        <v>1465</v>
      </c>
      <c r="D7675">
        <v>1.0699537037037036E-3</v>
      </c>
      <c r="E7675" t="s">
        <v>4</v>
      </c>
      <c r="F7675" t="s">
        <v>4</v>
      </c>
      <c r="G7675">
        <f>MIN(D7675:F7675)</f>
        <v>1.0699537037037036E-3</v>
      </c>
      <c r="H7675" t="s">
        <v>56</v>
      </c>
      <c r="I7675" t="str">
        <f>VLOOKUP(A7675,Sheet2!A:D,4)</f>
        <v>Ralf Schumacher</v>
      </c>
      <c r="J7675">
        <f>MIN(G7675:I7675)</f>
        <v>1.0699537037037036E-3</v>
      </c>
      <c r="K7675" s="1" t="s">
        <v>7</v>
      </c>
      <c r="L7675">
        <v>5</v>
      </c>
      <c r="M7675">
        <f>VLOOKUP(B7675,YEAR,2)</f>
        <v>2002</v>
      </c>
    </row>
    <row r="7676" spans="1:13" x14ac:dyDescent="0.35">
      <c r="A7676">
        <v>31</v>
      </c>
      <c r="B7676">
        <v>140</v>
      </c>
      <c r="C7676">
        <v>1466</v>
      </c>
      <c r="D7676">
        <v>1.0706828703703703E-3</v>
      </c>
      <c r="E7676" t="s">
        <v>4</v>
      </c>
      <c r="F7676" t="s">
        <v>4</v>
      </c>
      <c r="G7676">
        <f>MIN(D7676:F7676)</f>
        <v>1.0706828703703703E-3</v>
      </c>
      <c r="H7676" t="s">
        <v>56</v>
      </c>
      <c r="I7676" t="str">
        <f>VLOOKUP(A7676,Sheet2!A:D,4)</f>
        <v>Juan Pablo Montoya</v>
      </c>
      <c r="J7676">
        <f>MIN(G7676:I7676)</f>
        <v>1.0706828703703703E-3</v>
      </c>
      <c r="K7676" s="1" t="s">
        <v>7</v>
      </c>
      <c r="L7676">
        <v>6</v>
      </c>
      <c r="M7676">
        <f>VLOOKUP(B7676,YEAR,2)</f>
        <v>2002</v>
      </c>
    </row>
    <row r="7677" spans="1:13" x14ac:dyDescent="0.35">
      <c r="A7677">
        <v>11</v>
      </c>
      <c r="B7677">
        <v>140</v>
      </c>
      <c r="C7677">
        <v>1467</v>
      </c>
      <c r="D7677">
        <v>1.0774305555555556E-3</v>
      </c>
      <c r="E7677" t="s">
        <v>4</v>
      </c>
      <c r="F7677" t="s">
        <v>4</v>
      </c>
      <c r="G7677">
        <f>MIN(D7677:F7677)</f>
        <v>1.0774305555555556E-3</v>
      </c>
      <c r="H7677" t="s">
        <v>56</v>
      </c>
      <c r="I7677" t="str">
        <f>VLOOKUP(A7677,Sheet2!A:D,4)</f>
        <v>Takuma Sato</v>
      </c>
      <c r="J7677">
        <f>MIN(G7677:I7677)</f>
        <v>1.0774305555555556E-3</v>
      </c>
      <c r="K7677" s="1" t="s">
        <v>17</v>
      </c>
      <c r="L7677">
        <v>7</v>
      </c>
      <c r="M7677">
        <f>VLOOKUP(B7677,YEAR,2)</f>
        <v>2002</v>
      </c>
    </row>
    <row r="7678" spans="1:13" x14ac:dyDescent="0.35">
      <c r="A7678">
        <v>21</v>
      </c>
      <c r="B7678">
        <v>140</v>
      </c>
      <c r="C7678">
        <v>1468</v>
      </c>
      <c r="D7678">
        <v>1.0795833333333334E-3</v>
      </c>
      <c r="E7678" t="s">
        <v>4</v>
      </c>
      <c r="F7678" t="s">
        <v>4</v>
      </c>
      <c r="G7678">
        <f>MIN(D7678:F7678)</f>
        <v>1.0795833333333334E-3</v>
      </c>
      <c r="H7678" t="s">
        <v>56</v>
      </c>
      <c r="I7678" t="str">
        <f>VLOOKUP(A7678,Sheet2!A:D,4)</f>
        <v>Giancarlo Fisichella</v>
      </c>
      <c r="J7678">
        <f>MIN(G7678:I7678)</f>
        <v>1.0795833333333334E-3</v>
      </c>
      <c r="K7678" s="1" t="s">
        <v>17</v>
      </c>
      <c r="L7678">
        <v>8</v>
      </c>
      <c r="M7678">
        <f>VLOOKUP(B7678,YEAR,2)</f>
        <v>2002</v>
      </c>
    </row>
    <row r="7679" spans="1:13" x14ac:dyDescent="0.35">
      <c r="A7679">
        <v>35</v>
      </c>
      <c r="B7679">
        <v>140</v>
      </c>
      <c r="C7679">
        <v>1469</v>
      </c>
      <c r="D7679">
        <v>1.0804282407407407E-3</v>
      </c>
      <c r="E7679" t="s">
        <v>4</v>
      </c>
      <c r="F7679" t="s">
        <v>4</v>
      </c>
      <c r="G7679">
        <f>MIN(D7679:F7679)</f>
        <v>1.0804282407407407E-3</v>
      </c>
      <c r="H7679" t="s">
        <v>56</v>
      </c>
      <c r="I7679" t="str">
        <f>VLOOKUP(A7679,Sheet2!A:D,4)</f>
        <v>Jacques Villeneuve</v>
      </c>
      <c r="J7679">
        <f>MIN(G7679:I7679)</f>
        <v>1.0804282407407407E-3</v>
      </c>
      <c r="K7679" s="1" t="s">
        <v>16</v>
      </c>
      <c r="L7679">
        <v>9</v>
      </c>
      <c r="M7679">
        <f>VLOOKUP(B7679,YEAR,2)</f>
        <v>2002</v>
      </c>
    </row>
    <row r="7680" spans="1:13" x14ac:dyDescent="0.35">
      <c r="A7680">
        <v>18</v>
      </c>
      <c r="B7680">
        <v>140</v>
      </c>
      <c r="C7680">
        <v>1470</v>
      </c>
      <c r="D7680">
        <v>1.0813541666666667E-3</v>
      </c>
      <c r="E7680" t="s">
        <v>4</v>
      </c>
      <c r="F7680" t="s">
        <v>4</v>
      </c>
      <c r="G7680">
        <f>MIN(D7680:F7680)</f>
        <v>1.0813541666666667E-3</v>
      </c>
      <c r="H7680" t="s">
        <v>56</v>
      </c>
      <c r="I7680" t="str">
        <f>VLOOKUP(A7680,Sheet2!A:D,4)</f>
        <v>Jenson Button</v>
      </c>
      <c r="J7680">
        <f>MIN(G7680:I7680)</f>
        <v>1.0813541666666667E-3</v>
      </c>
      <c r="K7680" s="1" t="s">
        <v>90</v>
      </c>
      <c r="L7680">
        <v>10</v>
      </c>
      <c r="M7680">
        <f>VLOOKUP(B7680,YEAR,2)</f>
        <v>2002</v>
      </c>
    </row>
    <row r="7681" spans="1:13" x14ac:dyDescent="0.35">
      <c r="A7681">
        <v>15</v>
      </c>
      <c r="B7681">
        <v>140</v>
      </c>
      <c r="C7681">
        <v>1471</v>
      </c>
      <c r="D7681">
        <v>1.0827199074074075E-3</v>
      </c>
      <c r="E7681" t="s">
        <v>4</v>
      </c>
      <c r="F7681" t="s">
        <v>4</v>
      </c>
      <c r="G7681">
        <f>MIN(D7681:F7681)</f>
        <v>1.0827199074074075E-3</v>
      </c>
      <c r="H7681" t="s">
        <v>56</v>
      </c>
      <c r="I7681" t="str">
        <f>VLOOKUP(A7681,Sheet2!A:D,4)</f>
        <v>Jarno Trulli</v>
      </c>
      <c r="J7681">
        <f>MIN(G7681:I7681)</f>
        <v>1.0827199074074075E-3</v>
      </c>
      <c r="K7681" s="1" t="s">
        <v>90</v>
      </c>
      <c r="L7681">
        <v>11</v>
      </c>
      <c r="M7681">
        <f>VLOOKUP(B7681,YEAR,2)</f>
        <v>2002</v>
      </c>
    </row>
    <row r="7682" spans="1:13" x14ac:dyDescent="0.35">
      <c r="A7682">
        <v>2</v>
      </c>
      <c r="B7682">
        <v>140</v>
      </c>
      <c r="C7682">
        <v>1472</v>
      </c>
      <c r="D7682">
        <v>1.0827893518518517E-3</v>
      </c>
      <c r="E7682" t="s">
        <v>4</v>
      </c>
      <c r="F7682" t="s">
        <v>4</v>
      </c>
      <c r="G7682">
        <f>MIN(D7682:F7682)</f>
        <v>1.0827893518518517E-3</v>
      </c>
      <c r="H7682" t="s">
        <v>56</v>
      </c>
      <c r="I7682" t="str">
        <f>VLOOKUP(A7682,Sheet2!A:D,4)</f>
        <v>Nick Heidfeld</v>
      </c>
      <c r="J7682">
        <f>MIN(G7682:I7682)</f>
        <v>1.0827893518518517E-3</v>
      </c>
      <c r="K7682" s="1" t="s">
        <v>94</v>
      </c>
      <c r="L7682">
        <v>12</v>
      </c>
      <c r="M7682">
        <f>VLOOKUP(B7682,YEAR,2)</f>
        <v>2002</v>
      </c>
    </row>
    <row r="7683" spans="1:13" x14ac:dyDescent="0.35">
      <c r="A7683">
        <v>63</v>
      </c>
      <c r="B7683">
        <v>140</v>
      </c>
      <c r="C7683">
        <v>1473</v>
      </c>
      <c r="D7683">
        <v>1.0849768518518519E-3</v>
      </c>
      <c r="E7683" t="s">
        <v>4</v>
      </c>
      <c r="F7683" t="s">
        <v>4</v>
      </c>
      <c r="G7683">
        <f>MIN(D7683:F7683)</f>
        <v>1.0849768518518519E-3</v>
      </c>
      <c r="H7683" t="s">
        <v>56</v>
      </c>
      <c r="I7683" t="str">
        <f>VLOOKUP(A7683,Sheet2!A:D,4)</f>
        <v>Mika Salo</v>
      </c>
      <c r="J7683">
        <f>MIN(G7683:I7683)</f>
        <v>1.0849768518518519E-3</v>
      </c>
      <c r="K7683" s="1" t="s">
        <v>9</v>
      </c>
      <c r="L7683">
        <v>13</v>
      </c>
      <c r="M7683">
        <f>VLOOKUP(B7683,YEAR,2)</f>
        <v>2002</v>
      </c>
    </row>
    <row r="7684" spans="1:13" x14ac:dyDescent="0.35">
      <c r="A7684">
        <v>56</v>
      </c>
      <c r="B7684">
        <v>140</v>
      </c>
      <c r="C7684">
        <v>1474</v>
      </c>
      <c r="D7684">
        <v>1.0869791666666666E-3</v>
      </c>
      <c r="E7684" t="s">
        <v>4</v>
      </c>
      <c r="F7684" t="s">
        <v>4</v>
      </c>
      <c r="G7684">
        <f>MIN(D7684:F7684)</f>
        <v>1.0869791666666666E-3</v>
      </c>
      <c r="H7684" t="s">
        <v>56</v>
      </c>
      <c r="I7684" t="str">
        <f>VLOOKUP(A7684,Sheet2!A:D,4)</f>
        <v>Eddie Irvine</v>
      </c>
      <c r="J7684">
        <f>MIN(G7684:I7684)</f>
        <v>1.0869791666666666E-3</v>
      </c>
      <c r="K7684" s="1" t="s">
        <v>11</v>
      </c>
      <c r="L7684">
        <v>14</v>
      </c>
      <c r="M7684">
        <f>VLOOKUP(B7684,YEAR,2)</f>
        <v>2002</v>
      </c>
    </row>
    <row r="7685" spans="1:13" x14ac:dyDescent="0.35">
      <c r="A7685">
        <v>13</v>
      </c>
      <c r="B7685">
        <v>140</v>
      </c>
      <c r="C7685">
        <v>1475</v>
      </c>
      <c r="D7685">
        <v>1.0877199074074075E-3</v>
      </c>
      <c r="E7685" t="s">
        <v>4</v>
      </c>
      <c r="F7685" t="s">
        <v>4</v>
      </c>
      <c r="G7685">
        <f>MIN(D7685:F7685)</f>
        <v>1.0877199074074075E-3</v>
      </c>
      <c r="H7685" t="s">
        <v>56</v>
      </c>
      <c r="I7685" t="str">
        <f>VLOOKUP(A7685,Sheet2!A:D,4)</f>
        <v>Felipe Massa</v>
      </c>
      <c r="J7685">
        <f>MIN(G7685:I7685)</f>
        <v>1.0877199074074075E-3</v>
      </c>
      <c r="K7685" s="1" t="s">
        <v>94</v>
      </c>
      <c r="L7685">
        <v>15</v>
      </c>
      <c r="M7685">
        <f>VLOOKUP(B7685,YEAR,2)</f>
        <v>2002</v>
      </c>
    </row>
    <row r="7686" spans="1:13" x14ac:dyDescent="0.35">
      <c r="A7686">
        <v>44</v>
      </c>
      <c r="B7686">
        <v>140</v>
      </c>
      <c r="C7686">
        <v>1476</v>
      </c>
      <c r="D7686">
        <v>1.0901851851851851E-3</v>
      </c>
      <c r="E7686" t="s">
        <v>4</v>
      </c>
      <c r="F7686" t="s">
        <v>4</v>
      </c>
      <c r="G7686">
        <f>MIN(D7686:F7686)</f>
        <v>1.0901851851851851E-3</v>
      </c>
      <c r="H7686" t="s">
        <v>56</v>
      </c>
      <c r="I7686" t="str">
        <f>VLOOKUP(A7686,Sheet2!A:D,4)</f>
        <v>Olivier Panis</v>
      </c>
      <c r="J7686">
        <f>MIN(G7686:I7686)</f>
        <v>1.0901851851851851E-3</v>
      </c>
      <c r="K7686" s="1" t="s">
        <v>16</v>
      </c>
      <c r="L7686">
        <v>16</v>
      </c>
      <c r="M7686">
        <f>VLOOKUP(B7686,YEAR,2)</f>
        <v>2002</v>
      </c>
    </row>
    <row r="7687" spans="1:13" x14ac:dyDescent="0.35">
      <c r="A7687">
        <v>37</v>
      </c>
      <c r="B7687">
        <v>140</v>
      </c>
      <c r="C7687">
        <v>1477</v>
      </c>
      <c r="D7687">
        <v>1.0905902777777778E-3</v>
      </c>
      <c r="E7687" t="s">
        <v>4</v>
      </c>
      <c r="F7687" t="s">
        <v>4</v>
      </c>
      <c r="G7687">
        <f>MIN(D7687:F7687)</f>
        <v>1.0905902777777778E-3</v>
      </c>
      <c r="H7687" t="s">
        <v>56</v>
      </c>
      <c r="I7687" t="str">
        <f>VLOOKUP(A7687,Sheet2!A:D,4)</f>
        <v>Pedro de la Rosa</v>
      </c>
      <c r="J7687">
        <f>MIN(G7687:I7687)</f>
        <v>1.0905902777777778E-3</v>
      </c>
      <c r="K7687" s="1" t="s">
        <v>11</v>
      </c>
      <c r="L7687">
        <v>17</v>
      </c>
      <c r="M7687">
        <f>VLOOKUP(B7687,YEAR,2)</f>
        <v>2002</v>
      </c>
    </row>
    <row r="7688" spans="1:13" x14ac:dyDescent="0.35">
      <c r="A7688">
        <v>66</v>
      </c>
      <c r="B7688">
        <v>140</v>
      </c>
      <c r="C7688">
        <v>1478</v>
      </c>
      <c r="D7688">
        <v>1.1017476851851852E-3</v>
      </c>
      <c r="E7688" t="s">
        <v>4</v>
      </c>
      <c r="F7688" t="s">
        <v>4</v>
      </c>
      <c r="G7688">
        <f>MIN(D7688:F7688)</f>
        <v>1.1017476851851852E-3</v>
      </c>
      <c r="H7688" t="s">
        <v>56</v>
      </c>
      <c r="I7688" t="str">
        <f>VLOOKUP(A7688,Sheet2!A:D,4)</f>
        <v>Allan McNish</v>
      </c>
      <c r="J7688">
        <f>MIN(G7688:I7688)</f>
        <v>1.1017476851851852E-3</v>
      </c>
      <c r="K7688" s="1" t="s">
        <v>9</v>
      </c>
      <c r="L7688">
        <v>18</v>
      </c>
      <c r="M7688">
        <f>VLOOKUP(B7688,YEAR,2)</f>
        <v>2002</v>
      </c>
    </row>
    <row r="7689" spans="1:13" x14ac:dyDescent="0.35">
      <c r="A7689">
        <v>17</v>
      </c>
      <c r="B7689">
        <v>140</v>
      </c>
      <c r="C7689">
        <v>1479</v>
      </c>
      <c r="D7689">
        <v>1.1106249999999999E-3</v>
      </c>
      <c r="E7689" t="s">
        <v>4</v>
      </c>
      <c r="F7689" t="s">
        <v>4</v>
      </c>
      <c r="G7689">
        <f>MIN(D7689:F7689)</f>
        <v>1.1106249999999999E-3</v>
      </c>
      <c r="H7689" t="s">
        <v>56</v>
      </c>
      <c r="I7689" t="str">
        <f>VLOOKUP(A7689,Sheet2!A:D,4)</f>
        <v>Mark Webber</v>
      </c>
      <c r="J7689">
        <f>MIN(G7689:I7689)</f>
        <v>1.1106249999999999E-3</v>
      </c>
      <c r="K7689" s="1" t="s">
        <v>92</v>
      </c>
      <c r="L7689">
        <v>19</v>
      </c>
      <c r="M7689">
        <f>VLOOKUP(B7689,YEAR,2)</f>
        <v>2002</v>
      </c>
    </row>
    <row r="7690" spans="1:13" x14ac:dyDescent="0.35">
      <c r="A7690">
        <v>62</v>
      </c>
      <c r="B7690">
        <v>140</v>
      </c>
      <c r="C7690">
        <v>1480</v>
      </c>
      <c r="D7690">
        <v>1.1142013888888887E-3</v>
      </c>
      <c r="E7690" t="s">
        <v>4</v>
      </c>
      <c r="F7690" t="s">
        <v>4</v>
      </c>
      <c r="G7690">
        <f>MIN(D7690:F7690)</f>
        <v>1.1142013888888887E-3</v>
      </c>
      <c r="H7690" t="s">
        <v>56</v>
      </c>
      <c r="I7690" t="str">
        <f>VLOOKUP(A7690,Sheet2!A:D,4)</f>
        <v>Alex Yoong</v>
      </c>
      <c r="J7690">
        <f>MIN(G7690:I7690)</f>
        <v>1.1142013888888887E-3</v>
      </c>
      <c r="K7690" s="1" t="s">
        <v>92</v>
      </c>
      <c r="L7690">
        <v>20</v>
      </c>
      <c r="M7690">
        <f>VLOOKUP(B7690,YEAR,2)</f>
        <v>2002</v>
      </c>
    </row>
    <row r="7691" spans="1:13" x14ac:dyDescent="0.35">
      <c r="A7691">
        <v>30</v>
      </c>
      <c r="B7691">
        <v>156</v>
      </c>
      <c r="C7691">
        <v>1481</v>
      </c>
      <c r="D7691">
        <v>8.2995370370370373E-4</v>
      </c>
      <c r="E7691" t="s">
        <v>4</v>
      </c>
      <c r="F7691" t="s">
        <v>4</v>
      </c>
      <c r="G7691">
        <f>MIN(D7691:F7691)</f>
        <v>8.2995370370370373E-4</v>
      </c>
      <c r="H7691" t="s">
        <v>61</v>
      </c>
      <c r="I7691" t="str">
        <f>VLOOKUP(A7691,Sheet2!A:D,4)</f>
        <v>Michael Schumacher</v>
      </c>
      <c r="J7691">
        <f>MIN(G7691:I7691)</f>
        <v>8.2995370370370373E-4</v>
      </c>
      <c r="K7691" s="1" t="s">
        <v>8</v>
      </c>
      <c r="L7691">
        <v>1</v>
      </c>
      <c r="M7691">
        <f>VLOOKUP(B7691,YEAR,2)</f>
        <v>2001</v>
      </c>
    </row>
    <row r="7692" spans="1:13" x14ac:dyDescent="0.35">
      <c r="A7692">
        <v>23</v>
      </c>
      <c r="B7692">
        <v>156</v>
      </c>
      <c r="C7692">
        <v>1482</v>
      </c>
      <c r="D7692">
        <v>8.3317129629629626E-4</v>
      </c>
      <c r="E7692" t="s">
        <v>4</v>
      </c>
      <c r="F7692" t="s">
        <v>4</v>
      </c>
      <c r="G7692">
        <f>MIN(D7692:F7692)</f>
        <v>8.3317129629629626E-4</v>
      </c>
      <c r="H7692" t="s">
        <v>61</v>
      </c>
      <c r="I7692" t="str">
        <f>VLOOKUP(A7692,Sheet2!A:D,4)</f>
        <v>Ralf Schumacher</v>
      </c>
      <c r="J7692">
        <f>MIN(G7692:I7692)</f>
        <v>8.3317129629629626E-4</v>
      </c>
      <c r="K7692" s="1" t="s">
        <v>7</v>
      </c>
      <c r="L7692">
        <v>2</v>
      </c>
      <c r="M7692">
        <f>VLOOKUP(B7692,YEAR,2)</f>
        <v>2001</v>
      </c>
    </row>
    <row r="7693" spans="1:13" x14ac:dyDescent="0.35">
      <c r="A7693">
        <v>31</v>
      </c>
      <c r="B7693">
        <v>156</v>
      </c>
      <c r="C7693">
        <v>1483</v>
      </c>
      <c r="D7693">
        <v>8.3624999999999986E-4</v>
      </c>
      <c r="E7693" t="s">
        <v>4</v>
      </c>
      <c r="F7693" t="s">
        <v>4</v>
      </c>
      <c r="G7693">
        <f>MIN(D7693:F7693)</f>
        <v>8.3624999999999986E-4</v>
      </c>
      <c r="H7693" t="s">
        <v>61</v>
      </c>
      <c r="I7693" t="str">
        <f>VLOOKUP(A7693,Sheet2!A:D,4)</f>
        <v>Juan Pablo Montoya</v>
      </c>
      <c r="J7693">
        <f>MIN(G7693:I7693)</f>
        <v>8.3624999999999986E-4</v>
      </c>
      <c r="K7693" s="1" t="s">
        <v>7</v>
      </c>
      <c r="L7693">
        <v>3</v>
      </c>
      <c r="M7693">
        <f>VLOOKUP(B7693,YEAR,2)</f>
        <v>2001</v>
      </c>
    </row>
    <row r="7694" spans="1:13" x14ac:dyDescent="0.35">
      <c r="A7694">
        <v>57</v>
      </c>
      <c r="B7694">
        <v>156</v>
      </c>
      <c r="C7694">
        <v>1484</v>
      </c>
      <c r="D7694">
        <v>8.3690972222222229E-4</v>
      </c>
      <c r="E7694" t="s">
        <v>4</v>
      </c>
      <c r="F7694" t="s">
        <v>4</v>
      </c>
      <c r="G7694">
        <f>MIN(D7694:F7694)</f>
        <v>8.3690972222222229E-4</v>
      </c>
      <c r="H7694" t="s">
        <v>61</v>
      </c>
      <c r="I7694" t="str">
        <f>VLOOKUP(A7694,Sheet2!A:D,4)</f>
        <v>Mika HÃ¤kkinen</v>
      </c>
      <c r="J7694">
        <f>MIN(G7694:I7694)</f>
        <v>8.3690972222222229E-4</v>
      </c>
      <c r="K7694" s="1" t="s">
        <v>6</v>
      </c>
      <c r="L7694">
        <v>4</v>
      </c>
      <c r="M7694">
        <f>VLOOKUP(B7694,YEAR,2)</f>
        <v>2001</v>
      </c>
    </row>
    <row r="7695" spans="1:13" x14ac:dyDescent="0.35">
      <c r="A7695">
        <v>22</v>
      </c>
      <c r="B7695">
        <v>156</v>
      </c>
      <c r="C7695">
        <v>1485</v>
      </c>
      <c r="D7695">
        <v>8.3711805555555547E-4</v>
      </c>
      <c r="E7695" t="s">
        <v>4</v>
      </c>
      <c r="F7695" t="s">
        <v>4</v>
      </c>
      <c r="G7695">
        <f>MIN(D7695:F7695)</f>
        <v>8.3711805555555547E-4</v>
      </c>
      <c r="H7695" t="s">
        <v>61</v>
      </c>
      <c r="I7695" t="str">
        <f>VLOOKUP(A7695,Sheet2!A:D,4)</f>
        <v>Rubens Barrichello</v>
      </c>
      <c r="J7695">
        <f>MIN(G7695:I7695)</f>
        <v>8.3711805555555547E-4</v>
      </c>
      <c r="K7695" s="1" t="s">
        <v>8</v>
      </c>
      <c r="L7695">
        <v>5</v>
      </c>
      <c r="M7695">
        <f>VLOOKUP(B7695,YEAR,2)</f>
        <v>2001</v>
      </c>
    </row>
    <row r="7696" spans="1:13" x14ac:dyDescent="0.35">
      <c r="A7696">
        <v>2</v>
      </c>
      <c r="B7696">
        <v>156</v>
      </c>
      <c r="C7696">
        <v>1486</v>
      </c>
      <c r="D7696">
        <v>8.3835648148148148E-4</v>
      </c>
      <c r="E7696" t="s">
        <v>4</v>
      </c>
      <c r="F7696" t="s">
        <v>4</v>
      </c>
      <c r="G7696">
        <f>MIN(D7696:F7696)</f>
        <v>8.3835648148148148E-4</v>
      </c>
      <c r="H7696" t="s">
        <v>61</v>
      </c>
      <c r="I7696" t="str">
        <f>VLOOKUP(A7696,Sheet2!A:D,4)</f>
        <v>Nick Heidfeld</v>
      </c>
      <c r="J7696">
        <f>MIN(G7696:I7696)</f>
        <v>8.3835648148148148E-4</v>
      </c>
      <c r="K7696" s="1" t="s">
        <v>94</v>
      </c>
      <c r="L7696">
        <v>6</v>
      </c>
      <c r="M7696">
        <f>VLOOKUP(B7696,YEAR,2)</f>
        <v>2001</v>
      </c>
    </row>
    <row r="7697" spans="1:13" x14ac:dyDescent="0.35">
      <c r="A7697">
        <v>14</v>
      </c>
      <c r="B7697">
        <v>156</v>
      </c>
      <c r="C7697">
        <v>1487</v>
      </c>
      <c r="D7697">
        <v>8.3912037037037028E-4</v>
      </c>
      <c r="E7697" t="s">
        <v>4</v>
      </c>
      <c r="F7697" t="s">
        <v>4</v>
      </c>
      <c r="G7697">
        <f>MIN(D7697:F7697)</f>
        <v>8.3912037037037028E-4</v>
      </c>
      <c r="H7697" t="s">
        <v>61</v>
      </c>
      <c r="I7697" t="str">
        <f>VLOOKUP(A7697,Sheet2!A:D,4)</f>
        <v>David Coulthard</v>
      </c>
      <c r="J7697">
        <f>MIN(G7697:I7697)</f>
        <v>8.3912037037037028E-4</v>
      </c>
      <c r="K7697" s="1" t="s">
        <v>6</v>
      </c>
      <c r="L7697">
        <v>7</v>
      </c>
      <c r="M7697">
        <f>VLOOKUP(B7697,YEAR,2)</f>
        <v>2001</v>
      </c>
    </row>
    <row r="7698" spans="1:13" x14ac:dyDescent="0.35">
      <c r="A7698">
        <v>15</v>
      </c>
      <c r="B7698">
        <v>156</v>
      </c>
      <c r="C7698">
        <v>1488</v>
      </c>
      <c r="D7698">
        <v>8.4033564814814821E-4</v>
      </c>
      <c r="E7698" t="s">
        <v>4</v>
      </c>
      <c r="F7698" t="s">
        <v>4</v>
      </c>
      <c r="G7698">
        <f>MIN(D7698:F7698)</f>
        <v>8.4033564814814821E-4</v>
      </c>
      <c r="H7698" t="s">
        <v>61</v>
      </c>
      <c r="I7698" t="str">
        <f>VLOOKUP(A7698,Sheet2!A:D,4)</f>
        <v>Jarno Trulli</v>
      </c>
      <c r="J7698">
        <f>MIN(G7698:I7698)</f>
        <v>8.4033564814814821E-4</v>
      </c>
      <c r="K7698" s="1" t="s">
        <v>17</v>
      </c>
      <c r="L7698">
        <v>8</v>
      </c>
      <c r="M7698">
        <f>VLOOKUP(B7698,YEAR,2)</f>
        <v>2001</v>
      </c>
    </row>
    <row r="7699" spans="1:13" x14ac:dyDescent="0.35">
      <c r="A7699">
        <v>55</v>
      </c>
      <c r="B7699">
        <v>156</v>
      </c>
      <c r="C7699">
        <v>1489</v>
      </c>
      <c r="D7699">
        <v>8.403587962962964E-4</v>
      </c>
      <c r="E7699" t="s">
        <v>4</v>
      </c>
      <c r="F7699" t="s">
        <v>4</v>
      </c>
      <c r="G7699">
        <f>MIN(D7699:F7699)</f>
        <v>8.403587962962964E-4</v>
      </c>
      <c r="H7699" t="s">
        <v>61</v>
      </c>
      <c r="I7699" t="str">
        <f>VLOOKUP(A7699,Sheet2!A:D,4)</f>
        <v>Jean Alesi</v>
      </c>
      <c r="J7699">
        <f>MIN(G7699:I7699)</f>
        <v>8.403587962962964E-4</v>
      </c>
      <c r="K7699" s="1" t="s">
        <v>17</v>
      </c>
      <c r="L7699">
        <v>9</v>
      </c>
      <c r="M7699">
        <f>VLOOKUP(B7699,YEAR,2)</f>
        <v>2001</v>
      </c>
    </row>
    <row r="7700" spans="1:13" x14ac:dyDescent="0.35">
      <c r="A7700">
        <v>18</v>
      </c>
      <c r="B7700">
        <v>156</v>
      </c>
      <c r="C7700">
        <v>1490</v>
      </c>
      <c r="D7700">
        <v>8.4265046296296291E-4</v>
      </c>
      <c r="E7700" t="s">
        <v>4</v>
      </c>
      <c r="F7700" t="s">
        <v>4</v>
      </c>
      <c r="G7700">
        <f>MIN(D7700:F7700)</f>
        <v>8.4265046296296291E-4</v>
      </c>
      <c r="H7700" t="s">
        <v>61</v>
      </c>
      <c r="I7700" t="str">
        <f>VLOOKUP(A7700,Sheet2!A:D,4)</f>
        <v>Jenson Button</v>
      </c>
      <c r="J7700">
        <f>MIN(G7700:I7700)</f>
        <v>8.4265046296296291E-4</v>
      </c>
      <c r="K7700" s="1" t="s">
        <v>20</v>
      </c>
      <c r="L7700">
        <v>10</v>
      </c>
      <c r="M7700">
        <f>VLOOKUP(B7700,YEAR,2)</f>
        <v>2001</v>
      </c>
    </row>
    <row r="7701" spans="1:13" x14ac:dyDescent="0.35">
      <c r="A7701">
        <v>8</v>
      </c>
      <c r="B7701">
        <v>156</v>
      </c>
      <c r="C7701">
        <v>1491</v>
      </c>
      <c r="D7701">
        <v>8.4353009259259266E-4</v>
      </c>
      <c r="E7701" t="s">
        <v>4</v>
      </c>
      <c r="F7701" t="s">
        <v>4</v>
      </c>
      <c r="G7701">
        <f>MIN(D7701:F7701)</f>
        <v>8.4353009259259266E-4</v>
      </c>
      <c r="H7701" t="s">
        <v>61</v>
      </c>
      <c r="I7701" t="str">
        <f>VLOOKUP(A7701,Sheet2!A:D,4)</f>
        <v>Kimi Raikkonen</v>
      </c>
      <c r="J7701">
        <f>MIN(G7701:I7701)</f>
        <v>8.4353009259259266E-4</v>
      </c>
      <c r="K7701" s="1" t="s">
        <v>94</v>
      </c>
      <c r="L7701">
        <v>11</v>
      </c>
      <c r="M7701">
        <f>VLOOKUP(B7701,YEAR,2)</f>
        <v>2001</v>
      </c>
    </row>
    <row r="7702" spans="1:13" x14ac:dyDescent="0.35">
      <c r="A7702">
        <v>21</v>
      </c>
      <c r="B7702">
        <v>156</v>
      </c>
      <c r="C7702">
        <v>1492</v>
      </c>
      <c r="D7702">
        <v>8.4423611111111114E-4</v>
      </c>
      <c r="E7702" t="s">
        <v>4</v>
      </c>
      <c r="F7702" t="s">
        <v>4</v>
      </c>
      <c r="G7702">
        <f>MIN(D7702:F7702)</f>
        <v>8.4423611111111114E-4</v>
      </c>
      <c r="H7702" t="s">
        <v>61</v>
      </c>
      <c r="I7702" t="str">
        <f>VLOOKUP(A7702,Sheet2!A:D,4)</f>
        <v>Giancarlo Fisichella</v>
      </c>
      <c r="J7702">
        <f>MIN(G7702:I7702)</f>
        <v>8.4423611111111114E-4</v>
      </c>
      <c r="K7702" s="1" t="s">
        <v>20</v>
      </c>
      <c r="L7702">
        <v>12</v>
      </c>
      <c r="M7702">
        <f>VLOOKUP(B7702,YEAR,2)</f>
        <v>2001</v>
      </c>
    </row>
    <row r="7703" spans="1:13" x14ac:dyDescent="0.35">
      <c r="A7703">
        <v>44</v>
      </c>
      <c r="B7703">
        <v>156</v>
      </c>
      <c r="C7703">
        <v>1493</v>
      </c>
      <c r="D7703">
        <v>8.4631944444444457E-4</v>
      </c>
      <c r="E7703" t="s">
        <v>4</v>
      </c>
      <c r="F7703" t="s">
        <v>4</v>
      </c>
      <c r="G7703">
        <f>MIN(D7703:F7703)</f>
        <v>8.4631944444444457E-4</v>
      </c>
      <c r="H7703" t="s">
        <v>61</v>
      </c>
      <c r="I7703" t="str">
        <f>VLOOKUP(A7703,Sheet2!A:D,4)</f>
        <v>Olivier Panis</v>
      </c>
      <c r="J7703">
        <f>MIN(G7703:I7703)</f>
        <v>8.4631944444444457E-4</v>
      </c>
      <c r="K7703" s="1" t="s">
        <v>16</v>
      </c>
      <c r="L7703">
        <v>13</v>
      </c>
      <c r="M7703">
        <f>VLOOKUP(B7703,YEAR,2)</f>
        <v>2001</v>
      </c>
    </row>
    <row r="7704" spans="1:13" x14ac:dyDescent="0.35">
      <c r="A7704">
        <v>56</v>
      </c>
      <c r="B7704">
        <v>156</v>
      </c>
      <c r="C7704">
        <v>1494</v>
      </c>
      <c r="D7704">
        <v>8.4709490740740741E-4</v>
      </c>
      <c r="E7704" t="s">
        <v>4</v>
      </c>
      <c r="F7704" t="s">
        <v>4</v>
      </c>
      <c r="G7704">
        <f>MIN(D7704:F7704)</f>
        <v>8.4709490740740741E-4</v>
      </c>
      <c r="H7704" t="s">
        <v>61</v>
      </c>
      <c r="I7704" t="str">
        <f>VLOOKUP(A7704,Sheet2!A:D,4)</f>
        <v>Eddie Irvine</v>
      </c>
      <c r="J7704">
        <f>MIN(G7704:I7704)</f>
        <v>8.4709490740740741E-4</v>
      </c>
      <c r="K7704" s="1" t="s">
        <v>11</v>
      </c>
      <c r="L7704">
        <v>14</v>
      </c>
      <c r="M7704">
        <f>VLOOKUP(B7704,YEAR,2)</f>
        <v>2001</v>
      </c>
    </row>
    <row r="7705" spans="1:13" x14ac:dyDescent="0.35">
      <c r="A7705">
        <v>49</v>
      </c>
      <c r="B7705">
        <v>156</v>
      </c>
      <c r="C7705">
        <v>1495</v>
      </c>
      <c r="D7705">
        <v>8.4815972222222226E-4</v>
      </c>
      <c r="E7705" t="s">
        <v>4</v>
      </c>
      <c r="F7705" t="s">
        <v>4</v>
      </c>
      <c r="G7705">
        <f>MIN(D7705:F7705)</f>
        <v>8.4815972222222226E-4</v>
      </c>
      <c r="H7705" t="s">
        <v>61</v>
      </c>
      <c r="I7705" t="str">
        <f>VLOOKUP(A7705,Sheet2!A:D,4)</f>
        <v>Heinz-Harald Frentzen</v>
      </c>
      <c r="J7705">
        <f>MIN(G7705:I7705)</f>
        <v>8.4815972222222226E-4</v>
      </c>
      <c r="K7705" s="1" t="s">
        <v>18</v>
      </c>
      <c r="L7705">
        <v>15</v>
      </c>
      <c r="M7705">
        <f>VLOOKUP(B7705,YEAR,2)</f>
        <v>2001</v>
      </c>
    </row>
    <row r="7706" spans="1:13" x14ac:dyDescent="0.35">
      <c r="A7706">
        <v>37</v>
      </c>
      <c r="B7706">
        <v>156</v>
      </c>
      <c r="C7706">
        <v>1496</v>
      </c>
      <c r="D7706">
        <v>8.5276620370370378E-4</v>
      </c>
      <c r="E7706" t="s">
        <v>4</v>
      </c>
      <c r="F7706" t="s">
        <v>4</v>
      </c>
      <c r="G7706">
        <f>MIN(D7706:F7706)</f>
        <v>8.5276620370370378E-4</v>
      </c>
      <c r="H7706" t="s">
        <v>61</v>
      </c>
      <c r="I7706" t="str">
        <f>VLOOKUP(A7706,Sheet2!A:D,4)</f>
        <v>Pedro de la Rosa</v>
      </c>
      <c r="J7706">
        <f>MIN(G7706:I7706)</f>
        <v>8.5276620370370378E-4</v>
      </c>
      <c r="K7706" s="1" t="s">
        <v>11</v>
      </c>
      <c r="L7706">
        <v>16</v>
      </c>
      <c r="M7706">
        <f>VLOOKUP(B7706,YEAR,2)</f>
        <v>2001</v>
      </c>
    </row>
    <row r="7707" spans="1:13" x14ac:dyDescent="0.35">
      <c r="A7707">
        <v>4</v>
      </c>
      <c r="B7707">
        <v>156</v>
      </c>
      <c r="C7707">
        <v>1497</v>
      </c>
      <c r="D7707">
        <v>8.563773148148147E-4</v>
      </c>
      <c r="E7707" t="s">
        <v>4</v>
      </c>
      <c r="F7707" t="s">
        <v>4</v>
      </c>
      <c r="G7707">
        <f>MIN(D7707:F7707)</f>
        <v>8.563773148148147E-4</v>
      </c>
      <c r="H7707" t="s">
        <v>61</v>
      </c>
      <c r="I7707" t="str">
        <f>VLOOKUP(A7707,Sheet2!A:D,4)</f>
        <v>Fernando Alonso</v>
      </c>
      <c r="J7707">
        <f>MIN(G7707:I7707)</f>
        <v>8.563773148148147E-4</v>
      </c>
      <c r="K7707" s="1" t="s">
        <v>92</v>
      </c>
      <c r="L7707">
        <v>17</v>
      </c>
      <c r="M7707">
        <f>VLOOKUP(B7707,YEAR,2)</f>
        <v>2001</v>
      </c>
    </row>
    <row r="7708" spans="1:13" x14ac:dyDescent="0.35">
      <c r="A7708">
        <v>35</v>
      </c>
      <c r="B7708">
        <v>156</v>
      </c>
      <c r="C7708">
        <v>1498</v>
      </c>
      <c r="D7708">
        <v>8.5662037037037043E-4</v>
      </c>
      <c r="E7708" t="s">
        <v>4</v>
      </c>
      <c r="F7708" t="s">
        <v>4</v>
      </c>
      <c r="G7708">
        <f>MIN(D7708:F7708)</f>
        <v>8.5662037037037043E-4</v>
      </c>
      <c r="H7708" t="s">
        <v>61</v>
      </c>
      <c r="I7708" t="str">
        <f>VLOOKUP(A7708,Sheet2!A:D,4)</f>
        <v>Jacques Villeneuve</v>
      </c>
      <c r="J7708">
        <f>MIN(G7708:I7708)</f>
        <v>8.5662037037037043E-4</v>
      </c>
      <c r="K7708" s="1" t="s">
        <v>16</v>
      </c>
      <c r="L7708">
        <v>18</v>
      </c>
      <c r="M7708">
        <f>VLOOKUP(B7708,YEAR,2)</f>
        <v>2001</v>
      </c>
    </row>
    <row r="7709" spans="1:13" x14ac:dyDescent="0.35">
      <c r="A7709">
        <v>59</v>
      </c>
      <c r="B7709">
        <v>156</v>
      </c>
      <c r="C7709">
        <v>1499</v>
      </c>
      <c r="D7709">
        <v>8.5797453703703697E-4</v>
      </c>
      <c r="E7709" t="s">
        <v>4</v>
      </c>
      <c r="F7709" t="s">
        <v>4</v>
      </c>
      <c r="G7709">
        <f>MIN(D7709:F7709)</f>
        <v>8.5797453703703697E-4</v>
      </c>
      <c r="H7709" t="s">
        <v>61</v>
      </c>
      <c r="I7709" t="str">
        <f>VLOOKUP(A7709,Sheet2!A:D,4)</f>
        <v>Enrique Bernoldi</v>
      </c>
      <c r="J7709">
        <f>MIN(G7709:I7709)</f>
        <v>8.5797453703703697E-4</v>
      </c>
      <c r="K7709" s="1" t="s">
        <v>19</v>
      </c>
      <c r="L7709">
        <v>19</v>
      </c>
      <c r="M7709">
        <f>VLOOKUP(B7709,YEAR,2)</f>
        <v>2001</v>
      </c>
    </row>
    <row r="7710" spans="1:13" x14ac:dyDescent="0.35">
      <c r="A7710">
        <v>50</v>
      </c>
      <c r="B7710">
        <v>156</v>
      </c>
      <c r="C7710">
        <v>1500</v>
      </c>
      <c r="D7710">
        <v>8.5807870370370378E-4</v>
      </c>
      <c r="E7710" t="s">
        <v>4</v>
      </c>
      <c r="F7710" t="s">
        <v>4</v>
      </c>
      <c r="G7710">
        <f>MIN(D7710:F7710)</f>
        <v>8.5807870370370378E-4</v>
      </c>
      <c r="H7710" t="s">
        <v>61</v>
      </c>
      <c r="I7710" t="str">
        <f>VLOOKUP(A7710,Sheet2!A:D,4)</f>
        <v>Jos Verstappen</v>
      </c>
      <c r="J7710">
        <f>MIN(G7710:I7710)</f>
        <v>8.5807870370370378E-4</v>
      </c>
      <c r="K7710" s="1" t="s">
        <v>19</v>
      </c>
      <c r="L7710">
        <v>20</v>
      </c>
      <c r="M7710">
        <f>VLOOKUP(B7710,YEAR,2)</f>
        <v>2001</v>
      </c>
    </row>
    <row r="7711" spans="1:13" x14ac:dyDescent="0.35">
      <c r="A7711">
        <v>61</v>
      </c>
      <c r="B7711">
        <v>156</v>
      </c>
      <c r="C7711">
        <v>1501</v>
      </c>
      <c r="D7711">
        <v>8.5862268518518525E-4</v>
      </c>
      <c r="E7711" t="s">
        <v>4</v>
      </c>
      <c r="F7711" t="s">
        <v>4</v>
      </c>
      <c r="G7711">
        <f>MIN(D7711:F7711)</f>
        <v>8.5862268518518525E-4</v>
      </c>
      <c r="H7711" t="s">
        <v>61</v>
      </c>
      <c r="I7711" t="str">
        <f>VLOOKUP(A7711,Sheet2!A:D,4)</f>
        <v>TomÃ¡Å¡ Enge</v>
      </c>
      <c r="J7711">
        <f>MIN(G7711:I7711)</f>
        <v>8.5862268518518525E-4</v>
      </c>
      <c r="K7711" s="1" t="s">
        <v>18</v>
      </c>
      <c r="L7711">
        <v>21</v>
      </c>
      <c r="M7711">
        <f>VLOOKUP(B7711,YEAR,2)</f>
        <v>2001</v>
      </c>
    </row>
    <row r="7712" spans="1:13" x14ac:dyDescent="0.35">
      <c r="A7712">
        <v>62</v>
      </c>
      <c r="B7712">
        <v>156</v>
      </c>
      <c r="C7712">
        <v>1502</v>
      </c>
      <c r="D7712">
        <v>8.7091435185185178E-4</v>
      </c>
      <c r="E7712" t="s">
        <v>4</v>
      </c>
      <c r="F7712" t="s">
        <v>4</v>
      </c>
      <c r="G7712">
        <f>MIN(D7712:F7712)</f>
        <v>8.7091435185185178E-4</v>
      </c>
      <c r="H7712" t="s">
        <v>61</v>
      </c>
      <c r="I7712" t="str">
        <f>VLOOKUP(A7712,Sheet2!A:D,4)</f>
        <v>Alex Yoong</v>
      </c>
      <c r="J7712">
        <f>MIN(G7712:I7712)</f>
        <v>8.7091435185185178E-4</v>
      </c>
      <c r="K7712" s="1" t="s">
        <v>92</v>
      </c>
      <c r="L7712">
        <v>22</v>
      </c>
      <c r="M7712">
        <f>VLOOKUP(B7712,YEAR,2)</f>
        <v>2001</v>
      </c>
    </row>
    <row r="7713" spans="1:13" x14ac:dyDescent="0.35">
      <c r="A7713">
        <v>57</v>
      </c>
      <c r="B7713">
        <v>158</v>
      </c>
      <c r="C7713">
        <v>1503</v>
      </c>
      <c r="D7713">
        <v>1.0481018518518517E-3</v>
      </c>
      <c r="E7713" t="s">
        <v>4</v>
      </c>
      <c r="F7713" t="s">
        <v>4</v>
      </c>
      <c r="G7713">
        <f>MIN(D7713:F7713)</f>
        <v>1.0481018518518517E-3</v>
      </c>
      <c r="H7713" t="s">
        <v>42</v>
      </c>
      <c r="I7713" t="str">
        <f>VLOOKUP(A7713,Sheet2!A:D,4)</f>
        <v>Mika HÃ¤kkinen</v>
      </c>
      <c r="J7713">
        <f>MIN(G7713:I7713)</f>
        <v>1.0481018518518517E-3</v>
      </c>
      <c r="K7713" s="1" t="s">
        <v>6</v>
      </c>
      <c r="L7713">
        <v>1</v>
      </c>
      <c r="M7713">
        <f>VLOOKUP(B7713,YEAR,2)</f>
        <v>2000</v>
      </c>
    </row>
    <row r="7714" spans="1:13" x14ac:dyDescent="0.35">
      <c r="A7714">
        <v>14</v>
      </c>
      <c r="B7714">
        <v>158</v>
      </c>
      <c r="C7714">
        <v>1504</v>
      </c>
      <c r="D7714">
        <v>1.0521990740740741E-3</v>
      </c>
      <c r="E7714" t="s">
        <v>4</v>
      </c>
      <c r="F7714" t="s">
        <v>4</v>
      </c>
      <c r="G7714">
        <f>MIN(D7714:F7714)</f>
        <v>1.0521990740740741E-3</v>
      </c>
      <c r="H7714" t="s">
        <v>42</v>
      </c>
      <c r="I7714" t="str">
        <f>VLOOKUP(A7714,Sheet2!A:D,4)</f>
        <v>David Coulthard</v>
      </c>
      <c r="J7714">
        <f>MIN(G7714:I7714)</f>
        <v>1.0521990740740741E-3</v>
      </c>
      <c r="K7714" s="1" t="s">
        <v>6</v>
      </c>
      <c r="L7714">
        <v>2</v>
      </c>
      <c r="M7714">
        <f>VLOOKUP(B7714,YEAR,2)</f>
        <v>2000</v>
      </c>
    </row>
    <row r="7715" spans="1:13" x14ac:dyDescent="0.35">
      <c r="A7715">
        <v>30</v>
      </c>
      <c r="B7715">
        <v>158</v>
      </c>
      <c r="C7715">
        <v>1505</v>
      </c>
      <c r="D7715">
        <v>1.0541087962962963E-3</v>
      </c>
      <c r="E7715" t="s">
        <v>4</v>
      </c>
      <c r="F7715" t="s">
        <v>4</v>
      </c>
      <c r="G7715">
        <f>MIN(D7715:F7715)</f>
        <v>1.0541087962962963E-3</v>
      </c>
      <c r="H7715" t="s">
        <v>42</v>
      </c>
      <c r="I7715" t="str">
        <f>VLOOKUP(A7715,Sheet2!A:D,4)</f>
        <v>Michael Schumacher</v>
      </c>
      <c r="J7715">
        <f>MIN(G7715:I7715)</f>
        <v>1.0541087962962963E-3</v>
      </c>
      <c r="K7715" s="1" t="s">
        <v>8</v>
      </c>
      <c r="L7715">
        <v>3</v>
      </c>
      <c r="M7715">
        <f>VLOOKUP(B7715,YEAR,2)</f>
        <v>2000</v>
      </c>
    </row>
    <row r="7716" spans="1:13" x14ac:dyDescent="0.35">
      <c r="A7716">
        <v>22</v>
      </c>
      <c r="B7716">
        <v>158</v>
      </c>
      <c r="C7716">
        <v>1506</v>
      </c>
      <c r="D7716">
        <v>1.0544212962962961E-3</v>
      </c>
      <c r="E7716" t="s">
        <v>4</v>
      </c>
      <c r="F7716" t="s">
        <v>4</v>
      </c>
      <c r="G7716">
        <f>MIN(D7716:F7716)</f>
        <v>1.0544212962962961E-3</v>
      </c>
      <c r="H7716" t="s">
        <v>42</v>
      </c>
      <c r="I7716" t="str">
        <f>VLOOKUP(A7716,Sheet2!A:D,4)</f>
        <v>Rubens Barrichello</v>
      </c>
      <c r="J7716">
        <f>MIN(G7716:I7716)</f>
        <v>1.0544212962962961E-3</v>
      </c>
      <c r="K7716" s="1" t="s">
        <v>8</v>
      </c>
      <c r="L7716">
        <v>4</v>
      </c>
      <c r="M7716">
        <f>VLOOKUP(B7716,YEAR,2)</f>
        <v>2000</v>
      </c>
    </row>
    <row r="7717" spans="1:13" x14ac:dyDescent="0.35">
      <c r="A7717">
        <v>49</v>
      </c>
      <c r="B7717">
        <v>158</v>
      </c>
      <c r="C7717">
        <v>1507</v>
      </c>
      <c r="D7717">
        <v>1.0573958333333334E-3</v>
      </c>
      <c r="E7717" t="s">
        <v>4</v>
      </c>
      <c r="F7717" t="s">
        <v>4</v>
      </c>
      <c r="G7717">
        <f>MIN(D7717:F7717)</f>
        <v>1.0573958333333334E-3</v>
      </c>
      <c r="H7717" t="s">
        <v>42</v>
      </c>
      <c r="I7717" t="str">
        <f>VLOOKUP(A7717,Sheet2!A:D,4)</f>
        <v>Heinz-Harald Frentzen</v>
      </c>
      <c r="J7717">
        <f>MIN(G7717:I7717)</f>
        <v>1.0573958333333334E-3</v>
      </c>
      <c r="K7717" s="1" t="s">
        <v>17</v>
      </c>
      <c r="L7717">
        <v>5</v>
      </c>
      <c r="M7717">
        <f>VLOOKUP(B7717,YEAR,2)</f>
        <v>2000</v>
      </c>
    </row>
    <row r="7718" spans="1:13" x14ac:dyDescent="0.35">
      <c r="A7718">
        <v>15</v>
      </c>
      <c r="B7718">
        <v>158</v>
      </c>
      <c r="C7718">
        <v>1508</v>
      </c>
      <c r="D7718">
        <v>1.059074074074074E-3</v>
      </c>
      <c r="E7718" t="s">
        <v>4</v>
      </c>
      <c r="F7718" t="s">
        <v>4</v>
      </c>
      <c r="G7718">
        <f>MIN(D7718:F7718)</f>
        <v>1.059074074074074E-3</v>
      </c>
      <c r="H7718" t="s">
        <v>42</v>
      </c>
      <c r="I7718" t="str">
        <f>VLOOKUP(A7718,Sheet2!A:D,4)</f>
        <v>Jarno Trulli</v>
      </c>
      <c r="J7718">
        <f>MIN(G7718:I7718)</f>
        <v>1.059074074074074E-3</v>
      </c>
      <c r="K7718" s="1" t="s">
        <v>17</v>
      </c>
      <c r="L7718">
        <v>6</v>
      </c>
      <c r="M7718">
        <f>VLOOKUP(B7718,YEAR,2)</f>
        <v>2000</v>
      </c>
    </row>
    <row r="7719" spans="1:13" x14ac:dyDescent="0.35">
      <c r="A7719">
        <v>56</v>
      </c>
      <c r="B7719">
        <v>158</v>
      </c>
      <c r="C7719">
        <v>1509</v>
      </c>
      <c r="D7719">
        <v>1.0591898148148149E-3</v>
      </c>
      <c r="E7719" t="s">
        <v>4</v>
      </c>
      <c r="F7719" t="s">
        <v>4</v>
      </c>
      <c r="G7719">
        <f>MIN(D7719:F7719)</f>
        <v>1.0591898148148149E-3</v>
      </c>
      <c r="H7719" t="s">
        <v>42</v>
      </c>
      <c r="I7719" t="str">
        <f>VLOOKUP(A7719,Sheet2!A:D,4)</f>
        <v>Eddie Irvine</v>
      </c>
      <c r="J7719">
        <f>MIN(G7719:I7719)</f>
        <v>1.0591898148148149E-3</v>
      </c>
      <c r="K7719" s="1" t="s">
        <v>11</v>
      </c>
      <c r="L7719">
        <v>7</v>
      </c>
      <c r="M7719">
        <f>VLOOKUP(B7719,YEAR,2)</f>
        <v>2000</v>
      </c>
    </row>
    <row r="7720" spans="1:13" x14ac:dyDescent="0.35">
      <c r="A7720">
        <v>35</v>
      </c>
      <c r="B7720">
        <v>158</v>
      </c>
      <c r="C7720">
        <v>1510</v>
      </c>
      <c r="D7720">
        <v>1.0644444444444445E-3</v>
      </c>
      <c r="E7720" t="s">
        <v>4</v>
      </c>
      <c r="F7720" t="s">
        <v>4</v>
      </c>
      <c r="G7720">
        <f>MIN(D7720:F7720)</f>
        <v>1.0644444444444445E-3</v>
      </c>
      <c r="H7720" t="s">
        <v>42</v>
      </c>
      <c r="I7720" t="str">
        <f>VLOOKUP(A7720,Sheet2!A:D,4)</f>
        <v>Jacques Villeneuve</v>
      </c>
      <c r="J7720">
        <f>MIN(G7720:I7720)</f>
        <v>1.0644444444444445E-3</v>
      </c>
      <c r="K7720" s="1" t="s">
        <v>16</v>
      </c>
      <c r="L7720">
        <v>8</v>
      </c>
      <c r="M7720">
        <f>VLOOKUP(B7720,YEAR,2)</f>
        <v>2000</v>
      </c>
    </row>
    <row r="7721" spans="1:13" x14ac:dyDescent="0.35">
      <c r="A7721">
        <v>21</v>
      </c>
      <c r="B7721">
        <v>158</v>
      </c>
      <c r="C7721">
        <v>1511</v>
      </c>
      <c r="D7721">
        <v>1.0647222222222221E-3</v>
      </c>
      <c r="E7721" t="s">
        <v>4</v>
      </c>
      <c r="F7721" t="s">
        <v>4</v>
      </c>
      <c r="G7721">
        <f>MIN(D7721:F7721)</f>
        <v>1.0647222222222221E-3</v>
      </c>
      <c r="H7721" t="s">
        <v>42</v>
      </c>
      <c r="I7721" t="str">
        <f>VLOOKUP(A7721,Sheet2!A:D,4)</f>
        <v>Giancarlo Fisichella</v>
      </c>
      <c r="J7721">
        <f>MIN(G7721:I7721)</f>
        <v>1.0647222222222221E-3</v>
      </c>
      <c r="K7721" s="1" t="s">
        <v>20</v>
      </c>
      <c r="L7721">
        <v>9</v>
      </c>
      <c r="M7721">
        <f>VLOOKUP(B7721,YEAR,2)</f>
        <v>2000</v>
      </c>
    </row>
    <row r="7722" spans="1:13" x14ac:dyDescent="0.35">
      <c r="A7722">
        <v>63</v>
      </c>
      <c r="B7722">
        <v>158</v>
      </c>
      <c r="C7722">
        <v>1512</v>
      </c>
      <c r="D7722">
        <v>1.0650231481481481E-3</v>
      </c>
      <c r="E7722" t="s">
        <v>4</v>
      </c>
      <c r="F7722" t="s">
        <v>4</v>
      </c>
      <c r="G7722">
        <f>MIN(D7722:F7722)</f>
        <v>1.0650231481481481E-3</v>
      </c>
      <c r="H7722" t="s">
        <v>42</v>
      </c>
      <c r="I7722" t="str">
        <f>VLOOKUP(A7722,Sheet2!A:D,4)</f>
        <v>Mika Salo</v>
      </c>
      <c r="J7722">
        <f>MIN(G7722:I7722)</f>
        <v>1.0650231481481481E-3</v>
      </c>
      <c r="K7722" s="1" t="s">
        <v>94</v>
      </c>
      <c r="L7722">
        <v>10</v>
      </c>
      <c r="M7722">
        <f>VLOOKUP(B7722,YEAR,2)</f>
        <v>2000</v>
      </c>
    </row>
    <row r="7723" spans="1:13" x14ac:dyDescent="0.35">
      <c r="A7723">
        <v>23</v>
      </c>
      <c r="B7723">
        <v>158</v>
      </c>
      <c r="C7723">
        <v>1513</v>
      </c>
      <c r="D7723">
        <v>1.0673611111111112E-3</v>
      </c>
      <c r="E7723" t="s">
        <v>4</v>
      </c>
      <c r="F7723" t="s">
        <v>4</v>
      </c>
      <c r="G7723">
        <f>MIN(D7723:F7723)</f>
        <v>1.0673611111111112E-3</v>
      </c>
      <c r="H7723" t="s">
        <v>42</v>
      </c>
      <c r="I7723" t="str">
        <f>VLOOKUP(A7723,Sheet2!A:D,4)</f>
        <v>Ralf Schumacher</v>
      </c>
      <c r="J7723">
        <f>MIN(G7723:I7723)</f>
        <v>1.0673611111111112E-3</v>
      </c>
      <c r="K7723" s="1" t="s">
        <v>7</v>
      </c>
      <c r="L7723">
        <v>11</v>
      </c>
      <c r="M7723">
        <f>VLOOKUP(B7723,YEAR,2)</f>
        <v>2000</v>
      </c>
    </row>
    <row r="7724" spans="1:13" x14ac:dyDescent="0.35">
      <c r="A7724">
        <v>37</v>
      </c>
      <c r="B7724">
        <v>158</v>
      </c>
      <c r="C7724">
        <v>1514</v>
      </c>
      <c r="D7724">
        <v>1.0685532407407408E-3</v>
      </c>
      <c r="E7724" t="s">
        <v>4</v>
      </c>
      <c r="F7724" t="s">
        <v>4</v>
      </c>
      <c r="G7724">
        <f>MIN(D7724:F7724)</f>
        <v>1.0685532407407408E-3</v>
      </c>
      <c r="H7724" t="s">
        <v>42</v>
      </c>
      <c r="I7724" t="str">
        <f>VLOOKUP(A7724,Sheet2!A:D,4)</f>
        <v>Pedro de la Rosa</v>
      </c>
      <c r="J7724">
        <f>MIN(G7724:I7724)</f>
        <v>1.0685532407407408E-3</v>
      </c>
      <c r="K7724" s="1" t="s">
        <v>19</v>
      </c>
      <c r="L7724">
        <v>12</v>
      </c>
      <c r="M7724">
        <f>VLOOKUP(B7724,YEAR,2)</f>
        <v>2000</v>
      </c>
    </row>
    <row r="7725" spans="1:13" x14ac:dyDescent="0.35">
      <c r="A7725">
        <v>50</v>
      </c>
      <c r="B7725">
        <v>158</v>
      </c>
      <c r="C7725">
        <v>1515</v>
      </c>
      <c r="D7725">
        <v>1.0703356481481482E-3</v>
      </c>
      <c r="E7725" t="s">
        <v>4</v>
      </c>
      <c r="F7725" t="s">
        <v>4</v>
      </c>
      <c r="G7725">
        <f>MIN(D7725:F7725)</f>
        <v>1.0703356481481482E-3</v>
      </c>
      <c r="H7725" t="s">
        <v>42</v>
      </c>
      <c r="I7725" t="str">
        <f>VLOOKUP(A7725,Sheet2!A:D,4)</f>
        <v>Jos Verstappen</v>
      </c>
      <c r="J7725">
        <f>MIN(G7725:I7725)</f>
        <v>1.0703356481481482E-3</v>
      </c>
      <c r="K7725" s="1" t="s">
        <v>19</v>
      </c>
      <c r="L7725">
        <v>13</v>
      </c>
      <c r="M7725">
        <f>VLOOKUP(B7725,YEAR,2)</f>
        <v>2000</v>
      </c>
    </row>
    <row r="7726" spans="1:13" x14ac:dyDescent="0.35">
      <c r="A7726">
        <v>25</v>
      </c>
      <c r="B7726">
        <v>158</v>
      </c>
      <c r="C7726">
        <v>1516</v>
      </c>
      <c r="D7726">
        <v>1.0737847222222223E-3</v>
      </c>
      <c r="E7726" t="s">
        <v>4</v>
      </c>
      <c r="F7726" t="s">
        <v>4</v>
      </c>
      <c r="G7726">
        <f>MIN(D7726:F7726)</f>
        <v>1.0737847222222223E-3</v>
      </c>
      <c r="H7726" t="s">
        <v>42</v>
      </c>
      <c r="I7726" t="str">
        <f>VLOOKUP(A7726,Sheet2!A:D,4)</f>
        <v>Alexander Wurz</v>
      </c>
      <c r="J7726">
        <f>MIN(G7726:I7726)</f>
        <v>1.0737847222222223E-3</v>
      </c>
      <c r="K7726" s="1" t="s">
        <v>20</v>
      </c>
      <c r="L7726">
        <v>14</v>
      </c>
      <c r="M7726">
        <f>VLOOKUP(B7726,YEAR,2)</f>
        <v>2000</v>
      </c>
    </row>
    <row r="7727" spans="1:13" x14ac:dyDescent="0.35">
      <c r="A7727">
        <v>2</v>
      </c>
      <c r="B7727">
        <v>158</v>
      </c>
      <c r="C7727">
        <v>1517</v>
      </c>
      <c r="D7727">
        <v>1.0766666666666665E-3</v>
      </c>
      <c r="E7727" t="s">
        <v>4</v>
      </c>
      <c r="F7727" t="s">
        <v>4</v>
      </c>
      <c r="G7727">
        <f>MIN(D7727:F7727)</f>
        <v>1.0766666666666665E-3</v>
      </c>
      <c r="H7727" t="s">
        <v>42</v>
      </c>
      <c r="I7727" t="str">
        <f>VLOOKUP(A7727,Sheet2!A:D,4)</f>
        <v>Nick Heidfeld</v>
      </c>
      <c r="J7727">
        <f>MIN(G7727:I7727)</f>
        <v>1.0766666666666665E-3</v>
      </c>
      <c r="K7727" s="1" t="s">
        <v>18</v>
      </c>
      <c r="L7727">
        <v>15</v>
      </c>
      <c r="M7727">
        <f>VLOOKUP(B7727,YEAR,2)</f>
        <v>2000</v>
      </c>
    </row>
    <row r="7728" spans="1:13" x14ac:dyDescent="0.35">
      <c r="A7728">
        <v>41</v>
      </c>
      <c r="B7728">
        <v>158</v>
      </c>
      <c r="C7728">
        <v>1518</v>
      </c>
      <c r="D7728">
        <v>1.0777430555555555E-3</v>
      </c>
      <c r="E7728" t="s">
        <v>4</v>
      </c>
      <c r="F7728" t="s">
        <v>4</v>
      </c>
      <c r="G7728">
        <f>MIN(D7728:F7728)</f>
        <v>1.0777430555555555E-3</v>
      </c>
      <c r="H7728" t="s">
        <v>42</v>
      </c>
      <c r="I7728" t="str">
        <f>VLOOKUP(A7728,Sheet2!A:D,4)</f>
        <v>Ricardo Zonta</v>
      </c>
      <c r="J7728">
        <f>MIN(G7728:I7728)</f>
        <v>1.0777430555555555E-3</v>
      </c>
      <c r="K7728" s="1" t="s">
        <v>16</v>
      </c>
      <c r="L7728">
        <v>16</v>
      </c>
      <c r="M7728">
        <f>VLOOKUP(B7728,YEAR,2)</f>
        <v>2000</v>
      </c>
    </row>
    <row r="7729" spans="1:13" x14ac:dyDescent="0.35">
      <c r="A7729">
        <v>55</v>
      </c>
      <c r="B7729">
        <v>158</v>
      </c>
      <c r="C7729">
        <v>1519</v>
      </c>
      <c r="D7729">
        <v>1.0786689814814814E-3</v>
      </c>
      <c r="E7729" t="s">
        <v>4</v>
      </c>
      <c r="F7729" t="s">
        <v>4</v>
      </c>
      <c r="G7729">
        <f>MIN(D7729:F7729)</f>
        <v>1.0786689814814814E-3</v>
      </c>
      <c r="H7729" t="s">
        <v>42</v>
      </c>
      <c r="I7729" t="str">
        <f>VLOOKUP(A7729,Sheet2!A:D,4)</f>
        <v>Jean Alesi</v>
      </c>
      <c r="J7729">
        <f>MIN(G7729:I7729)</f>
        <v>1.0786689814814814E-3</v>
      </c>
      <c r="K7729" s="1" t="s">
        <v>18</v>
      </c>
      <c r="L7729">
        <v>17</v>
      </c>
      <c r="M7729">
        <f>VLOOKUP(B7729,YEAR,2)</f>
        <v>2000</v>
      </c>
    </row>
    <row r="7730" spans="1:13" x14ac:dyDescent="0.35">
      <c r="A7730">
        <v>48</v>
      </c>
      <c r="B7730">
        <v>158</v>
      </c>
      <c r="C7730">
        <v>1520</v>
      </c>
      <c r="D7730">
        <v>1.0794097222222223E-3</v>
      </c>
      <c r="E7730" t="s">
        <v>4</v>
      </c>
      <c r="F7730" t="s">
        <v>4</v>
      </c>
      <c r="G7730">
        <f>MIN(D7730:F7730)</f>
        <v>1.0794097222222223E-3</v>
      </c>
      <c r="H7730" t="s">
        <v>42</v>
      </c>
      <c r="I7730" t="str">
        <f>VLOOKUP(A7730,Sheet2!A:D,4)</f>
        <v>Marc GenÃ©</v>
      </c>
      <c r="J7730">
        <f>MIN(G7730:I7730)</f>
        <v>1.0794097222222223E-3</v>
      </c>
      <c r="K7730" s="1" t="s">
        <v>92</v>
      </c>
      <c r="L7730">
        <v>18</v>
      </c>
      <c r="M7730">
        <f>VLOOKUP(B7730,YEAR,2)</f>
        <v>2000</v>
      </c>
    </row>
    <row r="7731" spans="1:13" x14ac:dyDescent="0.35">
      <c r="A7731">
        <v>64</v>
      </c>
      <c r="B7731">
        <v>158</v>
      </c>
      <c r="C7731">
        <v>1521</v>
      </c>
      <c r="D7731">
        <v>1.0807638888888889E-3</v>
      </c>
      <c r="E7731" t="s">
        <v>4</v>
      </c>
      <c r="F7731" t="s">
        <v>4</v>
      </c>
      <c r="G7731">
        <f>MIN(D7731:F7731)</f>
        <v>1.0807638888888889E-3</v>
      </c>
      <c r="H7731" t="s">
        <v>42</v>
      </c>
      <c r="I7731" t="str">
        <f>VLOOKUP(A7731,Sheet2!A:D,4)</f>
        <v>Pedro Diniz</v>
      </c>
      <c r="J7731">
        <f>MIN(G7731:I7731)</f>
        <v>1.0807638888888889E-3</v>
      </c>
      <c r="K7731" s="1" t="s">
        <v>94</v>
      </c>
      <c r="L7731">
        <v>19</v>
      </c>
      <c r="M7731">
        <f>VLOOKUP(B7731,YEAR,2)</f>
        <v>2000</v>
      </c>
    </row>
    <row r="7732" spans="1:13" x14ac:dyDescent="0.35">
      <c r="A7732">
        <v>65</v>
      </c>
      <c r="B7732">
        <v>158</v>
      </c>
      <c r="C7732">
        <v>1522</v>
      </c>
      <c r="D7732">
        <v>1.0837731481481482E-3</v>
      </c>
      <c r="E7732" t="s">
        <v>4</v>
      </c>
      <c r="F7732" t="s">
        <v>4</v>
      </c>
      <c r="G7732">
        <f>MIN(D7732:F7732)</f>
        <v>1.0837731481481482E-3</v>
      </c>
      <c r="H7732" t="s">
        <v>42</v>
      </c>
      <c r="I7732" t="str">
        <f>VLOOKUP(A7732,Sheet2!A:D,4)</f>
        <v>Johnny Herbert</v>
      </c>
      <c r="J7732">
        <f>MIN(G7732:I7732)</f>
        <v>1.0837731481481482E-3</v>
      </c>
      <c r="K7732" s="1" t="s">
        <v>11</v>
      </c>
      <c r="L7732">
        <v>20</v>
      </c>
      <c r="M7732">
        <f>VLOOKUP(B7732,YEAR,2)</f>
        <v>2000</v>
      </c>
    </row>
    <row r="7733" spans="1:13" x14ac:dyDescent="0.35">
      <c r="A7733">
        <v>18</v>
      </c>
      <c r="B7733">
        <v>158</v>
      </c>
      <c r="C7733">
        <v>1523</v>
      </c>
      <c r="D7733">
        <v>1.0859722222222223E-3</v>
      </c>
      <c r="E7733" t="s">
        <v>4</v>
      </c>
      <c r="F7733" t="s">
        <v>4</v>
      </c>
      <c r="G7733">
        <f>MIN(D7733:F7733)</f>
        <v>1.0859722222222223E-3</v>
      </c>
      <c r="H7733" t="s">
        <v>42</v>
      </c>
      <c r="I7733" t="str">
        <f>VLOOKUP(A7733,Sheet2!A:D,4)</f>
        <v>Jenson Button</v>
      </c>
      <c r="J7733">
        <f>MIN(G7733:I7733)</f>
        <v>1.0859722222222223E-3</v>
      </c>
      <c r="K7733" s="1" t="s">
        <v>7</v>
      </c>
      <c r="L7733">
        <v>21</v>
      </c>
      <c r="M7733">
        <f>VLOOKUP(B7733,YEAR,2)</f>
        <v>2000</v>
      </c>
    </row>
    <row r="7734" spans="1:13" x14ac:dyDescent="0.35">
      <c r="A7734">
        <v>60</v>
      </c>
      <c r="B7734">
        <v>158</v>
      </c>
      <c r="C7734">
        <v>1524</v>
      </c>
      <c r="D7734">
        <v>1.096122685185185E-3</v>
      </c>
      <c r="E7734" t="s">
        <v>4</v>
      </c>
      <c r="F7734" t="s">
        <v>4</v>
      </c>
      <c r="G7734">
        <f>MIN(D7734:F7734)</f>
        <v>1.096122685185185E-3</v>
      </c>
      <c r="H7734" t="s">
        <v>42</v>
      </c>
      <c r="I7734" t="str">
        <f>VLOOKUP(A7734,Sheet2!A:D,4)</f>
        <v>GastÃ³n Mazzacane</v>
      </c>
      <c r="J7734">
        <f>MIN(G7734:I7734)</f>
        <v>1.096122685185185E-3</v>
      </c>
      <c r="K7734" s="1" t="s">
        <v>92</v>
      </c>
      <c r="L7734">
        <v>22</v>
      </c>
      <c r="M7734">
        <f>VLOOKUP(B7734,YEAR,2)</f>
        <v>2000</v>
      </c>
    </row>
    <row r="7735" spans="1:13" x14ac:dyDescent="0.35">
      <c r="A7735">
        <v>57</v>
      </c>
      <c r="B7735">
        <v>160</v>
      </c>
      <c r="C7735">
        <v>1525</v>
      </c>
      <c r="D7735">
        <v>9.8048611111111101E-4</v>
      </c>
      <c r="E7735" t="s">
        <v>4</v>
      </c>
      <c r="F7735" t="s">
        <v>4</v>
      </c>
      <c r="G7735">
        <f>MIN(D7735:F7735)</f>
        <v>9.8048611111111101E-4</v>
      </c>
      <c r="H7735" t="s">
        <v>62</v>
      </c>
      <c r="I7735" t="str">
        <f>VLOOKUP(A7735,Sheet2!A:D,4)</f>
        <v>Mika HÃ¤kkinen</v>
      </c>
      <c r="J7735">
        <f>MIN(G7735:I7735)</f>
        <v>9.8048611111111101E-4</v>
      </c>
      <c r="K7735" s="1" t="s">
        <v>6</v>
      </c>
      <c r="L7735">
        <v>1</v>
      </c>
      <c r="M7735">
        <f>VLOOKUP(B7735,YEAR,2)</f>
        <v>2000</v>
      </c>
    </row>
    <row r="7736" spans="1:13" x14ac:dyDescent="0.35">
      <c r="A7736">
        <v>30</v>
      </c>
      <c r="B7736">
        <v>160</v>
      </c>
      <c r="C7736">
        <v>1526</v>
      </c>
      <c r="D7736">
        <v>9.8153935185185171E-4</v>
      </c>
      <c r="E7736" t="s">
        <v>4</v>
      </c>
      <c r="F7736" t="s">
        <v>4</v>
      </c>
      <c r="G7736">
        <f>MIN(D7736:F7736)</f>
        <v>9.8153935185185171E-4</v>
      </c>
      <c r="H7736" t="s">
        <v>62</v>
      </c>
      <c r="I7736" t="str">
        <f>VLOOKUP(A7736,Sheet2!A:D,4)</f>
        <v>Michael Schumacher</v>
      </c>
      <c r="J7736">
        <f>MIN(G7736:I7736)</f>
        <v>9.8153935185185171E-4</v>
      </c>
      <c r="K7736" s="1" t="s">
        <v>8</v>
      </c>
      <c r="L7736">
        <v>2</v>
      </c>
      <c r="M7736">
        <f>VLOOKUP(B7736,YEAR,2)</f>
        <v>2000</v>
      </c>
    </row>
    <row r="7737" spans="1:13" x14ac:dyDescent="0.35">
      <c r="A7737">
        <v>14</v>
      </c>
      <c r="B7737">
        <v>160</v>
      </c>
      <c r="C7737">
        <v>1527</v>
      </c>
      <c r="D7737">
        <v>9.8395833333333343E-4</v>
      </c>
      <c r="E7737" t="s">
        <v>4</v>
      </c>
      <c r="F7737" t="s">
        <v>4</v>
      </c>
      <c r="G7737">
        <f>MIN(D7737:F7737)</f>
        <v>9.8395833333333343E-4</v>
      </c>
      <c r="H7737" t="s">
        <v>62</v>
      </c>
      <c r="I7737" t="str">
        <f>VLOOKUP(A7737,Sheet2!A:D,4)</f>
        <v>David Coulthard</v>
      </c>
      <c r="J7737">
        <f>MIN(G7737:I7737)</f>
        <v>9.8395833333333343E-4</v>
      </c>
      <c r="K7737" s="1" t="s">
        <v>6</v>
      </c>
      <c r="L7737">
        <v>3</v>
      </c>
      <c r="M7737">
        <f>VLOOKUP(B7737,YEAR,2)</f>
        <v>2000</v>
      </c>
    </row>
    <row r="7738" spans="1:13" x14ac:dyDescent="0.35">
      <c r="A7738">
        <v>22</v>
      </c>
      <c r="B7738">
        <v>160</v>
      </c>
      <c r="C7738">
        <v>1528</v>
      </c>
      <c r="D7738">
        <v>9.9387731481481484E-4</v>
      </c>
      <c r="E7738" t="s">
        <v>4</v>
      </c>
      <c r="F7738" t="s">
        <v>4</v>
      </c>
      <c r="G7738">
        <f>MIN(D7738:F7738)</f>
        <v>9.9387731481481484E-4</v>
      </c>
      <c r="H7738" t="s">
        <v>62</v>
      </c>
      <c r="I7738" t="str">
        <f>VLOOKUP(A7738,Sheet2!A:D,4)</f>
        <v>Rubens Barrichello</v>
      </c>
      <c r="J7738">
        <f>MIN(G7738:I7738)</f>
        <v>9.9387731481481484E-4</v>
      </c>
      <c r="K7738" s="1" t="s">
        <v>8</v>
      </c>
      <c r="L7738">
        <v>4</v>
      </c>
      <c r="M7738">
        <f>VLOOKUP(B7738,YEAR,2)</f>
        <v>2000</v>
      </c>
    </row>
    <row r="7739" spans="1:13" x14ac:dyDescent="0.35">
      <c r="A7739">
        <v>23</v>
      </c>
      <c r="B7739">
        <v>160</v>
      </c>
      <c r="C7739">
        <v>1529</v>
      </c>
      <c r="D7739">
        <v>9.9387731481481484E-4</v>
      </c>
      <c r="E7739" t="s">
        <v>4</v>
      </c>
      <c r="F7739" t="s">
        <v>4</v>
      </c>
      <c r="G7739">
        <f>MIN(D7739:F7739)</f>
        <v>9.9387731481481484E-4</v>
      </c>
      <c r="H7739" t="s">
        <v>62</v>
      </c>
      <c r="I7739" t="str">
        <f>VLOOKUP(A7739,Sheet2!A:D,4)</f>
        <v>Ralf Schumacher</v>
      </c>
      <c r="J7739">
        <f>MIN(G7739:I7739)</f>
        <v>9.9387731481481484E-4</v>
      </c>
      <c r="K7739" s="1" t="s">
        <v>7</v>
      </c>
      <c r="L7739">
        <v>5</v>
      </c>
      <c r="M7739">
        <f>VLOOKUP(B7739,YEAR,2)</f>
        <v>2000</v>
      </c>
    </row>
    <row r="7740" spans="1:13" x14ac:dyDescent="0.35">
      <c r="A7740">
        <v>49</v>
      </c>
      <c r="B7740">
        <v>160</v>
      </c>
      <c r="C7740">
        <v>1530</v>
      </c>
      <c r="D7740">
        <v>9.9412037037037025E-4</v>
      </c>
      <c r="E7740" t="s">
        <v>4</v>
      </c>
      <c r="F7740" t="s">
        <v>4</v>
      </c>
      <c r="G7740">
        <f>MIN(D7740:F7740)</f>
        <v>9.9412037037037025E-4</v>
      </c>
      <c r="H7740" t="s">
        <v>62</v>
      </c>
      <c r="I7740" t="str">
        <f>VLOOKUP(A7740,Sheet2!A:D,4)</f>
        <v>Heinz-Harald Frentzen</v>
      </c>
      <c r="J7740">
        <f>MIN(G7740:I7740)</f>
        <v>9.9412037037037025E-4</v>
      </c>
      <c r="K7740" s="1" t="s">
        <v>17</v>
      </c>
      <c r="L7740">
        <v>6</v>
      </c>
      <c r="M7740">
        <f>VLOOKUP(B7740,YEAR,2)</f>
        <v>2000</v>
      </c>
    </row>
    <row r="7741" spans="1:13" x14ac:dyDescent="0.35">
      <c r="A7741">
        <v>56</v>
      </c>
      <c r="B7741">
        <v>160</v>
      </c>
      <c r="C7741">
        <v>1531</v>
      </c>
      <c r="D7741">
        <v>9.945486111111112E-4</v>
      </c>
      <c r="E7741" t="s">
        <v>4</v>
      </c>
      <c r="F7741" t="s">
        <v>4</v>
      </c>
      <c r="G7741">
        <f>MIN(D7741:F7741)</f>
        <v>9.945486111111112E-4</v>
      </c>
      <c r="H7741" t="s">
        <v>62</v>
      </c>
      <c r="I7741" t="str">
        <f>VLOOKUP(A7741,Sheet2!A:D,4)</f>
        <v>Eddie Irvine</v>
      </c>
      <c r="J7741">
        <f>MIN(G7741:I7741)</f>
        <v>9.945486111111112E-4</v>
      </c>
      <c r="K7741" s="1" t="s">
        <v>11</v>
      </c>
      <c r="L7741">
        <v>7</v>
      </c>
      <c r="M7741">
        <f>VLOOKUP(B7741,YEAR,2)</f>
        <v>2000</v>
      </c>
    </row>
    <row r="7742" spans="1:13" x14ac:dyDescent="0.35">
      <c r="A7742">
        <v>15</v>
      </c>
      <c r="B7742">
        <v>160</v>
      </c>
      <c r="C7742">
        <v>1532</v>
      </c>
      <c r="D7742">
        <v>9.953935185185185E-4</v>
      </c>
      <c r="E7742" t="s">
        <v>4</v>
      </c>
      <c r="F7742" t="s">
        <v>4</v>
      </c>
      <c r="G7742">
        <f>MIN(D7742:F7742)</f>
        <v>9.953935185185185E-4</v>
      </c>
      <c r="H7742" t="s">
        <v>62</v>
      </c>
      <c r="I7742" t="str">
        <f>VLOOKUP(A7742,Sheet2!A:D,4)</f>
        <v>Jarno Trulli</v>
      </c>
      <c r="J7742">
        <f>MIN(G7742:I7742)</f>
        <v>9.953935185185185E-4</v>
      </c>
      <c r="K7742" s="1" t="s">
        <v>17</v>
      </c>
      <c r="L7742">
        <v>8</v>
      </c>
      <c r="M7742">
        <f>VLOOKUP(B7742,YEAR,2)</f>
        <v>2000</v>
      </c>
    </row>
    <row r="7743" spans="1:13" x14ac:dyDescent="0.35">
      <c r="A7743">
        <v>35</v>
      </c>
      <c r="B7743">
        <v>160</v>
      </c>
      <c r="C7743">
        <v>1533</v>
      </c>
      <c r="D7743">
        <v>9.9680555555555568E-4</v>
      </c>
      <c r="E7743" t="s">
        <v>4</v>
      </c>
      <c r="F7743" t="s">
        <v>4</v>
      </c>
      <c r="G7743">
        <f>MIN(D7743:F7743)</f>
        <v>9.9680555555555568E-4</v>
      </c>
      <c r="H7743" t="s">
        <v>62</v>
      </c>
      <c r="I7743" t="str">
        <f>VLOOKUP(A7743,Sheet2!A:D,4)</f>
        <v>Jacques Villeneuve</v>
      </c>
      <c r="J7743">
        <f>MIN(G7743:I7743)</f>
        <v>9.9680555555555568E-4</v>
      </c>
      <c r="K7743" s="1" t="s">
        <v>16</v>
      </c>
      <c r="L7743">
        <v>9</v>
      </c>
      <c r="M7743">
        <f>VLOOKUP(B7743,YEAR,2)</f>
        <v>2000</v>
      </c>
    </row>
    <row r="7744" spans="1:13" x14ac:dyDescent="0.35">
      <c r="A7744">
        <v>64</v>
      </c>
      <c r="B7744">
        <v>160</v>
      </c>
      <c r="C7744">
        <v>1534</v>
      </c>
      <c r="D7744">
        <v>9.981250000000001E-4</v>
      </c>
      <c r="E7744" t="s">
        <v>4</v>
      </c>
      <c r="F7744" t="s">
        <v>4</v>
      </c>
      <c r="G7744">
        <f>MIN(D7744:F7744)</f>
        <v>9.981250000000001E-4</v>
      </c>
      <c r="H7744" t="s">
        <v>62</v>
      </c>
      <c r="I7744" t="str">
        <f>VLOOKUP(A7744,Sheet2!A:D,4)</f>
        <v>Pedro Diniz</v>
      </c>
      <c r="J7744">
        <f>MIN(G7744:I7744)</f>
        <v>9.981250000000001E-4</v>
      </c>
      <c r="K7744" s="1" t="s">
        <v>94</v>
      </c>
      <c r="L7744">
        <v>10</v>
      </c>
      <c r="M7744">
        <f>VLOOKUP(B7744,YEAR,2)</f>
        <v>2000</v>
      </c>
    </row>
    <row r="7745" spans="1:13" x14ac:dyDescent="0.35">
      <c r="A7745">
        <v>25</v>
      </c>
      <c r="B7745">
        <v>160</v>
      </c>
      <c r="C7745">
        <v>1535</v>
      </c>
      <c r="D7745">
        <v>9.9862268518518529E-4</v>
      </c>
      <c r="E7745" t="s">
        <v>4</v>
      </c>
      <c r="F7745" t="s">
        <v>4</v>
      </c>
      <c r="G7745">
        <f>MIN(D7745:F7745)</f>
        <v>9.9862268518518529E-4</v>
      </c>
      <c r="H7745" t="s">
        <v>62</v>
      </c>
      <c r="I7745" t="str">
        <f>VLOOKUP(A7745,Sheet2!A:D,4)</f>
        <v>Alexander Wurz</v>
      </c>
      <c r="J7745">
        <f>MIN(G7745:I7745)</f>
        <v>9.9862268518518529E-4</v>
      </c>
      <c r="K7745" s="1" t="s">
        <v>20</v>
      </c>
      <c r="L7745">
        <v>11</v>
      </c>
      <c r="M7745">
        <f>VLOOKUP(B7745,YEAR,2)</f>
        <v>2000</v>
      </c>
    </row>
    <row r="7746" spans="1:13" x14ac:dyDescent="0.35">
      <c r="A7746">
        <v>63</v>
      </c>
      <c r="B7746">
        <v>160</v>
      </c>
      <c r="C7746">
        <v>1536</v>
      </c>
      <c r="D7746">
        <v>9.9925925925925941E-4</v>
      </c>
      <c r="E7746" t="s">
        <v>4</v>
      </c>
      <c r="F7746" t="s">
        <v>4</v>
      </c>
      <c r="G7746">
        <f>MIN(D7746:F7746)</f>
        <v>9.9925925925925941E-4</v>
      </c>
      <c r="H7746" t="s">
        <v>62</v>
      </c>
      <c r="I7746" t="str">
        <f>VLOOKUP(A7746,Sheet2!A:D,4)</f>
        <v>Mika Salo</v>
      </c>
      <c r="J7746">
        <f>MIN(G7746:I7746)</f>
        <v>9.9925925925925941E-4</v>
      </c>
      <c r="K7746" s="1" t="s">
        <v>94</v>
      </c>
      <c r="L7746">
        <v>12</v>
      </c>
      <c r="M7746">
        <f>VLOOKUP(B7746,YEAR,2)</f>
        <v>2000</v>
      </c>
    </row>
    <row r="7747" spans="1:13" x14ac:dyDescent="0.35">
      <c r="A7747">
        <v>37</v>
      </c>
      <c r="B7747">
        <v>160</v>
      </c>
      <c r="C7747">
        <v>1537</v>
      </c>
      <c r="D7747">
        <v>9.9940972222222206E-4</v>
      </c>
      <c r="E7747" t="s">
        <v>4</v>
      </c>
      <c r="F7747" t="s">
        <v>4</v>
      </c>
      <c r="G7747">
        <f>MIN(D7747:F7747)</f>
        <v>9.9940972222222206E-4</v>
      </c>
      <c r="H7747" t="s">
        <v>62</v>
      </c>
      <c r="I7747" t="str">
        <f>VLOOKUP(A7747,Sheet2!A:D,4)</f>
        <v>Pedro de la Rosa</v>
      </c>
      <c r="J7747">
        <f>MIN(G7747:I7747)</f>
        <v>9.9940972222222206E-4</v>
      </c>
      <c r="K7747" s="1" t="s">
        <v>19</v>
      </c>
      <c r="L7747">
        <v>13</v>
      </c>
      <c r="M7747">
        <f>VLOOKUP(B7747,YEAR,2)</f>
        <v>2000</v>
      </c>
    </row>
    <row r="7748" spans="1:13" x14ac:dyDescent="0.35">
      <c r="A7748">
        <v>41</v>
      </c>
      <c r="B7748">
        <v>160</v>
      </c>
      <c r="C7748">
        <v>1538</v>
      </c>
      <c r="D7748">
        <v>1.0047916666666666E-3</v>
      </c>
      <c r="E7748" t="s">
        <v>4</v>
      </c>
      <c r="F7748" t="s">
        <v>4</v>
      </c>
      <c r="G7748">
        <f>MIN(D7748:F7748)</f>
        <v>1.0047916666666666E-3</v>
      </c>
      <c r="H7748" t="s">
        <v>62</v>
      </c>
      <c r="I7748" t="str">
        <f>VLOOKUP(A7748,Sheet2!A:D,4)</f>
        <v>Ricardo Zonta</v>
      </c>
      <c r="J7748">
        <f>MIN(G7748:I7748)</f>
        <v>1.0047916666666666E-3</v>
      </c>
      <c r="K7748" s="1" t="s">
        <v>16</v>
      </c>
      <c r="L7748">
        <v>14</v>
      </c>
      <c r="M7748">
        <f>VLOOKUP(B7748,YEAR,2)</f>
        <v>2000</v>
      </c>
    </row>
    <row r="7749" spans="1:13" x14ac:dyDescent="0.35">
      <c r="A7749">
        <v>55</v>
      </c>
      <c r="B7749">
        <v>160</v>
      </c>
      <c r="C7749">
        <v>1539</v>
      </c>
      <c r="D7749">
        <v>1.0049074074074075E-3</v>
      </c>
      <c r="E7749" t="s">
        <v>4</v>
      </c>
      <c r="F7749" t="s">
        <v>4</v>
      </c>
      <c r="G7749">
        <f>MIN(D7749:F7749)</f>
        <v>1.0049074074074075E-3</v>
      </c>
      <c r="H7749" t="s">
        <v>62</v>
      </c>
      <c r="I7749" t="str">
        <f>VLOOKUP(A7749,Sheet2!A:D,4)</f>
        <v>Jean Alesi</v>
      </c>
      <c r="J7749">
        <f>MIN(G7749:I7749)</f>
        <v>1.0049074074074075E-3</v>
      </c>
      <c r="K7749" s="1" t="s">
        <v>18</v>
      </c>
      <c r="L7749">
        <v>15</v>
      </c>
      <c r="M7749">
        <f>VLOOKUP(B7749,YEAR,2)</f>
        <v>2000</v>
      </c>
    </row>
    <row r="7750" spans="1:13" x14ac:dyDescent="0.35">
      <c r="A7750">
        <v>50</v>
      </c>
      <c r="B7750">
        <v>160</v>
      </c>
      <c r="C7750">
        <v>1540</v>
      </c>
      <c r="D7750">
        <v>1.0051504629629629E-3</v>
      </c>
      <c r="E7750" t="s">
        <v>4</v>
      </c>
      <c r="F7750" t="s">
        <v>4</v>
      </c>
      <c r="G7750">
        <f>MIN(D7750:F7750)</f>
        <v>1.0051504629629629E-3</v>
      </c>
      <c r="H7750" t="s">
        <v>62</v>
      </c>
      <c r="I7750" t="str">
        <f>VLOOKUP(A7750,Sheet2!A:D,4)</f>
        <v>Jos Verstappen</v>
      </c>
      <c r="J7750">
        <f>MIN(G7750:I7750)</f>
        <v>1.0051504629629629E-3</v>
      </c>
      <c r="K7750" s="1" t="s">
        <v>19</v>
      </c>
      <c r="L7750">
        <v>16</v>
      </c>
      <c r="M7750">
        <f>VLOOKUP(B7750,YEAR,2)</f>
        <v>2000</v>
      </c>
    </row>
    <row r="7751" spans="1:13" x14ac:dyDescent="0.35">
      <c r="A7751">
        <v>65</v>
      </c>
      <c r="B7751">
        <v>160</v>
      </c>
      <c r="C7751">
        <v>1541</v>
      </c>
      <c r="D7751">
        <v>1.0075347222222222E-3</v>
      </c>
      <c r="E7751" t="s">
        <v>4</v>
      </c>
      <c r="F7751" t="s">
        <v>4</v>
      </c>
      <c r="G7751">
        <f>MIN(D7751:F7751)</f>
        <v>1.0075347222222222E-3</v>
      </c>
      <c r="H7751" t="s">
        <v>62</v>
      </c>
      <c r="I7751" t="str">
        <f>VLOOKUP(A7751,Sheet2!A:D,4)</f>
        <v>Johnny Herbert</v>
      </c>
      <c r="J7751">
        <f>MIN(G7751:I7751)</f>
        <v>1.0075347222222222E-3</v>
      </c>
      <c r="K7751" s="1" t="s">
        <v>11</v>
      </c>
      <c r="L7751">
        <v>17</v>
      </c>
      <c r="M7751">
        <f>VLOOKUP(B7751,YEAR,2)</f>
        <v>2000</v>
      </c>
    </row>
    <row r="7752" spans="1:13" x14ac:dyDescent="0.35">
      <c r="A7752">
        <v>18</v>
      </c>
      <c r="B7752">
        <v>160</v>
      </c>
      <c r="C7752">
        <v>1542</v>
      </c>
      <c r="D7752">
        <v>1.0085069444444445E-3</v>
      </c>
      <c r="E7752" t="s">
        <v>4</v>
      </c>
      <c r="F7752" t="s">
        <v>4</v>
      </c>
      <c r="G7752">
        <f>MIN(D7752:F7752)</f>
        <v>1.0085069444444445E-3</v>
      </c>
      <c r="H7752" t="s">
        <v>62</v>
      </c>
      <c r="I7752" t="str">
        <f>VLOOKUP(A7752,Sheet2!A:D,4)</f>
        <v>Jenson Button</v>
      </c>
      <c r="J7752">
        <f>MIN(G7752:I7752)</f>
        <v>1.0085069444444445E-3</v>
      </c>
      <c r="K7752" s="1" t="s">
        <v>7</v>
      </c>
      <c r="L7752">
        <v>18</v>
      </c>
      <c r="M7752">
        <f>VLOOKUP(B7752,YEAR,2)</f>
        <v>2000</v>
      </c>
    </row>
    <row r="7753" spans="1:13" x14ac:dyDescent="0.35">
      <c r="A7753">
        <v>21</v>
      </c>
      <c r="B7753">
        <v>160</v>
      </c>
      <c r="C7753">
        <v>1543</v>
      </c>
      <c r="D7753">
        <v>1.0098726851851853E-3</v>
      </c>
      <c r="E7753" t="s">
        <v>4</v>
      </c>
      <c r="F7753" t="s">
        <v>4</v>
      </c>
      <c r="G7753">
        <f>MIN(D7753:F7753)</f>
        <v>1.0098726851851853E-3</v>
      </c>
      <c r="H7753" t="s">
        <v>62</v>
      </c>
      <c r="I7753" t="str">
        <f>VLOOKUP(A7753,Sheet2!A:D,4)</f>
        <v>Giancarlo Fisichella</v>
      </c>
      <c r="J7753">
        <f>MIN(G7753:I7753)</f>
        <v>1.0098726851851853E-3</v>
      </c>
      <c r="K7753" s="1" t="s">
        <v>20</v>
      </c>
      <c r="L7753">
        <v>19</v>
      </c>
      <c r="M7753">
        <f>VLOOKUP(B7753,YEAR,2)</f>
        <v>2000</v>
      </c>
    </row>
    <row r="7754" spans="1:13" x14ac:dyDescent="0.35">
      <c r="A7754">
        <v>60</v>
      </c>
      <c r="B7754">
        <v>160</v>
      </c>
      <c r="C7754">
        <v>1544</v>
      </c>
      <c r="D7754">
        <v>1.0203819444444444E-3</v>
      </c>
      <c r="E7754" t="s">
        <v>4</v>
      </c>
      <c r="F7754" t="s">
        <v>4</v>
      </c>
      <c r="G7754">
        <f>MIN(D7754:F7754)</f>
        <v>1.0203819444444444E-3</v>
      </c>
      <c r="H7754" t="s">
        <v>62</v>
      </c>
      <c r="I7754" t="str">
        <f>VLOOKUP(A7754,Sheet2!A:D,4)</f>
        <v>GastÃ³n Mazzacane</v>
      </c>
      <c r="J7754">
        <f>MIN(G7754:I7754)</f>
        <v>1.0203819444444444E-3</v>
      </c>
      <c r="K7754" s="1" t="s">
        <v>92</v>
      </c>
      <c r="L7754">
        <v>20</v>
      </c>
      <c r="M7754">
        <f>VLOOKUP(B7754,YEAR,2)</f>
        <v>2000</v>
      </c>
    </row>
    <row r="7755" spans="1:13" x14ac:dyDescent="0.35">
      <c r="A7755">
        <v>48</v>
      </c>
      <c r="B7755">
        <v>160</v>
      </c>
      <c r="C7755">
        <v>1545</v>
      </c>
      <c r="D7755">
        <v>1.0223726851851852E-3</v>
      </c>
      <c r="E7755" t="s">
        <v>4</v>
      </c>
      <c r="F7755" t="s">
        <v>4</v>
      </c>
      <c r="G7755">
        <f>MIN(D7755:F7755)</f>
        <v>1.0223726851851852E-3</v>
      </c>
      <c r="H7755" t="s">
        <v>62</v>
      </c>
      <c r="I7755" t="str">
        <f>VLOOKUP(A7755,Sheet2!A:D,4)</f>
        <v>Marc GenÃ©</v>
      </c>
      <c r="J7755">
        <f>MIN(G7755:I7755)</f>
        <v>1.0223726851851852E-3</v>
      </c>
      <c r="K7755" s="1" t="s">
        <v>92</v>
      </c>
      <c r="L7755">
        <v>21</v>
      </c>
      <c r="M7755">
        <f>VLOOKUP(B7755,YEAR,2)</f>
        <v>2000</v>
      </c>
    </row>
    <row r="7756" spans="1:13" x14ac:dyDescent="0.35">
      <c r="A7756">
        <v>2</v>
      </c>
      <c r="B7756">
        <v>160</v>
      </c>
      <c r="C7756">
        <v>1546</v>
      </c>
      <c r="D7756">
        <v>1.0226967592592592E-3</v>
      </c>
      <c r="E7756" t="s">
        <v>4</v>
      </c>
      <c r="F7756" t="s">
        <v>4</v>
      </c>
      <c r="G7756">
        <f>MIN(D7756:F7756)</f>
        <v>1.0226967592592592E-3</v>
      </c>
      <c r="H7756" t="s">
        <v>62</v>
      </c>
      <c r="I7756" t="str">
        <f>VLOOKUP(A7756,Sheet2!A:D,4)</f>
        <v>Nick Heidfeld</v>
      </c>
      <c r="J7756">
        <f>MIN(G7756:I7756)</f>
        <v>1.0226967592592592E-3</v>
      </c>
      <c r="K7756" s="1" t="s">
        <v>18</v>
      </c>
      <c r="L7756">
        <v>22</v>
      </c>
      <c r="M7756">
        <f>VLOOKUP(B7756,YEAR,2)</f>
        <v>2000</v>
      </c>
    </row>
    <row r="7757" spans="1:13" x14ac:dyDescent="0.35">
      <c r="A7757">
        <v>22</v>
      </c>
      <c r="B7757">
        <v>161</v>
      </c>
      <c r="C7757">
        <v>1547</v>
      </c>
      <c r="D7757">
        <v>9.9193287037037023E-4</v>
      </c>
      <c r="E7757" t="s">
        <v>4</v>
      </c>
      <c r="F7757" t="s">
        <v>4</v>
      </c>
      <c r="G7757">
        <f>MIN(D7757:F7757)</f>
        <v>9.9193287037037023E-4</v>
      </c>
      <c r="H7757" t="s">
        <v>49</v>
      </c>
      <c r="I7757" t="str">
        <f>VLOOKUP(A7757,Sheet2!A:D,4)</f>
        <v>Rubens Barrichello</v>
      </c>
      <c r="J7757">
        <f>MIN(G7757:I7757)</f>
        <v>9.9193287037037023E-4</v>
      </c>
      <c r="K7757" s="1" t="s">
        <v>8</v>
      </c>
      <c r="L7757">
        <v>1</v>
      </c>
      <c r="M7757">
        <f>VLOOKUP(B7757,YEAR,2)</f>
        <v>2000</v>
      </c>
    </row>
    <row r="7758" spans="1:13" x14ac:dyDescent="0.35">
      <c r="A7758">
        <v>49</v>
      </c>
      <c r="B7758">
        <v>161</v>
      </c>
      <c r="C7758">
        <v>1548</v>
      </c>
      <c r="D7758">
        <v>9.9196759259259268E-4</v>
      </c>
      <c r="E7758" t="s">
        <v>4</v>
      </c>
      <c r="F7758" t="s">
        <v>4</v>
      </c>
      <c r="G7758">
        <f>MIN(D7758:F7758)</f>
        <v>9.9196759259259268E-4</v>
      </c>
      <c r="H7758" t="s">
        <v>49</v>
      </c>
      <c r="I7758" t="str">
        <f>VLOOKUP(A7758,Sheet2!A:D,4)</f>
        <v>Heinz-Harald Frentzen</v>
      </c>
      <c r="J7758">
        <f>MIN(G7758:I7758)</f>
        <v>9.9196759259259268E-4</v>
      </c>
      <c r="K7758" s="1" t="s">
        <v>17</v>
      </c>
      <c r="L7758">
        <v>2</v>
      </c>
      <c r="M7758">
        <f>VLOOKUP(B7758,YEAR,2)</f>
        <v>2000</v>
      </c>
    </row>
    <row r="7759" spans="1:13" x14ac:dyDescent="0.35">
      <c r="A7759">
        <v>57</v>
      </c>
      <c r="B7759">
        <v>161</v>
      </c>
      <c r="C7759">
        <v>1549</v>
      </c>
      <c r="D7759">
        <v>9.9237268518518511E-4</v>
      </c>
      <c r="E7759" t="s">
        <v>4</v>
      </c>
      <c r="F7759" t="s">
        <v>4</v>
      </c>
      <c r="G7759">
        <f>MIN(D7759:F7759)</f>
        <v>9.9237268518518511E-4</v>
      </c>
      <c r="H7759" t="s">
        <v>49</v>
      </c>
      <c r="I7759" t="str">
        <f>VLOOKUP(A7759,Sheet2!A:D,4)</f>
        <v>Mika HÃ¤kkinen</v>
      </c>
      <c r="J7759">
        <f>MIN(G7759:I7759)</f>
        <v>9.9237268518518511E-4</v>
      </c>
      <c r="K7759" s="1" t="s">
        <v>6</v>
      </c>
      <c r="L7759">
        <v>3</v>
      </c>
      <c r="M7759">
        <f>VLOOKUP(B7759,YEAR,2)</f>
        <v>2000</v>
      </c>
    </row>
    <row r="7760" spans="1:13" x14ac:dyDescent="0.35">
      <c r="A7760">
        <v>14</v>
      </c>
      <c r="B7760">
        <v>161</v>
      </c>
      <c r="C7760">
        <v>1550</v>
      </c>
      <c r="D7760">
        <v>9.9638888888888889E-4</v>
      </c>
      <c r="E7760" t="s">
        <v>4</v>
      </c>
      <c r="F7760" t="s">
        <v>4</v>
      </c>
      <c r="G7760">
        <f>MIN(D7760:F7760)</f>
        <v>9.9638888888888889E-4</v>
      </c>
      <c r="H7760" t="s">
        <v>49</v>
      </c>
      <c r="I7760" t="str">
        <f>VLOOKUP(A7760,Sheet2!A:D,4)</f>
        <v>David Coulthard</v>
      </c>
      <c r="J7760">
        <f>MIN(G7760:I7760)</f>
        <v>9.9638888888888889E-4</v>
      </c>
      <c r="K7760" s="1" t="s">
        <v>6</v>
      </c>
      <c r="L7760">
        <v>4</v>
      </c>
      <c r="M7760">
        <f>VLOOKUP(B7760,YEAR,2)</f>
        <v>2000</v>
      </c>
    </row>
    <row r="7761" spans="1:13" x14ac:dyDescent="0.35">
      <c r="A7761">
        <v>30</v>
      </c>
      <c r="B7761">
        <v>161</v>
      </c>
      <c r="C7761">
        <v>1551</v>
      </c>
      <c r="D7761">
        <v>9.9723379629629619E-4</v>
      </c>
      <c r="E7761" t="s">
        <v>4</v>
      </c>
      <c r="F7761" t="s">
        <v>4</v>
      </c>
      <c r="G7761">
        <f>MIN(D7761:F7761)</f>
        <v>9.9723379629629619E-4</v>
      </c>
      <c r="H7761" t="s">
        <v>49</v>
      </c>
      <c r="I7761" t="str">
        <f>VLOOKUP(A7761,Sheet2!A:D,4)</f>
        <v>Michael Schumacher</v>
      </c>
      <c r="J7761">
        <f>MIN(G7761:I7761)</f>
        <v>9.9723379629629619E-4</v>
      </c>
      <c r="K7761" s="1" t="s">
        <v>8</v>
      </c>
      <c r="L7761">
        <v>5</v>
      </c>
      <c r="M7761">
        <f>VLOOKUP(B7761,YEAR,2)</f>
        <v>2000</v>
      </c>
    </row>
    <row r="7762" spans="1:13" x14ac:dyDescent="0.35">
      <c r="A7762">
        <v>18</v>
      </c>
      <c r="B7762">
        <v>161</v>
      </c>
      <c r="C7762">
        <v>1552</v>
      </c>
      <c r="D7762">
        <v>1.0038541666666666E-3</v>
      </c>
      <c r="E7762" t="s">
        <v>4</v>
      </c>
      <c r="F7762" t="s">
        <v>4</v>
      </c>
      <c r="G7762">
        <f>MIN(D7762:F7762)</f>
        <v>1.0038541666666666E-3</v>
      </c>
      <c r="H7762" t="s">
        <v>49</v>
      </c>
      <c r="I7762" t="str">
        <f>VLOOKUP(A7762,Sheet2!A:D,4)</f>
        <v>Jenson Button</v>
      </c>
      <c r="J7762">
        <f>MIN(G7762:I7762)</f>
        <v>1.0038541666666666E-3</v>
      </c>
      <c r="K7762" s="1" t="s">
        <v>7</v>
      </c>
      <c r="L7762">
        <v>6</v>
      </c>
      <c r="M7762">
        <f>VLOOKUP(B7762,YEAR,2)</f>
        <v>2000</v>
      </c>
    </row>
    <row r="7763" spans="1:13" x14ac:dyDescent="0.35">
      <c r="A7763">
        <v>23</v>
      </c>
      <c r="B7763">
        <v>161</v>
      </c>
      <c r="C7763">
        <v>1553</v>
      </c>
      <c r="D7763">
        <v>1.0044675925925926E-3</v>
      </c>
      <c r="E7763" t="s">
        <v>4</v>
      </c>
      <c r="F7763" t="s">
        <v>4</v>
      </c>
      <c r="G7763">
        <f>MIN(D7763:F7763)</f>
        <v>1.0044675925925926E-3</v>
      </c>
      <c r="H7763" t="s">
        <v>49</v>
      </c>
      <c r="I7763" t="str">
        <f>VLOOKUP(A7763,Sheet2!A:D,4)</f>
        <v>Ralf Schumacher</v>
      </c>
      <c r="J7763">
        <f>MIN(G7763:I7763)</f>
        <v>1.0044675925925926E-3</v>
      </c>
      <c r="K7763" s="1" t="s">
        <v>7</v>
      </c>
      <c r="L7763">
        <v>7</v>
      </c>
      <c r="M7763">
        <f>VLOOKUP(B7763,YEAR,2)</f>
        <v>2000</v>
      </c>
    </row>
    <row r="7764" spans="1:13" x14ac:dyDescent="0.35">
      <c r="A7764">
        <v>50</v>
      </c>
      <c r="B7764">
        <v>161</v>
      </c>
      <c r="C7764">
        <v>1554</v>
      </c>
      <c r="D7764">
        <v>1.0045486111111112E-3</v>
      </c>
      <c r="E7764" t="s">
        <v>4</v>
      </c>
      <c r="F7764" t="s">
        <v>4</v>
      </c>
      <c r="G7764">
        <f>MIN(D7764:F7764)</f>
        <v>1.0045486111111112E-3</v>
      </c>
      <c r="H7764" t="s">
        <v>49</v>
      </c>
      <c r="I7764" t="str">
        <f>VLOOKUP(A7764,Sheet2!A:D,4)</f>
        <v>Jos Verstappen</v>
      </c>
      <c r="J7764">
        <f>MIN(G7764:I7764)</f>
        <v>1.0045486111111112E-3</v>
      </c>
      <c r="K7764" s="1" t="s">
        <v>19</v>
      </c>
      <c r="L7764">
        <v>8</v>
      </c>
      <c r="M7764">
        <f>VLOOKUP(B7764,YEAR,2)</f>
        <v>2000</v>
      </c>
    </row>
    <row r="7765" spans="1:13" x14ac:dyDescent="0.35">
      <c r="A7765">
        <v>56</v>
      </c>
      <c r="B7765">
        <v>161</v>
      </c>
      <c r="C7765">
        <v>1555</v>
      </c>
      <c r="D7765">
        <v>1.004837962962963E-3</v>
      </c>
      <c r="E7765" t="s">
        <v>4</v>
      </c>
      <c r="F7765" t="s">
        <v>4</v>
      </c>
      <c r="G7765">
        <f>MIN(D7765:F7765)</f>
        <v>1.004837962962963E-3</v>
      </c>
      <c r="H7765" t="s">
        <v>49</v>
      </c>
      <c r="I7765" t="str">
        <f>VLOOKUP(A7765,Sheet2!A:D,4)</f>
        <v>Eddie Irvine</v>
      </c>
      <c r="J7765">
        <f>MIN(G7765:I7765)</f>
        <v>1.004837962962963E-3</v>
      </c>
      <c r="K7765" s="1" t="s">
        <v>11</v>
      </c>
      <c r="L7765">
        <v>9</v>
      </c>
      <c r="M7765">
        <f>VLOOKUP(B7765,YEAR,2)</f>
        <v>2000</v>
      </c>
    </row>
    <row r="7766" spans="1:13" x14ac:dyDescent="0.35">
      <c r="A7766">
        <v>35</v>
      </c>
      <c r="B7766">
        <v>161</v>
      </c>
      <c r="C7766">
        <v>1556</v>
      </c>
      <c r="D7766">
        <v>1.0072337962962962E-3</v>
      </c>
      <c r="E7766" t="s">
        <v>4</v>
      </c>
      <c r="F7766" t="s">
        <v>4</v>
      </c>
      <c r="G7766">
        <f>MIN(D7766:F7766)</f>
        <v>1.0072337962962962E-3</v>
      </c>
      <c r="H7766" t="s">
        <v>49</v>
      </c>
      <c r="I7766" t="str">
        <f>VLOOKUP(A7766,Sheet2!A:D,4)</f>
        <v>Jacques Villeneuve</v>
      </c>
      <c r="J7766">
        <f>MIN(G7766:I7766)</f>
        <v>1.0072337962962962E-3</v>
      </c>
      <c r="K7766" s="1" t="s">
        <v>16</v>
      </c>
      <c r="L7766">
        <v>10</v>
      </c>
      <c r="M7766">
        <f>VLOOKUP(B7766,YEAR,2)</f>
        <v>2000</v>
      </c>
    </row>
    <row r="7767" spans="1:13" x14ac:dyDescent="0.35">
      <c r="A7767">
        <v>15</v>
      </c>
      <c r="B7767">
        <v>161</v>
      </c>
      <c r="C7767">
        <v>1557</v>
      </c>
      <c r="D7767">
        <v>1.0088425925925926E-3</v>
      </c>
      <c r="E7767" t="s">
        <v>4</v>
      </c>
      <c r="F7767" t="s">
        <v>4</v>
      </c>
      <c r="G7767">
        <f>MIN(D7767:F7767)</f>
        <v>1.0088425925925926E-3</v>
      </c>
      <c r="H7767" t="s">
        <v>49</v>
      </c>
      <c r="I7767" t="str">
        <f>VLOOKUP(A7767,Sheet2!A:D,4)</f>
        <v>Jarno Trulli</v>
      </c>
      <c r="J7767">
        <f>MIN(G7767:I7767)</f>
        <v>1.0088425925925926E-3</v>
      </c>
      <c r="K7767" s="1" t="s">
        <v>17</v>
      </c>
      <c r="L7767">
        <v>11</v>
      </c>
      <c r="M7767">
        <f>VLOOKUP(B7767,YEAR,2)</f>
        <v>2000</v>
      </c>
    </row>
    <row r="7768" spans="1:13" x14ac:dyDescent="0.35">
      <c r="A7768">
        <v>21</v>
      </c>
      <c r="B7768">
        <v>161</v>
      </c>
      <c r="C7768">
        <v>1558</v>
      </c>
      <c r="D7768">
        <v>1.0098726851851853E-3</v>
      </c>
      <c r="E7768" t="s">
        <v>4</v>
      </c>
      <c r="F7768" t="s">
        <v>4</v>
      </c>
      <c r="G7768">
        <f>MIN(D7768:F7768)</f>
        <v>1.0098726851851853E-3</v>
      </c>
      <c r="H7768" t="s">
        <v>49</v>
      </c>
      <c r="I7768" t="str">
        <f>VLOOKUP(A7768,Sheet2!A:D,4)</f>
        <v>Giancarlo Fisichella</v>
      </c>
      <c r="J7768">
        <f>MIN(G7768:I7768)</f>
        <v>1.0098726851851853E-3</v>
      </c>
      <c r="K7768" s="1" t="s">
        <v>20</v>
      </c>
      <c r="L7768">
        <v>12</v>
      </c>
      <c r="M7768">
        <f>VLOOKUP(B7768,YEAR,2)</f>
        <v>2000</v>
      </c>
    </row>
    <row r="7769" spans="1:13" x14ac:dyDescent="0.35">
      <c r="A7769">
        <v>64</v>
      </c>
      <c r="B7769">
        <v>161</v>
      </c>
      <c r="C7769">
        <v>1559</v>
      </c>
      <c r="D7769">
        <v>1.0104282407407408E-3</v>
      </c>
      <c r="E7769" t="s">
        <v>4</v>
      </c>
      <c r="F7769" t="s">
        <v>4</v>
      </c>
      <c r="G7769">
        <f>MIN(D7769:F7769)</f>
        <v>1.0104282407407408E-3</v>
      </c>
      <c r="H7769" t="s">
        <v>49</v>
      </c>
      <c r="I7769" t="str">
        <f>VLOOKUP(A7769,Sheet2!A:D,4)</f>
        <v>Pedro Diniz</v>
      </c>
      <c r="J7769">
        <f>MIN(G7769:I7769)</f>
        <v>1.0104282407407408E-3</v>
      </c>
      <c r="K7769" s="1" t="s">
        <v>94</v>
      </c>
      <c r="L7769">
        <v>13</v>
      </c>
      <c r="M7769">
        <f>VLOOKUP(B7769,YEAR,2)</f>
        <v>2000</v>
      </c>
    </row>
    <row r="7770" spans="1:13" x14ac:dyDescent="0.35">
      <c r="A7770">
        <v>65</v>
      </c>
      <c r="B7770">
        <v>161</v>
      </c>
      <c r="C7770">
        <v>1560</v>
      </c>
      <c r="D7770">
        <v>1.0122800925925926E-3</v>
      </c>
      <c r="E7770" t="s">
        <v>4</v>
      </c>
      <c r="F7770" t="s">
        <v>4</v>
      </c>
      <c r="G7770">
        <f>MIN(D7770:F7770)</f>
        <v>1.0122800925925926E-3</v>
      </c>
      <c r="H7770" t="s">
        <v>49</v>
      </c>
      <c r="I7770" t="str">
        <f>VLOOKUP(A7770,Sheet2!A:D,4)</f>
        <v>Johnny Herbert</v>
      </c>
      <c r="J7770">
        <f>MIN(G7770:I7770)</f>
        <v>1.0122800925925926E-3</v>
      </c>
      <c r="K7770" s="1" t="s">
        <v>11</v>
      </c>
      <c r="L7770">
        <v>14</v>
      </c>
      <c r="M7770">
        <f>VLOOKUP(B7770,YEAR,2)</f>
        <v>2000</v>
      </c>
    </row>
    <row r="7771" spans="1:13" x14ac:dyDescent="0.35">
      <c r="A7771">
        <v>55</v>
      </c>
      <c r="B7771">
        <v>161</v>
      </c>
      <c r="C7771">
        <v>1561</v>
      </c>
      <c r="D7771">
        <v>1.0134143518518519E-3</v>
      </c>
      <c r="E7771" t="s">
        <v>4</v>
      </c>
      <c r="F7771" t="s">
        <v>4</v>
      </c>
      <c r="G7771">
        <f>MIN(D7771:F7771)</f>
        <v>1.0134143518518519E-3</v>
      </c>
      <c r="H7771" t="s">
        <v>49</v>
      </c>
      <c r="I7771" t="str">
        <f>VLOOKUP(A7771,Sheet2!A:D,4)</f>
        <v>Jean Alesi</v>
      </c>
      <c r="J7771">
        <f>MIN(G7771:I7771)</f>
        <v>1.0134143518518519E-3</v>
      </c>
      <c r="K7771" s="1" t="s">
        <v>18</v>
      </c>
      <c r="L7771">
        <v>15</v>
      </c>
      <c r="M7771">
        <f>VLOOKUP(B7771,YEAR,2)</f>
        <v>2000</v>
      </c>
    </row>
    <row r="7772" spans="1:13" x14ac:dyDescent="0.35">
      <c r="A7772">
        <v>41</v>
      </c>
      <c r="B7772">
        <v>161</v>
      </c>
      <c r="C7772">
        <v>1562</v>
      </c>
      <c r="D7772">
        <v>1.0158796296296298E-3</v>
      </c>
      <c r="E7772" t="s">
        <v>4</v>
      </c>
      <c r="F7772" t="s">
        <v>4</v>
      </c>
      <c r="G7772">
        <f>MIN(D7772:F7772)</f>
        <v>1.0158796296296298E-3</v>
      </c>
      <c r="H7772" t="s">
        <v>49</v>
      </c>
      <c r="I7772" t="str">
        <f>VLOOKUP(A7772,Sheet2!A:D,4)</f>
        <v>Ricardo Zonta</v>
      </c>
      <c r="J7772">
        <f>MIN(G7772:I7772)</f>
        <v>1.0158796296296298E-3</v>
      </c>
      <c r="K7772" s="1" t="s">
        <v>16</v>
      </c>
      <c r="L7772">
        <v>16</v>
      </c>
      <c r="M7772">
        <f>VLOOKUP(B7772,YEAR,2)</f>
        <v>2000</v>
      </c>
    </row>
    <row r="7773" spans="1:13" x14ac:dyDescent="0.35">
      <c r="A7773">
        <v>2</v>
      </c>
      <c r="B7773">
        <v>161</v>
      </c>
      <c r="C7773">
        <v>1563</v>
      </c>
      <c r="D7773">
        <v>1.0162731481481483E-3</v>
      </c>
      <c r="E7773" t="s">
        <v>4</v>
      </c>
      <c r="F7773" t="s">
        <v>4</v>
      </c>
      <c r="G7773">
        <f>MIN(D7773:F7773)</f>
        <v>1.0162731481481483E-3</v>
      </c>
      <c r="H7773" t="s">
        <v>49</v>
      </c>
      <c r="I7773" t="str">
        <f>VLOOKUP(A7773,Sheet2!A:D,4)</f>
        <v>Nick Heidfeld</v>
      </c>
      <c r="J7773">
        <f>MIN(G7773:I7773)</f>
        <v>1.0162731481481483E-3</v>
      </c>
      <c r="K7773" s="1" t="s">
        <v>18</v>
      </c>
      <c r="L7773">
        <v>17</v>
      </c>
      <c r="M7773">
        <f>VLOOKUP(B7773,YEAR,2)</f>
        <v>2000</v>
      </c>
    </row>
    <row r="7774" spans="1:13" x14ac:dyDescent="0.35">
      <c r="A7774">
        <v>63</v>
      </c>
      <c r="B7774">
        <v>161</v>
      </c>
      <c r="C7774">
        <v>1564</v>
      </c>
      <c r="D7774">
        <v>1.0197916666666667E-3</v>
      </c>
      <c r="E7774" t="s">
        <v>4</v>
      </c>
      <c r="F7774" t="s">
        <v>4</v>
      </c>
      <c r="G7774">
        <f>MIN(D7774:F7774)</f>
        <v>1.0197916666666667E-3</v>
      </c>
      <c r="H7774" t="s">
        <v>49</v>
      </c>
      <c r="I7774" t="str">
        <f>VLOOKUP(A7774,Sheet2!A:D,4)</f>
        <v>Mika Salo</v>
      </c>
      <c r="J7774">
        <f>MIN(G7774:I7774)</f>
        <v>1.0197916666666667E-3</v>
      </c>
      <c r="K7774" s="1" t="s">
        <v>94</v>
      </c>
      <c r="L7774">
        <v>18</v>
      </c>
      <c r="M7774">
        <f>VLOOKUP(B7774,YEAR,2)</f>
        <v>2000</v>
      </c>
    </row>
    <row r="7775" spans="1:13" x14ac:dyDescent="0.35">
      <c r="A7775">
        <v>37</v>
      </c>
      <c r="B7775">
        <v>161</v>
      </c>
      <c r="C7775">
        <v>1565</v>
      </c>
      <c r="D7775">
        <v>1.0200810185185185E-3</v>
      </c>
      <c r="E7775" t="s">
        <v>4</v>
      </c>
      <c r="F7775" t="s">
        <v>4</v>
      </c>
      <c r="G7775">
        <f>MIN(D7775:F7775)</f>
        <v>1.0200810185185185E-3</v>
      </c>
      <c r="H7775" t="s">
        <v>49</v>
      </c>
      <c r="I7775" t="str">
        <f>VLOOKUP(A7775,Sheet2!A:D,4)</f>
        <v>Pedro de la Rosa</v>
      </c>
      <c r="J7775">
        <f>MIN(G7775:I7775)</f>
        <v>1.0200810185185185E-3</v>
      </c>
      <c r="K7775" s="1" t="s">
        <v>19</v>
      </c>
      <c r="L7775">
        <v>19</v>
      </c>
      <c r="M7775">
        <f>VLOOKUP(B7775,YEAR,2)</f>
        <v>2000</v>
      </c>
    </row>
    <row r="7776" spans="1:13" x14ac:dyDescent="0.35">
      <c r="A7776">
        <v>25</v>
      </c>
      <c r="B7776">
        <v>161</v>
      </c>
      <c r="C7776">
        <v>1566</v>
      </c>
      <c r="D7776">
        <v>1.0208912037037035E-3</v>
      </c>
      <c r="E7776" t="s">
        <v>4</v>
      </c>
      <c r="F7776" t="s">
        <v>4</v>
      </c>
      <c r="G7776">
        <f>MIN(D7776:F7776)</f>
        <v>1.0208912037037035E-3</v>
      </c>
      <c r="H7776" t="s">
        <v>49</v>
      </c>
      <c r="I7776" t="str">
        <f>VLOOKUP(A7776,Sheet2!A:D,4)</f>
        <v>Alexander Wurz</v>
      </c>
      <c r="J7776">
        <f>MIN(G7776:I7776)</f>
        <v>1.0208912037037035E-3</v>
      </c>
      <c r="K7776" s="1" t="s">
        <v>20</v>
      </c>
      <c r="L7776">
        <v>20</v>
      </c>
      <c r="M7776">
        <f>VLOOKUP(B7776,YEAR,2)</f>
        <v>2000</v>
      </c>
    </row>
    <row r="7777" spans="1:13" x14ac:dyDescent="0.35">
      <c r="A7777">
        <v>48</v>
      </c>
      <c r="B7777">
        <v>161</v>
      </c>
      <c r="C7777">
        <v>1567</v>
      </c>
      <c r="D7777">
        <v>1.0214467592592593E-3</v>
      </c>
      <c r="E7777" t="s">
        <v>4</v>
      </c>
      <c r="F7777" t="s">
        <v>4</v>
      </c>
      <c r="G7777">
        <f>MIN(D7777:F7777)</f>
        <v>1.0214467592592593E-3</v>
      </c>
      <c r="H7777" t="s">
        <v>49</v>
      </c>
      <c r="I7777" t="str">
        <f>VLOOKUP(A7777,Sheet2!A:D,4)</f>
        <v>Marc GenÃ©</v>
      </c>
      <c r="J7777">
        <f>MIN(G7777:I7777)</f>
        <v>1.0214467592592593E-3</v>
      </c>
      <c r="K7777" s="1" t="s">
        <v>92</v>
      </c>
      <c r="L7777">
        <v>21</v>
      </c>
      <c r="M7777">
        <f>VLOOKUP(B7777,YEAR,2)</f>
        <v>2000</v>
      </c>
    </row>
    <row r="7778" spans="1:13" x14ac:dyDescent="0.35">
      <c r="A7778">
        <v>60</v>
      </c>
      <c r="B7778">
        <v>161</v>
      </c>
      <c r="C7778">
        <v>1568</v>
      </c>
      <c r="D7778">
        <v>1.0321064814814815E-3</v>
      </c>
      <c r="E7778" t="s">
        <v>4</v>
      </c>
      <c r="F7778" t="s">
        <v>4</v>
      </c>
      <c r="G7778">
        <f>MIN(D7778:F7778)</f>
        <v>1.0321064814814815E-3</v>
      </c>
      <c r="H7778" t="s">
        <v>49</v>
      </c>
      <c r="I7778" t="str">
        <f>VLOOKUP(A7778,Sheet2!A:D,4)</f>
        <v>GastÃ³n Mazzacane</v>
      </c>
      <c r="J7778">
        <f>MIN(G7778:I7778)</f>
        <v>1.0321064814814815E-3</v>
      </c>
      <c r="K7778" s="1" t="s">
        <v>92</v>
      </c>
      <c r="L7778">
        <v>22</v>
      </c>
      <c r="M7778">
        <f>VLOOKUP(B7778,YEAR,2)</f>
        <v>2000</v>
      </c>
    </row>
    <row r="7779" spans="1:13" x14ac:dyDescent="0.35">
      <c r="A7779">
        <v>30</v>
      </c>
      <c r="B7779">
        <v>173</v>
      </c>
      <c r="C7779">
        <v>1569</v>
      </c>
      <c r="D7779">
        <v>1.1090856481481483E-3</v>
      </c>
      <c r="E7779" t="s">
        <v>4</v>
      </c>
      <c r="F7779" t="s">
        <v>4</v>
      </c>
      <c r="G7779">
        <f>MIN(D7779:F7779)</f>
        <v>1.1090856481481483E-3</v>
      </c>
      <c r="H7779" t="s">
        <v>56</v>
      </c>
      <c r="I7779" t="str">
        <f>VLOOKUP(A7779,Sheet2!A:D,4)</f>
        <v>Michael Schumacher</v>
      </c>
      <c r="J7779">
        <f>MIN(G7779:I7779)</f>
        <v>1.1090856481481483E-3</v>
      </c>
      <c r="K7779" s="1" t="s">
        <v>8</v>
      </c>
      <c r="L7779">
        <v>1</v>
      </c>
      <c r="M7779">
        <f>VLOOKUP(B7779,YEAR,2)</f>
        <v>2000</v>
      </c>
    </row>
    <row r="7780" spans="1:13" x14ac:dyDescent="0.35">
      <c r="A7780">
        <v>57</v>
      </c>
      <c r="B7780">
        <v>173</v>
      </c>
      <c r="C7780">
        <v>1570</v>
      </c>
      <c r="D7780">
        <v>1.1091898148148148E-3</v>
      </c>
      <c r="E7780" t="s">
        <v>4</v>
      </c>
      <c r="F7780" t="s">
        <v>4</v>
      </c>
      <c r="G7780">
        <f>MIN(D7780:F7780)</f>
        <v>1.1091898148148148E-3</v>
      </c>
      <c r="H7780" t="s">
        <v>56</v>
      </c>
      <c r="I7780" t="str">
        <f>VLOOKUP(A7780,Sheet2!A:D,4)</f>
        <v>Mika HÃ¤kkinen</v>
      </c>
      <c r="J7780">
        <f>MIN(G7780:I7780)</f>
        <v>1.1091898148148148E-3</v>
      </c>
      <c r="K7780" s="1" t="s">
        <v>6</v>
      </c>
      <c r="L7780">
        <v>2</v>
      </c>
      <c r="M7780">
        <f>VLOOKUP(B7780,YEAR,2)</f>
        <v>2000</v>
      </c>
    </row>
    <row r="7781" spans="1:13" x14ac:dyDescent="0.35">
      <c r="A7781">
        <v>14</v>
      </c>
      <c r="B7781">
        <v>173</v>
      </c>
      <c r="C7781">
        <v>1571</v>
      </c>
      <c r="D7781">
        <v>1.1138425925925927E-3</v>
      </c>
      <c r="E7781" t="s">
        <v>4</v>
      </c>
      <c r="F7781" t="s">
        <v>4</v>
      </c>
      <c r="G7781">
        <f>MIN(D7781:F7781)</f>
        <v>1.1138425925925927E-3</v>
      </c>
      <c r="H7781" t="s">
        <v>56</v>
      </c>
      <c r="I7781" t="str">
        <f>VLOOKUP(A7781,Sheet2!A:D,4)</f>
        <v>David Coulthard</v>
      </c>
      <c r="J7781">
        <f>MIN(G7781:I7781)</f>
        <v>1.1138425925925927E-3</v>
      </c>
      <c r="K7781" s="1" t="s">
        <v>6</v>
      </c>
      <c r="L7781">
        <v>3</v>
      </c>
      <c r="M7781">
        <f>VLOOKUP(B7781,YEAR,2)</f>
        <v>2000</v>
      </c>
    </row>
    <row r="7782" spans="1:13" x14ac:dyDescent="0.35">
      <c r="A7782">
        <v>22</v>
      </c>
      <c r="B7782">
        <v>173</v>
      </c>
      <c r="C7782">
        <v>1572</v>
      </c>
      <c r="D7782">
        <v>1.1149305555555554E-3</v>
      </c>
      <c r="E7782" t="s">
        <v>4</v>
      </c>
      <c r="F7782" t="s">
        <v>4</v>
      </c>
      <c r="G7782">
        <f>MIN(D7782:F7782)</f>
        <v>1.1149305555555554E-3</v>
      </c>
      <c r="H7782" t="s">
        <v>56</v>
      </c>
      <c r="I7782" t="str">
        <f>VLOOKUP(A7782,Sheet2!A:D,4)</f>
        <v>Rubens Barrichello</v>
      </c>
      <c r="J7782">
        <f>MIN(G7782:I7782)</f>
        <v>1.1149305555555554E-3</v>
      </c>
      <c r="K7782" s="1" t="s">
        <v>8</v>
      </c>
      <c r="L7782">
        <v>4</v>
      </c>
      <c r="M7782">
        <f>VLOOKUP(B7782,YEAR,2)</f>
        <v>2000</v>
      </c>
    </row>
    <row r="7783" spans="1:13" x14ac:dyDescent="0.35">
      <c r="A7783">
        <v>18</v>
      </c>
      <c r="B7783">
        <v>173</v>
      </c>
      <c r="C7783">
        <v>1573</v>
      </c>
      <c r="D7783">
        <v>1.1183796296296295E-3</v>
      </c>
      <c r="E7783" t="s">
        <v>4</v>
      </c>
      <c r="F7783" t="s">
        <v>4</v>
      </c>
      <c r="G7783">
        <f>MIN(D7783:F7783)</f>
        <v>1.1183796296296295E-3</v>
      </c>
      <c r="H7783" t="s">
        <v>56</v>
      </c>
      <c r="I7783" t="str">
        <f>VLOOKUP(A7783,Sheet2!A:D,4)</f>
        <v>Jenson Button</v>
      </c>
      <c r="J7783">
        <f>MIN(G7783:I7783)</f>
        <v>1.1183796296296295E-3</v>
      </c>
      <c r="K7783" s="1" t="s">
        <v>7</v>
      </c>
      <c r="L7783">
        <v>5</v>
      </c>
      <c r="M7783">
        <f>VLOOKUP(B7783,YEAR,2)</f>
        <v>2000</v>
      </c>
    </row>
    <row r="7784" spans="1:13" x14ac:dyDescent="0.35">
      <c r="A7784">
        <v>23</v>
      </c>
      <c r="B7784">
        <v>173</v>
      </c>
      <c r="C7784">
        <v>1574</v>
      </c>
      <c r="D7784">
        <v>1.1202314814814814E-3</v>
      </c>
      <c r="E7784" t="s">
        <v>4</v>
      </c>
      <c r="F7784" t="s">
        <v>4</v>
      </c>
      <c r="G7784">
        <f>MIN(D7784:F7784)</f>
        <v>1.1202314814814814E-3</v>
      </c>
      <c r="H7784" t="s">
        <v>56</v>
      </c>
      <c r="I7784" t="str">
        <f>VLOOKUP(A7784,Sheet2!A:D,4)</f>
        <v>Ralf Schumacher</v>
      </c>
      <c r="J7784">
        <f>MIN(G7784:I7784)</f>
        <v>1.1202314814814814E-3</v>
      </c>
      <c r="K7784" s="1" t="s">
        <v>7</v>
      </c>
      <c r="L7784">
        <v>6</v>
      </c>
      <c r="M7784">
        <f>VLOOKUP(B7784,YEAR,2)</f>
        <v>2000</v>
      </c>
    </row>
    <row r="7785" spans="1:13" x14ac:dyDescent="0.35">
      <c r="A7785">
        <v>56</v>
      </c>
      <c r="B7785">
        <v>173</v>
      </c>
      <c r="C7785">
        <v>1575</v>
      </c>
      <c r="D7785">
        <v>1.1215162037037038E-3</v>
      </c>
      <c r="E7785" t="s">
        <v>4</v>
      </c>
      <c r="F7785" t="s">
        <v>4</v>
      </c>
      <c r="G7785">
        <f>MIN(D7785:F7785)</f>
        <v>1.1215162037037038E-3</v>
      </c>
      <c r="H7785" t="s">
        <v>56</v>
      </c>
      <c r="I7785" t="str">
        <f>VLOOKUP(A7785,Sheet2!A:D,4)</f>
        <v>Eddie Irvine</v>
      </c>
      <c r="J7785">
        <f>MIN(G7785:I7785)</f>
        <v>1.1215162037037038E-3</v>
      </c>
      <c r="K7785" s="1" t="s">
        <v>11</v>
      </c>
      <c r="L7785">
        <v>7</v>
      </c>
      <c r="M7785">
        <f>VLOOKUP(B7785,YEAR,2)</f>
        <v>2000</v>
      </c>
    </row>
    <row r="7786" spans="1:13" x14ac:dyDescent="0.35">
      <c r="A7786">
        <v>49</v>
      </c>
      <c r="B7786">
        <v>173</v>
      </c>
      <c r="C7786">
        <v>1576</v>
      </c>
      <c r="D7786">
        <v>1.1254976851851851E-3</v>
      </c>
      <c r="E7786" t="s">
        <v>4</v>
      </c>
      <c r="F7786" t="s">
        <v>4</v>
      </c>
      <c r="G7786">
        <f>MIN(D7786:F7786)</f>
        <v>1.1254976851851851E-3</v>
      </c>
      <c r="H7786" t="s">
        <v>56</v>
      </c>
      <c r="I7786" t="str">
        <f>VLOOKUP(A7786,Sheet2!A:D,4)</f>
        <v>Heinz-Harald Frentzen</v>
      </c>
      <c r="J7786">
        <f>MIN(G7786:I7786)</f>
        <v>1.1254976851851851E-3</v>
      </c>
      <c r="K7786" s="1" t="s">
        <v>17</v>
      </c>
      <c r="L7786">
        <v>8</v>
      </c>
      <c r="M7786">
        <f>VLOOKUP(B7786,YEAR,2)</f>
        <v>2000</v>
      </c>
    </row>
    <row r="7787" spans="1:13" x14ac:dyDescent="0.35">
      <c r="A7787">
        <v>35</v>
      </c>
      <c r="B7787">
        <v>173</v>
      </c>
      <c r="C7787">
        <v>1577</v>
      </c>
      <c r="D7787">
        <v>1.125775462962963E-3</v>
      </c>
      <c r="E7787" t="s">
        <v>4</v>
      </c>
      <c r="F7787" t="s">
        <v>4</v>
      </c>
      <c r="G7787">
        <f>MIN(D7787:F7787)</f>
        <v>1.125775462962963E-3</v>
      </c>
      <c r="H7787" t="s">
        <v>56</v>
      </c>
      <c r="I7787" t="str">
        <f>VLOOKUP(A7787,Sheet2!A:D,4)</f>
        <v>Jacques Villeneuve</v>
      </c>
      <c r="J7787">
        <f>MIN(G7787:I7787)</f>
        <v>1.125775462962963E-3</v>
      </c>
      <c r="K7787" s="1" t="s">
        <v>16</v>
      </c>
      <c r="L7787">
        <v>9</v>
      </c>
      <c r="M7787">
        <f>VLOOKUP(B7787,YEAR,2)</f>
        <v>2000</v>
      </c>
    </row>
    <row r="7788" spans="1:13" x14ac:dyDescent="0.35">
      <c r="A7788">
        <v>65</v>
      </c>
      <c r="B7788">
        <v>173</v>
      </c>
      <c r="C7788">
        <v>1578</v>
      </c>
      <c r="D7788">
        <v>1.1264930555555555E-3</v>
      </c>
      <c r="E7788" t="s">
        <v>4</v>
      </c>
      <c r="F7788" t="s">
        <v>4</v>
      </c>
      <c r="G7788">
        <f>MIN(D7788:F7788)</f>
        <v>1.1264930555555555E-3</v>
      </c>
      <c r="H7788" t="s">
        <v>56</v>
      </c>
      <c r="I7788" t="str">
        <f>VLOOKUP(A7788,Sheet2!A:D,4)</f>
        <v>Johnny Herbert</v>
      </c>
      <c r="J7788">
        <f>MIN(G7788:I7788)</f>
        <v>1.1264930555555555E-3</v>
      </c>
      <c r="K7788" s="1" t="s">
        <v>11</v>
      </c>
      <c r="L7788">
        <v>10</v>
      </c>
      <c r="M7788">
        <f>VLOOKUP(B7788,YEAR,2)</f>
        <v>2000</v>
      </c>
    </row>
    <row r="7789" spans="1:13" x14ac:dyDescent="0.35">
      <c r="A7789">
        <v>25</v>
      </c>
      <c r="B7789">
        <v>173</v>
      </c>
      <c r="C7789">
        <v>1579</v>
      </c>
      <c r="D7789">
        <v>1.1267129629629628E-3</v>
      </c>
      <c r="E7789" t="s">
        <v>4</v>
      </c>
      <c r="F7789" t="s">
        <v>4</v>
      </c>
      <c r="G7789">
        <f>MIN(D7789:F7789)</f>
        <v>1.1267129629629628E-3</v>
      </c>
      <c r="H7789" t="s">
        <v>56</v>
      </c>
      <c r="I7789" t="str">
        <f>VLOOKUP(A7789,Sheet2!A:D,4)</f>
        <v>Alexander Wurz</v>
      </c>
      <c r="J7789">
        <f>MIN(G7789:I7789)</f>
        <v>1.1267129629629628E-3</v>
      </c>
      <c r="K7789" s="1" t="s">
        <v>20</v>
      </c>
      <c r="L7789">
        <v>11</v>
      </c>
      <c r="M7789">
        <f>VLOOKUP(B7789,YEAR,2)</f>
        <v>2000</v>
      </c>
    </row>
    <row r="7790" spans="1:13" x14ac:dyDescent="0.35">
      <c r="A7790">
        <v>21</v>
      </c>
      <c r="B7790">
        <v>173</v>
      </c>
      <c r="C7790">
        <v>1580</v>
      </c>
      <c r="D7790">
        <v>1.1282291666666665E-3</v>
      </c>
      <c r="E7790" t="s">
        <v>4</v>
      </c>
      <c r="F7790" t="s">
        <v>4</v>
      </c>
      <c r="G7790">
        <f>MIN(D7790:F7790)</f>
        <v>1.1282291666666665E-3</v>
      </c>
      <c r="H7790" t="s">
        <v>56</v>
      </c>
      <c r="I7790" t="str">
        <f>VLOOKUP(A7790,Sheet2!A:D,4)</f>
        <v>Giancarlo Fisichella</v>
      </c>
      <c r="J7790">
        <f>MIN(G7790:I7790)</f>
        <v>1.1282291666666665E-3</v>
      </c>
      <c r="K7790" s="1" t="s">
        <v>20</v>
      </c>
      <c r="L7790">
        <v>12</v>
      </c>
      <c r="M7790">
        <f>VLOOKUP(B7790,YEAR,2)</f>
        <v>2000</v>
      </c>
    </row>
    <row r="7791" spans="1:13" x14ac:dyDescent="0.35">
      <c r="A7791">
        <v>37</v>
      </c>
      <c r="B7791">
        <v>173</v>
      </c>
      <c r="C7791">
        <v>1581</v>
      </c>
      <c r="D7791">
        <v>1.1302314814814816E-3</v>
      </c>
      <c r="E7791" t="s">
        <v>4</v>
      </c>
      <c r="F7791" t="s">
        <v>4</v>
      </c>
      <c r="G7791">
        <f>MIN(D7791:F7791)</f>
        <v>1.1302314814814816E-3</v>
      </c>
      <c r="H7791" t="s">
        <v>56</v>
      </c>
      <c r="I7791" t="str">
        <f>VLOOKUP(A7791,Sheet2!A:D,4)</f>
        <v>Pedro de la Rosa</v>
      </c>
      <c r="J7791">
        <f>MIN(G7791:I7791)</f>
        <v>1.1302314814814816E-3</v>
      </c>
      <c r="K7791" s="1" t="s">
        <v>19</v>
      </c>
      <c r="L7791">
        <v>13</v>
      </c>
      <c r="M7791">
        <f>VLOOKUP(B7791,YEAR,2)</f>
        <v>2000</v>
      </c>
    </row>
    <row r="7792" spans="1:13" x14ac:dyDescent="0.35">
      <c r="A7792">
        <v>50</v>
      </c>
      <c r="B7792">
        <v>173</v>
      </c>
      <c r="C7792">
        <v>1582</v>
      </c>
      <c r="D7792">
        <v>1.130486111111111E-3</v>
      </c>
      <c r="E7792" t="s">
        <v>4</v>
      </c>
      <c r="F7792" t="s">
        <v>4</v>
      </c>
      <c r="G7792">
        <f>MIN(D7792:F7792)</f>
        <v>1.130486111111111E-3</v>
      </c>
      <c r="H7792" t="s">
        <v>56</v>
      </c>
      <c r="I7792" t="str">
        <f>VLOOKUP(A7792,Sheet2!A:D,4)</f>
        <v>Jos Verstappen</v>
      </c>
      <c r="J7792">
        <f>MIN(G7792:I7792)</f>
        <v>1.130486111111111E-3</v>
      </c>
      <c r="K7792" s="1" t="s">
        <v>19</v>
      </c>
      <c r="L7792">
        <v>14</v>
      </c>
      <c r="M7792">
        <f>VLOOKUP(B7792,YEAR,2)</f>
        <v>2000</v>
      </c>
    </row>
    <row r="7793" spans="1:13" x14ac:dyDescent="0.35">
      <c r="A7793">
        <v>15</v>
      </c>
      <c r="B7793">
        <v>173</v>
      </c>
      <c r="C7793">
        <v>1583</v>
      </c>
      <c r="D7793">
        <v>1.1305439814814815E-3</v>
      </c>
      <c r="E7793" t="s">
        <v>4</v>
      </c>
      <c r="F7793" t="s">
        <v>4</v>
      </c>
      <c r="G7793">
        <f>MIN(D7793:F7793)</f>
        <v>1.1305439814814815E-3</v>
      </c>
      <c r="H7793" t="s">
        <v>56</v>
      </c>
      <c r="I7793" t="str">
        <f>VLOOKUP(A7793,Sheet2!A:D,4)</f>
        <v>Jarno Trulli</v>
      </c>
      <c r="J7793">
        <f>MIN(G7793:I7793)</f>
        <v>1.1305439814814815E-3</v>
      </c>
      <c r="K7793" s="1" t="s">
        <v>17</v>
      </c>
      <c r="L7793">
        <v>15</v>
      </c>
      <c r="M7793">
        <f>VLOOKUP(B7793,YEAR,2)</f>
        <v>2000</v>
      </c>
    </row>
    <row r="7794" spans="1:13" x14ac:dyDescent="0.35">
      <c r="A7794">
        <v>2</v>
      </c>
      <c r="B7794">
        <v>173</v>
      </c>
      <c r="C7794">
        <v>1584</v>
      </c>
      <c r="D7794">
        <v>1.1358912037037036E-3</v>
      </c>
      <c r="E7794" t="s">
        <v>4</v>
      </c>
      <c r="F7794" t="s">
        <v>4</v>
      </c>
      <c r="G7794">
        <f>MIN(D7794:F7794)</f>
        <v>1.1358912037037036E-3</v>
      </c>
      <c r="H7794" t="s">
        <v>56</v>
      </c>
      <c r="I7794" t="str">
        <f>VLOOKUP(A7794,Sheet2!A:D,4)</f>
        <v>Nick Heidfeld</v>
      </c>
      <c r="J7794">
        <f>MIN(G7794:I7794)</f>
        <v>1.1358912037037036E-3</v>
      </c>
      <c r="K7794" s="1" t="s">
        <v>18</v>
      </c>
      <c r="L7794">
        <v>16</v>
      </c>
      <c r="M7794">
        <f>VLOOKUP(B7794,YEAR,2)</f>
        <v>2000</v>
      </c>
    </row>
    <row r="7795" spans="1:13" x14ac:dyDescent="0.35">
      <c r="A7795">
        <v>55</v>
      </c>
      <c r="B7795">
        <v>173</v>
      </c>
      <c r="C7795">
        <v>1585</v>
      </c>
      <c r="D7795">
        <v>1.1366782407407408E-3</v>
      </c>
      <c r="E7795" t="s">
        <v>4</v>
      </c>
      <c r="F7795" t="s">
        <v>4</v>
      </c>
      <c r="G7795">
        <f>MIN(D7795:F7795)</f>
        <v>1.1366782407407408E-3</v>
      </c>
      <c r="H7795" t="s">
        <v>56</v>
      </c>
      <c r="I7795" t="str">
        <f>VLOOKUP(A7795,Sheet2!A:D,4)</f>
        <v>Jean Alesi</v>
      </c>
      <c r="J7795">
        <f>MIN(G7795:I7795)</f>
        <v>1.1366782407407408E-3</v>
      </c>
      <c r="K7795" s="1" t="s">
        <v>18</v>
      </c>
      <c r="L7795">
        <v>17</v>
      </c>
      <c r="M7795">
        <f>VLOOKUP(B7795,YEAR,2)</f>
        <v>2000</v>
      </c>
    </row>
    <row r="7796" spans="1:13" x14ac:dyDescent="0.35">
      <c r="A7796">
        <v>41</v>
      </c>
      <c r="B7796">
        <v>173</v>
      </c>
      <c r="C7796">
        <v>1586</v>
      </c>
      <c r="D7796">
        <v>1.1373726851851853E-3</v>
      </c>
      <c r="E7796" t="s">
        <v>4</v>
      </c>
      <c r="F7796" t="s">
        <v>4</v>
      </c>
      <c r="G7796">
        <f>MIN(D7796:F7796)</f>
        <v>1.1373726851851853E-3</v>
      </c>
      <c r="H7796" t="s">
        <v>56</v>
      </c>
      <c r="I7796" t="str">
        <f>VLOOKUP(A7796,Sheet2!A:D,4)</f>
        <v>Ricardo Zonta</v>
      </c>
      <c r="J7796">
        <f>MIN(G7796:I7796)</f>
        <v>1.1373726851851853E-3</v>
      </c>
      <c r="K7796" s="1" t="s">
        <v>16</v>
      </c>
      <c r="L7796">
        <v>18</v>
      </c>
      <c r="M7796">
        <f>VLOOKUP(B7796,YEAR,2)</f>
        <v>2000</v>
      </c>
    </row>
    <row r="7797" spans="1:13" x14ac:dyDescent="0.35">
      <c r="A7797">
        <v>63</v>
      </c>
      <c r="B7797">
        <v>173</v>
      </c>
      <c r="C7797">
        <v>1587</v>
      </c>
      <c r="D7797">
        <v>1.1399305555555557E-3</v>
      </c>
      <c r="E7797" t="s">
        <v>4</v>
      </c>
      <c r="F7797" t="s">
        <v>4</v>
      </c>
      <c r="G7797">
        <f>MIN(D7797:F7797)</f>
        <v>1.1399305555555557E-3</v>
      </c>
      <c r="H7797" t="s">
        <v>56</v>
      </c>
      <c r="I7797" t="str">
        <f>VLOOKUP(A7797,Sheet2!A:D,4)</f>
        <v>Mika Salo</v>
      </c>
      <c r="J7797">
        <f>MIN(G7797:I7797)</f>
        <v>1.1399305555555557E-3</v>
      </c>
      <c r="K7797" s="1" t="s">
        <v>94</v>
      </c>
      <c r="L7797">
        <v>19</v>
      </c>
      <c r="M7797">
        <f>VLOOKUP(B7797,YEAR,2)</f>
        <v>2000</v>
      </c>
    </row>
    <row r="7798" spans="1:13" x14ac:dyDescent="0.35">
      <c r="A7798">
        <v>64</v>
      </c>
      <c r="B7798">
        <v>173</v>
      </c>
      <c r="C7798">
        <v>1588</v>
      </c>
      <c r="D7798">
        <v>1.1409259259259259E-3</v>
      </c>
      <c r="E7798" t="s">
        <v>4</v>
      </c>
      <c r="F7798" t="s">
        <v>4</v>
      </c>
      <c r="G7798">
        <f>MIN(D7798:F7798)</f>
        <v>1.1409259259259259E-3</v>
      </c>
      <c r="H7798" t="s">
        <v>56</v>
      </c>
      <c r="I7798" t="str">
        <f>VLOOKUP(A7798,Sheet2!A:D,4)</f>
        <v>Pedro Diniz</v>
      </c>
      <c r="J7798">
        <f>MIN(G7798:I7798)</f>
        <v>1.1409259259259259E-3</v>
      </c>
      <c r="K7798" s="1" t="s">
        <v>94</v>
      </c>
      <c r="L7798">
        <v>20</v>
      </c>
      <c r="M7798">
        <f>VLOOKUP(B7798,YEAR,2)</f>
        <v>2000</v>
      </c>
    </row>
    <row r="7799" spans="1:13" x14ac:dyDescent="0.35">
      <c r="A7799">
        <v>48</v>
      </c>
      <c r="B7799">
        <v>173</v>
      </c>
      <c r="C7799">
        <v>1589</v>
      </c>
      <c r="D7799">
        <v>1.1570833333333333E-3</v>
      </c>
      <c r="E7799" t="s">
        <v>4</v>
      </c>
      <c r="F7799" t="s">
        <v>4</v>
      </c>
      <c r="G7799">
        <f>MIN(D7799:F7799)</f>
        <v>1.1570833333333333E-3</v>
      </c>
      <c r="H7799" t="s">
        <v>56</v>
      </c>
      <c r="I7799" t="str">
        <f>VLOOKUP(A7799,Sheet2!A:D,4)</f>
        <v>Marc GenÃ©</v>
      </c>
      <c r="J7799">
        <f>MIN(G7799:I7799)</f>
        <v>1.1570833333333333E-3</v>
      </c>
      <c r="K7799" s="1" t="s">
        <v>92</v>
      </c>
      <c r="L7799">
        <v>21</v>
      </c>
      <c r="M7799">
        <f>VLOOKUP(B7799,YEAR,2)</f>
        <v>2000</v>
      </c>
    </row>
    <row r="7800" spans="1:13" x14ac:dyDescent="0.35">
      <c r="A7800">
        <v>60</v>
      </c>
      <c r="B7800">
        <v>173</v>
      </c>
      <c r="C7800">
        <v>1590</v>
      </c>
      <c r="D7800">
        <v>1.1627546296296297E-3</v>
      </c>
      <c r="E7800" t="s">
        <v>4</v>
      </c>
      <c r="F7800" t="s">
        <v>4</v>
      </c>
      <c r="G7800">
        <f>MIN(D7800:F7800)</f>
        <v>1.1627546296296297E-3</v>
      </c>
      <c r="H7800" t="s">
        <v>56</v>
      </c>
      <c r="I7800" t="str">
        <f>VLOOKUP(A7800,Sheet2!A:D,4)</f>
        <v>GastÃ³n Mazzacane</v>
      </c>
      <c r="J7800">
        <f>MIN(G7800:I7800)</f>
        <v>1.1627546296296297E-3</v>
      </c>
      <c r="K7800" s="1" t="s">
        <v>92</v>
      </c>
      <c r="L7800">
        <v>22</v>
      </c>
      <c r="M7800">
        <f>VLOOKUP(B7800,YEAR,2)</f>
        <v>2000</v>
      </c>
    </row>
    <row r="7801" spans="1:13" x14ac:dyDescent="0.35">
      <c r="A7801">
        <v>57</v>
      </c>
      <c r="B7801">
        <v>175</v>
      </c>
      <c r="C7801">
        <v>1591</v>
      </c>
      <c r="D7801">
        <v>1.0470138888888888E-3</v>
      </c>
      <c r="E7801" t="s">
        <v>4</v>
      </c>
      <c r="F7801" t="s">
        <v>4</v>
      </c>
      <c r="G7801">
        <f>MIN(D7801:F7801)</f>
        <v>1.0470138888888888E-3</v>
      </c>
      <c r="H7801" t="s">
        <v>42</v>
      </c>
      <c r="I7801" t="str">
        <f>VLOOKUP(A7801,Sheet2!A:D,4)</f>
        <v>Mika HÃ¤kkinen</v>
      </c>
      <c r="J7801">
        <f>MIN(G7801:I7801)</f>
        <v>1.0470138888888888E-3</v>
      </c>
      <c r="K7801" s="1" t="s">
        <v>6</v>
      </c>
      <c r="L7801">
        <v>1</v>
      </c>
      <c r="M7801">
        <f>VLOOKUP(B7801,YEAR,2)</f>
        <v>1999</v>
      </c>
    </row>
    <row r="7802" spans="1:13" x14ac:dyDescent="0.35">
      <c r="A7802">
        <v>14</v>
      </c>
      <c r="B7802">
        <v>175</v>
      </c>
      <c r="C7802">
        <v>1592</v>
      </c>
      <c r="D7802">
        <v>1.0526157407407409E-3</v>
      </c>
      <c r="E7802" t="s">
        <v>4</v>
      </c>
      <c r="F7802" t="s">
        <v>4</v>
      </c>
      <c r="G7802">
        <f>MIN(D7802:F7802)</f>
        <v>1.0526157407407409E-3</v>
      </c>
      <c r="H7802" t="s">
        <v>42</v>
      </c>
      <c r="I7802" t="str">
        <f>VLOOKUP(A7802,Sheet2!A:D,4)</f>
        <v>David Coulthard</v>
      </c>
      <c r="J7802">
        <f>MIN(G7802:I7802)</f>
        <v>1.0526157407407409E-3</v>
      </c>
      <c r="K7802" s="1" t="s">
        <v>6</v>
      </c>
      <c r="L7802">
        <v>2</v>
      </c>
      <c r="M7802">
        <f>VLOOKUP(B7802,YEAR,2)</f>
        <v>1999</v>
      </c>
    </row>
    <row r="7803" spans="1:13" x14ac:dyDescent="0.35">
      <c r="A7803">
        <v>30</v>
      </c>
      <c r="B7803">
        <v>175</v>
      </c>
      <c r="C7803">
        <v>1593</v>
      </c>
      <c r="D7803">
        <v>1.0622800925925925E-3</v>
      </c>
      <c r="E7803" t="s">
        <v>4</v>
      </c>
      <c r="F7803" t="s">
        <v>4</v>
      </c>
      <c r="G7803">
        <f>MIN(D7803:F7803)</f>
        <v>1.0622800925925925E-3</v>
      </c>
      <c r="H7803" t="s">
        <v>42</v>
      </c>
      <c r="I7803" t="str">
        <f>VLOOKUP(A7803,Sheet2!A:D,4)</f>
        <v>Michael Schumacher</v>
      </c>
      <c r="J7803">
        <f>MIN(G7803:I7803)</f>
        <v>1.0622800925925925E-3</v>
      </c>
      <c r="K7803" s="1" t="s">
        <v>8</v>
      </c>
      <c r="L7803">
        <v>3</v>
      </c>
      <c r="M7803">
        <f>VLOOKUP(B7803,YEAR,2)</f>
        <v>1999</v>
      </c>
    </row>
    <row r="7804" spans="1:13" x14ac:dyDescent="0.35">
      <c r="A7804">
        <v>22</v>
      </c>
      <c r="B7804">
        <v>175</v>
      </c>
      <c r="C7804">
        <v>1594</v>
      </c>
      <c r="D7804">
        <v>1.0665277777777778E-3</v>
      </c>
      <c r="E7804" t="s">
        <v>4</v>
      </c>
      <c r="F7804" t="s">
        <v>4</v>
      </c>
      <c r="G7804">
        <f>MIN(D7804:F7804)</f>
        <v>1.0665277777777778E-3</v>
      </c>
      <c r="H7804" t="s">
        <v>42</v>
      </c>
      <c r="I7804" t="str">
        <f>VLOOKUP(A7804,Sheet2!A:D,4)</f>
        <v>Rubens Barrichello</v>
      </c>
      <c r="J7804">
        <f>MIN(G7804:I7804)</f>
        <v>1.0665277777777778E-3</v>
      </c>
      <c r="K7804" s="1" t="s">
        <v>22</v>
      </c>
      <c r="L7804">
        <v>4</v>
      </c>
      <c r="M7804">
        <f>VLOOKUP(B7804,YEAR,2)</f>
        <v>1999</v>
      </c>
    </row>
    <row r="7805" spans="1:13" x14ac:dyDescent="0.35">
      <c r="A7805">
        <v>49</v>
      </c>
      <c r="B7805">
        <v>175</v>
      </c>
      <c r="C7805">
        <v>1595</v>
      </c>
      <c r="D7805">
        <v>1.0680092592592592E-3</v>
      </c>
      <c r="E7805" t="s">
        <v>4</v>
      </c>
      <c r="F7805" t="s">
        <v>4</v>
      </c>
      <c r="G7805">
        <f>MIN(D7805:F7805)</f>
        <v>1.0680092592592592E-3</v>
      </c>
      <c r="H7805" t="s">
        <v>42</v>
      </c>
      <c r="I7805" t="str">
        <f>VLOOKUP(A7805,Sheet2!A:D,4)</f>
        <v>Heinz-Harald Frentzen</v>
      </c>
      <c r="J7805">
        <f>MIN(G7805:I7805)</f>
        <v>1.0680092592592592E-3</v>
      </c>
      <c r="K7805" s="1" t="s">
        <v>17</v>
      </c>
      <c r="L7805">
        <v>5</v>
      </c>
      <c r="M7805">
        <f>VLOOKUP(B7805,YEAR,2)</f>
        <v>1999</v>
      </c>
    </row>
    <row r="7806" spans="1:13" x14ac:dyDescent="0.35">
      <c r="A7806">
        <v>56</v>
      </c>
      <c r="B7806">
        <v>175</v>
      </c>
      <c r="C7806">
        <v>1596</v>
      </c>
      <c r="D7806">
        <v>1.0681597222222223E-3</v>
      </c>
      <c r="E7806" t="s">
        <v>4</v>
      </c>
      <c r="F7806" t="s">
        <v>4</v>
      </c>
      <c r="G7806">
        <f>MIN(D7806:F7806)</f>
        <v>1.0681597222222223E-3</v>
      </c>
      <c r="H7806" t="s">
        <v>42</v>
      </c>
      <c r="I7806" t="str">
        <f>VLOOKUP(A7806,Sheet2!A:D,4)</f>
        <v>Eddie Irvine</v>
      </c>
      <c r="J7806">
        <f>MIN(G7806:I7806)</f>
        <v>1.0681597222222223E-3</v>
      </c>
      <c r="K7806" s="1" t="s">
        <v>8</v>
      </c>
      <c r="L7806">
        <v>6</v>
      </c>
      <c r="M7806">
        <f>VLOOKUP(B7806,YEAR,2)</f>
        <v>1999</v>
      </c>
    </row>
    <row r="7807" spans="1:13" x14ac:dyDescent="0.35">
      <c r="A7807">
        <v>21</v>
      </c>
      <c r="B7807">
        <v>175</v>
      </c>
      <c r="C7807">
        <v>1597</v>
      </c>
      <c r="D7807">
        <v>1.0710648148148148E-3</v>
      </c>
      <c r="E7807" t="s">
        <v>4</v>
      </c>
      <c r="F7807" t="s">
        <v>4</v>
      </c>
      <c r="G7807">
        <f>MIN(D7807:F7807)</f>
        <v>1.0710648148148148E-3</v>
      </c>
      <c r="H7807" t="s">
        <v>42</v>
      </c>
      <c r="I7807" t="str">
        <f>VLOOKUP(A7807,Sheet2!A:D,4)</f>
        <v>Giancarlo Fisichella</v>
      </c>
      <c r="J7807">
        <f>MIN(G7807:I7807)</f>
        <v>1.0710648148148148E-3</v>
      </c>
      <c r="K7807" s="1" t="s">
        <v>20</v>
      </c>
      <c r="L7807">
        <v>7</v>
      </c>
      <c r="M7807">
        <f>VLOOKUP(B7807,YEAR,2)</f>
        <v>1999</v>
      </c>
    </row>
    <row r="7808" spans="1:13" x14ac:dyDescent="0.35">
      <c r="A7808">
        <v>23</v>
      </c>
      <c r="B7808">
        <v>175</v>
      </c>
      <c r="C7808">
        <v>1598</v>
      </c>
      <c r="D7808">
        <v>1.0728125E-3</v>
      </c>
      <c r="E7808" t="s">
        <v>4</v>
      </c>
      <c r="F7808" t="s">
        <v>4</v>
      </c>
      <c r="G7808">
        <f>MIN(D7808:F7808)</f>
        <v>1.0728125E-3</v>
      </c>
      <c r="H7808" t="s">
        <v>42</v>
      </c>
      <c r="I7808" t="str">
        <f>VLOOKUP(A7808,Sheet2!A:D,4)</f>
        <v>Ralf Schumacher</v>
      </c>
      <c r="J7808">
        <f>MIN(G7808:I7808)</f>
        <v>1.0728125E-3</v>
      </c>
      <c r="K7808" s="1" t="s">
        <v>7</v>
      </c>
      <c r="L7808">
        <v>8</v>
      </c>
      <c r="M7808">
        <f>VLOOKUP(B7808,YEAR,2)</f>
        <v>1999</v>
      </c>
    </row>
    <row r="7809" spans="1:13" x14ac:dyDescent="0.35">
      <c r="A7809">
        <v>71</v>
      </c>
      <c r="B7809">
        <v>175</v>
      </c>
      <c r="C7809">
        <v>1599</v>
      </c>
      <c r="D7809">
        <v>1.0728587962962964E-3</v>
      </c>
      <c r="E7809" t="s">
        <v>4</v>
      </c>
      <c r="F7809" t="s">
        <v>4</v>
      </c>
      <c r="G7809">
        <f>MIN(D7809:F7809)</f>
        <v>1.0728587962962964E-3</v>
      </c>
      <c r="H7809" t="s">
        <v>42</v>
      </c>
      <c r="I7809" t="str">
        <f>VLOOKUP(A7809,Sheet2!A:D,4)</f>
        <v>Damon Hill</v>
      </c>
      <c r="J7809">
        <f>MIN(G7809:I7809)</f>
        <v>1.0728587962962964E-3</v>
      </c>
      <c r="K7809" s="1" t="s">
        <v>17</v>
      </c>
      <c r="L7809">
        <v>9</v>
      </c>
      <c r="M7809">
        <f>VLOOKUP(B7809,YEAR,2)</f>
        <v>1999</v>
      </c>
    </row>
    <row r="7810" spans="1:13" x14ac:dyDescent="0.35">
      <c r="A7810">
        <v>25</v>
      </c>
      <c r="B7810">
        <v>175</v>
      </c>
      <c r="C7810">
        <v>1600</v>
      </c>
      <c r="D7810">
        <v>1.0739467592592591E-3</v>
      </c>
      <c r="E7810" t="s">
        <v>4</v>
      </c>
      <c r="F7810" t="s">
        <v>4</v>
      </c>
      <c r="G7810">
        <f>MIN(D7810:F7810)</f>
        <v>1.0739467592592591E-3</v>
      </c>
      <c r="H7810" t="s">
        <v>42</v>
      </c>
      <c r="I7810" t="str">
        <f>VLOOKUP(A7810,Sheet2!A:D,4)</f>
        <v>Alexander Wurz</v>
      </c>
      <c r="J7810">
        <f>MIN(G7810:I7810)</f>
        <v>1.0739467592592591E-3</v>
      </c>
      <c r="K7810" s="1" t="s">
        <v>20</v>
      </c>
      <c r="L7810">
        <v>10</v>
      </c>
      <c r="M7810">
        <f>VLOOKUP(B7810,YEAR,2)</f>
        <v>1999</v>
      </c>
    </row>
    <row r="7811" spans="1:13" x14ac:dyDescent="0.35">
      <c r="A7811">
        <v>35</v>
      </c>
      <c r="B7811">
        <v>175</v>
      </c>
      <c r="C7811">
        <v>1601</v>
      </c>
      <c r="D7811">
        <v>1.0750925925925925E-3</v>
      </c>
      <c r="E7811" t="s">
        <v>4</v>
      </c>
      <c r="F7811" t="s">
        <v>4</v>
      </c>
      <c r="G7811">
        <f>MIN(D7811:F7811)</f>
        <v>1.0750925925925925E-3</v>
      </c>
      <c r="H7811" t="s">
        <v>42</v>
      </c>
      <c r="I7811" t="str">
        <f>VLOOKUP(A7811,Sheet2!A:D,4)</f>
        <v>Jacques Villeneuve</v>
      </c>
      <c r="J7811">
        <f>MIN(G7811:I7811)</f>
        <v>1.0750925925925925E-3</v>
      </c>
      <c r="K7811" s="1" t="s">
        <v>16</v>
      </c>
      <c r="L7811">
        <v>11</v>
      </c>
      <c r="M7811">
        <f>VLOOKUP(B7811,YEAR,2)</f>
        <v>1999</v>
      </c>
    </row>
    <row r="7812" spans="1:13" x14ac:dyDescent="0.35">
      <c r="A7812">
        <v>15</v>
      </c>
      <c r="B7812">
        <v>175</v>
      </c>
      <c r="C7812">
        <v>1602</v>
      </c>
      <c r="D7812">
        <v>1.0760532407407407E-3</v>
      </c>
      <c r="E7812" t="s">
        <v>4</v>
      </c>
      <c r="F7812" t="s">
        <v>4</v>
      </c>
      <c r="G7812">
        <f>MIN(D7812:F7812)</f>
        <v>1.0760532407407407E-3</v>
      </c>
      <c r="H7812" t="s">
        <v>42</v>
      </c>
      <c r="I7812" t="str">
        <f>VLOOKUP(A7812,Sheet2!A:D,4)</f>
        <v>Jarno Trulli</v>
      </c>
      <c r="J7812">
        <f>MIN(G7812:I7812)</f>
        <v>1.0760532407407407E-3</v>
      </c>
      <c r="K7812" s="1" t="s">
        <v>18</v>
      </c>
      <c r="L7812">
        <v>12</v>
      </c>
      <c r="M7812">
        <f>VLOOKUP(B7812,YEAR,2)</f>
        <v>1999</v>
      </c>
    </row>
    <row r="7813" spans="1:13" x14ac:dyDescent="0.35">
      <c r="A7813">
        <v>65</v>
      </c>
      <c r="B7813">
        <v>175</v>
      </c>
      <c r="C7813">
        <v>1603</v>
      </c>
      <c r="D7813">
        <v>1.0762847222222222E-3</v>
      </c>
      <c r="E7813" t="s">
        <v>4</v>
      </c>
      <c r="F7813" t="s">
        <v>4</v>
      </c>
      <c r="G7813">
        <f>MIN(D7813:F7813)</f>
        <v>1.0762847222222222E-3</v>
      </c>
      <c r="H7813" t="s">
        <v>42</v>
      </c>
      <c r="I7813" t="str">
        <f>VLOOKUP(A7813,Sheet2!A:D,4)</f>
        <v>Johnny Herbert</v>
      </c>
      <c r="J7813">
        <f>MIN(G7813:I7813)</f>
        <v>1.0762847222222222E-3</v>
      </c>
      <c r="K7813" s="1" t="s">
        <v>22</v>
      </c>
      <c r="L7813">
        <v>13</v>
      </c>
      <c r="M7813">
        <f>VLOOKUP(B7813,YEAR,2)</f>
        <v>1999</v>
      </c>
    </row>
    <row r="7814" spans="1:13" x14ac:dyDescent="0.35">
      <c r="A7814">
        <v>64</v>
      </c>
      <c r="B7814">
        <v>175</v>
      </c>
      <c r="C7814">
        <v>1604</v>
      </c>
      <c r="D7814">
        <v>1.0807175925925925E-3</v>
      </c>
      <c r="E7814" t="s">
        <v>4</v>
      </c>
      <c r="F7814" t="s">
        <v>4</v>
      </c>
      <c r="G7814">
        <f>MIN(D7814:F7814)</f>
        <v>1.0807175925925925E-3</v>
      </c>
      <c r="H7814" t="s">
        <v>42</v>
      </c>
      <c r="I7814" t="str">
        <f>VLOOKUP(A7814,Sheet2!A:D,4)</f>
        <v>Pedro Diniz</v>
      </c>
      <c r="J7814">
        <f>MIN(G7814:I7814)</f>
        <v>1.0807175925925925E-3</v>
      </c>
      <c r="K7814" s="1" t="s">
        <v>94</v>
      </c>
      <c r="L7814">
        <v>14</v>
      </c>
      <c r="M7814">
        <f>VLOOKUP(B7814,YEAR,2)</f>
        <v>1999</v>
      </c>
    </row>
    <row r="7815" spans="1:13" x14ac:dyDescent="0.35">
      <c r="A7815">
        <v>70</v>
      </c>
      <c r="B7815">
        <v>175</v>
      </c>
      <c r="C7815">
        <v>1605</v>
      </c>
      <c r="D7815">
        <v>1.0827430555555555E-3</v>
      </c>
      <c r="E7815" t="s">
        <v>4</v>
      </c>
      <c r="F7815" t="s">
        <v>4</v>
      </c>
      <c r="G7815">
        <f>MIN(D7815:F7815)</f>
        <v>1.0827430555555555E-3</v>
      </c>
      <c r="H7815" t="s">
        <v>42</v>
      </c>
      <c r="I7815" t="str">
        <f>VLOOKUP(A7815,Sheet2!A:D,4)</f>
        <v>Alessandro Zanardi</v>
      </c>
      <c r="J7815">
        <f>MIN(G7815:I7815)</f>
        <v>1.0827430555555555E-3</v>
      </c>
      <c r="K7815" s="1" t="s">
        <v>7</v>
      </c>
      <c r="L7815">
        <v>15</v>
      </c>
      <c r="M7815">
        <f>VLOOKUP(B7815,YEAR,2)</f>
        <v>1999</v>
      </c>
    </row>
    <row r="7816" spans="1:13" x14ac:dyDescent="0.35">
      <c r="A7816">
        <v>55</v>
      </c>
      <c r="B7816">
        <v>175</v>
      </c>
      <c r="C7816">
        <v>1606</v>
      </c>
      <c r="D7816">
        <v>1.0869212962962961E-3</v>
      </c>
      <c r="E7816" t="s">
        <v>4</v>
      </c>
      <c r="F7816" t="s">
        <v>4</v>
      </c>
      <c r="G7816">
        <f>MIN(D7816:F7816)</f>
        <v>1.0869212962962961E-3</v>
      </c>
      <c r="H7816" t="s">
        <v>42</v>
      </c>
      <c r="I7816" t="str">
        <f>VLOOKUP(A7816,Sheet2!A:D,4)</f>
        <v>Jean Alesi</v>
      </c>
      <c r="J7816">
        <f>MIN(G7816:I7816)</f>
        <v>1.0869212962962961E-3</v>
      </c>
      <c r="K7816" s="1" t="s">
        <v>94</v>
      </c>
      <c r="L7816">
        <v>16</v>
      </c>
      <c r="M7816">
        <f>VLOOKUP(B7816,YEAR,2)</f>
        <v>1999</v>
      </c>
    </row>
    <row r="7817" spans="1:13" x14ac:dyDescent="0.35">
      <c r="A7817">
        <v>68</v>
      </c>
      <c r="B7817">
        <v>175</v>
      </c>
      <c r="C7817">
        <v>1607</v>
      </c>
      <c r="D7817">
        <v>1.0900694444444445E-3</v>
      </c>
      <c r="E7817" t="s">
        <v>4</v>
      </c>
      <c r="F7817" t="s">
        <v>4</v>
      </c>
      <c r="G7817">
        <f>MIN(D7817:F7817)</f>
        <v>1.0900694444444445E-3</v>
      </c>
      <c r="H7817" t="s">
        <v>42</v>
      </c>
      <c r="I7817" t="str">
        <f>VLOOKUP(A7817,Sheet2!A:D,4)</f>
        <v>Toranosuke Takagi</v>
      </c>
      <c r="J7817">
        <f>MIN(G7817:I7817)</f>
        <v>1.0900694444444445E-3</v>
      </c>
      <c r="K7817" s="1" t="s">
        <v>19</v>
      </c>
      <c r="L7817">
        <v>17</v>
      </c>
      <c r="M7817">
        <f>VLOOKUP(B7817,YEAR,2)</f>
        <v>1999</v>
      </c>
    </row>
    <row r="7818" spans="1:13" x14ac:dyDescent="0.35">
      <c r="A7818">
        <v>37</v>
      </c>
      <c r="B7818">
        <v>175</v>
      </c>
      <c r="C7818">
        <v>1608</v>
      </c>
      <c r="D7818">
        <v>1.090787037037037E-3</v>
      </c>
      <c r="E7818" t="s">
        <v>4</v>
      </c>
      <c r="F7818" t="s">
        <v>4</v>
      </c>
      <c r="G7818">
        <f>MIN(D7818:F7818)</f>
        <v>1.090787037037037E-3</v>
      </c>
      <c r="H7818" t="s">
        <v>42</v>
      </c>
      <c r="I7818" t="str">
        <f>VLOOKUP(A7818,Sheet2!A:D,4)</f>
        <v>Pedro de la Rosa</v>
      </c>
      <c r="J7818">
        <f>MIN(G7818:I7818)</f>
        <v>1.090787037037037E-3</v>
      </c>
      <c r="K7818" s="1" t="s">
        <v>19</v>
      </c>
      <c r="L7818">
        <v>18</v>
      </c>
      <c r="M7818">
        <f>VLOOKUP(B7818,YEAR,2)</f>
        <v>1999</v>
      </c>
    </row>
    <row r="7819" spans="1:13" x14ac:dyDescent="0.35">
      <c r="A7819">
        <v>41</v>
      </c>
      <c r="B7819">
        <v>175</v>
      </c>
      <c r="C7819">
        <v>1609</v>
      </c>
      <c r="D7819">
        <v>1.0927314814814814E-3</v>
      </c>
      <c r="E7819" t="s">
        <v>4</v>
      </c>
      <c r="F7819" t="s">
        <v>4</v>
      </c>
      <c r="G7819">
        <f>MIN(D7819:F7819)</f>
        <v>1.0927314814814814E-3</v>
      </c>
      <c r="H7819" t="s">
        <v>42</v>
      </c>
      <c r="I7819" t="str">
        <f>VLOOKUP(A7819,Sheet2!A:D,4)</f>
        <v>Ricardo Zonta</v>
      </c>
      <c r="J7819">
        <f>MIN(G7819:I7819)</f>
        <v>1.0927314814814814E-3</v>
      </c>
      <c r="K7819" s="1" t="s">
        <v>16</v>
      </c>
      <c r="L7819">
        <v>19</v>
      </c>
      <c r="M7819">
        <f>VLOOKUP(B7819,YEAR,2)</f>
        <v>1999</v>
      </c>
    </row>
    <row r="7820" spans="1:13" x14ac:dyDescent="0.35">
      <c r="A7820">
        <v>44</v>
      </c>
      <c r="B7820">
        <v>175</v>
      </c>
      <c r="C7820">
        <v>1610</v>
      </c>
      <c r="D7820">
        <v>1.1003240740740741E-3</v>
      </c>
      <c r="E7820" t="s">
        <v>4</v>
      </c>
      <c r="F7820" t="s">
        <v>4</v>
      </c>
      <c r="G7820">
        <f>MIN(D7820:F7820)</f>
        <v>1.1003240740740741E-3</v>
      </c>
      <c r="H7820" t="s">
        <v>42</v>
      </c>
      <c r="I7820" t="str">
        <f>VLOOKUP(A7820,Sheet2!A:D,4)</f>
        <v>Olivier Panis</v>
      </c>
      <c r="J7820">
        <f>MIN(G7820:I7820)</f>
        <v>1.1003240740740741E-3</v>
      </c>
      <c r="K7820" s="1" t="s">
        <v>18</v>
      </c>
      <c r="L7820">
        <v>20</v>
      </c>
      <c r="M7820">
        <f>VLOOKUP(B7820,YEAR,2)</f>
        <v>1999</v>
      </c>
    </row>
    <row r="7821" spans="1:13" x14ac:dyDescent="0.35">
      <c r="A7821">
        <v>69</v>
      </c>
      <c r="B7821">
        <v>175</v>
      </c>
      <c r="C7821">
        <v>1611</v>
      </c>
      <c r="D7821">
        <v>1.1031944444444444E-3</v>
      </c>
      <c r="E7821" t="s">
        <v>4</v>
      </c>
      <c r="F7821" t="s">
        <v>4</v>
      </c>
      <c r="G7821">
        <f>MIN(D7821:F7821)</f>
        <v>1.1031944444444444E-3</v>
      </c>
      <c r="H7821" t="s">
        <v>42</v>
      </c>
      <c r="I7821" t="str">
        <f>VLOOKUP(A7821,Sheet2!A:D,4)</f>
        <v>Luca Badoer</v>
      </c>
      <c r="J7821">
        <f>MIN(G7821:I7821)</f>
        <v>1.1031944444444444E-3</v>
      </c>
      <c r="K7821" s="1" t="s">
        <v>92</v>
      </c>
      <c r="L7821">
        <v>21</v>
      </c>
      <c r="M7821">
        <f>VLOOKUP(B7821,YEAR,2)</f>
        <v>1999</v>
      </c>
    </row>
    <row r="7822" spans="1:13" x14ac:dyDescent="0.35">
      <c r="A7822">
        <v>48</v>
      </c>
      <c r="B7822">
        <v>175</v>
      </c>
      <c r="C7822">
        <v>1612</v>
      </c>
      <c r="D7822">
        <v>1.1228356481481482E-3</v>
      </c>
      <c r="E7822" t="s">
        <v>4</v>
      </c>
      <c r="F7822" t="s">
        <v>4</v>
      </c>
      <c r="G7822">
        <f>MIN(D7822:F7822)</f>
        <v>1.1228356481481482E-3</v>
      </c>
      <c r="H7822" t="s">
        <v>42</v>
      </c>
      <c r="I7822" t="str">
        <f>VLOOKUP(A7822,Sheet2!A:D,4)</f>
        <v>Marc GenÃ©</v>
      </c>
      <c r="J7822">
        <f>MIN(G7822:I7822)</f>
        <v>1.1228356481481482E-3</v>
      </c>
      <c r="K7822" s="1" t="s">
        <v>92</v>
      </c>
      <c r="L7822">
        <v>22</v>
      </c>
      <c r="M7822">
        <f>VLOOKUP(B7822,YEAR,2)</f>
        <v>1999</v>
      </c>
    </row>
    <row r="7823" spans="1:13" x14ac:dyDescent="0.35">
      <c r="A7823">
        <v>57</v>
      </c>
      <c r="B7823">
        <v>176</v>
      </c>
      <c r="C7823">
        <v>1613</v>
      </c>
      <c r="D7823">
        <v>8.8620370370370372E-4</v>
      </c>
      <c r="E7823" t="s">
        <v>4</v>
      </c>
      <c r="F7823" t="s">
        <v>4</v>
      </c>
      <c r="G7823">
        <f>MIN(D7823:F7823)</f>
        <v>8.8620370370370372E-4</v>
      </c>
      <c r="H7823" t="s">
        <v>57</v>
      </c>
      <c r="I7823" t="str">
        <f>VLOOKUP(A7823,Sheet2!A:D,4)</f>
        <v>Mika HÃ¤kkinen</v>
      </c>
      <c r="J7823">
        <f>MIN(G7823:I7823)</f>
        <v>8.8620370370370372E-4</v>
      </c>
      <c r="K7823" s="1" t="s">
        <v>6</v>
      </c>
      <c r="L7823">
        <v>1</v>
      </c>
      <c r="M7823">
        <f>VLOOKUP(B7823,YEAR,2)</f>
        <v>1999</v>
      </c>
    </row>
    <row r="7824" spans="1:13" x14ac:dyDescent="0.35">
      <c r="A7824">
        <v>14</v>
      </c>
      <c r="B7824">
        <v>176</v>
      </c>
      <c r="C7824">
        <v>1614</v>
      </c>
      <c r="D7824">
        <v>8.8790509259259259E-4</v>
      </c>
      <c r="E7824" t="s">
        <v>4</v>
      </c>
      <c r="F7824" t="s">
        <v>4</v>
      </c>
      <c r="G7824">
        <f>MIN(D7824:F7824)</f>
        <v>8.8790509259259259E-4</v>
      </c>
      <c r="H7824" t="s">
        <v>57</v>
      </c>
      <c r="I7824" t="str">
        <f>VLOOKUP(A7824,Sheet2!A:D,4)</f>
        <v>David Coulthard</v>
      </c>
      <c r="J7824">
        <f>MIN(G7824:I7824)</f>
        <v>8.8790509259259259E-4</v>
      </c>
      <c r="K7824" s="1" t="s">
        <v>6</v>
      </c>
      <c r="L7824">
        <v>2</v>
      </c>
      <c r="M7824">
        <f>VLOOKUP(B7824,YEAR,2)</f>
        <v>1999</v>
      </c>
    </row>
    <row r="7825" spans="1:13" x14ac:dyDescent="0.35">
      <c r="A7825">
        <v>22</v>
      </c>
      <c r="B7825">
        <v>176</v>
      </c>
      <c r="C7825">
        <v>1615</v>
      </c>
      <c r="D7825">
        <v>8.9473379629629625E-4</v>
      </c>
      <c r="E7825" t="s">
        <v>4</v>
      </c>
      <c r="F7825" t="s">
        <v>4</v>
      </c>
      <c r="G7825">
        <f>MIN(D7825:F7825)</f>
        <v>8.9473379629629625E-4</v>
      </c>
      <c r="H7825" t="s">
        <v>57</v>
      </c>
      <c r="I7825" t="str">
        <f>VLOOKUP(A7825,Sheet2!A:D,4)</f>
        <v>Rubens Barrichello</v>
      </c>
      <c r="J7825">
        <f>MIN(G7825:I7825)</f>
        <v>8.9473379629629625E-4</v>
      </c>
      <c r="K7825" s="1" t="s">
        <v>22</v>
      </c>
      <c r="L7825">
        <v>3</v>
      </c>
      <c r="M7825">
        <f>VLOOKUP(B7825,YEAR,2)</f>
        <v>1999</v>
      </c>
    </row>
    <row r="7826" spans="1:13" x14ac:dyDescent="0.35">
      <c r="A7826">
        <v>30</v>
      </c>
      <c r="B7826">
        <v>176</v>
      </c>
      <c r="C7826">
        <v>1616</v>
      </c>
      <c r="D7826">
        <v>8.9789351851851846E-4</v>
      </c>
      <c r="E7826" t="s">
        <v>4</v>
      </c>
      <c r="F7826" t="s">
        <v>4</v>
      </c>
      <c r="G7826">
        <f>MIN(D7826:F7826)</f>
        <v>8.9789351851851846E-4</v>
      </c>
      <c r="H7826" t="s">
        <v>57</v>
      </c>
      <c r="I7826" t="str">
        <f>VLOOKUP(A7826,Sheet2!A:D,4)</f>
        <v>Michael Schumacher</v>
      </c>
      <c r="J7826">
        <f>MIN(G7826:I7826)</f>
        <v>8.9789351851851846E-4</v>
      </c>
      <c r="K7826" s="1" t="s">
        <v>8</v>
      </c>
      <c r="L7826">
        <v>4</v>
      </c>
      <c r="M7826">
        <f>VLOOKUP(B7826,YEAR,2)</f>
        <v>1999</v>
      </c>
    </row>
    <row r="7827" spans="1:13" x14ac:dyDescent="0.35">
      <c r="A7827">
        <v>21</v>
      </c>
      <c r="B7827">
        <v>176</v>
      </c>
      <c r="C7827">
        <v>1617</v>
      </c>
      <c r="D7827">
        <v>9.0057870370370368E-4</v>
      </c>
      <c r="E7827" t="s">
        <v>4</v>
      </c>
      <c r="F7827" t="s">
        <v>4</v>
      </c>
      <c r="G7827">
        <f>MIN(D7827:F7827)</f>
        <v>9.0057870370370368E-4</v>
      </c>
      <c r="H7827" t="s">
        <v>57</v>
      </c>
      <c r="I7827" t="str">
        <f>VLOOKUP(A7827,Sheet2!A:D,4)</f>
        <v>Giancarlo Fisichella</v>
      </c>
      <c r="J7827">
        <f>MIN(G7827:I7827)</f>
        <v>9.0057870370370368E-4</v>
      </c>
      <c r="K7827" s="1" t="s">
        <v>20</v>
      </c>
      <c r="L7827">
        <v>5</v>
      </c>
      <c r="M7827">
        <f>VLOOKUP(B7827,YEAR,2)</f>
        <v>1999</v>
      </c>
    </row>
    <row r="7828" spans="1:13" x14ac:dyDescent="0.35">
      <c r="A7828">
        <v>56</v>
      </c>
      <c r="B7828">
        <v>176</v>
      </c>
      <c r="C7828">
        <v>1618</v>
      </c>
      <c r="D7828">
        <v>9.0096064814814813E-4</v>
      </c>
      <c r="E7828" t="s">
        <v>4</v>
      </c>
      <c r="F7828" t="s">
        <v>4</v>
      </c>
      <c r="G7828">
        <f>MIN(D7828:F7828)</f>
        <v>9.0096064814814813E-4</v>
      </c>
      <c r="H7828" t="s">
        <v>57</v>
      </c>
      <c r="I7828" t="str">
        <f>VLOOKUP(A7828,Sheet2!A:D,4)</f>
        <v>Eddie Irvine</v>
      </c>
      <c r="J7828">
        <f>MIN(G7828:I7828)</f>
        <v>9.0096064814814813E-4</v>
      </c>
      <c r="K7828" s="1" t="s">
        <v>8</v>
      </c>
      <c r="L7828">
        <v>6</v>
      </c>
      <c r="M7828">
        <f>VLOOKUP(B7828,YEAR,2)</f>
        <v>1999</v>
      </c>
    </row>
    <row r="7829" spans="1:13" x14ac:dyDescent="0.35">
      <c r="A7829">
        <v>71</v>
      </c>
      <c r="B7829">
        <v>176</v>
      </c>
      <c r="C7829">
        <v>1619</v>
      </c>
      <c r="D7829">
        <v>9.0143518518518524E-4</v>
      </c>
      <c r="E7829" t="s">
        <v>4</v>
      </c>
      <c r="F7829" t="s">
        <v>4</v>
      </c>
      <c r="G7829">
        <f>MIN(D7829:F7829)</f>
        <v>9.0143518518518524E-4</v>
      </c>
      <c r="H7829" t="s">
        <v>57</v>
      </c>
      <c r="I7829" t="str">
        <f>VLOOKUP(A7829,Sheet2!A:D,4)</f>
        <v>Damon Hill</v>
      </c>
      <c r="J7829">
        <f>MIN(G7829:I7829)</f>
        <v>9.0143518518518524E-4</v>
      </c>
      <c r="K7829" s="1" t="s">
        <v>17</v>
      </c>
      <c r="L7829">
        <v>7</v>
      </c>
      <c r="M7829">
        <f>VLOOKUP(B7829,YEAR,2)</f>
        <v>1999</v>
      </c>
    </row>
    <row r="7830" spans="1:13" x14ac:dyDescent="0.35">
      <c r="A7830">
        <v>49</v>
      </c>
      <c r="B7830">
        <v>176</v>
      </c>
      <c r="C7830">
        <v>1620</v>
      </c>
      <c r="D7830">
        <v>9.0164351851851853E-4</v>
      </c>
      <c r="E7830" t="s">
        <v>4</v>
      </c>
      <c r="F7830" t="s">
        <v>4</v>
      </c>
      <c r="G7830">
        <f>MIN(D7830:F7830)</f>
        <v>9.0164351851851853E-4</v>
      </c>
      <c r="H7830" t="s">
        <v>57</v>
      </c>
      <c r="I7830" t="str">
        <f>VLOOKUP(A7830,Sheet2!A:D,4)</f>
        <v>Heinz-Harald Frentzen</v>
      </c>
      <c r="J7830">
        <f>MIN(G7830:I7830)</f>
        <v>9.0164351851851853E-4</v>
      </c>
      <c r="K7830" s="1" t="s">
        <v>17</v>
      </c>
      <c r="L7830">
        <v>8</v>
      </c>
      <c r="M7830">
        <f>VLOOKUP(B7830,YEAR,2)</f>
        <v>1999</v>
      </c>
    </row>
    <row r="7831" spans="1:13" x14ac:dyDescent="0.35">
      <c r="A7831">
        <v>25</v>
      </c>
      <c r="B7831">
        <v>176</v>
      </c>
      <c r="C7831">
        <v>1621</v>
      </c>
      <c r="D7831">
        <v>9.0664351851851843E-4</v>
      </c>
      <c r="E7831" t="s">
        <v>4</v>
      </c>
      <c r="F7831" t="s">
        <v>4</v>
      </c>
      <c r="G7831">
        <f>MIN(D7831:F7831)</f>
        <v>9.0664351851851843E-4</v>
      </c>
      <c r="H7831" t="s">
        <v>57</v>
      </c>
      <c r="I7831" t="str">
        <f>VLOOKUP(A7831,Sheet2!A:D,4)</f>
        <v>Alexander Wurz</v>
      </c>
      <c r="J7831">
        <f>MIN(G7831:I7831)</f>
        <v>9.0664351851851843E-4</v>
      </c>
      <c r="K7831" s="1" t="s">
        <v>20</v>
      </c>
      <c r="L7831">
        <v>9</v>
      </c>
      <c r="M7831">
        <f>VLOOKUP(B7831,YEAR,2)</f>
        <v>1999</v>
      </c>
    </row>
    <row r="7832" spans="1:13" x14ac:dyDescent="0.35">
      <c r="A7832">
        <v>65</v>
      </c>
      <c r="B7832">
        <v>176</v>
      </c>
      <c r="C7832">
        <v>1622</v>
      </c>
      <c r="D7832">
        <v>9.071064814814815E-4</v>
      </c>
      <c r="E7832" t="s">
        <v>4</v>
      </c>
      <c r="F7832" t="s">
        <v>4</v>
      </c>
      <c r="G7832">
        <f>MIN(D7832:F7832)</f>
        <v>9.071064814814815E-4</v>
      </c>
      <c r="H7832" t="s">
        <v>57</v>
      </c>
      <c r="I7832" t="str">
        <f>VLOOKUP(A7832,Sheet2!A:D,4)</f>
        <v>Johnny Herbert</v>
      </c>
      <c r="J7832">
        <f>MIN(G7832:I7832)</f>
        <v>9.071064814814815E-4</v>
      </c>
      <c r="K7832" s="1" t="s">
        <v>22</v>
      </c>
      <c r="L7832">
        <v>10</v>
      </c>
      <c r="M7832">
        <f>VLOOKUP(B7832,YEAR,2)</f>
        <v>1999</v>
      </c>
    </row>
    <row r="7833" spans="1:13" x14ac:dyDescent="0.35">
      <c r="A7833">
        <v>23</v>
      </c>
      <c r="B7833">
        <v>176</v>
      </c>
      <c r="C7833">
        <v>1623</v>
      </c>
      <c r="D7833">
        <v>9.086342592592592E-4</v>
      </c>
      <c r="E7833" t="s">
        <v>4</v>
      </c>
      <c r="F7833" t="s">
        <v>4</v>
      </c>
      <c r="G7833">
        <f>MIN(D7833:F7833)</f>
        <v>9.086342592592592E-4</v>
      </c>
      <c r="H7833" t="s">
        <v>57</v>
      </c>
      <c r="I7833" t="str">
        <f>VLOOKUP(A7833,Sheet2!A:D,4)</f>
        <v>Ralf Schumacher</v>
      </c>
      <c r="J7833">
        <f>MIN(G7833:I7833)</f>
        <v>9.086342592592592E-4</v>
      </c>
      <c r="K7833" s="1" t="s">
        <v>7</v>
      </c>
      <c r="L7833">
        <v>11</v>
      </c>
      <c r="M7833">
        <f>VLOOKUP(B7833,YEAR,2)</f>
        <v>1999</v>
      </c>
    </row>
    <row r="7834" spans="1:13" x14ac:dyDescent="0.35">
      <c r="A7834">
        <v>44</v>
      </c>
      <c r="B7834">
        <v>176</v>
      </c>
      <c r="C7834">
        <v>1624</v>
      </c>
      <c r="D7834">
        <v>9.1013888888888882E-4</v>
      </c>
      <c r="E7834" t="s">
        <v>4</v>
      </c>
      <c r="F7834" t="s">
        <v>4</v>
      </c>
      <c r="G7834">
        <f>MIN(D7834:F7834)</f>
        <v>9.1013888888888882E-4</v>
      </c>
      <c r="H7834" t="s">
        <v>57</v>
      </c>
      <c r="I7834" t="str">
        <f>VLOOKUP(A7834,Sheet2!A:D,4)</f>
        <v>Olivier Panis</v>
      </c>
      <c r="J7834">
        <f>MIN(G7834:I7834)</f>
        <v>9.1013888888888882E-4</v>
      </c>
      <c r="K7834" s="1" t="s">
        <v>18</v>
      </c>
      <c r="L7834">
        <v>12</v>
      </c>
      <c r="M7834">
        <f>VLOOKUP(B7834,YEAR,2)</f>
        <v>1999</v>
      </c>
    </row>
    <row r="7835" spans="1:13" x14ac:dyDescent="0.35">
      <c r="A7835">
        <v>15</v>
      </c>
      <c r="B7835">
        <v>176</v>
      </c>
      <c r="C7835">
        <v>1625</v>
      </c>
      <c r="D7835">
        <v>9.1069444444444444E-4</v>
      </c>
      <c r="E7835" t="s">
        <v>4</v>
      </c>
      <c r="F7835" t="s">
        <v>4</v>
      </c>
      <c r="G7835">
        <f>MIN(D7835:F7835)</f>
        <v>9.1069444444444444E-4</v>
      </c>
      <c r="H7835" t="s">
        <v>57</v>
      </c>
      <c r="I7835" t="str">
        <f>VLOOKUP(A7835,Sheet2!A:D,4)</f>
        <v>Jarno Trulli</v>
      </c>
      <c r="J7835">
        <f>MIN(G7835:I7835)</f>
        <v>9.1069444444444444E-4</v>
      </c>
      <c r="K7835" s="1" t="s">
        <v>18</v>
      </c>
      <c r="L7835">
        <v>13</v>
      </c>
      <c r="M7835">
        <f>VLOOKUP(B7835,YEAR,2)</f>
        <v>1999</v>
      </c>
    </row>
    <row r="7836" spans="1:13" x14ac:dyDescent="0.35">
      <c r="A7836">
        <v>55</v>
      </c>
      <c r="B7836">
        <v>176</v>
      </c>
      <c r="C7836">
        <v>1626</v>
      </c>
      <c r="D7836">
        <v>9.1106481481481496E-4</v>
      </c>
      <c r="E7836" t="s">
        <v>4</v>
      </c>
      <c r="F7836" t="s">
        <v>4</v>
      </c>
      <c r="G7836">
        <f>MIN(D7836:F7836)</f>
        <v>9.1106481481481496E-4</v>
      </c>
      <c r="H7836" t="s">
        <v>57</v>
      </c>
      <c r="I7836" t="str">
        <f>VLOOKUP(A7836,Sheet2!A:D,4)</f>
        <v>Jean Alesi</v>
      </c>
      <c r="J7836">
        <f>MIN(G7836:I7836)</f>
        <v>9.1106481481481496E-4</v>
      </c>
      <c r="K7836" s="1" t="s">
        <v>94</v>
      </c>
      <c r="L7836">
        <v>14</v>
      </c>
      <c r="M7836">
        <f>VLOOKUP(B7836,YEAR,2)</f>
        <v>1999</v>
      </c>
    </row>
    <row r="7837" spans="1:13" x14ac:dyDescent="0.35">
      <c r="A7837">
        <v>64</v>
      </c>
      <c r="B7837">
        <v>176</v>
      </c>
      <c r="C7837">
        <v>1627</v>
      </c>
      <c r="D7837">
        <v>9.1659722222222229E-4</v>
      </c>
      <c r="E7837" t="s">
        <v>4</v>
      </c>
      <c r="F7837" t="s">
        <v>4</v>
      </c>
      <c r="G7837">
        <f>MIN(D7837:F7837)</f>
        <v>9.1659722222222229E-4</v>
      </c>
      <c r="H7837" t="s">
        <v>57</v>
      </c>
      <c r="I7837" t="str">
        <f>VLOOKUP(A7837,Sheet2!A:D,4)</f>
        <v>Pedro Diniz</v>
      </c>
      <c r="J7837">
        <f>MIN(G7837:I7837)</f>
        <v>9.1659722222222229E-4</v>
      </c>
      <c r="K7837" s="1" t="s">
        <v>94</v>
      </c>
      <c r="L7837">
        <v>15</v>
      </c>
      <c r="M7837">
        <f>VLOOKUP(B7837,YEAR,2)</f>
        <v>1999</v>
      </c>
    </row>
    <row r="7838" spans="1:13" x14ac:dyDescent="0.35">
      <c r="A7838">
        <v>70</v>
      </c>
      <c r="B7838">
        <v>176</v>
      </c>
      <c r="C7838">
        <v>1628</v>
      </c>
      <c r="D7838">
        <v>9.1958333333333334E-4</v>
      </c>
      <c r="E7838" t="s">
        <v>4</v>
      </c>
      <c r="F7838" t="s">
        <v>4</v>
      </c>
      <c r="G7838">
        <f>MIN(D7838:F7838)</f>
        <v>9.1958333333333334E-4</v>
      </c>
      <c r="H7838" t="s">
        <v>57</v>
      </c>
      <c r="I7838" t="str">
        <f>VLOOKUP(A7838,Sheet2!A:D,4)</f>
        <v>Alessandro Zanardi</v>
      </c>
      <c r="J7838">
        <f>MIN(G7838:I7838)</f>
        <v>9.1958333333333334E-4</v>
      </c>
      <c r="K7838" s="1" t="s">
        <v>7</v>
      </c>
      <c r="L7838">
        <v>16</v>
      </c>
      <c r="M7838">
        <f>VLOOKUP(B7838,YEAR,2)</f>
        <v>1999</v>
      </c>
    </row>
    <row r="7839" spans="1:13" x14ac:dyDescent="0.35">
      <c r="A7839">
        <v>72</v>
      </c>
      <c r="B7839">
        <v>176</v>
      </c>
      <c r="C7839">
        <v>1629</v>
      </c>
      <c r="D7839">
        <v>9.2611111111111106E-4</v>
      </c>
      <c r="E7839" t="s">
        <v>4</v>
      </c>
      <c r="F7839" t="s">
        <v>4</v>
      </c>
      <c r="G7839">
        <f>MIN(D7839:F7839)</f>
        <v>9.2611111111111106E-4</v>
      </c>
      <c r="H7839" t="s">
        <v>57</v>
      </c>
      <c r="I7839" t="str">
        <f>VLOOKUP(A7839,Sheet2!A:D,4)</f>
        <v>StÃ©phane Sarrazin</v>
      </c>
      <c r="J7839">
        <f>MIN(G7839:I7839)</f>
        <v>9.2611111111111106E-4</v>
      </c>
      <c r="K7839" s="1" t="s">
        <v>92</v>
      </c>
      <c r="L7839">
        <v>17</v>
      </c>
      <c r="M7839">
        <f>VLOOKUP(B7839,YEAR,2)</f>
        <v>1999</v>
      </c>
    </row>
    <row r="7840" spans="1:13" x14ac:dyDescent="0.35">
      <c r="A7840">
        <v>37</v>
      </c>
      <c r="B7840">
        <v>176</v>
      </c>
      <c r="C7840">
        <v>1630</v>
      </c>
      <c r="D7840">
        <v>9.2679398148148146E-4</v>
      </c>
      <c r="E7840" t="s">
        <v>4</v>
      </c>
      <c r="F7840" t="s">
        <v>4</v>
      </c>
      <c r="G7840">
        <f>MIN(D7840:F7840)</f>
        <v>9.2679398148148146E-4</v>
      </c>
      <c r="H7840" t="s">
        <v>57</v>
      </c>
      <c r="I7840" t="str">
        <f>VLOOKUP(A7840,Sheet2!A:D,4)</f>
        <v>Pedro de la Rosa</v>
      </c>
      <c r="J7840">
        <f>MIN(G7840:I7840)</f>
        <v>9.2679398148148146E-4</v>
      </c>
      <c r="K7840" s="1" t="s">
        <v>19</v>
      </c>
      <c r="L7840">
        <v>18</v>
      </c>
      <c r="M7840">
        <f>VLOOKUP(B7840,YEAR,2)</f>
        <v>1999</v>
      </c>
    </row>
    <row r="7841" spans="1:13" x14ac:dyDescent="0.35">
      <c r="A7841">
        <v>68</v>
      </c>
      <c r="B7841">
        <v>176</v>
      </c>
      <c r="C7841">
        <v>1631</v>
      </c>
      <c r="D7841">
        <v>9.2703703703703698E-4</v>
      </c>
      <c r="E7841" t="s">
        <v>4</v>
      </c>
      <c r="F7841" t="s">
        <v>4</v>
      </c>
      <c r="G7841">
        <f>MIN(D7841:F7841)</f>
        <v>9.2703703703703698E-4</v>
      </c>
      <c r="H7841" t="s">
        <v>57</v>
      </c>
      <c r="I7841" t="str">
        <f>VLOOKUP(A7841,Sheet2!A:D,4)</f>
        <v>Toranosuke Takagi</v>
      </c>
      <c r="J7841">
        <f>MIN(G7841:I7841)</f>
        <v>9.2703703703703698E-4</v>
      </c>
      <c r="K7841" s="1" t="s">
        <v>19</v>
      </c>
      <c r="L7841">
        <v>19</v>
      </c>
      <c r="M7841">
        <f>VLOOKUP(B7841,YEAR,2)</f>
        <v>1999</v>
      </c>
    </row>
    <row r="7842" spans="1:13" x14ac:dyDescent="0.35">
      <c r="A7842">
        <v>48</v>
      </c>
      <c r="B7842">
        <v>176</v>
      </c>
      <c r="C7842">
        <v>1632</v>
      </c>
      <c r="D7842">
        <v>9.341435185185185E-4</v>
      </c>
      <c r="E7842" t="s">
        <v>4</v>
      </c>
      <c r="F7842" t="s">
        <v>4</v>
      </c>
      <c r="G7842">
        <f>MIN(D7842:F7842)</f>
        <v>9.341435185185185E-4</v>
      </c>
      <c r="H7842" t="s">
        <v>57</v>
      </c>
      <c r="I7842" t="str">
        <f>VLOOKUP(A7842,Sheet2!A:D,4)</f>
        <v>Marc GenÃ©</v>
      </c>
      <c r="J7842">
        <f>MIN(G7842:I7842)</f>
        <v>9.341435185185185E-4</v>
      </c>
      <c r="K7842" s="1" t="s">
        <v>92</v>
      </c>
      <c r="L7842">
        <v>20</v>
      </c>
      <c r="M7842">
        <f>VLOOKUP(B7842,YEAR,2)</f>
        <v>1999</v>
      </c>
    </row>
    <row r="7843" spans="1:13" x14ac:dyDescent="0.35">
      <c r="A7843">
        <v>35</v>
      </c>
      <c r="B7843">
        <v>176</v>
      </c>
      <c r="C7843">
        <v>1633</v>
      </c>
      <c r="D7843" t="s">
        <v>4</v>
      </c>
      <c r="E7843" t="s">
        <v>4</v>
      </c>
      <c r="F7843" t="s">
        <v>4</v>
      </c>
      <c r="G7843">
        <f>MIN(D7843:F7843)</f>
        <v>0</v>
      </c>
      <c r="H7843" t="s">
        <v>57</v>
      </c>
      <c r="I7843" t="str">
        <f>VLOOKUP(A7843,Sheet2!A:D,4)</f>
        <v>Jacques Villeneuve</v>
      </c>
      <c r="J7843">
        <f>MIN(G7843:I7843)</f>
        <v>0</v>
      </c>
      <c r="K7843" t="s">
        <v>16</v>
      </c>
      <c r="L7843">
        <v>21</v>
      </c>
      <c r="M7843">
        <f>VLOOKUP(B7843,YEAR,2)</f>
        <v>1999</v>
      </c>
    </row>
    <row r="7844" spans="1:13" x14ac:dyDescent="0.35">
      <c r="A7844">
        <v>57</v>
      </c>
      <c r="B7844">
        <v>177</v>
      </c>
      <c r="C7844">
        <v>1634</v>
      </c>
      <c r="D7844">
        <v>9.9956018518518514E-4</v>
      </c>
      <c r="E7844" t="s">
        <v>4</v>
      </c>
      <c r="F7844" t="s">
        <v>4</v>
      </c>
      <c r="G7844">
        <f>MIN(D7844:F7844)</f>
        <v>9.9956018518518514E-4</v>
      </c>
      <c r="H7844" t="s">
        <v>62</v>
      </c>
      <c r="I7844" t="str">
        <f>VLOOKUP(A7844,Sheet2!A:D,4)</f>
        <v>Mika HÃ¤kkinen</v>
      </c>
      <c r="J7844">
        <f>MIN(G7844:I7844)</f>
        <v>9.9956018518518514E-4</v>
      </c>
      <c r="K7844" s="1" t="s">
        <v>6</v>
      </c>
      <c r="L7844">
        <v>1</v>
      </c>
      <c r="M7844">
        <f>VLOOKUP(B7844,YEAR,2)</f>
        <v>1999</v>
      </c>
    </row>
    <row r="7845" spans="1:13" x14ac:dyDescent="0.35">
      <c r="A7845">
        <v>14</v>
      </c>
      <c r="B7845">
        <v>177</v>
      </c>
      <c r="C7845">
        <v>1635</v>
      </c>
      <c r="D7845">
        <v>9.9981481481481471E-4</v>
      </c>
      <c r="E7845" t="s">
        <v>4</v>
      </c>
      <c r="F7845" t="s">
        <v>4</v>
      </c>
      <c r="G7845">
        <f>MIN(D7845:F7845)</f>
        <v>9.9981481481481471E-4</v>
      </c>
      <c r="H7845" t="s">
        <v>62</v>
      </c>
      <c r="I7845" t="str">
        <f>VLOOKUP(A7845,Sheet2!A:D,4)</f>
        <v>David Coulthard</v>
      </c>
      <c r="J7845">
        <f>MIN(G7845:I7845)</f>
        <v>9.9981481481481471E-4</v>
      </c>
      <c r="K7845" s="1" t="s">
        <v>6</v>
      </c>
      <c r="L7845">
        <v>2</v>
      </c>
      <c r="M7845">
        <f>VLOOKUP(B7845,YEAR,2)</f>
        <v>1999</v>
      </c>
    </row>
    <row r="7846" spans="1:13" x14ac:dyDescent="0.35">
      <c r="A7846">
        <v>30</v>
      </c>
      <c r="B7846">
        <v>177</v>
      </c>
      <c r="C7846">
        <v>1636</v>
      </c>
      <c r="D7846">
        <v>1.0015972222222221E-3</v>
      </c>
      <c r="E7846" t="s">
        <v>4</v>
      </c>
      <c r="F7846" t="s">
        <v>4</v>
      </c>
      <c r="G7846">
        <f>MIN(D7846:F7846)</f>
        <v>1.0015972222222221E-3</v>
      </c>
      <c r="H7846" t="s">
        <v>62</v>
      </c>
      <c r="I7846" t="str">
        <f>VLOOKUP(A7846,Sheet2!A:D,4)</f>
        <v>Michael Schumacher</v>
      </c>
      <c r="J7846">
        <f>MIN(G7846:I7846)</f>
        <v>1.0015972222222221E-3</v>
      </c>
      <c r="K7846" s="1" t="s">
        <v>8</v>
      </c>
      <c r="L7846">
        <v>3</v>
      </c>
      <c r="M7846">
        <f>VLOOKUP(B7846,YEAR,2)</f>
        <v>1999</v>
      </c>
    </row>
    <row r="7847" spans="1:13" x14ac:dyDescent="0.35">
      <c r="A7847">
        <v>56</v>
      </c>
      <c r="B7847">
        <v>177</v>
      </c>
      <c r="C7847">
        <v>1637</v>
      </c>
      <c r="D7847">
        <v>1.0068634259259258E-3</v>
      </c>
      <c r="E7847" t="s">
        <v>4</v>
      </c>
      <c r="F7847" t="s">
        <v>4</v>
      </c>
      <c r="G7847">
        <f>MIN(D7847:F7847)</f>
        <v>1.0068634259259258E-3</v>
      </c>
      <c r="H7847" t="s">
        <v>62</v>
      </c>
      <c r="I7847" t="str">
        <f>VLOOKUP(A7847,Sheet2!A:D,4)</f>
        <v>Eddie Irvine</v>
      </c>
      <c r="J7847">
        <f>MIN(G7847:I7847)</f>
        <v>1.0068634259259258E-3</v>
      </c>
      <c r="K7847" s="1" t="s">
        <v>8</v>
      </c>
      <c r="L7847">
        <v>4</v>
      </c>
      <c r="M7847">
        <f>VLOOKUP(B7847,YEAR,2)</f>
        <v>1999</v>
      </c>
    </row>
    <row r="7848" spans="1:13" x14ac:dyDescent="0.35">
      <c r="A7848">
        <v>35</v>
      </c>
      <c r="B7848">
        <v>177</v>
      </c>
      <c r="C7848">
        <v>1638</v>
      </c>
      <c r="D7848">
        <v>1.0105671296296297E-3</v>
      </c>
      <c r="E7848" t="s">
        <v>4</v>
      </c>
      <c r="F7848" t="s">
        <v>4</v>
      </c>
      <c r="G7848">
        <f>MIN(D7848:F7848)</f>
        <v>1.0105671296296297E-3</v>
      </c>
      <c r="H7848" t="s">
        <v>62</v>
      </c>
      <c r="I7848" t="str">
        <f>VLOOKUP(A7848,Sheet2!A:D,4)</f>
        <v>Jacques Villeneuve</v>
      </c>
      <c r="J7848">
        <f>MIN(G7848:I7848)</f>
        <v>1.0105671296296297E-3</v>
      </c>
      <c r="K7848" s="1" t="s">
        <v>16</v>
      </c>
      <c r="L7848">
        <v>5</v>
      </c>
      <c r="M7848">
        <f>VLOOKUP(B7848,YEAR,2)</f>
        <v>1999</v>
      </c>
    </row>
    <row r="7849" spans="1:13" x14ac:dyDescent="0.35">
      <c r="A7849">
        <v>22</v>
      </c>
      <c r="B7849">
        <v>177</v>
      </c>
      <c r="C7849">
        <v>1639</v>
      </c>
      <c r="D7849">
        <v>1.0116782407407407E-3</v>
      </c>
      <c r="E7849" t="s">
        <v>4</v>
      </c>
      <c r="F7849" t="s">
        <v>4</v>
      </c>
      <c r="G7849">
        <f>MIN(D7849:F7849)</f>
        <v>1.0116782407407407E-3</v>
      </c>
      <c r="H7849" t="s">
        <v>62</v>
      </c>
      <c r="I7849" t="str">
        <f>VLOOKUP(A7849,Sheet2!A:D,4)</f>
        <v>Rubens Barrichello</v>
      </c>
      <c r="J7849">
        <f>MIN(G7849:I7849)</f>
        <v>1.0116782407407407E-3</v>
      </c>
      <c r="K7849" s="1" t="s">
        <v>22</v>
      </c>
      <c r="L7849">
        <v>6</v>
      </c>
      <c r="M7849">
        <f>VLOOKUP(B7849,YEAR,2)</f>
        <v>1999</v>
      </c>
    </row>
    <row r="7850" spans="1:13" x14ac:dyDescent="0.35">
      <c r="A7850">
        <v>49</v>
      </c>
      <c r="B7850">
        <v>177</v>
      </c>
      <c r="C7850">
        <v>1640</v>
      </c>
      <c r="D7850">
        <v>1.0140393518518519E-3</v>
      </c>
      <c r="E7850" t="s">
        <v>4</v>
      </c>
      <c r="F7850" t="s">
        <v>4</v>
      </c>
      <c r="G7850">
        <f>MIN(D7850:F7850)</f>
        <v>1.0140393518518519E-3</v>
      </c>
      <c r="H7850" t="s">
        <v>62</v>
      </c>
      <c r="I7850" t="str">
        <f>VLOOKUP(A7850,Sheet2!A:D,4)</f>
        <v>Heinz-Harald Frentzen</v>
      </c>
      <c r="J7850">
        <f>MIN(G7850:I7850)</f>
        <v>1.0140393518518519E-3</v>
      </c>
      <c r="K7850" s="1" t="s">
        <v>17</v>
      </c>
      <c r="L7850">
        <v>7</v>
      </c>
      <c r="M7850">
        <f>VLOOKUP(B7850,YEAR,2)</f>
        <v>1999</v>
      </c>
    </row>
    <row r="7851" spans="1:13" x14ac:dyDescent="0.35">
      <c r="A7851">
        <v>71</v>
      </c>
      <c r="B7851">
        <v>177</v>
      </c>
      <c r="C7851">
        <v>1641</v>
      </c>
      <c r="D7851">
        <v>1.015138888888889E-3</v>
      </c>
      <c r="E7851" t="s">
        <v>4</v>
      </c>
      <c r="F7851" t="s">
        <v>4</v>
      </c>
      <c r="G7851">
        <f>MIN(D7851:F7851)</f>
        <v>1.015138888888889E-3</v>
      </c>
      <c r="H7851" t="s">
        <v>62</v>
      </c>
      <c r="I7851" t="str">
        <f>VLOOKUP(A7851,Sheet2!A:D,4)</f>
        <v>Damon Hill</v>
      </c>
      <c r="J7851">
        <f>MIN(G7851:I7851)</f>
        <v>1.015138888888889E-3</v>
      </c>
      <c r="K7851" s="1" t="s">
        <v>17</v>
      </c>
      <c r="L7851">
        <v>8</v>
      </c>
      <c r="M7851">
        <f>VLOOKUP(B7851,YEAR,2)</f>
        <v>1999</v>
      </c>
    </row>
    <row r="7852" spans="1:13" x14ac:dyDescent="0.35">
      <c r="A7852">
        <v>23</v>
      </c>
      <c r="B7852">
        <v>177</v>
      </c>
      <c r="C7852">
        <v>1642</v>
      </c>
      <c r="D7852">
        <v>1.0158564814814815E-3</v>
      </c>
      <c r="E7852" t="s">
        <v>4</v>
      </c>
      <c r="F7852" t="s">
        <v>4</v>
      </c>
      <c r="G7852">
        <f>MIN(D7852:F7852)</f>
        <v>1.0158564814814815E-3</v>
      </c>
      <c r="H7852" t="s">
        <v>62</v>
      </c>
      <c r="I7852" t="str">
        <f>VLOOKUP(A7852,Sheet2!A:D,4)</f>
        <v>Ralf Schumacher</v>
      </c>
      <c r="J7852">
        <f>MIN(G7852:I7852)</f>
        <v>1.0158564814814815E-3</v>
      </c>
      <c r="K7852" s="1" t="s">
        <v>7</v>
      </c>
      <c r="L7852">
        <v>9</v>
      </c>
      <c r="M7852">
        <f>VLOOKUP(B7852,YEAR,2)</f>
        <v>1999</v>
      </c>
    </row>
    <row r="7853" spans="1:13" x14ac:dyDescent="0.35">
      <c r="A7853">
        <v>70</v>
      </c>
      <c r="B7853">
        <v>177</v>
      </c>
      <c r="C7853">
        <v>1643</v>
      </c>
      <c r="D7853">
        <v>1.0201620370370371E-3</v>
      </c>
      <c r="E7853" t="s">
        <v>4</v>
      </c>
      <c r="F7853" t="s">
        <v>4</v>
      </c>
      <c r="G7853">
        <f>MIN(D7853:F7853)</f>
        <v>1.0201620370370371E-3</v>
      </c>
      <c r="H7853" t="s">
        <v>62</v>
      </c>
      <c r="I7853" t="str">
        <f>VLOOKUP(A7853,Sheet2!A:D,4)</f>
        <v>Alessandro Zanardi</v>
      </c>
      <c r="J7853">
        <f>MIN(G7853:I7853)</f>
        <v>1.0201620370370371E-3</v>
      </c>
      <c r="K7853" s="1" t="s">
        <v>7</v>
      </c>
      <c r="L7853">
        <v>10</v>
      </c>
      <c r="M7853">
        <f>VLOOKUP(B7853,YEAR,2)</f>
        <v>1999</v>
      </c>
    </row>
    <row r="7854" spans="1:13" x14ac:dyDescent="0.35">
      <c r="A7854">
        <v>44</v>
      </c>
      <c r="B7854">
        <v>177</v>
      </c>
      <c r="C7854">
        <v>1644</v>
      </c>
      <c r="D7854">
        <v>1.0208912037037035E-3</v>
      </c>
      <c r="E7854" t="s">
        <v>4</v>
      </c>
      <c r="F7854" t="s">
        <v>4</v>
      </c>
      <c r="G7854">
        <f>MIN(D7854:F7854)</f>
        <v>1.0208912037037035E-3</v>
      </c>
      <c r="H7854" t="s">
        <v>62</v>
      </c>
      <c r="I7854" t="str">
        <f>VLOOKUP(A7854,Sheet2!A:D,4)</f>
        <v>Olivier Panis</v>
      </c>
      <c r="J7854">
        <f>MIN(G7854:I7854)</f>
        <v>1.0208912037037035E-3</v>
      </c>
      <c r="K7854" s="1" t="s">
        <v>18</v>
      </c>
      <c r="L7854">
        <v>11</v>
      </c>
      <c r="M7854">
        <f>VLOOKUP(B7854,YEAR,2)</f>
        <v>1999</v>
      </c>
    </row>
    <row r="7855" spans="1:13" x14ac:dyDescent="0.35">
      <c r="A7855">
        <v>65</v>
      </c>
      <c r="B7855">
        <v>177</v>
      </c>
      <c r="C7855">
        <v>1645</v>
      </c>
      <c r="D7855">
        <v>1.0213657407407407E-3</v>
      </c>
      <c r="E7855" t="s">
        <v>4</v>
      </c>
      <c r="F7855" t="s">
        <v>4</v>
      </c>
      <c r="G7855">
        <f>MIN(D7855:F7855)</f>
        <v>1.0213657407407407E-3</v>
      </c>
      <c r="H7855" t="s">
        <v>62</v>
      </c>
      <c r="I7855" t="str">
        <f>VLOOKUP(A7855,Sheet2!A:D,4)</f>
        <v>Johnny Herbert</v>
      </c>
      <c r="J7855">
        <f>MIN(G7855:I7855)</f>
        <v>1.0213657407407407E-3</v>
      </c>
      <c r="K7855" s="1" t="s">
        <v>22</v>
      </c>
      <c r="L7855">
        <v>12</v>
      </c>
      <c r="M7855">
        <f>VLOOKUP(B7855,YEAR,2)</f>
        <v>1999</v>
      </c>
    </row>
    <row r="7856" spans="1:13" x14ac:dyDescent="0.35">
      <c r="A7856">
        <v>55</v>
      </c>
      <c r="B7856">
        <v>177</v>
      </c>
      <c r="C7856">
        <v>1646</v>
      </c>
      <c r="D7856">
        <v>1.0214467592592593E-3</v>
      </c>
      <c r="E7856" t="s">
        <v>4</v>
      </c>
      <c r="F7856" t="s">
        <v>4</v>
      </c>
      <c r="G7856">
        <f>MIN(D7856:F7856)</f>
        <v>1.0214467592592593E-3</v>
      </c>
      <c r="H7856" t="s">
        <v>62</v>
      </c>
      <c r="I7856" t="str">
        <f>VLOOKUP(A7856,Sheet2!A:D,4)</f>
        <v>Jean Alesi</v>
      </c>
      <c r="J7856">
        <f>MIN(G7856:I7856)</f>
        <v>1.0214467592592593E-3</v>
      </c>
      <c r="K7856" s="1" t="s">
        <v>94</v>
      </c>
      <c r="L7856">
        <v>13</v>
      </c>
      <c r="M7856">
        <f>VLOOKUP(B7856,YEAR,2)</f>
        <v>1999</v>
      </c>
    </row>
    <row r="7857" spans="1:13" x14ac:dyDescent="0.35">
      <c r="A7857">
        <v>15</v>
      </c>
      <c r="B7857">
        <v>177</v>
      </c>
      <c r="C7857">
        <v>1647</v>
      </c>
      <c r="D7857">
        <v>1.0231828703703703E-3</v>
      </c>
      <c r="E7857" t="s">
        <v>4</v>
      </c>
      <c r="F7857" t="s">
        <v>4</v>
      </c>
      <c r="G7857">
        <f>MIN(D7857:F7857)</f>
        <v>1.0231828703703703E-3</v>
      </c>
      <c r="H7857" t="s">
        <v>62</v>
      </c>
      <c r="I7857" t="str">
        <f>VLOOKUP(A7857,Sheet2!A:D,4)</f>
        <v>Jarno Trulli</v>
      </c>
      <c r="J7857">
        <f>MIN(G7857:I7857)</f>
        <v>1.0231828703703703E-3</v>
      </c>
      <c r="K7857" s="1" t="s">
        <v>18</v>
      </c>
      <c r="L7857">
        <v>14</v>
      </c>
      <c r="M7857">
        <f>VLOOKUP(B7857,YEAR,2)</f>
        <v>1999</v>
      </c>
    </row>
    <row r="7858" spans="1:13" x14ac:dyDescent="0.35">
      <c r="A7858">
        <v>64</v>
      </c>
      <c r="B7858">
        <v>177</v>
      </c>
      <c r="C7858">
        <v>1648</v>
      </c>
      <c r="D7858">
        <v>1.0254513888888889E-3</v>
      </c>
      <c r="E7858" t="s">
        <v>4</v>
      </c>
      <c r="F7858" t="s">
        <v>4</v>
      </c>
      <c r="G7858">
        <f>MIN(D7858:F7858)</f>
        <v>1.0254513888888889E-3</v>
      </c>
      <c r="H7858" t="s">
        <v>62</v>
      </c>
      <c r="I7858" t="str">
        <f>VLOOKUP(A7858,Sheet2!A:D,4)</f>
        <v>Pedro Diniz</v>
      </c>
      <c r="J7858">
        <f>MIN(G7858:I7858)</f>
        <v>1.0254513888888889E-3</v>
      </c>
      <c r="K7858" s="1" t="s">
        <v>94</v>
      </c>
      <c r="L7858">
        <v>15</v>
      </c>
      <c r="M7858">
        <f>VLOOKUP(B7858,YEAR,2)</f>
        <v>1999</v>
      </c>
    </row>
    <row r="7859" spans="1:13" x14ac:dyDescent="0.35">
      <c r="A7859">
        <v>21</v>
      </c>
      <c r="B7859">
        <v>177</v>
      </c>
      <c r="C7859">
        <v>1649</v>
      </c>
      <c r="D7859">
        <v>1.0271990740740743E-3</v>
      </c>
      <c r="E7859" t="s">
        <v>4</v>
      </c>
      <c r="F7859" t="s">
        <v>4</v>
      </c>
      <c r="G7859">
        <f>MIN(D7859:F7859)</f>
        <v>1.0271990740740743E-3</v>
      </c>
      <c r="H7859" t="s">
        <v>62</v>
      </c>
      <c r="I7859" t="str">
        <f>VLOOKUP(A7859,Sheet2!A:D,4)</f>
        <v>Giancarlo Fisichella</v>
      </c>
      <c r="J7859">
        <f>MIN(G7859:I7859)</f>
        <v>1.0271990740740743E-3</v>
      </c>
      <c r="K7859" s="1" t="s">
        <v>20</v>
      </c>
      <c r="L7859">
        <v>16</v>
      </c>
      <c r="M7859">
        <f>VLOOKUP(B7859,YEAR,2)</f>
        <v>1999</v>
      </c>
    </row>
    <row r="7860" spans="1:13" x14ac:dyDescent="0.35">
      <c r="A7860">
        <v>25</v>
      </c>
      <c r="B7860">
        <v>177</v>
      </c>
      <c r="C7860">
        <v>1650</v>
      </c>
      <c r="D7860">
        <v>1.0273726851851852E-3</v>
      </c>
      <c r="E7860" t="s">
        <v>4</v>
      </c>
      <c r="F7860" t="s">
        <v>4</v>
      </c>
      <c r="G7860">
        <f>MIN(D7860:F7860)</f>
        <v>1.0273726851851852E-3</v>
      </c>
      <c r="H7860" t="s">
        <v>62</v>
      </c>
      <c r="I7860" t="str">
        <f>VLOOKUP(A7860,Sheet2!A:D,4)</f>
        <v>Alexander Wurz</v>
      </c>
      <c r="J7860">
        <f>MIN(G7860:I7860)</f>
        <v>1.0273726851851852E-3</v>
      </c>
      <c r="K7860" s="1" t="s">
        <v>20</v>
      </c>
      <c r="L7860">
        <v>17</v>
      </c>
      <c r="M7860">
        <f>VLOOKUP(B7860,YEAR,2)</f>
        <v>1999</v>
      </c>
    </row>
    <row r="7861" spans="1:13" x14ac:dyDescent="0.35">
      <c r="A7861">
        <v>37</v>
      </c>
      <c r="B7861">
        <v>177</v>
      </c>
      <c r="C7861">
        <v>1651</v>
      </c>
      <c r="D7861">
        <v>1.0334837962962965E-3</v>
      </c>
      <c r="E7861" t="s">
        <v>4</v>
      </c>
      <c r="F7861" t="s">
        <v>4</v>
      </c>
      <c r="G7861">
        <f>MIN(D7861:F7861)</f>
        <v>1.0334837962962965E-3</v>
      </c>
      <c r="H7861" t="s">
        <v>62</v>
      </c>
      <c r="I7861" t="str">
        <f>VLOOKUP(A7861,Sheet2!A:D,4)</f>
        <v>Pedro de la Rosa</v>
      </c>
      <c r="J7861">
        <f>MIN(G7861:I7861)</f>
        <v>1.0334837962962965E-3</v>
      </c>
      <c r="K7861" s="1" t="s">
        <v>19</v>
      </c>
      <c r="L7861">
        <v>18</v>
      </c>
      <c r="M7861">
        <f>VLOOKUP(B7861,YEAR,2)</f>
        <v>1999</v>
      </c>
    </row>
    <row r="7862" spans="1:13" x14ac:dyDescent="0.35">
      <c r="A7862">
        <v>63</v>
      </c>
      <c r="B7862">
        <v>177</v>
      </c>
      <c r="C7862">
        <v>1652</v>
      </c>
      <c r="D7862">
        <v>1.0353125E-3</v>
      </c>
      <c r="E7862" t="s">
        <v>4</v>
      </c>
      <c r="F7862" t="s">
        <v>4</v>
      </c>
      <c r="G7862">
        <f>MIN(D7862:F7862)</f>
        <v>1.0353125E-3</v>
      </c>
      <c r="H7862" t="s">
        <v>62</v>
      </c>
      <c r="I7862" t="str">
        <f>VLOOKUP(A7862,Sheet2!A:D,4)</f>
        <v>Mika Salo</v>
      </c>
      <c r="J7862">
        <f>MIN(G7862:I7862)</f>
        <v>1.0353125E-3</v>
      </c>
      <c r="K7862" s="1" t="s">
        <v>16</v>
      </c>
      <c r="L7862">
        <v>19</v>
      </c>
      <c r="M7862">
        <f>VLOOKUP(B7862,YEAR,2)</f>
        <v>1999</v>
      </c>
    </row>
    <row r="7863" spans="1:13" x14ac:dyDescent="0.35">
      <c r="A7863">
        <v>68</v>
      </c>
      <c r="B7863">
        <v>177</v>
      </c>
      <c r="C7863">
        <v>1653</v>
      </c>
      <c r="D7863">
        <v>1.0376851851851851E-3</v>
      </c>
      <c r="E7863" t="s">
        <v>4</v>
      </c>
      <c r="F7863" t="s">
        <v>4</v>
      </c>
      <c r="G7863">
        <f>MIN(D7863:F7863)</f>
        <v>1.0376851851851851E-3</v>
      </c>
      <c r="H7863" t="s">
        <v>62</v>
      </c>
      <c r="I7863" t="str">
        <f>VLOOKUP(A7863,Sheet2!A:D,4)</f>
        <v>Toranosuke Takagi</v>
      </c>
      <c r="J7863">
        <f>MIN(G7863:I7863)</f>
        <v>1.0376851851851851E-3</v>
      </c>
      <c r="K7863" s="1" t="s">
        <v>19</v>
      </c>
      <c r="L7863">
        <v>20</v>
      </c>
      <c r="M7863">
        <f>VLOOKUP(B7863,YEAR,2)</f>
        <v>1999</v>
      </c>
    </row>
    <row r="7864" spans="1:13" x14ac:dyDescent="0.35">
      <c r="A7864">
        <v>48</v>
      </c>
      <c r="B7864">
        <v>177</v>
      </c>
      <c r="C7864">
        <v>1654</v>
      </c>
      <c r="D7864">
        <v>1.0420717592592593E-3</v>
      </c>
      <c r="E7864" t="s">
        <v>4</v>
      </c>
      <c r="F7864" t="s">
        <v>4</v>
      </c>
      <c r="G7864">
        <f>MIN(D7864:F7864)</f>
        <v>1.0420717592592593E-3</v>
      </c>
      <c r="H7864" t="s">
        <v>62</v>
      </c>
      <c r="I7864" t="str">
        <f>VLOOKUP(A7864,Sheet2!A:D,4)</f>
        <v>Marc GenÃ©</v>
      </c>
      <c r="J7864">
        <f>MIN(G7864:I7864)</f>
        <v>1.0420717592592593E-3</v>
      </c>
      <c r="K7864" s="1" t="s">
        <v>92</v>
      </c>
      <c r="L7864">
        <v>21</v>
      </c>
      <c r="M7864">
        <f>VLOOKUP(B7864,YEAR,2)</f>
        <v>1999</v>
      </c>
    </row>
    <row r="7865" spans="1:13" x14ac:dyDescent="0.35">
      <c r="A7865">
        <v>69</v>
      </c>
      <c r="B7865">
        <v>177</v>
      </c>
      <c r="C7865">
        <v>1655</v>
      </c>
      <c r="D7865">
        <v>1.0526041666666667E-3</v>
      </c>
      <c r="E7865" t="s">
        <v>4</v>
      </c>
      <c r="F7865" t="s">
        <v>4</v>
      </c>
      <c r="G7865">
        <f>MIN(D7865:F7865)</f>
        <v>1.0526041666666667E-3</v>
      </c>
      <c r="H7865" t="s">
        <v>62</v>
      </c>
      <c r="I7865" t="str">
        <f>VLOOKUP(A7865,Sheet2!A:D,4)</f>
        <v>Luca Badoer</v>
      </c>
      <c r="J7865">
        <f>MIN(G7865:I7865)</f>
        <v>1.0526041666666667E-3</v>
      </c>
      <c r="K7865" s="1" t="s">
        <v>92</v>
      </c>
      <c r="L7865">
        <v>22</v>
      </c>
      <c r="M7865">
        <f>VLOOKUP(B7865,YEAR,2)</f>
        <v>1999</v>
      </c>
    </row>
    <row r="7866" spans="1:13" x14ac:dyDescent="0.35">
      <c r="A7866">
        <v>57</v>
      </c>
      <c r="B7866">
        <v>191</v>
      </c>
      <c r="C7866">
        <v>1656</v>
      </c>
      <c r="D7866">
        <v>1.0417824074074073E-3</v>
      </c>
      <c r="E7866" t="s">
        <v>4</v>
      </c>
      <c r="F7866" t="s">
        <v>4</v>
      </c>
      <c r="G7866">
        <f>MIN(D7866:F7866)</f>
        <v>1.0417824074074073E-3</v>
      </c>
      <c r="H7866" t="s">
        <v>42</v>
      </c>
      <c r="I7866" t="str">
        <f>VLOOKUP(A7866,Sheet2!A:D,4)</f>
        <v>Mika HÃ¤kkinen</v>
      </c>
      <c r="J7866">
        <f>MIN(G7866:I7866)</f>
        <v>1.0417824074074073E-3</v>
      </c>
      <c r="K7866" s="1" t="s">
        <v>6</v>
      </c>
      <c r="L7866">
        <v>1</v>
      </c>
      <c r="M7866">
        <f>VLOOKUP(B7866,YEAR,2)</f>
        <v>1998</v>
      </c>
    </row>
    <row r="7867" spans="1:13" x14ac:dyDescent="0.35">
      <c r="A7867">
        <v>14</v>
      </c>
      <c r="B7867">
        <v>191</v>
      </c>
      <c r="C7867">
        <v>1657</v>
      </c>
      <c r="D7867">
        <v>1.0422800925925927E-3</v>
      </c>
      <c r="E7867" t="s">
        <v>4</v>
      </c>
      <c r="F7867" t="s">
        <v>4</v>
      </c>
      <c r="G7867">
        <f>MIN(D7867:F7867)</f>
        <v>1.0422800925925927E-3</v>
      </c>
      <c r="H7867" t="s">
        <v>42</v>
      </c>
      <c r="I7867" t="str">
        <f>VLOOKUP(A7867,Sheet2!A:D,4)</f>
        <v>David Coulthard</v>
      </c>
      <c r="J7867">
        <f>MIN(G7867:I7867)</f>
        <v>1.0422800925925927E-3</v>
      </c>
      <c r="K7867" s="1" t="s">
        <v>6</v>
      </c>
      <c r="L7867">
        <v>2</v>
      </c>
      <c r="M7867">
        <f>VLOOKUP(B7867,YEAR,2)</f>
        <v>1998</v>
      </c>
    </row>
    <row r="7868" spans="1:13" x14ac:dyDescent="0.35">
      <c r="A7868">
        <v>30</v>
      </c>
      <c r="B7868">
        <v>191</v>
      </c>
      <c r="C7868">
        <v>1658</v>
      </c>
      <c r="D7868">
        <v>1.0505439814814815E-3</v>
      </c>
      <c r="E7868" t="s">
        <v>4</v>
      </c>
      <c r="F7868" t="s">
        <v>4</v>
      </c>
      <c r="G7868">
        <f>MIN(D7868:F7868)</f>
        <v>1.0505439814814815E-3</v>
      </c>
      <c r="H7868" t="s">
        <v>42</v>
      </c>
      <c r="I7868" t="str">
        <f>VLOOKUP(A7868,Sheet2!A:D,4)</f>
        <v>Michael Schumacher</v>
      </c>
      <c r="J7868">
        <f>MIN(G7868:I7868)</f>
        <v>1.0505439814814815E-3</v>
      </c>
      <c r="K7868" s="1" t="s">
        <v>8</v>
      </c>
      <c r="L7868">
        <v>3</v>
      </c>
      <c r="M7868">
        <f>VLOOKUP(B7868,YEAR,2)</f>
        <v>1998</v>
      </c>
    </row>
    <row r="7869" spans="1:13" x14ac:dyDescent="0.35">
      <c r="A7869">
        <v>35</v>
      </c>
      <c r="B7869">
        <v>191</v>
      </c>
      <c r="C7869">
        <v>1659</v>
      </c>
      <c r="D7869">
        <v>1.0523032407407406E-3</v>
      </c>
      <c r="E7869" t="s">
        <v>4</v>
      </c>
      <c r="F7869" t="s">
        <v>4</v>
      </c>
      <c r="G7869">
        <f>MIN(D7869:F7869)</f>
        <v>1.0523032407407406E-3</v>
      </c>
      <c r="H7869" t="s">
        <v>42</v>
      </c>
      <c r="I7869" t="str">
        <f>VLOOKUP(A7869,Sheet2!A:D,4)</f>
        <v>Jacques Villeneuve</v>
      </c>
      <c r="J7869">
        <f>MIN(G7869:I7869)</f>
        <v>1.0523032407407406E-3</v>
      </c>
      <c r="K7869" s="1" t="s">
        <v>7</v>
      </c>
      <c r="L7869">
        <v>4</v>
      </c>
      <c r="M7869">
        <f>VLOOKUP(B7869,YEAR,2)</f>
        <v>1998</v>
      </c>
    </row>
    <row r="7870" spans="1:13" x14ac:dyDescent="0.35">
      <c r="A7870">
        <v>65</v>
      </c>
      <c r="B7870">
        <v>191</v>
      </c>
      <c r="C7870">
        <v>1660</v>
      </c>
      <c r="D7870">
        <v>1.0576851851851852E-3</v>
      </c>
      <c r="E7870" t="s">
        <v>4</v>
      </c>
      <c r="F7870" t="s">
        <v>4</v>
      </c>
      <c r="G7870">
        <f>MIN(D7870:F7870)</f>
        <v>1.0576851851851852E-3</v>
      </c>
      <c r="H7870" t="s">
        <v>42</v>
      </c>
      <c r="I7870" t="str">
        <f>VLOOKUP(A7870,Sheet2!A:D,4)</f>
        <v>Johnny Herbert</v>
      </c>
      <c r="J7870">
        <f>MIN(G7870:I7870)</f>
        <v>1.0576851851851852E-3</v>
      </c>
      <c r="K7870" s="1" t="s">
        <v>94</v>
      </c>
      <c r="L7870">
        <v>5</v>
      </c>
      <c r="M7870">
        <f>VLOOKUP(B7870,YEAR,2)</f>
        <v>1998</v>
      </c>
    </row>
    <row r="7871" spans="1:13" x14ac:dyDescent="0.35">
      <c r="A7871">
        <v>49</v>
      </c>
      <c r="B7871">
        <v>191</v>
      </c>
      <c r="C7871">
        <v>1661</v>
      </c>
      <c r="D7871">
        <v>1.0578356481481482E-3</v>
      </c>
      <c r="E7871" t="s">
        <v>4</v>
      </c>
      <c r="F7871" t="s">
        <v>4</v>
      </c>
      <c r="G7871">
        <f>MIN(D7871:F7871)</f>
        <v>1.0578356481481482E-3</v>
      </c>
      <c r="H7871" t="s">
        <v>42</v>
      </c>
      <c r="I7871" t="str">
        <f>VLOOKUP(A7871,Sheet2!A:D,4)</f>
        <v>Heinz-Harald Frentzen</v>
      </c>
      <c r="J7871">
        <f>MIN(G7871:I7871)</f>
        <v>1.0578356481481482E-3</v>
      </c>
      <c r="K7871" s="1" t="s">
        <v>7</v>
      </c>
      <c r="L7871">
        <v>6</v>
      </c>
      <c r="M7871">
        <f>VLOOKUP(B7871,YEAR,2)</f>
        <v>1998</v>
      </c>
    </row>
    <row r="7872" spans="1:13" x14ac:dyDescent="0.35">
      <c r="A7872">
        <v>21</v>
      </c>
      <c r="B7872">
        <v>191</v>
      </c>
      <c r="C7872">
        <v>1662</v>
      </c>
      <c r="D7872">
        <v>1.061724537037037E-3</v>
      </c>
      <c r="E7872" t="s">
        <v>4</v>
      </c>
      <c r="F7872" t="s">
        <v>4</v>
      </c>
      <c r="G7872">
        <f>MIN(D7872:F7872)</f>
        <v>1.061724537037037E-3</v>
      </c>
      <c r="H7872" t="s">
        <v>42</v>
      </c>
      <c r="I7872" t="str">
        <f>VLOOKUP(A7872,Sheet2!A:D,4)</f>
        <v>Giancarlo Fisichella</v>
      </c>
      <c r="J7872">
        <f>MIN(G7872:I7872)</f>
        <v>1.061724537037037E-3</v>
      </c>
      <c r="K7872" s="1" t="s">
        <v>20</v>
      </c>
      <c r="L7872">
        <v>7</v>
      </c>
      <c r="M7872">
        <f>VLOOKUP(B7872,YEAR,2)</f>
        <v>1998</v>
      </c>
    </row>
    <row r="7873" spans="1:13" x14ac:dyDescent="0.35">
      <c r="A7873">
        <v>56</v>
      </c>
      <c r="B7873">
        <v>191</v>
      </c>
      <c r="C7873">
        <v>1663</v>
      </c>
      <c r="D7873">
        <v>1.0621180555555555E-3</v>
      </c>
      <c r="E7873" t="s">
        <v>4</v>
      </c>
      <c r="F7873" t="s">
        <v>4</v>
      </c>
      <c r="G7873">
        <f>MIN(D7873:F7873)</f>
        <v>1.0621180555555555E-3</v>
      </c>
      <c r="H7873" t="s">
        <v>42</v>
      </c>
      <c r="I7873" t="str">
        <f>VLOOKUP(A7873,Sheet2!A:D,4)</f>
        <v>Eddie Irvine</v>
      </c>
      <c r="J7873">
        <f>MIN(G7873:I7873)</f>
        <v>1.0621180555555555E-3</v>
      </c>
      <c r="K7873" s="1" t="s">
        <v>8</v>
      </c>
      <c r="L7873">
        <v>8</v>
      </c>
      <c r="M7873">
        <f>VLOOKUP(B7873,YEAR,2)</f>
        <v>1998</v>
      </c>
    </row>
    <row r="7874" spans="1:13" x14ac:dyDescent="0.35">
      <c r="A7874">
        <v>23</v>
      </c>
      <c r="B7874">
        <v>191</v>
      </c>
      <c r="C7874">
        <v>1664</v>
      </c>
      <c r="D7874">
        <v>1.0693518518518519E-3</v>
      </c>
      <c r="E7874" t="s">
        <v>4</v>
      </c>
      <c r="F7874" t="s">
        <v>4</v>
      </c>
      <c r="G7874">
        <f>MIN(D7874:F7874)</f>
        <v>1.0693518518518519E-3</v>
      </c>
      <c r="H7874" t="s">
        <v>42</v>
      </c>
      <c r="I7874" t="str">
        <f>VLOOKUP(A7874,Sheet2!A:D,4)</f>
        <v>Ralf Schumacher</v>
      </c>
      <c r="J7874">
        <f>MIN(G7874:I7874)</f>
        <v>1.0693518518518519E-3</v>
      </c>
      <c r="K7874" s="1" t="s">
        <v>17</v>
      </c>
      <c r="L7874">
        <v>9</v>
      </c>
      <c r="M7874">
        <f>VLOOKUP(B7874,YEAR,2)</f>
        <v>1998</v>
      </c>
    </row>
    <row r="7875" spans="1:13" x14ac:dyDescent="0.35">
      <c r="A7875">
        <v>71</v>
      </c>
      <c r="B7875">
        <v>191</v>
      </c>
      <c r="C7875">
        <v>1665</v>
      </c>
      <c r="D7875">
        <v>1.0694328703703703E-3</v>
      </c>
      <c r="E7875" t="s">
        <v>4</v>
      </c>
      <c r="F7875" t="s">
        <v>4</v>
      </c>
      <c r="G7875">
        <f>MIN(D7875:F7875)</f>
        <v>1.0694328703703703E-3</v>
      </c>
      <c r="H7875" t="s">
        <v>42</v>
      </c>
      <c r="I7875" t="str">
        <f>VLOOKUP(A7875,Sheet2!A:D,4)</f>
        <v>Damon Hill</v>
      </c>
      <c r="J7875">
        <f>MIN(G7875:I7875)</f>
        <v>1.0694328703703703E-3</v>
      </c>
      <c r="K7875" s="1" t="s">
        <v>17</v>
      </c>
      <c r="L7875">
        <v>10</v>
      </c>
      <c r="M7875">
        <f>VLOOKUP(B7875,YEAR,2)</f>
        <v>1998</v>
      </c>
    </row>
    <row r="7876" spans="1:13" x14ac:dyDescent="0.35">
      <c r="A7876">
        <v>25</v>
      </c>
      <c r="B7876">
        <v>191</v>
      </c>
      <c r="C7876">
        <v>1666</v>
      </c>
      <c r="D7876">
        <v>1.0732175925925926E-3</v>
      </c>
      <c r="E7876" t="s">
        <v>4</v>
      </c>
      <c r="F7876" t="s">
        <v>4</v>
      </c>
      <c r="G7876">
        <f>MIN(D7876:F7876)</f>
        <v>1.0732175925925926E-3</v>
      </c>
      <c r="H7876" t="s">
        <v>42</v>
      </c>
      <c r="I7876" t="str">
        <f>VLOOKUP(A7876,Sheet2!A:D,4)</f>
        <v>Alexander Wurz</v>
      </c>
      <c r="J7876">
        <f>MIN(G7876:I7876)</f>
        <v>1.0732175925925926E-3</v>
      </c>
      <c r="K7876" s="1" t="s">
        <v>20</v>
      </c>
      <c r="L7876">
        <v>11</v>
      </c>
      <c r="M7876">
        <f>VLOOKUP(B7876,YEAR,2)</f>
        <v>1998</v>
      </c>
    </row>
    <row r="7877" spans="1:13" x14ac:dyDescent="0.35">
      <c r="A7877">
        <v>55</v>
      </c>
      <c r="B7877">
        <v>191</v>
      </c>
      <c r="C7877">
        <v>1667</v>
      </c>
      <c r="D7877">
        <v>1.0791666666666666E-3</v>
      </c>
      <c r="E7877" t="s">
        <v>4</v>
      </c>
      <c r="F7877" t="s">
        <v>4</v>
      </c>
      <c r="G7877">
        <f>MIN(D7877:F7877)</f>
        <v>1.0791666666666666E-3</v>
      </c>
      <c r="H7877" t="s">
        <v>42</v>
      </c>
      <c r="I7877" t="str">
        <f>VLOOKUP(A7877,Sheet2!A:D,4)</f>
        <v>Jean Alesi</v>
      </c>
      <c r="J7877">
        <f>MIN(G7877:I7877)</f>
        <v>1.0791666666666666E-3</v>
      </c>
      <c r="K7877" s="1" t="s">
        <v>94</v>
      </c>
      <c r="L7877">
        <v>12</v>
      </c>
      <c r="M7877">
        <f>VLOOKUP(B7877,YEAR,2)</f>
        <v>1998</v>
      </c>
    </row>
    <row r="7878" spans="1:13" x14ac:dyDescent="0.35">
      <c r="A7878">
        <v>68</v>
      </c>
      <c r="B7878">
        <v>191</v>
      </c>
      <c r="C7878">
        <v>1668</v>
      </c>
      <c r="D7878">
        <v>1.0797569444444446E-3</v>
      </c>
      <c r="E7878" t="s">
        <v>4</v>
      </c>
      <c r="F7878" t="s">
        <v>4</v>
      </c>
      <c r="G7878">
        <f>MIN(D7878:F7878)</f>
        <v>1.0797569444444446E-3</v>
      </c>
      <c r="H7878" t="s">
        <v>42</v>
      </c>
      <c r="I7878" t="str">
        <f>VLOOKUP(A7878,Sheet2!A:D,4)</f>
        <v>Toranosuke Takagi</v>
      </c>
      <c r="J7878">
        <f>MIN(G7878:I7878)</f>
        <v>1.0797569444444446E-3</v>
      </c>
      <c r="K7878" s="1" t="s">
        <v>23</v>
      </c>
      <c r="L7878">
        <v>13</v>
      </c>
      <c r="M7878">
        <f>VLOOKUP(B7878,YEAR,2)</f>
        <v>1998</v>
      </c>
    </row>
    <row r="7879" spans="1:13" x14ac:dyDescent="0.35">
      <c r="A7879">
        <v>22</v>
      </c>
      <c r="B7879">
        <v>191</v>
      </c>
      <c r="C7879">
        <v>1669</v>
      </c>
      <c r="D7879">
        <v>1.0808217592592592E-3</v>
      </c>
      <c r="E7879" t="s">
        <v>4</v>
      </c>
      <c r="F7879" t="s">
        <v>4</v>
      </c>
      <c r="G7879">
        <f>MIN(D7879:F7879)</f>
        <v>1.0808217592592592E-3</v>
      </c>
      <c r="H7879" t="s">
        <v>42</v>
      </c>
      <c r="I7879" t="str">
        <f>VLOOKUP(A7879,Sheet2!A:D,4)</f>
        <v>Rubens Barrichello</v>
      </c>
      <c r="J7879">
        <f>MIN(G7879:I7879)</f>
        <v>1.0808217592592592E-3</v>
      </c>
      <c r="K7879" s="1" t="s">
        <v>22</v>
      </c>
      <c r="L7879">
        <v>14</v>
      </c>
      <c r="M7879">
        <f>VLOOKUP(B7879,YEAR,2)</f>
        <v>1998</v>
      </c>
    </row>
    <row r="7880" spans="1:13" x14ac:dyDescent="0.35">
      <c r="A7880">
        <v>15</v>
      </c>
      <c r="B7880">
        <v>191</v>
      </c>
      <c r="C7880">
        <v>1670</v>
      </c>
      <c r="D7880">
        <v>1.0849421296296295E-3</v>
      </c>
      <c r="E7880" t="s">
        <v>4</v>
      </c>
      <c r="F7880" t="s">
        <v>4</v>
      </c>
      <c r="G7880">
        <f>MIN(D7880:F7880)</f>
        <v>1.0849421296296295E-3</v>
      </c>
      <c r="H7880" t="s">
        <v>42</v>
      </c>
      <c r="I7880" t="str">
        <f>VLOOKUP(A7880,Sheet2!A:D,4)</f>
        <v>Jarno Trulli</v>
      </c>
      <c r="J7880">
        <f>MIN(G7880:I7880)</f>
        <v>1.0849421296296295E-3</v>
      </c>
      <c r="K7880" s="1" t="s">
        <v>18</v>
      </c>
      <c r="L7880">
        <v>15</v>
      </c>
      <c r="M7880">
        <f>VLOOKUP(B7880,YEAR,2)</f>
        <v>1998</v>
      </c>
    </row>
    <row r="7881" spans="1:13" x14ac:dyDescent="0.35">
      <c r="A7881">
        <v>63</v>
      </c>
      <c r="B7881">
        <v>191</v>
      </c>
      <c r="C7881">
        <v>1671</v>
      </c>
      <c r="D7881">
        <v>1.0871180555555556E-3</v>
      </c>
      <c r="E7881" t="s">
        <v>4</v>
      </c>
      <c r="F7881" t="s">
        <v>4</v>
      </c>
      <c r="G7881">
        <f>MIN(D7881:F7881)</f>
        <v>1.0871180555555556E-3</v>
      </c>
      <c r="H7881" t="s">
        <v>42</v>
      </c>
      <c r="I7881" t="str">
        <f>VLOOKUP(A7881,Sheet2!A:D,4)</f>
        <v>Mika Salo</v>
      </c>
      <c r="J7881">
        <f>MIN(G7881:I7881)</f>
        <v>1.0871180555555556E-3</v>
      </c>
      <c r="K7881" s="1" t="s">
        <v>19</v>
      </c>
      <c r="L7881">
        <v>16</v>
      </c>
      <c r="M7881">
        <f>VLOOKUP(B7881,YEAR,2)</f>
        <v>1998</v>
      </c>
    </row>
    <row r="7882" spans="1:13" x14ac:dyDescent="0.35">
      <c r="A7882">
        <v>74</v>
      </c>
      <c r="B7882">
        <v>191</v>
      </c>
      <c r="C7882">
        <v>1672</v>
      </c>
      <c r="D7882">
        <v>1.0954398148148149E-3</v>
      </c>
      <c r="E7882" t="s">
        <v>4</v>
      </c>
      <c r="F7882" t="s">
        <v>4</v>
      </c>
      <c r="G7882">
        <f>MIN(D7882:F7882)</f>
        <v>1.0954398148148149E-3</v>
      </c>
      <c r="H7882" t="s">
        <v>42</v>
      </c>
      <c r="I7882" t="str">
        <f>VLOOKUP(A7882,Sheet2!A:D,4)</f>
        <v>Esteban Tuero</v>
      </c>
      <c r="J7882">
        <f>MIN(G7882:I7882)</f>
        <v>1.0954398148148149E-3</v>
      </c>
      <c r="K7882" s="1" t="s">
        <v>92</v>
      </c>
      <c r="L7882">
        <v>17</v>
      </c>
      <c r="M7882">
        <f>VLOOKUP(B7882,YEAR,2)</f>
        <v>1998</v>
      </c>
    </row>
    <row r="7883" spans="1:13" x14ac:dyDescent="0.35">
      <c r="A7883">
        <v>76</v>
      </c>
      <c r="B7883">
        <v>191</v>
      </c>
      <c r="C7883">
        <v>1673</v>
      </c>
      <c r="D7883">
        <v>1.0984490740740742E-3</v>
      </c>
      <c r="E7883" t="s">
        <v>4</v>
      </c>
      <c r="F7883" t="s">
        <v>4</v>
      </c>
      <c r="G7883">
        <f>MIN(D7883:F7883)</f>
        <v>1.0984490740740742E-3</v>
      </c>
      <c r="H7883" t="s">
        <v>42</v>
      </c>
      <c r="I7883" t="str">
        <f>VLOOKUP(A7883,Sheet2!A:D,4)</f>
        <v>Jan Magnussen</v>
      </c>
      <c r="J7883">
        <f>MIN(G7883:I7883)</f>
        <v>1.0984490740740742E-3</v>
      </c>
      <c r="K7883" s="1" t="s">
        <v>22</v>
      </c>
      <c r="L7883">
        <v>18</v>
      </c>
      <c r="M7883">
        <f>VLOOKUP(B7883,YEAR,2)</f>
        <v>1998</v>
      </c>
    </row>
    <row r="7884" spans="1:13" x14ac:dyDescent="0.35">
      <c r="A7884">
        <v>73</v>
      </c>
      <c r="B7884">
        <v>191</v>
      </c>
      <c r="C7884">
        <v>1674</v>
      </c>
      <c r="D7884">
        <v>1.1009143518518518E-3</v>
      </c>
      <c r="E7884" t="s">
        <v>4</v>
      </c>
      <c r="F7884" t="s">
        <v>4</v>
      </c>
      <c r="G7884">
        <f>MIN(D7884:F7884)</f>
        <v>1.1009143518518518E-3</v>
      </c>
      <c r="H7884" t="s">
        <v>42</v>
      </c>
      <c r="I7884" t="str">
        <f>VLOOKUP(A7884,Sheet2!A:D,4)</f>
        <v>Ricardo Rosset</v>
      </c>
      <c r="J7884">
        <f>MIN(G7884:I7884)</f>
        <v>1.1009143518518518E-3</v>
      </c>
      <c r="K7884" s="1" t="s">
        <v>23</v>
      </c>
      <c r="L7884">
        <v>19</v>
      </c>
      <c r="M7884">
        <f>VLOOKUP(B7884,YEAR,2)</f>
        <v>1998</v>
      </c>
    </row>
    <row r="7885" spans="1:13" x14ac:dyDescent="0.35">
      <c r="A7885">
        <v>64</v>
      </c>
      <c r="B7885">
        <v>191</v>
      </c>
      <c r="C7885">
        <v>1675</v>
      </c>
      <c r="D7885">
        <v>1.1011574074074072E-3</v>
      </c>
      <c r="E7885" t="s">
        <v>4</v>
      </c>
      <c r="F7885" t="s">
        <v>4</v>
      </c>
      <c r="G7885">
        <f>MIN(D7885:F7885)</f>
        <v>1.1011574074074072E-3</v>
      </c>
      <c r="H7885" t="s">
        <v>42</v>
      </c>
      <c r="I7885" t="str">
        <f>VLOOKUP(A7885,Sheet2!A:D,4)</f>
        <v>Pedro Diniz</v>
      </c>
      <c r="J7885">
        <f>MIN(G7885:I7885)</f>
        <v>1.1011574074074072E-3</v>
      </c>
      <c r="K7885" s="1" t="s">
        <v>19</v>
      </c>
      <c r="L7885">
        <v>20</v>
      </c>
      <c r="M7885">
        <f>VLOOKUP(B7885,YEAR,2)</f>
        <v>1998</v>
      </c>
    </row>
    <row r="7886" spans="1:13" x14ac:dyDescent="0.35">
      <c r="A7886">
        <v>44</v>
      </c>
      <c r="B7886">
        <v>191</v>
      </c>
      <c r="C7886">
        <v>1676</v>
      </c>
      <c r="D7886">
        <v>1.1020254629629631E-3</v>
      </c>
      <c r="E7886" t="s">
        <v>4</v>
      </c>
      <c r="F7886" t="s">
        <v>4</v>
      </c>
      <c r="G7886">
        <f>MIN(D7886:F7886)</f>
        <v>1.1020254629629631E-3</v>
      </c>
      <c r="H7886" t="s">
        <v>42</v>
      </c>
      <c r="I7886" t="str">
        <f>VLOOKUP(A7886,Sheet2!A:D,4)</f>
        <v>Olivier Panis</v>
      </c>
      <c r="J7886">
        <f>MIN(G7886:I7886)</f>
        <v>1.1020254629629631E-3</v>
      </c>
      <c r="K7886" s="1" t="s">
        <v>18</v>
      </c>
      <c r="L7886">
        <v>21</v>
      </c>
      <c r="M7886">
        <f>VLOOKUP(B7886,YEAR,2)</f>
        <v>1998</v>
      </c>
    </row>
    <row r="7887" spans="1:13" x14ac:dyDescent="0.35">
      <c r="A7887">
        <v>75</v>
      </c>
      <c r="B7887">
        <v>191</v>
      </c>
      <c r="C7887">
        <v>1677</v>
      </c>
      <c r="D7887">
        <v>1.1030208333333335E-3</v>
      </c>
      <c r="E7887" t="s">
        <v>4</v>
      </c>
      <c r="F7887" t="s">
        <v>4</v>
      </c>
      <c r="G7887">
        <f>MIN(D7887:F7887)</f>
        <v>1.1030208333333335E-3</v>
      </c>
      <c r="H7887" t="s">
        <v>42</v>
      </c>
      <c r="I7887" t="str">
        <f>VLOOKUP(A7887,Sheet2!A:D,4)</f>
        <v>Shinji Nakano</v>
      </c>
      <c r="J7887">
        <f>MIN(G7887:I7887)</f>
        <v>1.1030208333333335E-3</v>
      </c>
      <c r="K7887" s="1" t="s">
        <v>92</v>
      </c>
      <c r="L7887">
        <v>22</v>
      </c>
      <c r="M7887">
        <f>VLOOKUP(B7887,YEAR,2)</f>
        <v>1998</v>
      </c>
    </row>
    <row r="7888" spans="1:13" x14ac:dyDescent="0.35">
      <c r="A7888">
        <v>57</v>
      </c>
      <c r="B7888">
        <v>192</v>
      </c>
      <c r="C7888">
        <v>1678</v>
      </c>
      <c r="D7888">
        <v>8.9226851851851848E-4</v>
      </c>
      <c r="E7888" t="s">
        <v>4</v>
      </c>
      <c r="F7888" t="s">
        <v>4</v>
      </c>
      <c r="G7888">
        <f>MIN(D7888:F7888)</f>
        <v>8.9226851851851848E-4</v>
      </c>
      <c r="H7888" t="s">
        <v>57</v>
      </c>
      <c r="I7888" t="str">
        <f>VLOOKUP(A7888,Sheet2!A:D,4)</f>
        <v>Mika HÃ¤kkinen</v>
      </c>
      <c r="J7888">
        <f>MIN(G7888:I7888)</f>
        <v>8.9226851851851848E-4</v>
      </c>
      <c r="K7888" s="1" t="s">
        <v>6</v>
      </c>
      <c r="L7888">
        <v>1</v>
      </c>
      <c r="M7888">
        <f>VLOOKUP(B7888,YEAR,2)</f>
        <v>1998</v>
      </c>
    </row>
    <row r="7889" spans="1:13" x14ac:dyDescent="0.35">
      <c r="A7889">
        <v>14</v>
      </c>
      <c r="B7889">
        <v>192</v>
      </c>
      <c r="C7889">
        <v>1679</v>
      </c>
      <c r="D7889">
        <v>8.9996527777777774E-4</v>
      </c>
      <c r="E7889" t="s">
        <v>4</v>
      </c>
      <c r="F7889" t="s">
        <v>4</v>
      </c>
      <c r="G7889">
        <f>MIN(D7889:F7889)</f>
        <v>8.9996527777777774E-4</v>
      </c>
      <c r="H7889" t="s">
        <v>57</v>
      </c>
      <c r="I7889" t="str">
        <f>VLOOKUP(A7889,Sheet2!A:D,4)</f>
        <v>David Coulthard</v>
      </c>
      <c r="J7889">
        <f>MIN(G7889:I7889)</f>
        <v>8.9996527777777774E-4</v>
      </c>
      <c r="K7889" s="1" t="s">
        <v>6</v>
      </c>
      <c r="L7889">
        <v>2</v>
      </c>
      <c r="M7889">
        <f>VLOOKUP(B7889,YEAR,2)</f>
        <v>1998</v>
      </c>
    </row>
    <row r="7890" spans="1:13" x14ac:dyDescent="0.35">
      <c r="A7890">
        <v>49</v>
      </c>
      <c r="B7890">
        <v>192</v>
      </c>
      <c r="C7890">
        <v>1680</v>
      </c>
      <c r="D7890">
        <v>9.0403935185185173E-4</v>
      </c>
      <c r="E7890" t="s">
        <v>4</v>
      </c>
      <c r="F7890" t="s">
        <v>4</v>
      </c>
      <c r="G7890">
        <f>MIN(D7890:F7890)</f>
        <v>9.0403935185185173E-4</v>
      </c>
      <c r="H7890" t="s">
        <v>57</v>
      </c>
      <c r="I7890" t="str">
        <f>VLOOKUP(A7890,Sheet2!A:D,4)</f>
        <v>Heinz-Harald Frentzen</v>
      </c>
      <c r="J7890">
        <f>MIN(G7890:I7890)</f>
        <v>9.0403935185185173E-4</v>
      </c>
      <c r="K7890" s="1" t="s">
        <v>7</v>
      </c>
      <c r="L7890">
        <v>3</v>
      </c>
      <c r="M7890">
        <f>VLOOKUP(B7890,YEAR,2)</f>
        <v>1998</v>
      </c>
    </row>
    <row r="7891" spans="1:13" x14ac:dyDescent="0.35">
      <c r="A7891">
        <v>30</v>
      </c>
      <c r="B7891">
        <v>192</v>
      </c>
      <c r="C7891">
        <v>1681</v>
      </c>
      <c r="D7891">
        <v>9.0567129629629635E-4</v>
      </c>
      <c r="E7891" t="s">
        <v>4</v>
      </c>
      <c r="F7891" t="s">
        <v>4</v>
      </c>
      <c r="G7891">
        <f>MIN(D7891:F7891)</f>
        <v>9.0567129629629635E-4</v>
      </c>
      <c r="H7891" t="s">
        <v>57</v>
      </c>
      <c r="I7891" t="str">
        <f>VLOOKUP(A7891,Sheet2!A:D,4)</f>
        <v>Michael Schumacher</v>
      </c>
      <c r="J7891">
        <f>MIN(G7891:I7891)</f>
        <v>9.0567129629629635E-4</v>
      </c>
      <c r="K7891" s="1" t="s">
        <v>8</v>
      </c>
      <c r="L7891">
        <v>4</v>
      </c>
      <c r="M7891">
        <f>VLOOKUP(B7891,YEAR,2)</f>
        <v>1998</v>
      </c>
    </row>
    <row r="7892" spans="1:13" x14ac:dyDescent="0.35">
      <c r="A7892">
        <v>25</v>
      </c>
      <c r="B7892">
        <v>192</v>
      </c>
      <c r="C7892">
        <v>1682</v>
      </c>
      <c r="D7892">
        <v>9.0579861111111102E-4</v>
      </c>
      <c r="E7892" t="s">
        <v>4</v>
      </c>
      <c r="F7892" t="s">
        <v>4</v>
      </c>
      <c r="G7892">
        <f>MIN(D7892:F7892)</f>
        <v>9.0579861111111102E-4</v>
      </c>
      <c r="H7892" t="s">
        <v>57</v>
      </c>
      <c r="I7892" t="str">
        <f>VLOOKUP(A7892,Sheet2!A:D,4)</f>
        <v>Alexander Wurz</v>
      </c>
      <c r="J7892">
        <f>MIN(G7892:I7892)</f>
        <v>9.0579861111111102E-4</v>
      </c>
      <c r="K7892" s="1" t="s">
        <v>20</v>
      </c>
      <c r="L7892">
        <v>5</v>
      </c>
      <c r="M7892">
        <f>VLOOKUP(B7892,YEAR,2)</f>
        <v>1998</v>
      </c>
    </row>
    <row r="7893" spans="1:13" x14ac:dyDescent="0.35">
      <c r="A7893">
        <v>56</v>
      </c>
      <c r="B7893">
        <v>192</v>
      </c>
      <c r="C7893">
        <v>1683</v>
      </c>
      <c r="D7893">
        <v>9.07974537037037E-4</v>
      </c>
      <c r="E7893" t="s">
        <v>4</v>
      </c>
      <c r="F7893" t="s">
        <v>4</v>
      </c>
      <c r="G7893">
        <f>MIN(D7893:F7893)</f>
        <v>9.07974537037037E-4</v>
      </c>
      <c r="H7893" t="s">
        <v>57</v>
      </c>
      <c r="I7893" t="str">
        <f>VLOOKUP(A7893,Sheet2!A:D,4)</f>
        <v>Eddie Irvine</v>
      </c>
      <c r="J7893">
        <f>MIN(G7893:I7893)</f>
        <v>9.07974537037037E-4</v>
      </c>
      <c r="K7893" s="1" t="s">
        <v>8</v>
      </c>
      <c r="L7893">
        <v>6</v>
      </c>
      <c r="M7893">
        <f>VLOOKUP(B7893,YEAR,2)</f>
        <v>1998</v>
      </c>
    </row>
    <row r="7894" spans="1:13" x14ac:dyDescent="0.35">
      <c r="A7894">
        <v>21</v>
      </c>
      <c r="B7894">
        <v>192</v>
      </c>
      <c r="C7894">
        <v>1684</v>
      </c>
      <c r="D7894">
        <v>9.1032407407407414E-4</v>
      </c>
      <c r="E7894" t="s">
        <v>4</v>
      </c>
      <c r="F7894" t="s">
        <v>4</v>
      </c>
      <c r="G7894">
        <f>MIN(D7894:F7894)</f>
        <v>9.1032407407407414E-4</v>
      </c>
      <c r="H7894" t="s">
        <v>57</v>
      </c>
      <c r="I7894" t="str">
        <f>VLOOKUP(A7894,Sheet2!A:D,4)</f>
        <v>Giancarlo Fisichella</v>
      </c>
      <c r="J7894">
        <f>MIN(G7894:I7894)</f>
        <v>9.1032407407407414E-4</v>
      </c>
      <c r="K7894" s="1" t="s">
        <v>20</v>
      </c>
      <c r="L7894">
        <v>7</v>
      </c>
      <c r="M7894">
        <f>VLOOKUP(B7894,YEAR,2)</f>
        <v>1998</v>
      </c>
    </row>
    <row r="7895" spans="1:13" x14ac:dyDescent="0.35">
      <c r="A7895">
        <v>23</v>
      </c>
      <c r="B7895">
        <v>192</v>
      </c>
      <c r="C7895">
        <v>1685</v>
      </c>
      <c r="D7895">
        <v>9.1128472222222218E-4</v>
      </c>
      <c r="E7895" t="s">
        <v>4</v>
      </c>
      <c r="F7895" t="s">
        <v>4</v>
      </c>
      <c r="G7895">
        <f>MIN(D7895:F7895)</f>
        <v>9.1128472222222218E-4</v>
      </c>
      <c r="H7895" t="s">
        <v>57</v>
      </c>
      <c r="I7895" t="str">
        <f>VLOOKUP(A7895,Sheet2!A:D,4)</f>
        <v>Ralf Schumacher</v>
      </c>
      <c r="J7895">
        <f>MIN(G7895:I7895)</f>
        <v>9.1128472222222218E-4</v>
      </c>
      <c r="K7895" s="1" t="s">
        <v>17</v>
      </c>
      <c r="L7895">
        <v>8</v>
      </c>
      <c r="M7895">
        <f>VLOOKUP(B7895,YEAR,2)</f>
        <v>1998</v>
      </c>
    </row>
    <row r="7896" spans="1:13" x14ac:dyDescent="0.35">
      <c r="A7896">
        <v>44</v>
      </c>
      <c r="B7896">
        <v>192</v>
      </c>
      <c r="C7896">
        <v>1686</v>
      </c>
      <c r="D7896">
        <v>9.1149305555555547E-4</v>
      </c>
      <c r="E7896" t="s">
        <v>4</v>
      </c>
      <c r="F7896" t="s">
        <v>4</v>
      </c>
      <c r="G7896">
        <f>MIN(D7896:F7896)</f>
        <v>9.1149305555555547E-4</v>
      </c>
      <c r="H7896" t="s">
        <v>57</v>
      </c>
      <c r="I7896" t="str">
        <f>VLOOKUP(A7896,Sheet2!A:D,4)</f>
        <v>Olivier Panis</v>
      </c>
      <c r="J7896">
        <f>MIN(G7896:I7896)</f>
        <v>9.1149305555555547E-4</v>
      </c>
      <c r="K7896" s="1" t="s">
        <v>18</v>
      </c>
      <c r="L7896">
        <v>9</v>
      </c>
      <c r="M7896">
        <f>VLOOKUP(B7896,YEAR,2)</f>
        <v>1998</v>
      </c>
    </row>
    <row r="7897" spans="1:13" x14ac:dyDescent="0.35">
      <c r="A7897">
        <v>35</v>
      </c>
      <c r="B7897">
        <v>192</v>
      </c>
      <c r="C7897">
        <v>1687</v>
      </c>
      <c r="D7897">
        <v>9.1158564814814802E-4</v>
      </c>
      <c r="E7897" t="s">
        <v>4</v>
      </c>
      <c r="F7897" t="s">
        <v>4</v>
      </c>
      <c r="G7897">
        <f>MIN(D7897:F7897)</f>
        <v>9.1158564814814802E-4</v>
      </c>
      <c r="H7897" t="s">
        <v>57</v>
      </c>
      <c r="I7897" t="str">
        <f>VLOOKUP(A7897,Sheet2!A:D,4)</f>
        <v>Jacques Villeneuve</v>
      </c>
      <c r="J7897">
        <f>MIN(G7897:I7897)</f>
        <v>9.1158564814814802E-4</v>
      </c>
      <c r="K7897" s="1" t="s">
        <v>7</v>
      </c>
      <c r="L7897">
        <v>10</v>
      </c>
      <c r="M7897">
        <f>VLOOKUP(B7897,YEAR,2)</f>
        <v>1998</v>
      </c>
    </row>
    <row r="7898" spans="1:13" x14ac:dyDescent="0.35">
      <c r="A7898">
        <v>71</v>
      </c>
      <c r="B7898">
        <v>192</v>
      </c>
      <c r="C7898">
        <v>1688</v>
      </c>
      <c r="D7898">
        <v>9.1421296296296303E-4</v>
      </c>
      <c r="E7898" t="s">
        <v>4</v>
      </c>
      <c r="F7898" t="s">
        <v>4</v>
      </c>
      <c r="G7898">
        <f>MIN(D7898:F7898)</f>
        <v>9.1421296296296303E-4</v>
      </c>
      <c r="H7898" t="s">
        <v>57</v>
      </c>
      <c r="I7898" t="str">
        <f>VLOOKUP(A7898,Sheet2!A:D,4)</f>
        <v>Damon Hill</v>
      </c>
      <c r="J7898">
        <f>MIN(G7898:I7898)</f>
        <v>9.1421296296296303E-4</v>
      </c>
      <c r="K7898" s="1" t="s">
        <v>17</v>
      </c>
      <c r="L7898">
        <v>11</v>
      </c>
      <c r="M7898">
        <f>VLOOKUP(B7898,YEAR,2)</f>
        <v>1998</v>
      </c>
    </row>
    <row r="7899" spans="1:13" x14ac:dyDescent="0.35">
      <c r="A7899">
        <v>15</v>
      </c>
      <c r="B7899">
        <v>192</v>
      </c>
      <c r="C7899">
        <v>1689</v>
      </c>
      <c r="D7899">
        <v>9.1515046296296299E-4</v>
      </c>
      <c r="E7899" t="s">
        <v>4</v>
      </c>
      <c r="F7899" t="s">
        <v>4</v>
      </c>
      <c r="G7899">
        <f>MIN(D7899:F7899)</f>
        <v>9.1515046296296299E-4</v>
      </c>
      <c r="H7899" t="s">
        <v>57</v>
      </c>
      <c r="I7899" t="str">
        <f>VLOOKUP(A7899,Sheet2!A:D,4)</f>
        <v>Jarno Trulli</v>
      </c>
      <c r="J7899">
        <f>MIN(G7899:I7899)</f>
        <v>9.1515046296296299E-4</v>
      </c>
      <c r="K7899" s="1" t="s">
        <v>18</v>
      </c>
      <c r="L7899">
        <v>12</v>
      </c>
      <c r="M7899">
        <f>VLOOKUP(B7899,YEAR,2)</f>
        <v>1998</v>
      </c>
    </row>
    <row r="7900" spans="1:13" x14ac:dyDescent="0.35">
      <c r="A7900">
        <v>22</v>
      </c>
      <c r="B7900">
        <v>192</v>
      </c>
      <c r="C7900">
        <v>1690</v>
      </c>
      <c r="D7900">
        <v>9.1833333333333339E-4</v>
      </c>
      <c r="E7900" t="s">
        <v>4</v>
      </c>
      <c r="F7900" t="s">
        <v>4</v>
      </c>
      <c r="G7900">
        <f>MIN(D7900:F7900)</f>
        <v>9.1833333333333339E-4</v>
      </c>
      <c r="H7900" t="s">
        <v>57</v>
      </c>
      <c r="I7900" t="str">
        <f>VLOOKUP(A7900,Sheet2!A:D,4)</f>
        <v>Rubens Barrichello</v>
      </c>
      <c r="J7900">
        <f>MIN(G7900:I7900)</f>
        <v>9.1833333333333339E-4</v>
      </c>
      <c r="K7900" s="1" t="s">
        <v>22</v>
      </c>
      <c r="L7900">
        <v>13</v>
      </c>
      <c r="M7900">
        <f>VLOOKUP(B7900,YEAR,2)</f>
        <v>1998</v>
      </c>
    </row>
    <row r="7901" spans="1:13" x14ac:dyDescent="0.35">
      <c r="A7901">
        <v>65</v>
      </c>
      <c r="B7901">
        <v>192</v>
      </c>
      <c r="C7901">
        <v>1691</v>
      </c>
      <c r="D7901">
        <v>9.1869212962962965E-4</v>
      </c>
      <c r="E7901" t="s">
        <v>4</v>
      </c>
      <c r="F7901" t="s">
        <v>4</v>
      </c>
      <c r="G7901">
        <f>MIN(D7901:F7901)</f>
        <v>9.1869212962962965E-4</v>
      </c>
      <c r="H7901" t="s">
        <v>57</v>
      </c>
      <c r="I7901" t="str">
        <f>VLOOKUP(A7901,Sheet2!A:D,4)</f>
        <v>Johnny Herbert</v>
      </c>
      <c r="J7901">
        <f>MIN(G7901:I7901)</f>
        <v>9.1869212962962965E-4</v>
      </c>
      <c r="K7901" s="1" t="s">
        <v>94</v>
      </c>
      <c r="L7901">
        <v>14</v>
      </c>
      <c r="M7901">
        <f>VLOOKUP(B7901,YEAR,2)</f>
        <v>1998</v>
      </c>
    </row>
    <row r="7902" spans="1:13" x14ac:dyDescent="0.35">
      <c r="A7902">
        <v>55</v>
      </c>
      <c r="B7902">
        <v>192</v>
      </c>
      <c r="C7902">
        <v>1692</v>
      </c>
      <c r="D7902">
        <v>9.19548611111111E-4</v>
      </c>
      <c r="E7902" t="s">
        <v>4</v>
      </c>
      <c r="F7902" t="s">
        <v>4</v>
      </c>
      <c r="G7902">
        <f>MIN(D7902:F7902)</f>
        <v>9.19548611111111E-4</v>
      </c>
      <c r="H7902" t="s">
        <v>57</v>
      </c>
      <c r="I7902" t="str">
        <f>VLOOKUP(A7902,Sheet2!A:D,4)</f>
        <v>Jean Alesi</v>
      </c>
      <c r="J7902">
        <f>MIN(G7902:I7902)</f>
        <v>9.19548611111111E-4</v>
      </c>
      <c r="K7902" s="1" t="s">
        <v>94</v>
      </c>
      <c r="L7902">
        <v>15</v>
      </c>
      <c r="M7902">
        <f>VLOOKUP(B7902,YEAR,2)</f>
        <v>1998</v>
      </c>
    </row>
    <row r="7903" spans="1:13" x14ac:dyDescent="0.35">
      <c r="A7903">
        <v>76</v>
      </c>
      <c r="B7903">
        <v>192</v>
      </c>
      <c r="C7903">
        <v>1693</v>
      </c>
      <c r="D7903">
        <v>9.2180555555555549E-4</v>
      </c>
      <c r="E7903" t="s">
        <v>4</v>
      </c>
      <c r="F7903" t="s">
        <v>4</v>
      </c>
      <c r="G7903">
        <f>MIN(D7903:F7903)</f>
        <v>9.2180555555555549E-4</v>
      </c>
      <c r="H7903" t="s">
        <v>57</v>
      </c>
      <c r="I7903" t="str">
        <f>VLOOKUP(A7903,Sheet2!A:D,4)</f>
        <v>Jan Magnussen</v>
      </c>
      <c r="J7903">
        <f>MIN(G7903:I7903)</f>
        <v>9.2180555555555549E-4</v>
      </c>
      <c r="K7903" s="1" t="s">
        <v>22</v>
      </c>
      <c r="L7903">
        <v>16</v>
      </c>
      <c r="M7903">
        <f>VLOOKUP(B7903,YEAR,2)</f>
        <v>1998</v>
      </c>
    </row>
    <row r="7904" spans="1:13" x14ac:dyDescent="0.35">
      <c r="A7904">
        <v>68</v>
      </c>
      <c r="B7904">
        <v>192</v>
      </c>
      <c r="C7904">
        <v>1694</v>
      </c>
      <c r="D7904">
        <v>9.282754629629631E-4</v>
      </c>
      <c r="E7904" t="s">
        <v>4</v>
      </c>
      <c r="F7904" t="s">
        <v>4</v>
      </c>
      <c r="G7904">
        <f>MIN(D7904:F7904)</f>
        <v>9.282754629629631E-4</v>
      </c>
      <c r="H7904" t="s">
        <v>57</v>
      </c>
      <c r="I7904" t="str">
        <f>VLOOKUP(A7904,Sheet2!A:D,4)</f>
        <v>Toranosuke Takagi</v>
      </c>
      <c r="J7904">
        <f>MIN(G7904:I7904)</f>
        <v>9.282754629629631E-4</v>
      </c>
      <c r="K7904" s="1" t="s">
        <v>23</v>
      </c>
      <c r="L7904">
        <v>17</v>
      </c>
      <c r="M7904">
        <f>VLOOKUP(B7904,YEAR,2)</f>
        <v>1998</v>
      </c>
    </row>
    <row r="7905" spans="1:13" x14ac:dyDescent="0.35">
      <c r="A7905">
        <v>75</v>
      </c>
      <c r="B7905">
        <v>192</v>
      </c>
      <c r="C7905">
        <v>1695</v>
      </c>
      <c r="D7905">
        <v>9.3043981481481493E-4</v>
      </c>
      <c r="E7905" t="s">
        <v>4</v>
      </c>
      <c r="F7905" t="s">
        <v>4</v>
      </c>
      <c r="G7905">
        <f>MIN(D7905:F7905)</f>
        <v>9.3043981481481493E-4</v>
      </c>
      <c r="H7905" t="s">
        <v>57</v>
      </c>
      <c r="I7905" t="str">
        <f>VLOOKUP(A7905,Sheet2!A:D,4)</f>
        <v>Shinji Nakano</v>
      </c>
      <c r="J7905">
        <f>MIN(G7905:I7905)</f>
        <v>9.3043981481481493E-4</v>
      </c>
      <c r="K7905" s="1" t="s">
        <v>92</v>
      </c>
      <c r="L7905">
        <v>18</v>
      </c>
      <c r="M7905">
        <f>VLOOKUP(B7905,YEAR,2)</f>
        <v>1998</v>
      </c>
    </row>
    <row r="7906" spans="1:13" x14ac:dyDescent="0.35">
      <c r="A7906">
        <v>74</v>
      </c>
      <c r="B7906">
        <v>192</v>
      </c>
      <c r="C7906">
        <v>1696</v>
      </c>
      <c r="D7906">
        <v>9.3123842592592596E-4</v>
      </c>
      <c r="E7906" t="s">
        <v>4</v>
      </c>
      <c r="F7906" t="s">
        <v>4</v>
      </c>
      <c r="G7906">
        <f>MIN(D7906:F7906)</f>
        <v>9.3123842592592596E-4</v>
      </c>
      <c r="H7906" t="s">
        <v>57</v>
      </c>
      <c r="I7906" t="str">
        <f>VLOOKUP(A7906,Sheet2!A:D,4)</f>
        <v>Esteban Tuero</v>
      </c>
      <c r="J7906">
        <f>MIN(G7906:I7906)</f>
        <v>9.3123842592592596E-4</v>
      </c>
      <c r="K7906" s="1" t="s">
        <v>92</v>
      </c>
      <c r="L7906">
        <v>19</v>
      </c>
      <c r="M7906">
        <f>VLOOKUP(B7906,YEAR,2)</f>
        <v>1998</v>
      </c>
    </row>
    <row r="7907" spans="1:13" x14ac:dyDescent="0.35">
      <c r="A7907">
        <v>63</v>
      </c>
      <c r="B7907">
        <v>192</v>
      </c>
      <c r="C7907">
        <v>1697</v>
      </c>
      <c r="D7907">
        <v>9.3149305555555563E-4</v>
      </c>
      <c r="E7907" t="s">
        <v>4</v>
      </c>
      <c r="F7907" t="s">
        <v>4</v>
      </c>
      <c r="G7907">
        <f>MIN(D7907:F7907)</f>
        <v>9.3149305555555563E-4</v>
      </c>
      <c r="H7907" t="s">
        <v>57</v>
      </c>
      <c r="I7907" t="str">
        <f>VLOOKUP(A7907,Sheet2!A:D,4)</f>
        <v>Mika Salo</v>
      </c>
      <c r="J7907">
        <f>MIN(G7907:I7907)</f>
        <v>9.3149305555555563E-4</v>
      </c>
      <c r="K7907" s="1" t="s">
        <v>19</v>
      </c>
      <c r="L7907">
        <v>20</v>
      </c>
      <c r="M7907">
        <f>VLOOKUP(B7907,YEAR,2)</f>
        <v>1998</v>
      </c>
    </row>
    <row r="7908" spans="1:13" x14ac:dyDescent="0.35">
      <c r="A7908">
        <v>73</v>
      </c>
      <c r="B7908">
        <v>192</v>
      </c>
      <c r="C7908">
        <v>1698</v>
      </c>
      <c r="D7908">
        <v>9.3458333333333338E-4</v>
      </c>
      <c r="E7908" t="s">
        <v>4</v>
      </c>
      <c r="F7908" t="s">
        <v>4</v>
      </c>
      <c r="G7908">
        <f>MIN(D7908:F7908)</f>
        <v>9.3458333333333338E-4</v>
      </c>
      <c r="H7908" t="s">
        <v>57</v>
      </c>
      <c r="I7908" t="str">
        <f>VLOOKUP(A7908,Sheet2!A:D,4)</f>
        <v>Ricardo Rosset</v>
      </c>
      <c r="J7908">
        <f>MIN(G7908:I7908)</f>
        <v>9.3458333333333338E-4</v>
      </c>
      <c r="K7908" s="1" t="s">
        <v>23</v>
      </c>
      <c r="L7908">
        <v>21</v>
      </c>
      <c r="M7908">
        <f>VLOOKUP(B7908,YEAR,2)</f>
        <v>1998</v>
      </c>
    </row>
    <row r="7909" spans="1:13" x14ac:dyDescent="0.35">
      <c r="A7909">
        <v>64</v>
      </c>
      <c r="B7909">
        <v>192</v>
      </c>
      <c r="C7909">
        <v>1699</v>
      </c>
      <c r="D7909">
        <v>9.3572916666666674E-4</v>
      </c>
      <c r="E7909" t="s">
        <v>4</v>
      </c>
      <c r="F7909" t="s">
        <v>4</v>
      </c>
      <c r="G7909">
        <f>MIN(D7909:F7909)</f>
        <v>9.3572916666666674E-4</v>
      </c>
      <c r="H7909" t="s">
        <v>57</v>
      </c>
      <c r="I7909" t="str">
        <f>VLOOKUP(A7909,Sheet2!A:D,4)</f>
        <v>Pedro Diniz</v>
      </c>
      <c r="J7909">
        <f>MIN(G7909:I7909)</f>
        <v>9.3572916666666674E-4</v>
      </c>
      <c r="K7909" s="1" t="s">
        <v>19</v>
      </c>
      <c r="L7909">
        <v>22</v>
      </c>
      <c r="M7909">
        <f>VLOOKUP(B7909,YEAR,2)</f>
        <v>1998</v>
      </c>
    </row>
    <row r="7910" spans="1:13" x14ac:dyDescent="0.35">
      <c r="A7910">
        <v>14</v>
      </c>
      <c r="B7910">
        <v>193</v>
      </c>
      <c r="C7910">
        <v>1700</v>
      </c>
      <c r="D7910">
        <v>9.9365740740740751E-4</v>
      </c>
      <c r="E7910" t="s">
        <v>4</v>
      </c>
      <c r="F7910" t="s">
        <v>4</v>
      </c>
      <c r="G7910">
        <f>MIN(D7910:F7910)</f>
        <v>9.9365740740740751E-4</v>
      </c>
      <c r="H7910" t="s">
        <v>64</v>
      </c>
      <c r="I7910" t="str">
        <f>VLOOKUP(A7910,Sheet2!A:D,4)</f>
        <v>David Coulthard</v>
      </c>
      <c r="J7910">
        <f>MIN(G7910:I7910)</f>
        <v>9.9365740740740751E-4</v>
      </c>
      <c r="K7910" s="1" t="s">
        <v>6</v>
      </c>
      <c r="L7910">
        <v>1</v>
      </c>
      <c r="M7910">
        <f>VLOOKUP(B7910,YEAR,2)</f>
        <v>1998</v>
      </c>
    </row>
    <row r="7911" spans="1:13" x14ac:dyDescent="0.35">
      <c r="A7911">
        <v>30</v>
      </c>
      <c r="B7911">
        <v>193</v>
      </c>
      <c r="C7911">
        <v>1701</v>
      </c>
      <c r="D7911">
        <v>9.9827546296296318E-4</v>
      </c>
      <c r="E7911" t="s">
        <v>4</v>
      </c>
      <c r="F7911" t="s">
        <v>4</v>
      </c>
      <c r="G7911">
        <f>MIN(D7911:F7911)</f>
        <v>9.9827546296296318E-4</v>
      </c>
      <c r="H7911" t="s">
        <v>64</v>
      </c>
      <c r="I7911" t="str">
        <f>VLOOKUP(A7911,Sheet2!A:D,4)</f>
        <v>Michael Schumacher</v>
      </c>
      <c r="J7911">
        <f>MIN(G7911:I7911)</f>
        <v>9.9827546296296318E-4</v>
      </c>
      <c r="K7911" s="1" t="s">
        <v>8</v>
      </c>
      <c r="L7911">
        <v>2</v>
      </c>
      <c r="M7911">
        <f>VLOOKUP(B7911,YEAR,2)</f>
        <v>1998</v>
      </c>
    </row>
    <row r="7912" spans="1:13" x14ac:dyDescent="0.35">
      <c r="A7912">
        <v>57</v>
      </c>
      <c r="B7912">
        <v>193</v>
      </c>
      <c r="C7912">
        <v>1702</v>
      </c>
      <c r="D7912">
        <v>1.0026851851851852E-3</v>
      </c>
      <c r="E7912" t="s">
        <v>4</v>
      </c>
      <c r="F7912" t="s">
        <v>4</v>
      </c>
      <c r="G7912">
        <f>MIN(D7912:F7912)</f>
        <v>1.0026851851851852E-3</v>
      </c>
      <c r="H7912" t="s">
        <v>64</v>
      </c>
      <c r="I7912" t="str">
        <f>VLOOKUP(A7912,Sheet2!A:D,4)</f>
        <v>Mika HÃ¤kkinen</v>
      </c>
      <c r="J7912">
        <f>MIN(G7912:I7912)</f>
        <v>1.0026851851851852E-3</v>
      </c>
      <c r="K7912" s="1" t="s">
        <v>6</v>
      </c>
      <c r="L7912">
        <v>3</v>
      </c>
      <c r="M7912">
        <f>VLOOKUP(B7912,YEAR,2)</f>
        <v>1998</v>
      </c>
    </row>
    <row r="7913" spans="1:13" x14ac:dyDescent="0.35">
      <c r="A7913">
        <v>56</v>
      </c>
      <c r="B7913">
        <v>193</v>
      </c>
      <c r="C7913">
        <v>1703</v>
      </c>
      <c r="D7913">
        <v>1.0043981481481481E-3</v>
      </c>
      <c r="E7913" t="s">
        <v>4</v>
      </c>
      <c r="F7913" t="s">
        <v>4</v>
      </c>
      <c r="G7913">
        <f>MIN(D7913:F7913)</f>
        <v>1.0043981481481481E-3</v>
      </c>
      <c r="H7913" t="s">
        <v>64</v>
      </c>
      <c r="I7913" t="str">
        <f>VLOOKUP(A7913,Sheet2!A:D,4)</f>
        <v>Eddie Irvine</v>
      </c>
      <c r="J7913">
        <f>MIN(G7913:I7913)</f>
        <v>1.0043981481481481E-3</v>
      </c>
      <c r="K7913" s="1" t="s">
        <v>8</v>
      </c>
      <c r="L7913">
        <v>4</v>
      </c>
      <c r="M7913">
        <f>VLOOKUP(B7913,YEAR,2)</f>
        <v>1998</v>
      </c>
    </row>
    <row r="7914" spans="1:13" x14ac:dyDescent="0.35">
      <c r="A7914">
        <v>23</v>
      </c>
      <c r="B7914">
        <v>193</v>
      </c>
      <c r="C7914">
        <v>1704</v>
      </c>
      <c r="D7914">
        <v>1.0049421296296297E-3</v>
      </c>
      <c r="E7914" t="s">
        <v>4</v>
      </c>
      <c r="F7914" t="s">
        <v>4</v>
      </c>
      <c r="G7914">
        <f>MIN(D7914:F7914)</f>
        <v>1.0049421296296297E-3</v>
      </c>
      <c r="H7914" t="s">
        <v>64</v>
      </c>
      <c r="I7914" t="str">
        <f>VLOOKUP(A7914,Sheet2!A:D,4)</f>
        <v>Ralf Schumacher</v>
      </c>
      <c r="J7914">
        <f>MIN(G7914:I7914)</f>
        <v>1.0049421296296297E-3</v>
      </c>
      <c r="K7914" s="1" t="s">
        <v>17</v>
      </c>
      <c r="L7914">
        <v>5</v>
      </c>
      <c r="M7914">
        <f>VLOOKUP(B7914,YEAR,2)</f>
        <v>1998</v>
      </c>
    </row>
    <row r="7915" spans="1:13" x14ac:dyDescent="0.35">
      <c r="A7915">
        <v>49</v>
      </c>
      <c r="B7915">
        <v>193</v>
      </c>
      <c r="C7915">
        <v>1705</v>
      </c>
      <c r="D7915">
        <v>1.0055092592592592E-3</v>
      </c>
      <c r="E7915" t="s">
        <v>4</v>
      </c>
      <c r="F7915" t="s">
        <v>4</v>
      </c>
      <c r="G7915">
        <f>MIN(D7915:F7915)</f>
        <v>1.0055092592592592E-3</v>
      </c>
      <c r="H7915" t="s">
        <v>64</v>
      </c>
      <c r="I7915" t="str">
        <f>VLOOKUP(A7915,Sheet2!A:D,4)</f>
        <v>Heinz-Harald Frentzen</v>
      </c>
      <c r="J7915">
        <f>MIN(G7915:I7915)</f>
        <v>1.0055092592592592E-3</v>
      </c>
      <c r="K7915" s="1" t="s">
        <v>7</v>
      </c>
      <c r="L7915">
        <v>6</v>
      </c>
      <c r="M7915">
        <f>VLOOKUP(B7915,YEAR,2)</f>
        <v>1998</v>
      </c>
    </row>
    <row r="7916" spans="1:13" x14ac:dyDescent="0.35">
      <c r="A7916">
        <v>35</v>
      </c>
      <c r="B7916">
        <v>193</v>
      </c>
      <c r="C7916">
        <v>1706</v>
      </c>
      <c r="D7916">
        <v>1.0062615740740741E-3</v>
      </c>
      <c r="E7916" t="s">
        <v>4</v>
      </c>
      <c r="F7916" t="s">
        <v>4</v>
      </c>
      <c r="G7916">
        <f>MIN(D7916:F7916)</f>
        <v>1.0062615740740741E-3</v>
      </c>
      <c r="H7916" t="s">
        <v>64</v>
      </c>
      <c r="I7916" t="str">
        <f>VLOOKUP(A7916,Sheet2!A:D,4)</f>
        <v>Jacques Villeneuve</v>
      </c>
      <c r="J7916">
        <f>MIN(G7916:I7916)</f>
        <v>1.0062615740740741E-3</v>
      </c>
      <c r="K7916" s="1" t="s">
        <v>7</v>
      </c>
      <c r="L7916">
        <v>7</v>
      </c>
      <c r="M7916">
        <f>VLOOKUP(B7916,YEAR,2)</f>
        <v>1998</v>
      </c>
    </row>
    <row r="7917" spans="1:13" x14ac:dyDescent="0.35">
      <c r="A7917">
        <v>25</v>
      </c>
      <c r="B7917">
        <v>193</v>
      </c>
      <c r="C7917">
        <v>1707</v>
      </c>
      <c r="D7917">
        <v>1.0092361111111111E-3</v>
      </c>
      <c r="E7917" t="s">
        <v>4</v>
      </c>
      <c r="F7917" t="s">
        <v>4</v>
      </c>
      <c r="G7917">
        <f>MIN(D7917:F7917)</f>
        <v>1.0092361111111111E-3</v>
      </c>
      <c r="H7917" t="s">
        <v>64</v>
      </c>
      <c r="I7917" t="str">
        <f>VLOOKUP(A7917,Sheet2!A:D,4)</f>
        <v>Alexander Wurz</v>
      </c>
      <c r="J7917">
        <f>MIN(G7917:I7917)</f>
        <v>1.0092361111111111E-3</v>
      </c>
      <c r="K7917" s="1" t="s">
        <v>20</v>
      </c>
      <c r="L7917">
        <v>8</v>
      </c>
      <c r="M7917">
        <f>VLOOKUP(B7917,YEAR,2)</f>
        <v>1998</v>
      </c>
    </row>
    <row r="7918" spans="1:13" x14ac:dyDescent="0.35">
      <c r="A7918">
        <v>71</v>
      </c>
      <c r="B7918">
        <v>193</v>
      </c>
      <c r="C7918">
        <v>1708</v>
      </c>
      <c r="D7918">
        <v>1.0125347222222222E-3</v>
      </c>
      <c r="E7918" t="s">
        <v>4</v>
      </c>
      <c r="F7918" t="s">
        <v>4</v>
      </c>
      <c r="G7918">
        <f>MIN(D7918:F7918)</f>
        <v>1.0125347222222222E-3</v>
      </c>
      <c r="H7918" t="s">
        <v>64</v>
      </c>
      <c r="I7918" t="str">
        <f>VLOOKUP(A7918,Sheet2!A:D,4)</f>
        <v>Damon Hill</v>
      </c>
      <c r="J7918">
        <f>MIN(G7918:I7918)</f>
        <v>1.0125347222222222E-3</v>
      </c>
      <c r="K7918" s="1" t="s">
        <v>17</v>
      </c>
      <c r="L7918">
        <v>9</v>
      </c>
      <c r="M7918">
        <f>VLOOKUP(B7918,YEAR,2)</f>
        <v>1998</v>
      </c>
    </row>
    <row r="7919" spans="1:13" x14ac:dyDescent="0.35">
      <c r="A7919">
        <v>21</v>
      </c>
      <c r="B7919">
        <v>193</v>
      </c>
      <c r="C7919">
        <v>1709</v>
      </c>
      <c r="D7919">
        <v>1.0166203703703704E-3</v>
      </c>
      <c r="E7919" t="s">
        <v>4</v>
      </c>
      <c r="F7919" t="s">
        <v>4</v>
      </c>
      <c r="G7919">
        <f>MIN(D7919:F7919)</f>
        <v>1.0166203703703704E-3</v>
      </c>
      <c r="H7919" t="s">
        <v>64</v>
      </c>
      <c r="I7919" t="str">
        <f>VLOOKUP(A7919,Sheet2!A:D,4)</f>
        <v>Giancarlo Fisichella</v>
      </c>
      <c r="J7919">
        <f>MIN(G7919:I7919)</f>
        <v>1.0166203703703704E-3</v>
      </c>
      <c r="K7919" s="1" t="s">
        <v>20</v>
      </c>
      <c r="L7919">
        <v>10</v>
      </c>
      <c r="M7919">
        <f>VLOOKUP(B7919,YEAR,2)</f>
        <v>1998</v>
      </c>
    </row>
    <row r="7920" spans="1:13" x14ac:dyDescent="0.35">
      <c r="A7920">
        <v>55</v>
      </c>
      <c r="B7920">
        <v>193</v>
      </c>
      <c r="C7920">
        <v>1710</v>
      </c>
      <c r="D7920">
        <v>1.0166550925925924E-3</v>
      </c>
      <c r="E7920" t="s">
        <v>4</v>
      </c>
      <c r="F7920" t="s">
        <v>4</v>
      </c>
      <c r="G7920">
        <f>MIN(D7920:F7920)</f>
        <v>1.0166550925925924E-3</v>
      </c>
      <c r="H7920" t="s">
        <v>64</v>
      </c>
      <c r="I7920" t="str">
        <f>VLOOKUP(A7920,Sheet2!A:D,4)</f>
        <v>Jean Alesi</v>
      </c>
      <c r="J7920">
        <f>MIN(G7920:I7920)</f>
        <v>1.0166550925925924E-3</v>
      </c>
      <c r="K7920" s="1" t="s">
        <v>94</v>
      </c>
      <c r="L7920">
        <v>11</v>
      </c>
      <c r="M7920">
        <f>VLOOKUP(B7920,YEAR,2)</f>
        <v>1998</v>
      </c>
    </row>
    <row r="7921" spans="1:13" x14ac:dyDescent="0.35">
      <c r="A7921">
        <v>65</v>
      </c>
      <c r="B7921">
        <v>193</v>
      </c>
      <c r="C7921">
        <v>1711</v>
      </c>
      <c r="D7921">
        <v>1.0187037037037037E-3</v>
      </c>
      <c r="E7921" t="s">
        <v>4</v>
      </c>
      <c r="F7921" t="s">
        <v>4</v>
      </c>
      <c r="G7921">
        <f>MIN(D7921:F7921)</f>
        <v>1.0187037037037037E-3</v>
      </c>
      <c r="H7921" t="s">
        <v>64</v>
      </c>
      <c r="I7921" t="str">
        <f>VLOOKUP(A7921,Sheet2!A:D,4)</f>
        <v>Johnny Herbert</v>
      </c>
      <c r="J7921">
        <f>MIN(G7921:I7921)</f>
        <v>1.0187037037037037E-3</v>
      </c>
      <c r="K7921" s="1" t="s">
        <v>94</v>
      </c>
      <c r="L7921">
        <v>12</v>
      </c>
      <c r="M7921">
        <f>VLOOKUP(B7921,YEAR,2)</f>
        <v>1998</v>
      </c>
    </row>
    <row r="7922" spans="1:13" x14ac:dyDescent="0.35">
      <c r="A7922">
        <v>68</v>
      </c>
      <c r="B7922">
        <v>193</v>
      </c>
      <c r="C7922">
        <v>1712</v>
      </c>
      <c r="D7922">
        <v>1.0279050925925926E-3</v>
      </c>
      <c r="E7922" t="s">
        <v>4</v>
      </c>
      <c r="F7922" t="s">
        <v>4</v>
      </c>
      <c r="G7922">
        <f>MIN(D7922:F7922)</f>
        <v>1.0279050925925926E-3</v>
      </c>
      <c r="H7922" t="s">
        <v>64</v>
      </c>
      <c r="I7922" t="str">
        <f>VLOOKUP(A7922,Sheet2!A:D,4)</f>
        <v>Toranosuke Takagi</v>
      </c>
      <c r="J7922">
        <f>MIN(G7922:I7922)</f>
        <v>1.0279050925925926E-3</v>
      </c>
      <c r="K7922" s="1" t="s">
        <v>23</v>
      </c>
      <c r="L7922">
        <v>13</v>
      </c>
      <c r="M7922">
        <f>VLOOKUP(B7922,YEAR,2)</f>
        <v>1998</v>
      </c>
    </row>
    <row r="7923" spans="1:13" x14ac:dyDescent="0.35">
      <c r="A7923">
        <v>22</v>
      </c>
      <c r="B7923">
        <v>193</v>
      </c>
      <c r="C7923">
        <v>1713</v>
      </c>
      <c r="D7923">
        <v>1.0329745370370369E-3</v>
      </c>
      <c r="E7923" t="s">
        <v>4</v>
      </c>
      <c r="F7923" t="s">
        <v>4</v>
      </c>
      <c r="G7923">
        <f>MIN(D7923:F7923)</f>
        <v>1.0329745370370369E-3</v>
      </c>
      <c r="H7923" t="s">
        <v>64</v>
      </c>
      <c r="I7923" t="str">
        <f>VLOOKUP(A7923,Sheet2!A:D,4)</f>
        <v>Rubens Barrichello</v>
      </c>
      <c r="J7923">
        <f>MIN(G7923:I7923)</f>
        <v>1.0329745370370369E-3</v>
      </c>
      <c r="K7923" s="1" t="s">
        <v>22</v>
      </c>
      <c r="L7923">
        <v>14</v>
      </c>
      <c r="M7923">
        <f>VLOOKUP(B7923,YEAR,2)</f>
        <v>1998</v>
      </c>
    </row>
    <row r="7924" spans="1:13" x14ac:dyDescent="0.35">
      <c r="A7924">
        <v>44</v>
      </c>
      <c r="B7924">
        <v>193</v>
      </c>
      <c r="C7924">
        <v>1714</v>
      </c>
      <c r="D7924">
        <v>1.0337962962962963E-3</v>
      </c>
      <c r="E7924" t="s">
        <v>4</v>
      </c>
      <c r="F7924" t="s">
        <v>4</v>
      </c>
      <c r="G7924">
        <f>MIN(D7924:F7924)</f>
        <v>1.0337962962962963E-3</v>
      </c>
      <c r="H7924" t="s">
        <v>64</v>
      </c>
      <c r="I7924" t="str">
        <f>VLOOKUP(A7924,Sheet2!A:D,4)</f>
        <v>Olivier Panis</v>
      </c>
      <c r="J7924">
        <f>MIN(G7924:I7924)</f>
        <v>1.0337962962962963E-3</v>
      </c>
      <c r="K7924" s="1" t="s">
        <v>18</v>
      </c>
      <c r="L7924">
        <v>15</v>
      </c>
      <c r="M7924">
        <f>VLOOKUP(B7924,YEAR,2)</f>
        <v>1998</v>
      </c>
    </row>
    <row r="7925" spans="1:13" x14ac:dyDescent="0.35">
      <c r="A7925">
        <v>15</v>
      </c>
      <c r="B7925">
        <v>193</v>
      </c>
      <c r="C7925">
        <v>1715</v>
      </c>
      <c r="D7925">
        <v>1.0341666666666667E-3</v>
      </c>
      <c r="E7925" t="s">
        <v>4</v>
      </c>
      <c r="F7925" t="s">
        <v>4</v>
      </c>
      <c r="G7925">
        <f>MIN(D7925:F7925)</f>
        <v>1.0341666666666667E-3</v>
      </c>
      <c r="H7925" t="s">
        <v>64</v>
      </c>
      <c r="I7925" t="str">
        <f>VLOOKUP(A7925,Sheet2!A:D,4)</f>
        <v>Jarno Trulli</v>
      </c>
      <c r="J7925">
        <f>MIN(G7925:I7925)</f>
        <v>1.0341666666666667E-3</v>
      </c>
      <c r="K7925" s="1" t="s">
        <v>18</v>
      </c>
      <c r="L7925">
        <v>16</v>
      </c>
      <c r="M7925">
        <f>VLOOKUP(B7925,YEAR,2)</f>
        <v>1998</v>
      </c>
    </row>
    <row r="7926" spans="1:13" x14ac:dyDescent="0.35">
      <c r="A7926">
        <v>63</v>
      </c>
      <c r="B7926">
        <v>193</v>
      </c>
      <c r="C7926">
        <v>1716</v>
      </c>
      <c r="D7926">
        <v>1.0372337962962963E-3</v>
      </c>
      <c r="E7926" t="s">
        <v>4</v>
      </c>
      <c r="F7926" t="s">
        <v>4</v>
      </c>
      <c r="G7926">
        <f>MIN(D7926:F7926)</f>
        <v>1.0372337962962963E-3</v>
      </c>
      <c r="H7926" t="s">
        <v>64</v>
      </c>
      <c r="I7926" t="str">
        <f>VLOOKUP(A7926,Sheet2!A:D,4)</f>
        <v>Mika Salo</v>
      </c>
      <c r="J7926">
        <f>MIN(G7926:I7926)</f>
        <v>1.0372337962962963E-3</v>
      </c>
      <c r="K7926" s="1" t="s">
        <v>19</v>
      </c>
      <c r="L7926">
        <v>17</v>
      </c>
      <c r="M7926">
        <f>VLOOKUP(B7926,YEAR,2)</f>
        <v>1998</v>
      </c>
    </row>
    <row r="7927" spans="1:13" x14ac:dyDescent="0.35">
      <c r="A7927">
        <v>64</v>
      </c>
      <c r="B7927">
        <v>193</v>
      </c>
      <c r="C7927">
        <v>1717</v>
      </c>
      <c r="D7927">
        <v>1.0372337962962963E-3</v>
      </c>
      <c r="E7927" t="s">
        <v>4</v>
      </c>
      <c r="F7927" t="s">
        <v>4</v>
      </c>
      <c r="G7927">
        <f>MIN(D7927:F7927)</f>
        <v>1.0372337962962963E-3</v>
      </c>
      <c r="H7927" t="s">
        <v>64</v>
      </c>
      <c r="I7927" t="str">
        <f>VLOOKUP(A7927,Sheet2!A:D,4)</f>
        <v>Pedro Diniz</v>
      </c>
      <c r="J7927">
        <f>MIN(G7927:I7927)</f>
        <v>1.0372337962962963E-3</v>
      </c>
      <c r="K7927" s="1" t="s">
        <v>19</v>
      </c>
      <c r="L7927">
        <v>18</v>
      </c>
      <c r="M7927">
        <f>VLOOKUP(B7927,YEAR,2)</f>
        <v>1998</v>
      </c>
    </row>
    <row r="7928" spans="1:13" x14ac:dyDescent="0.35">
      <c r="A7928">
        <v>75</v>
      </c>
      <c r="B7928">
        <v>193</v>
      </c>
      <c r="C7928">
        <v>1718</v>
      </c>
      <c r="D7928">
        <v>1.0422916666666668E-3</v>
      </c>
      <c r="E7928" t="s">
        <v>4</v>
      </c>
      <c r="F7928" t="s">
        <v>4</v>
      </c>
      <c r="G7928">
        <f>MIN(D7928:F7928)</f>
        <v>1.0422916666666668E-3</v>
      </c>
      <c r="H7928" t="s">
        <v>64</v>
      </c>
      <c r="I7928" t="str">
        <f>VLOOKUP(A7928,Sheet2!A:D,4)</f>
        <v>Shinji Nakano</v>
      </c>
      <c r="J7928">
        <f>MIN(G7928:I7928)</f>
        <v>1.0422916666666668E-3</v>
      </c>
      <c r="K7928" s="1" t="s">
        <v>92</v>
      </c>
      <c r="L7928">
        <v>19</v>
      </c>
      <c r="M7928">
        <f>VLOOKUP(B7928,YEAR,2)</f>
        <v>1998</v>
      </c>
    </row>
    <row r="7929" spans="1:13" x14ac:dyDescent="0.35">
      <c r="A7929">
        <v>74</v>
      </c>
      <c r="B7929">
        <v>193</v>
      </c>
      <c r="C7929">
        <v>1719</v>
      </c>
      <c r="D7929">
        <v>1.0434953703703702E-3</v>
      </c>
      <c r="E7929" t="s">
        <v>4</v>
      </c>
      <c r="F7929" t="s">
        <v>4</v>
      </c>
      <c r="G7929">
        <f>MIN(D7929:F7929)</f>
        <v>1.0434953703703702E-3</v>
      </c>
      <c r="H7929" t="s">
        <v>64</v>
      </c>
      <c r="I7929" t="str">
        <f>VLOOKUP(A7929,Sheet2!A:D,4)</f>
        <v>Esteban Tuero</v>
      </c>
      <c r="J7929">
        <f>MIN(G7929:I7929)</f>
        <v>1.0434953703703702E-3</v>
      </c>
      <c r="K7929" s="1" t="s">
        <v>92</v>
      </c>
      <c r="L7929">
        <v>20</v>
      </c>
      <c r="M7929">
        <f>VLOOKUP(B7929,YEAR,2)</f>
        <v>1998</v>
      </c>
    </row>
    <row r="7930" spans="1:13" x14ac:dyDescent="0.35">
      <c r="A7930">
        <v>73</v>
      </c>
      <c r="B7930">
        <v>193</v>
      </c>
      <c r="C7930">
        <v>1720</v>
      </c>
      <c r="D7930">
        <v>1.046724537037037E-3</v>
      </c>
      <c r="E7930" t="s">
        <v>4</v>
      </c>
      <c r="F7930" t="s">
        <v>4</v>
      </c>
      <c r="G7930">
        <f>MIN(D7930:F7930)</f>
        <v>1.046724537037037E-3</v>
      </c>
      <c r="H7930" t="s">
        <v>64</v>
      </c>
      <c r="I7930" t="str">
        <f>VLOOKUP(A7930,Sheet2!A:D,4)</f>
        <v>Ricardo Rosset</v>
      </c>
      <c r="J7930">
        <f>MIN(G7930:I7930)</f>
        <v>1.046724537037037E-3</v>
      </c>
      <c r="K7930" s="1" t="s">
        <v>23</v>
      </c>
      <c r="L7930">
        <v>21</v>
      </c>
      <c r="M7930">
        <f>VLOOKUP(B7930,YEAR,2)</f>
        <v>1998</v>
      </c>
    </row>
    <row r="7931" spans="1:13" x14ac:dyDescent="0.35">
      <c r="A7931">
        <v>76</v>
      </c>
      <c r="B7931">
        <v>193</v>
      </c>
      <c r="C7931">
        <v>1721</v>
      </c>
      <c r="D7931">
        <v>1.0553009259259259E-3</v>
      </c>
      <c r="E7931" t="s">
        <v>4</v>
      </c>
      <c r="F7931" t="s">
        <v>4</v>
      </c>
      <c r="G7931">
        <f>MIN(D7931:F7931)</f>
        <v>1.0553009259259259E-3</v>
      </c>
      <c r="H7931" t="s">
        <v>64</v>
      </c>
      <c r="I7931" t="str">
        <f>VLOOKUP(A7931,Sheet2!A:D,4)</f>
        <v>Jan Magnussen</v>
      </c>
      <c r="J7931">
        <f>MIN(G7931:I7931)</f>
        <v>1.0553009259259259E-3</v>
      </c>
      <c r="K7931" s="1" t="s">
        <v>22</v>
      </c>
      <c r="L7931">
        <v>22</v>
      </c>
      <c r="M7931">
        <f>VLOOKUP(B7931,YEAR,2)</f>
        <v>1998</v>
      </c>
    </row>
    <row r="7932" spans="1:13" x14ac:dyDescent="0.35">
      <c r="A7932">
        <v>57</v>
      </c>
      <c r="B7932">
        <v>199</v>
      </c>
      <c r="C7932">
        <v>1722</v>
      </c>
      <c r="D7932">
        <v>9.6378472222222221E-4</v>
      </c>
      <c r="E7932" t="s">
        <v>4</v>
      </c>
      <c r="F7932" t="s">
        <v>4</v>
      </c>
      <c r="G7932">
        <f>MIN(D7932:F7932)</f>
        <v>9.6378472222222221E-4</v>
      </c>
      <c r="H7932" t="s">
        <v>49</v>
      </c>
      <c r="I7932" t="str">
        <f>VLOOKUP(A7932,Sheet2!A:D,4)</f>
        <v>Mika HÃ¤kkinen</v>
      </c>
      <c r="J7932">
        <f>MIN(G7932:I7932)</f>
        <v>9.6378472222222221E-4</v>
      </c>
      <c r="K7932" s="1" t="s">
        <v>6</v>
      </c>
      <c r="L7932">
        <v>1</v>
      </c>
      <c r="M7932">
        <f>VLOOKUP(B7932,YEAR,2)</f>
        <v>1998</v>
      </c>
    </row>
    <row r="7933" spans="1:13" x14ac:dyDescent="0.35">
      <c r="A7933">
        <v>30</v>
      </c>
      <c r="B7933">
        <v>199</v>
      </c>
      <c r="C7933">
        <v>1723</v>
      </c>
      <c r="D7933">
        <v>9.6898148148148136E-4</v>
      </c>
      <c r="E7933" t="s">
        <v>4</v>
      </c>
      <c r="F7933" t="s">
        <v>4</v>
      </c>
      <c r="G7933">
        <f>MIN(D7933:F7933)</f>
        <v>9.6898148148148136E-4</v>
      </c>
      <c r="H7933" t="s">
        <v>49</v>
      </c>
      <c r="I7933" t="str">
        <f>VLOOKUP(A7933,Sheet2!A:D,4)</f>
        <v>Michael Schumacher</v>
      </c>
      <c r="J7933">
        <f>MIN(G7933:I7933)</f>
        <v>9.6898148148148136E-4</v>
      </c>
      <c r="K7933" s="1" t="s">
        <v>8</v>
      </c>
      <c r="L7933">
        <v>2</v>
      </c>
      <c r="M7933">
        <f>VLOOKUP(B7933,YEAR,2)</f>
        <v>1998</v>
      </c>
    </row>
    <row r="7934" spans="1:13" x14ac:dyDescent="0.35">
      <c r="A7934">
        <v>35</v>
      </c>
      <c r="B7934">
        <v>199</v>
      </c>
      <c r="C7934">
        <v>1724</v>
      </c>
      <c r="D7934">
        <v>9.7340277777777779E-4</v>
      </c>
      <c r="E7934" t="s">
        <v>4</v>
      </c>
      <c r="F7934" t="s">
        <v>4</v>
      </c>
      <c r="G7934">
        <f>MIN(D7934:F7934)</f>
        <v>9.7340277777777779E-4</v>
      </c>
      <c r="H7934" t="s">
        <v>49</v>
      </c>
      <c r="I7934" t="str">
        <f>VLOOKUP(A7934,Sheet2!A:D,4)</f>
        <v>Jacques Villeneuve</v>
      </c>
      <c r="J7934">
        <f>MIN(G7934:I7934)</f>
        <v>9.7340277777777779E-4</v>
      </c>
      <c r="K7934" s="1" t="s">
        <v>7</v>
      </c>
      <c r="L7934">
        <v>3</v>
      </c>
      <c r="M7934">
        <f>VLOOKUP(B7934,YEAR,2)</f>
        <v>1998</v>
      </c>
    </row>
    <row r="7935" spans="1:13" x14ac:dyDescent="0.35">
      <c r="A7935">
        <v>14</v>
      </c>
      <c r="B7935">
        <v>199</v>
      </c>
      <c r="C7935">
        <v>1725</v>
      </c>
      <c r="D7935">
        <v>9.7581018518518514E-4</v>
      </c>
      <c r="E7935" t="s">
        <v>4</v>
      </c>
      <c r="F7935" t="s">
        <v>4</v>
      </c>
      <c r="G7935">
        <f>MIN(D7935:F7935)</f>
        <v>9.7581018518518514E-4</v>
      </c>
      <c r="H7935" t="s">
        <v>49</v>
      </c>
      <c r="I7935" t="str">
        <f>VLOOKUP(A7935,Sheet2!A:D,4)</f>
        <v>David Coulthard</v>
      </c>
      <c r="J7935">
        <f>MIN(G7935:I7935)</f>
        <v>9.7581018518518514E-4</v>
      </c>
      <c r="K7935" s="1" t="s">
        <v>6</v>
      </c>
      <c r="L7935">
        <v>4</v>
      </c>
      <c r="M7935">
        <f>VLOOKUP(B7935,YEAR,2)</f>
        <v>1998</v>
      </c>
    </row>
    <row r="7936" spans="1:13" x14ac:dyDescent="0.35">
      <c r="A7936">
        <v>56</v>
      </c>
      <c r="B7936">
        <v>199</v>
      </c>
      <c r="C7936">
        <v>1726</v>
      </c>
      <c r="D7936">
        <v>9.7726851851851859E-4</v>
      </c>
      <c r="E7936" t="s">
        <v>4</v>
      </c>
      <c r="F7936" t="s">
        <v>4</v>
      </c>
      <c r="G7936">
        <f>MIN(D7936:F7936)</f>
        <v>9.7726851851851859E-4</v>
      </c>
      <c r="H7936" t="s">
        <v>49</v>
      </c>
      <c r="I7936" t="str">
        <f>VLOOKUP(A7936,Sheet2!A:D,4)</f>
        <v>Eddie Irvine</v>
      </c>
      <c r="J7936">
        <f>MIN(G7936:I7936)</f>
        <v>9.7726851851851859E-4</v>
      </c>
      <c r="K7936" s="1" t="s">
        <v>8</v>
      </c>
      <c r="L7936">
        <v>5</v>
      </c>
      <c r="M7936">
        <f>VLOOKUP(B7936,YEAR,2)</f>
        <v>1998</v>
      </c>
    </row>
    <row r="7937" spans="1:13" x14ac:dyDescent="0.35">
      <c r="A7937">
        <v>49</v>
      </c>
      <c r="B7937">
        <v>199</v>
      </c>
      <c r="C7937">
        <v>1727</v>
      </c>
      <c r="D7937">
        <v>9.7733796296296306E-4</v>
      </c>
      <c r="E7937" t="s">
        <v>4</v>
      </c>
      <c r="F7937" t="s">
        <v>4</v>
      </c>
      <c r="G7937">
        <f>MIN(D7937:F7937)</f>
        <v>9.7733796296296306E-4</v>
      </c>
      <c r="H7937" t="s">
        <v>49</v>
      </c>
      <c r="I7937" t="str">
        <f>VLOOKUP(A7937,Sheet2!A:D,4)</f>
        <v>Heinz-Harald Frentzen</v>
      </c>
      <c r="J7937">
        <f>MIN(G7937:I7937)</f>
        <v>9.7733796296296306E-4</v>
      </c>
      <c r="K7937" s="1" t="s">
        <v>7</v>
      </c>
      <c r="L7937">
        <v>6</v>
      </c>
      <c r="M7937">
        <f>VLOOKUP(B7937,YEAR,2)</f>
        <v>1998</v>
      </c>
    </row>
    <row r="7938" spans="1:13" x14ac:dyDescent="0.35">
      <c r="A7938">
        <v>71</v>
      </c>
      <c r="B7938">
        <v>199</v>
      </c>
      <c r="C7938">
        <v>1728</v>
      </c>
      <c r="D7938">
        <v>9.7849537037037046E-4</v>
      </c>
      <c r="E7938" t="s">
        <v>4</v>
      </c>
      <c r="F7938" t="s">
        <v>4</v>
      </c>
      <c r="G7938">
        <f>MIN(D7938:F7938)</f>
        <v>9.7849537037037046E-4</v>
      </c>
      <c r="H7938" t="s">
        <v>49</v>
      </c>
      <c r="I7938" t="str">
        <f>VLOOKUP(A7938,Sheet2!A:D,4)</f>
        <v>Damon Hill</v>
      </c>
      <c r="J7938">
        <f>MIN(G7938:I7938)</f>
        <v>9.7849537037037046E-4</v>
      </c>
      <c r="K7938" s="1" t="s">
        <v>17</v>
      </c>
      <c r="L7938">
        <v>7</v>
      </c>
      <c r="M7938">
        <f>VLOOKUP(B7938,YEAR,2)</f>
        <v>1998</v>
      </c>
    </row>
    <row r="7939" spans="1:13" x14ac:dyDescent="0.35">
      <c r="A7939">
        <v>55</v>
      </c>
      <c r="B7939">
        <v>199</v>
      </c>
      <c r="C7939">
        <v>1729</v>
      </c>
      <c r="D7939">
        <v>9.8473379629629627E-4</v>
      </c>
      <c r="E7939" t="s">
        <v>4</v>
      </c>
      <c r="F7939" t="s">
        <v>4</v>
      </c>
      <c r="G7939">
        <f>MIN(D7939:F7939)</f>
        <v>9.8473379629629627E-4</v>
      </c>
      <c r="H7939" t="s">
        <v>49</v>
      </c>
      <c r="I7939" t="str">
        <f>VLOOKUP(A7939,Sheet2!A:D,4)</f>
        <v>Jean Alesi</v>
      </c>
      <c r="J7939">
        <f>MIN(G7939:I7939)</f>
        <v>9.8473379629629627E-4</v>
      </c>
      <c r="K7939" s="1" t="s">
        <v>94</v>
      </c>
      <c r="L7939">
        <v>8</v>
      </c>
      <c r="M7939">
        <f>VLOOKUP(B7939,YEAR,2)</f>
        <v>1998</v>
      </c>
    </row>
    <row r="7940" spans="1:13" x14ac:dyDescent="0.35">
      <c r="A7940">
        <v>65</v>
      </c>
      <c r="B7940">
        <v>199</v>
      </c>
      <c r="C7940">
        <v>1730</v>
      </c>
      <c r="D7940">
        <v>9.847685185185185E-4</v>
      </c>
      <c r="E7940" t="s">
        <v>4</v>
      </c>
      <c r="F7940" t="s">
        <v>4</v>
      </c>
      <c r="G7940">
        <f>MIN(D7940:F7940)</f>
        <v>9.847685185185185E-4</v>
      </c>
      <c r="H7940" t="s">
        <v>49</v>
      </c>
      <c r="I7940" t="str">
        <f>VLOOKUP(A7940,Sheet2!A:D,4)</f>
        <v>Johnny Herbert</v>
      </c>
      <c r="J7940">
        <f>MIN(G7940:I7940)</f>
        <v>9.847685185185185E-4</v>
      </c>
      <c r="K7940" s="1" t="s">
        <v>94</v>
      </c>
      <c r="L7940">
        <v>9</v>
      </c>
      <c r="M7940">
        <f>VLOOKUP(B7940,YEAR,2)</f>
        <v>1998</v>
      </c>
    </row>
    <row r="7941" spans="1:13" x14ac:dyDescent="0.35">
      <c r="A7941">
        <v>21</v>
      </c>
      <c r="B7941">
        <v>199</v>
      </c>
      <c r="C7941">
        <v>1731</v>
      </c>
      <c r="D7941">
        <v>9.9136574074074079E-4</v>
      </c>
      <c r="E7941" t="s">
        <v>4</v>
      </c>
      <c r="F7941" t="s">
        <v>4</v>
      </c>
      <c r="G7941">
        <f>MIN(D7941:F7941)</f>
        <v>9.9136574074074079E-4</v>
      </c>
      <c r="H7941" t="s">
        <v>49</v>
      </c>
      <c r="I7941" t="str">
        <f>VLOOKUP(A7941,Sheet2!A:D,4)</f>
        <v>Giancarlo Fisichella</v>
      </c>
      <c r="J7941">
        <f>MIN(G7941:I7941)</f>
        <v>9.9136574074074079E-4</v>
      </c>
      <c r="K7941" s="1" t="s">
        <v>20</v>
      </c>
      <c r="L7941">
        <v>10</v>
      </c>
      <c r="M7941">
        <f>VLOOKUP(B7941,YEAR,2)</f>
        <v>1998</v>
      </c>
    </row>
    <row r="7942" spans="1:13" x14ac:dyDescent="0.35">
      <c r="A7942">
        <v>25</v>
      </c>
      <c r="B7942">
        <v>199</v>
      </c>
      <c r="C7942">
        <v>1732</v>
      </c>
      <c r="D7942">
        <v>9.9259259259259266E-4</v>
      </c>
      <c r="E7942" t="s">
        <v>4</v>
      </c>
      <c r="F7942" t="s">
        <v>4</v>
      </c>
      <c r="G7942">
        <f>MIN(D7942:F7942)</f>
        <v>9.9259259259259266E-4</v>
      </c>
      <c r="H7942" t="s">
        <v>49</v>
      </c>
      <c r="I7942" t="str">
        <f>VLOOKUP(A7942,Sheet2!A:D,4)</f>
        <v>Alexander Wurz</v>
      </c>
      <c r="J7942">
        <f>MIN(G7942:I7942)</f>
        <v>9.9259259259259266E-4</v>
      </c>
      <c r="K7942" s="1" t="s">
        <v>20</v>
      </c>
      <c r="L7942">
        <v>11</v>
      </c>
      <c r="M7942">
        <f>VLOOKUP(B7942,YEAR,2)</f>
        <v>1998</v>
      </c>
    </row>
    <row r="7943" spans="1:13" x14ac:dyDescent="0.35">
      <c r="A7943">
        <v>64</v>
      </c>
      <c r="B7943">
        <v>199</v>
      </c>
      <c r="C7943">
        <v>1733</v>
      </c>
      <c r="D7943">
        <v>9.9972222222222216E-4</v>
      </c>
      <c r="E7943" t="s">
        <v>4</v>
      </c>
      <c r="F7943" t="s">
        <v>4</v>
      </c>
      <c r="G7943">
        <f>MIN(D7943:F7943)</f>
        <v>9.9972222222222216E-4</v>
      </c>
      <c r="H7943" t="s">
        <v>49</v>
      </c>
      <c r="I7943" t="str">
        <f>VLOOKUP(A7943,Sheet2!A:D,4)</f>
        <v>Pedro Diniz</v>
      </c>
      <c r="J7943">
        <f>MIN(G7943:I7943)</f>
        <v>9.9972222222222216E-4</v>
      </c>
      <c r="K7943" s="1" t="s">
        <v>19</v>
      </c>
      <c r="L7943">
        <v>12</v>
      </c>
      <c r="M7943">
        <f>VLOOKUP(B7943,YEAR,2)</f>
        <v>1998</v>
      </c>
    </row>
    <row r="7944" spans="1:13" x14ac:dyDescent="0.35">
      <c r="A7944">
        <v>63</v>
      </c>
      <c r="B7944">
        <v>199</v>
      </c>
      <c r="C7944">
        <v>1734</v>
      </c>
      <c r="D7944">
        <v>1.0010069444444443E-3</v>
      </c>
      <c r="E7944" t="s">
        <v>4</v>
      </c>
      <c r="F7944" t="s">
        <v>4</v>
      </c>
      <c r="G7944">
        <f>MIN(D7944:F7944)</f>
        <v>1.0010069444444443E-3</v>
      </c>
      <c r="H7944" t="s">
        <v>49</v>
      </c>
      <c r="I7944" t="str">
        <f>VLOOKUP(A7944,Sheet2!A:D,4)</f>
        <v>Mika Salo</v>
      </c>
      <c r="J7944">
        <f>MIN(G7944:I7944)</f>
        <v>1.0010069444444443E-3</v>
      </c>
      <c r="K7944" s="1" t="s">
        <v>19</v>
      </c>
      <c r="L7944">
        <v>13</v>
      </c>
      <c r="M7944">
        <f>VLOOKUP(B7944,YEAR,2)</f>
        <v>1998</v>
      </c>
    </row>
    <row r="7945" spans="1:13" x14ac:dyDescent="0.35">
      <c r="A7945">
        <v>15</v>
      </c>
      <c r="B7945">
        <v>199</v>
      </c>
      <c r="C7945">
        <v>1735</v>
      </c>
      <c r="D7945">
        <v>1.0047222222222222E-3</v>
      </c>
      <c r="E7945" t="s">
        <v>4</v>
      </c>
      <c r="F7945" t="s">
        <v>4</v>
      </c>
      <c r="G7945">
        <f>MIN(D7945:F7945)</f>
        <v>1.0047222222222222E-3</v>
      </c>
      <c r="H7945" t="s">
        <v>49</v>
      </c>
      <c r="I7945" t="str">
        <f>VLOOKUP(A7945,Sheet2!A:D,4)</f>
        <v>Jarno Trulli</v>
      </c>
      <c r="J7945">
        <f>MIN(G7945:I7945)</f>
        <v>1.0047222222222222E-3</v>
      </c>
      <c r="K7945" s="1" t="s">
        <v>18</v>
      </c>
      <c r="L7945">
        <v>14</v>
      </c>
      <c r="M7945">
        <f>VLOOKUP(B7945,YEAR,2)</f>
        <v>1998</v>
      </c>
    </row>
    <row r="7946" spans="1:13" x14ac:dyDescent="0.35">
      <c r="A7946">
        <v>50</v>
      </c>
      <c r="B7946">
        <v>199</v>
      </c>
      <c r="C7946">
        <v>1736</v>
      </c>
      <c r="D7946">
        <v>1.0063425925925927E-3</v>
      </c>
      <c r="E7946" t="s">
        <v>4</v>
      </c>
      <c r="F7946" t="s">
        <v>4</v>
      </c>
      <c r="G7946">
        <f>MIN(D7946:F7946)</f>
        <v>1.0063425925925927E-3</v>
      </c>
      <c r="H7946" t="s">
        <v>49</v>
      </c>
      <c r="I7946" t="str">
        <f>VLOOKUP(A7946,Sheet2!A:D,4)</f>
        <v>Jos Verstappen</v>
      </c>
      <c r="J7946">
        <f>MIN(G7946:I7946)</f>
        <v>1.0063425925925927E-3</v>
      </c>
      <c r="K7946" s="1" t="s">
        <v>22</v>
      </c>
      <c r="L7946">
        <v>15</v>
      </c>
      <c r="M7946">
        <f>VLOOKUP(B7946,YEAR,2)</f>
        <v>1998</v>
      </c>
    </row>
    <row r="7947" spans="1:13" x14ac:dyDescent="0.35">
      <c r="A7947">
        <v>22</v>
      </c>
      <c r="B7947">
        <v>199</v>
      </c>
      <c r="C7947">
        <v>1737</v>
      </c>
      <c r="D7947">
        <v>1.0068287037037036E-3</v>
      </c>
      <c r="E7947" t="s">
        <v>4</v>
      </c>
      <c r="F7947" t="s">
        <v>4</v>
      </c>
      <c r="G7947">
        <f>MIN(D7947:F7947)</f>
        <v>1.0068287037037036E-3</v>
      </c>
      <c r="H7947" t="s">
        <v>49</v>
      </c>
      <c r="I7947" t="str">
        <f>VLOOKUP(A7947,Sheet2!A:D,4)</f>
        <v>Rubens Barrichello</v>
      </c>
      <c r="J7947">
        <f>MIN(G7947:I7947)</f>
        <v>1.0068287037037036E-3</v>
      </c>
      <c r="K7947" s="1" t="s">
        <v>22</v>
      </c>
      <c r="L7947">
        <v>16</v>
      </c>
      <c r="M7947">
        <f>VLOOKUP(B7947,YEAR,2)</f>
        <v>1998</v>
      </c>
    </row>
    <row r="7948" spans="1:13" x14ac:dyDescent="0.35">
      <c r="A7948">
        <v>68</v>
      </c>
      <c r="B7948">
        <v>199</v>
      </c>
      <c r="C7948">
        <v>1738</v>
      </c>
      <c r="D7948">
        <v>1.007650462962963E-3</v>
      </c>
      <c r="E7948" t="s">
        <v>4</v>
      </c>
      <c r="F7948" t="s">
        <v>4</v>
      </c>
      <c r="G7948">
        <f>MIN(D7948:F7948)</f>
        <v>1.007650462962963E-3</v>
      </c>
      <c r="H7948" t="s">
        <v>49</v>
      </c>
      <c r="I7948" t="str">
        <f>VLOOKUP(A7948,Sheet2!A:D,4)</f>
        <v>Toranosuke Takagi</v>
      </c>
      <c r="J7948">
        <f>MIN(G7948:I7948)</f>
        <v>1.007650462962963E-3</v>
      </c>
      <c r="K7948" s="1" t="s">
        <v>23</v>
      </c>
      <c r="L7948">
        <v>17</v>
      </c>
      <c r="M7948">
        <f>VLOOKUP(B7948,YEAR,2)</f>
        <v>1998</v>
      </c>
    </row>
    <row r="7949" spans="1:13" x14ac:dyDescent="0.35">
      <c r="A7949">
        <v>74</v>
      </c>
      <c r="B7949">
        <v>199</v>
      </c>
      <c r="C7949">
        <v>1739</v>
      </c>
      <c r="D7949">
        <v>1.0191087962962962E-3</v>
      </c>
      <c r="E7949" t="s">
        <v>4</v>
      </c>
      <c r="F7949" t="s">
        <v>4</v>
      </c>
      <c r="G7949">
        <f>MIN(D7949:F7949)</f>
        <v>1.0191087962962962E-3</v>
      </c>
      <c r="H7949" t="s">
        <v>49</v>
      </c>
      <c r="I7949" t="str">
        <f>VLOOKUP(A7949,Sheet2!A:D,4)</f>
        <v>Esteban Tuero</v>
      </c>
      <c r="J7949">
        <f>MIN(G7949:I7949)</f>
        <v>1.0191087962962962E-3</v>
      </c>
      <c r="K7949" s="1" t="s">
        <v>92</v>
      </c>
      <c r="L7949">
        <v>18</v>
      </c>
      <c r="M7949">
        <f>VLOOKUP(B7949,YEAR,2)</f>
        <v>1998</v>
      </c>
    </row>
    <row r="7950" spans="1:13" x14ac:dyDescent="0.35">
      <c r="A7950">
        <v>75</v>
      </c>
      <c r="B7950">
        <v>199</v>
      </c>
      <c r="C7950">
        <v>1740</v>
      </c>
      <c r="D7950">
        <v>1.0199421296296295E-3</v>
      </c>
      <c r="E7950" t="s">
        <v>4</v>
      </c>
      <c r="F7950" t="s">
        <v>4</v>
      </c>
      <c r="G7950">
        <f>MIN(D7950:F7950)</f>
        <v>1.0199421296296295E-3</v>
      </c>
      <c r="H7950" t="s">
        <v>49</v>
      </c>
      <c r="I7950" t="str">
        <f>VLOOKUP(A7950,Sheet2!A:D,4)</f>
        <v>Shinji Nakano</v>
      </c>
      <c r="J7950">
        <f>MIN(G7950:I7950)</f>
        <v>1.0199421296296295E-3</v>
      </c>
      <c r="K7950" s="1" t="s">
        <v>92</v>
      </c>
      <c r="L7950">
        <v>19</v>
      </c>
      <c r="M7950">
        <f>VLOOKUP(B7950,YEAR,2)</f>
        <v>1998</v>
      </c>
    </row>
    <row r="7951" spans="1:13" x14ac:dyDescent="0.35">
      <c r="A7951">
        <v>73</v>
      </c>
      <c r="B7951">
        <v>199</v>
      </c>
      <c r="C7951">
        <v>1741</v>
      </c>
      <c r="D7951">
        <v>1.0255555555555554E-3</v>
      </c>
      <c r="E7951" t="s">
        <v>4</v>
      </c>
      <c r="F7951" t="s">
        <v>4</v>
      </c>
      <c r="G7951">
        <f>MIN(D7951:F7951)</f>
        <v>1.0255555555555554E-3</v>
      </c>
      <c r="H7951" t="s">
        <v>49</v>
      </c>
      <c r="I7951" t="str">
        <f>VLOOKUP(A7951,Sheet2!A:D,4)</f>
        <v>Ricardo Rosset</v>
      </c>
      <c r="J7951">
        <f>MIN(G7951:I7951)</f>
        <v>1.0255555555555554E-3</v>
      </c>
      <c r="K7951" s="1" t="s">
        <v>23</v>
      </c>
      <c r="L7951">
        <v>20</v>
      </c>
      <c r="M7951">
        <f>VLOOKUP(B7951,YEAR,2)</f>
        <v>1998</v>
      </c>
    </row>
    <row r="7952" spans="1:13" x14ac:dyDescent="0.35">
      <c r="A7952">
        <v>23</v>
      </c>
      <c r="B7952">
        <v>199</v>
      </c>
      <c r="C7952">
        <v>1742</v>
      </c>
      <c r="D7952" t="s">
        <v>4</v>
      </c>
      <c r="E7952" t="s">
        <v>4</v>
      </c>
      <c r="F7952" t="s">
        <v>4</v>
      </c>
      <c r="G7952">
        <f>MIN(D7952:F7952)</f>
        <v>0</v>
      </c>
      <c r="H7952" t="s">
        <v>49</v>
      </c>
      <c r="I7952" t="str">
        <f>VLOOKUP(A7952,Sheet2!A:D,4)</f>
        <v>Ralf Schumacher</v>
      </c>
      <c r="J7952">
        <f>MIN(G7952:I7952)</f>
        <v>0</v>
      </c>
      <c r="K7952" t="s">
        <v>17</v>
      </c>
      <c r="L7952">
        <v>21</v>
      </c>
      <c r="M7952">
        <f>VLOOKUP(B7952,YEAR,2)</f>
        <v>1998</v>
      </c>
    </row>
    <row r="7953" spans="1:13" x14ac:dyDescent="0.35">
      <c r="A7953">
        <v>44</v>
      </c>
      <c r="B7953">
        <v>199</v>
      </c>
      <c r="C7953">
        <v>1743</v>
      </c>
      <c r="D7953" t="s">
        <v>4</v>
      </c>
      <c r="E7953" t="s">
        <v>4</v>
      </c>
      <c r="F7953" t="s">
        <v>4</v>
      </c>
      <c r="G7953">
        <f>MIN(D7953:F7953)</f>
        <v>0</v>
      </c>
      <c r="H7953" t="s">
        <v>49</v>
      </c>
      <c r="I7953" t="str">
        <f>VLOOKUP(A7953,Sheet2!A:D,4)</f>
        <v>Olivier Panis</v>
      </c>
      <c r="J7953">
        <f>MIN(G7953:I7953)</f>
        <v>0</v>
      </c>
      <c r="K7953" t="s">
        <v>18</v>
      </c>
      <c r="L7953">
        <v>22</v>
      </c>
      <c r="M7953">
        <f>VLOOKUP(B7953,YEAR,2)</f>
        <v>1998</v>
      </c>
    </row>
    <row r="7954" spans="1:13" x14ac:dyDescent="0.35">
      <c r="A7954">
        <v>21</v>
      </c>
      <c r="B7954">
        <v>200</v>
      </c>
      <c r="C7954">
        <v>1744</v>
      </c>
      <c r="D7954">
        <v>1.037013888888889E-3</v>
      </c>
      <c r="E7954" t="s">
        <v>4</v>
      </c>
      <c r="F7954" t="s">
        <v>4</v>
      </c>
      <c r="G7954">
        <f>MIN(D7954:F7954)</f>
        <v>1.037013888888889E-3</v>
      </c>
      <c r="H7954" t="s">
        <v>63</v>
      </c>
      <c r="I7954" t="str">
        <f>VLOOKUP(A7954,Sheet2!A:D,4)</f>
        <v>Giancarlo Fisichella</v>
      </c>
      <c r="J7954">
        <f>MIN(G7954:I7954)</f>
        <v>1.037013888888889E-3</v>
      </c>
      <c r="K7954" s="1" t="s">
        <v>20</v>
      </c>
      <c r="L7954">
        <v>1</v>
      </c>
      <c r="M7954">
        <f>VLOOKUP(B7954,YEAR,2)</f>
        <v>1998</v>
      </c>
    </row>
    <row r="7955" spans="1:13" x14ac:dyDescent="0.35">
      <c r="A7955">
        <v>55</v>
      </c>
      <c r="B7955">
        <v>200</v>
      </c>
      <c r="C7955">
        <v>1745</v>
      </c>
      <c r="D7955">
        <v>1.0453356481481481E-3</v>
      </c>
      <c r="E7955" t="s">
        <v>4</v>
      </c>
      <c r="F7955" t="s">
        <v>4</v>
      </c>
      <c r="G7955">
        <f>MIN(D7955:F7955)</f>
        <v>1.0453356481481481E-3</v>
      </c>
      <c r="H7955" t="s">
        <v>63</v>
      </c>
      <c r="I7955" t="str">
        <f>VLOOKUP(A7955,Sheet2!A:D,4)</f>
        <v>Jean Alesi</v>
      </c>
      <c r="J7955">
        <f>MIN(G7955:I7955)</f>
        <v>1.0453356481481481E-3</v>
      </c>
      <c r="K7955" s="1" t="s">
        <v>94</v>
      </c>
      <c r="L7955">
        <v>2</v>
      </c>
      <c r="M7955">
        <f>VLOOKUP(B7955,YEAR,2)</f>
        <v>1998</v>
      </c>
    </row>
    <row r="7956" spans="1:13" x14ac:dyDescent="0.35">
      <c r="A7956">
        <v>57</v>
      </c>
      <c r="B7956">
        <v>200</v>
      </c>
      <c r="C7956">
        <v>1746</v>
      </c>
      <c r="D7956">
        <v>1.0476504629629631E-3</v>
      </c>
      <c r="E7956" t="s">
        <v>4</v>
      </c>
      <c r="F7956" t="s">
        <v>4</v>
      </c>
      <c r="G7956">
        <f>MIN(D7956:F7956)</f>
        <v>1.0476504629629631E-3</v>
      </c>
      <c r="H7956" t="s">
        <v>63</v>
      </c>
      <c r="I7956" t="str">
        <f>VLOOKUP(A7956,Sheet2!A:D,4)</f>
        <v>Mika HÃ¤kkinen</v>
      </c>
      <c r="J7956">
        <f>MIN(G7956:I7956)</f>
        <v>1.0476504629629631E-3</v>
      </c>
      <c r="K7956" s="1" t="s">
        <v>6</v>
      </c>
      <c r="L7956">
        <v>3</v>
      </c>
      <c r="M7956">
        <f>VLOOKUP(B7956,YEAR,2)</f>
        <v>1998</v>
      </c>
    </row>
    <row r="7957" spans="1:13" x14ac:dyDescent="0.35">
      <c r="A7957">
        <v>30</v>
      </c>
      <c r="B7957">
        <v>200</v>
      </c>
      <c r="C7957">
        <v>1747</v>
      </c>
      <c r="D7957">
        <v>1.0480439814814816E-3</v>
      </c>
      <c r="E7957" t="s">
        <v>4</v>
      </c>
      <c r="F7957" t="s">
        <v>4</v>
      </c>
      <c r="G7957">
        <f>MIN(D7957:F7957)</f>
        <v>1.0480439814814816E-3</v>
      </c>
      <c r="H7957" t="s">
        <v>63</v>
      </c>
      <c r="I7957" t="str">
        <f>VLOOKUP(A7957,Sheet2!A:D,4)</f>
        <v>Michael Schumacher</v>
      </c>
      <c r="J7957">
        <f>MIN(G7957:I7957)</f>
        <v>1.0480439814814816E-3</v>
      </c>
      <c r="K7957" s="1" t="s">
        <v>8</v>
      </c>
      <c r="L7957">
        <v>4</v>
      </c>
      <c r="M7957">
        <f>VLOOKUP(B7957,YEAR,2)</f>
        <v>1998</v>
      </c>
    </row>
    <row r="7958" spans="1:13" x14ac:dyDescent="0.35">
      <c r="A7958">
        <v>22</v>
      </c>
      <c r="B7958">
        <v>200</v>
      </c>
      <c r="C7958">
        <v>1748</v>
      </c>
      <c r="D7958">
        <v>1.0532986111111112E-3</v>
      </c>
      <c r="E7958" t="s">
        <v>4</v>
      </c>
      <c r="F7958" t="s">
        <v>4</v>
      </c>
      <c r="G7958">
        <f>MIN(D7958:F7958)</f>
        <v>1.0532986111111112E-3</v>
      </c>
      <c r="H7958" t="s">
        <v>63</v>
      </c>
      <c r="I7958" t="str">
        <f>VLOOKUP(A7958,Sheet2!A:D,4)</f>
        <v>Rubens Barrichello</v>
      </c>
      <c r="J7958">
        <f>MIN(G7958:I7958)</f>
        <v>1.0532986111111112E-3</v>
      </c>
      <c r="K7958" s="1" t="s">
        <v>22</v>
      </c>
      <c r="L7958">
        <v>5</v>
      </c>
      <c r="M7958">
        <f>VLOOKUP(B7958,YEAR,2)</f>
        <v>1998</v>
      </c>
    </row>
    <row r="7959" spans="1:13" x14ac:dyDescent="0.35">
      <c r="A7959">
        <v>63</v>
      </c>
      <c r="B7959">
        <v>200</v>
      </c>
      <c r="C7959">
        <v>1749</v>
      </c>
      <c r="D7959">
        <v>1.0535648148148147E-3</v>
      </c>
      <c r="E7959" t="s">
        <v>4</v>
      </c>
      <c r="F7959" t="s">
        <v>4</v>
      </c>
      <c r="G7959">
        <f>MIN(D7959:F7959)</f>
        <v>1.0535648148148147E-3</v>
      </c>
      <c r="H7959" t="s">
        <v>63</v>
      </c>
      <c r="I7959" t="str">
        <f>VLOOKUP(A7959,Sheet2!A:D,4)</f>
        <v>Mika Salo</v>
      </c>
      <c r="J7959">
        <f>MIN(G7959:I7959)</f>
        <v>1.0535648148148147E-3</v>
      </c>
      <c r="K7959" s="1" t="s">
        <v>19</v>
      </c>
      <c r="L7959">
        <v>6</v>
      </c>
      <c r="M7959">
        <f>VLOOKUP(B7959,YEAR,2)</f>
        <v>1998</v>
      </c>
    </row>
    <row r="7960" spans="1:13" x14ac:dyDescent="0.35">
      <c r="A7960">
        <v>49</v>
      </c>
      <c r="B7960">
        <v>200</v>
      </c>
      <c r="C7960">
        <v>1750</v>
      </c>
      <c r="D7960">
        <v>1.0592013888888888E-3</v>
      </c>
      <c r="E7960" t="s">
        <v>4</v>
      </c>
      <c r="F7960" t="s">
        <v>4</v>
      </c>
      <c r="G7960">
        <f>MIN(D7960:F7960)</f>
        <v>1.0592013888888888E-3</v>
      </c>
      <c r="H7960" t="s">
        <v>63</v>
      </c>
      <c r="I7960" t="str">
        <f>VLOOKUP(A7960,Sheet2!A:D,4)</f>
        <v>Heinz-Harald Frentzen</v>
      </c>
      <c r="J7960">
        <f>MIN(G7960:I7960)</f>
        <v>1.0592013888888888E-3</v>
      </c>
      <c r="K7960" s="1" t="s">
        <v>7</v>
      </c>
      <c r="L7960">
        <v>7</v>
      </c>
      <c r="M7960">
        <f>VLOOKUP(B7960,YEAR,2)</f>
        <v>1998</v>
      </c>
    </row>
    <row r="7961" spans="1:13" x14ac:dyDescent="0.35">
      <c r="A7961">
        <v>56</v>
      </c>
      <c r="B7961">
        <v>200</v>
      </c>
      <c r="C7961">
        <v>1751</v>
      </c>
      <c r="D7961">
        <v>1.0607754629629628E-3</v>
      </c>
      <c r="E7961" t="s">
        <v>4</v>
      </c>
      <c r="F7961" t="s">
        <v>4</v>
      </c>
      <c r="G7961">
        <f>MIN(D7961:F7961)</f>
        <v>1.0607754629629628E-3</v>
      </c>
      <c r="H7961" t="s">
        <v>63</v>
      </c>
      <c r="I7961" t="str">
        <f>VLOOKUP(A7961,Sheet2!A:D,4)</f>
        <v>Eddie Irvine</v>
      </c>
      <c r="J7961">
        <f>MIN(G7961:I7961)</f>
        <v>1.0607754629629628E-3</v>
      </c>
      <c r="K7961" s="1" t="s">
        <v>8</v>
      </c>
      <c r="L7961">
        <v>8</v>
      </c>
      <c r="M7961">
        <f>VLOOKUP(B7961,YEAR,2)</f>
        <v>1998</v>
      </c>
    </row>
    <row r="7962" spans="1:13" x14ac:dyDescent="0.35">
      <c r="A7962">
        <v>23</v>
      </c>
      <c r="B7962">
        <v>200</v>
      </c>
      <c r="C7962">
        <v>1752</v>
      </c>
      <c r="D7962">
        <v>1.0638541666666667E-3</v>
      </c>
      <c r="E7962" t="s">
        <v>4</v>
      </c>
      <c r="F7962" t="s">
        <v>4</v>
      </c>
      <c r="G7962">
        <f>MIN(D7962:F7962)</f>
        <v>1.0638541666666667E-3</v>
      </c>
      <c r="H7962" t="s">
        <v>63</v>
      </c>
      <c r="I7962" t="str">
        <f>VLOOKUP(A7962,Sheet2!A:D,4)</f>
        <v>Ralf Schumacher</v>
      </c>
      <c r="J7962">
        <f>MIN(G7962:I7962)</f>
        <v>1.0638541666666667E-3</v>
      </c>
      <c r="K7962" s="1" t="s">
        <v>17</v>
      </c>
      <c r="L7962">
        <v>9</v>
      </c>
      <c r="M7962">
        <f>VLOOKUP(B7962,YEAR,2)</f>
        <v>1998</v>
      </c>
    </row>
    <row r="7963" spans="1:13" x14ac:dyDescent="0.35">
      <c r="A7963">
        <v>44</v>
      </c>
      <c r="B7963">
        <v>200</v>
      </c>
      <c r="C7963">
        <v>1753</v>
      </c>
      <c r="D7963">
        <v>1.0657523148148147E-3</v>
      </c>
      <c r="E7963" t="s">
        <v>4</v>
      </c>
      <c r="F7963" t="s">
        <v>4</v>
      </c>
      <c r="G7963">
        <f>MIN(D7963:F7963)</f>
        <v>1.0657523148148147E-3</v>
      </c>
      <c r="H7963" t="s">
        <v>63</v>
      </c>
      <c r="I7963" t="str">
        <f>VLOOKUP(A7963,Sheet2!A:D,4)</f>
        <v>Olivier Panis</v>
      </c>
      <c r="J7963">
        <f>MIN(G7963:I7963)</f>
        <v>1.0657523148148147E-3</v>
      </c>
      <c r="K7963" s="1" t="s">
        <v>18</v>
      </c>
      <c r="L7963">
        <v>10</v>
      </c>
      <c r="M7963">
        <f>VLOOKUP(B7963,YEAR,2)</f>
        <v>1998</v>
      </c>
    </row>
    <row r="7964" spans="1:13" x14ac:dyDescent="0.35">
      <c r="A7964">
        <v>35</v>
      </c>
      <c r="B7964">
        <v>200</v>
      </c>
      <c r="C7964">
        <v>1754</v>
      </c>
      <c r="D7964">
        <v>1.065775462962963E-3</v>
      </c>
      <c r="E7964" t="s">
        <v>4</v>
      </c>
      <c r="F7964" t="s">
        <v>4</v>
      </c>
      <c r="G7964">
        <f>MIN(D7964:F7964)</f>
        <v>1.065775462962963E-3</v>
      </c>
      <c r="H7964" t="s">
        <v>63</v>
      </c>
      <c r="I7964" t="str">
        <f>VLOOKUP(A7964,Sheet2!A:D,4)</f>
        <v>Jacques Villeneuve</v>
      </c>
      <c r="J7964">
        <f>MIN(G7964:I7964)</f>
        <v>1.065775462962963E-3</v>
      </c>
      <c r="K7964" s="1" t="s">
        <v>7</v>
      </c>
      <c r="L7964">
        <v>11</v>
      </c>
      <c r="M7964">
        <f>VLOOKUP(B7964,YEAR,2)</f>
        <v>1998</v>
      </c>
    </row>
    <row r="7965" spans="1:13" x14ac:dyDescent="0.35">
      <c r="A7965">
        <v>50</v>
      </c>
      <c r="B7965">
        <v>200</v>
      </c>
      <c r="C7965">
        <v>1755</v>
      </c>
      <c r="D7965">
        <v>1.0659606481481481E-3</v>
      </c>
      <c r="E7965" t="s">
        <v>4</v>
      </c>
      <c r="F7965" t="s">
        <v>4</v>
      </c>
      <c r="G7965">
        <f>MIN(D7965:F7965)</f>
        <v>1.0659606481481481E-3</v>
      </c>
      <c r="H7965" t="s">
        <v>63</v>
      </c>
      <c r="I7965" t="str">
        <f>VLOOKUP(A7965,Sheet2!A:D,4)</f>
        <v>Jos Verstappen</v>
      </c>
      <c r="J7965">
        <f>MIN(G7965:I7965)</f>
        <v>1.0659606481481481E-3</v>
      </c>
      <c r="K7965" s="1" t="s">
        <v>22</v>
      </c>
      <c r="L7965">
        <v>12</v>
      </c>
      <c r="M7965">
        <f>VLOOKUP(B7965,YEAR,2)</f>
        <v>1998</v>
      </c>
    </row>
    <row r="7966" spans="1:13" x14ac:dyDescent="0.35">
      <c r="A7966">
        <v>64</v>
      </c>
      <c r="B7966">
        <v>200</v>
      </c>
      <c r="C7966">
        <v>1756</v>
      </c>
      <c r="D7966">
        <v>1.0671990740740741E-3</v>
      </c>
      <c r="E7966" t="s">
        <v>4</v>
      </c>
      <c r="F7966" t="s">
        <v>4</v>
      </c>
      <c r="G7966">
        <f>MIN(D7966:F7966)</f>
        <v>1.0671990740740741E-3</v>
      </c>
      <c r="H7966" t="s">
        <v>63</v>
      </c>
      <c r="I7966" t="str">
        <f>VLOOKUP(A7966,Sheet2!A:D,4)</f>
        <v>Pedro Diniz</v>
      </c>
      <c r="J7966">
        <f>MIN(G7966:I7966)</f>
        <v>1.0671990740740741E-3</v>
      </c>
      <c r="K7966" s="1" t="s">
        <v>19</v>
      </c>
      <c r="L7966">
        <v>13</v>
      </c>
      <c r="M7966">
        <f>VLOOKUP(B7966,YEAR,2)</f>
        <v>1998</v>
      </c>
    </row>
    <row r="7967" spans="1:13" x14ac:dyDescent="0.35">
      <c r="A7967">
        <v>14</v>
      </c>
      <c r="B7967">
        <v>200</v>
      </c>
      <c r="C7967">
        <v>1757</v>
      </c>
      <c r="D7967">
        <v>1.0694328703703703E-3</v>
      </c>
      <c r="E7967" t="s">
        <v>4</v>
      </c>
      <c r="F7967" t="s">
        <v>4</v>
      </c>
      <c r="G7967">
        <f>MIN(D7967:F7967)</f>
        <v>1.0694328703703703E-3</v>
      </c>
      <c r="H7967" t="s">
        <v>63</v>
      </c>
      <c r="I7967" t="str">
        <f>VLOOKUP(A7967,Sheet2!A:D,4)</f>
        <v>David Coulthard</v>
      </c>
      <c r="J7967">
        <f>MIN(G7967:I7967)</f>
        <v>1.0694328703703703E-3</v>
      </c>
      <c r="K7967" s="1" t="s">
        <v>6</v>
      </c>
      <c r="L7967">
        <v>14</v>
      </c>
      <c r="M7967">
        <f>VLOOKUP(B7967,YEAR,2)</f>
        <v>1998</v>
      </c>
    </row>
    <row r="7968" spans="1:13" x14ac:dyDescent="0.35">
      <c r="A7968">
        <v>71</v>
      </c>
      <c r="B7968">
        <v>200</v>
      </c>
      <c r="C7968">
        <v>1758</v>
      </c>
      <c r="D7968">
        <v>1.0731250000000001E-3</v>
      </c>
      <c r="E7968" t="s">
        <v>4</v>
      </c>
      <c r="F7968" t="s">
        <v>4</v>
      </c>
      <c r="G7968">
        <f>MIN(D7968:F7968)</f>
        <v>1.0731250000000001E-3</v>
      </c>
      <c r="H7968" t="s">
        <v>63</v>
      </c>
      <c r="I7968" t="str">
        <f>VLOOKUP(A7968,Sheet2!A:D,4)</f>
        <v>Damon Hill</v>
      </c>
      <c r="J7968">
        <f>MIN(G7968:I7968)</f>
        <v>1.0731250000000001E-3</v>
      </c>
      <c r="K7968" s="1" t="s">
        <v>17</v>
      </c>
      <c r="L7968">
        <v>15</v>
      </c>
      <c r="M7968">
        <f>VLOOKUP(B7968,YEAR,2)</f>
        <v>1998</v>
      </c>
    </row>
    <row r="7969" spans="1:13" x14ac:dyDescent="0.35">
      <c r="A7969">
        <v>15</v>
      </c>
      <c r="B7969">
        <v>200</v>
      </c>
      <c r="C7969">
        <v>1759</v>
      </c>
      <c r="D7969">
        <v>1.0753009259259259E-3</v>
      </c>
      <c r="E7969" t="s">
        <v>4</v>
      </c>
      <c r="F7969" t="s">
        <v>4</v>
      </c>
      <c r="G7969">
        <f>MIN(D7969:F7969)</f>
        <v>1.0753009259259259E-3</v>
      </c>
      <c r="H7969" t="s">
        <v>63</v>
      </c>
      <c r="I7969" t="str">
        <f>VLOOKUP(A7969,Sheet2!A:D,4)</f>
        <v>Jarno Trulli</v>
      </c>
      <c r="J7969">
        <f>MIN(G7969:I7969)</f>
        <v>1.0753009259259259E-3</v>
      </c>
      <c r="K7969" s="1" t="s">
        <v>18</v>
      </c>
      <c r="L7969">
        <v>16</v>
      </c>
      <c r="M7969">
        <f>VLOOKUP(B7969,YEAR,2)</f>
        <v>1998</v>
      </c>
    </row>
    <row r="7970" spans="1:13" x14ac:dyDescent="0.35">
      <c r="A7970">
        <v>25</v>
      </c>
      <c r="B7970">
        <v>200</v>
      </c>
      <c r="C7970">
        <v>1760</v>
      </c>
      <c r="D7970">
        <v>1.0785300925925925E-3</v>
      </c>
      <c r="E7970" t="s">
        <v>4</v>
      </c>
      <c r="F7970" t="s">
        <v>4</v>
      </c>
      <c r="G7970">
        <f>MIN(D7970:F7970)</f>
        <v>1.0785300925925925E-3</v>
      </c>
      <c r="H7970" t="s">
        <v>63</v>
      </c>
      <c r="I7970" t="str">
        <f>VLOOKUP(A7970,Sheet2!A:D,4)</f>
        <v>Alexander Wurz</v>
      </c>
      <c r="J7970">
        <f>MIN(G7970:I7970)</f>
        <v>1.0785300925925925E-3</v>
      </c>
      <c r="K7970" s="1" t="s">
        <v>20</v>
      </c>
      <c r="L7970">
        <v>17</v>
      </c>
      <c r="M7970">
        <f>VLOOKUP(B7970,YEAR,2)</f>
        <v>1998</v>
      </c>
    </row>
    <row r="7971" spans="1:13" x14ac:dyDescent="0.35">
      <c r="A7971">
        <v>65</v>
      </c>
      <c r="B7971">
        <v>200</v>
      </c>
      <c r="C7971">
        <v>1761</v>
      </c>
      <c r="D7971">
        <v>1.0787615740740742E-3</v>
      </c>
      <c r="E7971" t="s">
        <v>4</v>
      </c>
      <c r="F7971" t="s">
        <v>4</v>
      </c>
      <c r="G7971">
        <f>MIN(D7971:F7971)</f>
        <v>1.0787615740740742E-3</v>
      </c>
      <c r="H7971" t="s">
        <v>63</v>
      </c>
      <c r="I7971" t="str">
        <f>VLOOKUP(A7971,Sheet2!A:D,4)</f>
        <v>Johnny Herbert</v>
      </c>
      <c r="J7971">
        <f>MIN(G7971:I7971)</f>
        <v>1.0787615740740742E-3</v>
      </c>
      <c r="K7971" s="1" t="s">
        <v>94</v>
      </c>
      <c r="L7971">
        <v>18</v>
      </c>
      <c r="M7971">
        <f>VLOOKUP(B7971,YEAR,2)</f>
        <v>1998</v>
      </c>
    </row>
    <row r="7972" spans="1:13" x14ac:dyDescent="0.35">
      <c r="A7972">
        <v>74</v>
      </c>
      <c r="B7972">
        <v>200</v>
      </c>
      <c r="C7972">
        <v>1762</v>
      </c>
      <c r="D7972">
        <v>1.0810069444444443E-3</v>
      </c>
      <c r="E7972" t="s">
        <v>4</v>
      </c>
      <c r="F7972" t="s">
        <v>4</v>
      </c>
      <c r="G7972">
        <f>MIN(D7972:F7972)</f>
        <v>1.0810069444444443E-3</v>
      </c>
      <c r="H7972" t="s">
        <v>63</v>
      </c>
      <c r="I7972" t="str">
        <f>VLOOKUP(A7972,Sheet2!A:D,4)</f>
        <v>Esteban Tuero</v>
      </c>
      <c r="J7972">
        <f>MIN(G7972:I7972)</f>
        <v>1.0810069444444443E-3</v>
      </c>
      <c r="K7972" s="1" t="s">
        <v>92</v>
      </c>
      <c r="L7972">
        <v>19</v>
      </c>
      <c r="M7972">
        <f>VLOOKUP(B7972,YEAR,2)</f>
        <v>1998</v>
      </c>
    </row>
    <row r="7973" spans="1:13" x14ac:dyDescent="0.35">
      <c r="A7973">
        <v>68</v>
      </c>
      <c r="B7973">
        <v>200</v>
      </c>
      <c r="C7973">
        <v>1763</v>
      </c>
      <c r="D7973">
        <v>1.0890046296296297E-3</v>
      </c>
      <c r="E7973" t="s">
        <v>4</v>
      </c>
      <c r="F7973" t="s">
        <v>4</v>
      </c>
      <c r="G7973">
        <f>MIN(D7973:F7973)</f>
        <v>1.0890046296296297E-3</v>
      </c>
      <c r="H7973" t="s">
        <v>63</v>
      </c>
      <c r="I7973" t="str">
        <f>VLOOKUP(A7973,Sheet2!A:D,4)</f>
        <v>Toranosuke Takagi</v>
      </c>
      <c r="J7973">
        <f>MIN(G7973:I7973)</f>
        <v>1.0890046296296297E-3</v>
      </c>
      <c r="K7973" s="1" t="s">
        <v>23</v>
      </c>
      <c r="L7973">
        <v>20</v>
      </c>
      <c r="M7973">
        <f>VLOOKUP(B7973,YEAR,2)</f>
        <v>1998</v>
      </c>
    </row>
    <row r="7974" spans="1:13" x14ac:dyDescent="0.35">
      <c r="A7974">
        <v>75</v>
      </c>
      <c r="B7974">
        <v>200</v>
      </c>
      <c r="C7974">
        <v>1764</v>
      </c>
      <c r="D7974">
        <v>1.0941666666666667E-3</v>
      </c>
      <c r="E7974" t="s">
        <v>4</v>
      </c>
      <c r="F7974" t="s">
        <v>4</v>
      </c>
      <c r="G7974">
        <f>MIN(D7974:F7974)</f>
        <v>1.0941666666666667E-3</v>
      </c>
      <c r="H7974" t="s">
        <v>63</v>
      </c>
      <c r="I7974" t="str">
        <f>VLOOKUP(A7974,Sheet2!A:D,4)</f>
        <v>Shinji Nakano</v>
      </c>
      <c r="J7974">
        <f>MIN(G7974:I7974)</f>
        <v>1.0941666666666667E-3</v>
      </c>
      <c r="K7974" s="1" t="s">
        <v>92</v>
      </c>
      <c r="L7974">
        <v>21</v>
      </c>
      <c r="M7974">
        <f>VLOOKUP(B7974,YEAR,2)</f>
        <v>1998</v>
      </c>
    </row>
    <row r="7975" spans="1:13" x14ac:dyDescent="0.35">
      <c r="A7975">
        <v>73</v>
      </c>
      <c r="B7975">
        <v>200</v>
      </c>
      <c r="C7975">
        <v>1765</v>
      </c>
      <c r="D7975">
        <v>1.0984953703703706E-3</v>
      </c>
      <c r="E7975" t="s">
        <v>4</v>
      </c>
      <c r="F7975" t="s">
        <v>4</v>
      </c>
      <c r="G7975">
        <f>MIN(D7975:F7975)</f>
        <v>1.0984953703703706E-3</v>
      </c>
      <c r="H7975" t="s">
        <v>63</v>
      </c>
      <c r="I7975" t="str">
        <f>VLOOKUP(A7975,Sheet2!A:D,4)</f>
        <v>Ricardo Rosset</v>
      </c>
      <c r="J7975">
        <f>MIN(G7975:I7975)</f>
        <v>1.0984953703703706E-3</v>
      </c>
      <c r="K7975" s="1" t="s">
        <v>23</v>
      </c>
      <c r="L7975">
        <v>22</v>
      </c>
      <c r="M7975">
        <f>VLOOKUP(B7975,YEAR,2)</f>
        <v>1998</v>
      </c>
    </row>
    <row r="7976" spans="1:13" x14ac:dyDescent="0.35">
      <c r="A7976">
        <v>57</v>
      </c>
      <c r="B7976">
        <v>201</v>
      </c>
      <c r="C7976">
        <v>1766</v>
      </c>
      <c r="D7976">
        <v>1.1786805555555556E-3</v>
      </c>
      <c r="E7976" t="s">
        <v>4</v>
      </c>
      <c r="F7976" t="s">
        <v>4</v>
      </c>
      <c r="G7976">
        <f>MIN(D7976:F7976)</f>
        <v>1.1786805555555556E-3</v>
      </c>
      <c r="H7976" t="s">
        <v>50</v>
      </c>
      <c r="I7976" t="str">
        <f>VLOOKUP(A7976,Sheet2!A:D,4)</f>
        <v>Mika HÃ¤kkinen</v>
      </c>
      <c r="J7976">
        <f>MIN(G7976:I7976)</f>
        <v>1.1786805555555556E-3</v>
      </c>
      <c r="K7976" s="1" t="s">
        <v>6</v>
      </c>
      <c r="L7976">
        <v>1</v>
      </c>
      <c r="M7976">
        <f>VLOOKUP(B7976,YEAR,2)</f>
        <v>1998</v>
      </c>
    </row>
    <row r="7977" spans="1:13" x14ac:dyDescent="0.35">
      <c r="A7977">
        <v>14</v>
      </c>
      <c r="B7977">
        <v>201</v>
      </c>
      <c r="C7977">
        <v>1767</v>
      </c>
      <c r="D7977">
        <v>1.1845717592592591E-3</v>
      </c>
      <c r="E7977" t="s">
        <v>4</v>
      </c>
      <c r="F7977" t="s">
        <v>4</v>
      </c>
      <c r="G7977">
        <f>MIN(D7977:F7977)</f>
        <v>1.1845717592592591E-3</v>
      </c>
      <c r="H7977" t="s">
        <v>50</v>
      </c>
      <c r="I7977" t="str">
        <f>VLOOKUP(A7977,Sheet2!A:D,4)</f>
        <v>David Coulthard</v>
      </c>
      <c r="J7977">
        <f>MIN(G7977:I7977)</f>
        <v>1.1845717592592591E-3</v>
      </c>
      <c r="K7977" s="1" t="s">
        <v>6</v>
      </c>
      <c r="L7977">
        <v>2</v>
      </c>
      <c r="M7977">
        <f>VLOOKUP(B7977,YEAR,2)</f>
        <v>1998</v>
      </c>
    </row>
    <row r="7978" spans="1:13" x14ac:dyDescent="0.35">
      <c r="A7978">
        <v>35</v>
      </c>
      <c r="B7978">
        <v>201</v>
      </c>
      <c r="C7978">
        <v>1768</v>
      </c>
      <c r="D7978">
        <v>1.1847800925925925E-3</v>
      </c>
      <c r="E7978" t="s">
        <v>4</v>
      </c>
      <c r="F7978" t="s">
        <v>4</v>
      </c>
      <c r="G7978">
        <f>MIN(D7978:F7978)</f>
        <v>1.1847800925925925E-3</v>
      </c>
      <c r="H7978" t="s">
        <v>50</v>
      </c>
      <c r="I7978" t="str">
        <f>VLOOKUP(A7978,Sheet2!A:D,4)</f>
        <v>Jacques Villeneuve</v>
      </c>
      <c r="J7978">
        <f>MIN(G7978:I7978)</f>
        <v>1.1847800925925925E-3</v>
      </c>
      <c r="K7978" s="1" t="s">
        <v>7</v>
      </c>
      <c r="L7978">
        <v>3</v>
      </c>
      <c r="M7978">
        <f>VLOOKUP(B7978,YEAR,2)</f>
        <v>1998</v>
      </c>
    </row>
    <row r="7979" spans="1:13" x14ac:dyDescent="0.35">
      <c r="A7979">
        <v>23</v>
      </c>
      <c r="B7979">
        <v>201</v>
      </c>
      <c r="C7979">
        <v>1769</v>
      </c>
      <c r="D7979">
        <v>1.1920601851851851E-3</v>
      </c>
      <c r="E7979" t="s">
        <v>4</v>
      </c>
      <c r="F7979" t="s">
        <v>4</v>
      </c>
      <c r="G7979">
        <f>MIN(D7979:F7979)</f>
        <v>1.1920601851851851E-3</v>
      </c>
      <c r="H7979" t="s">
        <v>50</v>
      </c>
      <c r="I7979" t="str">
        <f>VLOOKUP(A7979,Sheet2!A:D,4)</f>
        <v>Ralf Schumacher</v>
      </c>
      <c r="J7979">
        <f>MIN(G7979:I7979)</f>
        <v>1.1920601851851851E-3</v>
      </c>
      <c r="K7979" s="1" t="s">
        <v>17</v>
      </c>
      <c r="L7979">
        <v>4</v>
      </c>
      <c r="M7979">
        <f>VLOOKUP(B7979,YEAR,2)</f>
        <v>1998</v>
      </c>
    </row>
    <row r="7980" spans="1:13" x14ac:dyDescent="0.35">
      <c r="A7980">
        <v>71</v>
      </c>
      <c r="B7980">
        <v>201</v>
      </c>
      <c r="C7980">
        <v>1770</v>
      </c>
      <c r="D7980">
        <v>1.1942476851851851E-3</v>
      </c>
      <c r="E7980" t="s">
        <v>4</v>
      </c>
      <c r="F7980" t="s">
        <v>4</v>
      </c>
      <c r="G7980">
        <f>MIN(D7980:F7980)</f>
        <v>1.1942476851851851E-3</v>
      </c>
      <c r="H7980" t="s">
        <v>50</v>
      </c>
      <c r="I7980" t="str">
        <f>VLOOKUP(A7980,Sheet2!A:D,4)</f>
        <v>Damon Hill</v>
      </c>
      <c r="J7980">
        <f>MIN(G7980:I7980)</f>
        <v>1.1942476851851851E-3</v>
      </c>
      <c r="K7980" s="1" t="s">
        <v>17</v>
      </c>
      <c r="L7980">
        <v>5</v>
      </c>
      <c r="M7980">
        <f>VLOOKUP(B7980,YEAR,2)</f>
        <v>1998</v>
      </c>
    </row>
    <row r="7981" spans="1:13" x14ac:dyDescent="0.35">
      <c r="A7981">
        <v>56</v>
      </c>
      <c r="B7981">
        <v>201</v>
      </c>
      <c r="C7981">
        <v>1771</v>
      </c>
      <c r="D7981">
        <v>1.1952546296296297E-3</v>
      </c>
      <c r="E7981" t="s">
        <v>4</v>
      </c>
      <c r="F7981" t="s">
        <v>4</v>
      </c>
      <c r="G7981">
        <f>MIN(D7981:F7981)</f>
        <v>1.1952546296296297E-3</v>
      </c>
      <c r="H7981" t="s">
        <v>50</v>
      </c>
      <c r="I7981" t="str">
        <f>VLOOKUP(A7981,Sheet2!A:D,4)</f>
        <v>Eddie Irvine</v>
      </c>
      <c r="J7981">
        <f>MIN(G7981:I7981)</f>
        <v>1.1952546296296297E-3</v>
      </c>
      <c r="K7981" s="1" t="s">
        <v>8</v>
      </c>
      <c r="L7981">
        <v>6</v>
      </c>
      <c r="M7981">
        <f>VLOOKUP(B7981,YEAR,2)</f>
        <v>1998</v>
      </c>
    </row>
    <row r="7982" spans="1:13" x14ac:dyDescent="0.35">
      <c r="A7982">
        <v>25</v>
      </c>
      <c r="B7982">
        <v>201</v>
      </c>
      <c r="C7982">
        <v>1772</v>
      </c>
      <c r="D7982">
        <v>1.1960763888888889E-3</v>
      </c>
      <c r="E7982" t="s">
        <v>4</v>
      </c>
      <c r="F7982" t="s">
        <v>4</v>
      </c>
      <c r="G7982">
        <f>MIN(D7982:F7982)</f>
        <v>1.1960763888888889E-3</v>
      </c>
      <c r="H7982" t="s">
        <v>50</v>
      </c>
      <c r="I7982" t="str">
        <f>VLOOKUP(A7982,Sheet2!A:D,4)</f>
        <v>Alexander Wurz</v>
      </c>
      <c r="J7982">
        <f>MIN(G7982:I7982)</f>
        <v>1.1960763888888889E-3</v>
      </c>
      <c r="K7982" s="1" t="s">
        <v>20</v>
      </c>
      <c r="L7982">
        <v>7</v>
      </c>
      <c r="M7982">
        <f>VLOOKUP(B7982,YEAR,2)</f>
        <v>1998</v>
      </c>
    </row>
    <row r="7983" spans="1:13" x14ac:dyDescent="0.35">
      <c r="A7983">
        <v>21</v>
      </c>
      <c r="B7983">
        <v>201</v>
      </c>
      <c r="C7983">
        <v>1773</v>
      </c>
      <c r="D7983">
        <v>1.1964004629629629E-3</v>
      </c>
      <c r="E7983" t="s">
        <v>4</v>
      </c>
      <c r="F7983" t="s">
        <v>4</v>
      </c>
      <c r="G7983">
        <f>MIN(D7983:F7983)</f>
        <v>1.1964004629629629E-3</v>
      </c>
      <c r="H7983" t="s">
        <v>50</v>
      </c>
      <c r="I7983" t="str">
        <f>VLOOKUP(A7983,Sheet2!A:D,4)</f>
        <v>Giancarlo Fisichella</v>
      </c>
      <c r="J7983">
        <f>MIN(G7983:I7983)</f>
        <v>1.1964004629629629E-3</v>
      </c>
      <c r="K7983" s="1" t="s">
        <v>20</v>
      </c>
      <c r="L7983">
        <v>8</v>
      </c>
      <c r="M7983">
        <f>VLOOKUP(B7983,YEAR,2)</f>
        <v>1998</v>
      </c>
    </row>
    <row r="7984" spans="1:13" x14ac:dyDescent="0.35">
      <c r="A7984">
        <v>30</v>
      </c>
      <c r="B7984">
        <v>201</v>
      </c>
      <c r="C7984">
        <v>1774</v>
      </c>
      <c r="D7984">
        <v>1.1974421296296297E-3</v>
      </c>
      <c r="E7984" t="s">
        <v>4</v>
      </c>
      <c r="F7984" t="s">
        <v>4</v>
      </c>
      <c r="G7984">
        <f>MIN(D7984:F7984)</f>
        <v>1.1974421296296297E-3</v>
      </c>
      <c r="H7984" t="s">
        <v>50</v>
      </c>
      <c r="I7984" t="str">
        <f>VLOOKUP(A7984,Sheet2!A:D,4)</f>
        <v>Michael Schumacher</v>
      </c>
      <c r="J7984">
        <f>MIN(G7984:I7984)</f>
        <v>1.1974421296296297E-3</v>
      </c>
      <c r="K7984" s="1" t="s">
        <v>8</v>
      </c>
      <c r="L7984">
        <v>9</v>
      </c>
      <c r="M7984">
        <f>VLOOKUP(B7984,YEAR,2)</f>
        <v>1998</v>
      </c>
    </row>
    <row r="7985" spans="1:13" x14ac:dyDescent="0.35">
      <c r="A7985">
        <v>49</v>
      </c>
      <c r="B7985">
        <v>201</v>
      </c>
      <c r="C7985">
        <v>1775</v>
      </c>
      <c r="D7985">
        <v>1.1975347222222222E-3</v>
      </c>
      <c r="E7985" t="s">
        <v>4</v>
      </c>
      <c r="F7985" t="s">
        <v>4</v>
      </c>
      <c r="G7985">
        <f>MIN(D7985:F7985)</f>
        <v>1.1975347222222222E-3</v>
      </c>
      <c r="H7985" t="s">
        <v>50</v>
      </c>
      <c r="I7985" t="str">
        <f>VLOOKUP(A7985,Sheet2!A:D,4)</f>
        <v>Heinz-Harald Frentzen</v>
      </c>
      <c r="J7985">
        <f>MIN(G7985:I7985)</f>
        <v>1.1975347222222222E-3</v>
      </c>
      <c r="K7985" s="1" t="s">
        <v>7</v>
      </c>
      <c r="L7985">
        <v>10</v>
      </c>
      <c r="M7985">
        <f>VLOOKUP(B7985,YEAR,2)</f>
        <v>1998</v>
      </c>
    </row>
    <row r="7986" spans="1:13" x14ac:dyDescent="0.35">
      <c r="A7986">
        <v>55</v>
      </c>
      <c r="B7986">
        <v>201</v>
      </c>
      <c r="C7986">
        <v>1776</v>
      </c>
      <c r="D7986">
        <v>1.1998032407407406E-3</v>
      </c>
      <c r="E7986" t="s">
        <v>4</v>
      </c>
      <c r="F7986" t="s">
        <v>4</v>
      </c>
      <c r="G7986">
        <f>MIN(D7986:F7986)</f>
        <v>1.1998032407407406E-3</v>
      </c>
      <c r="H7986" t="s">
        <v>50</v>
      </c>
      <c r="I7986" t="str">
        <f>VLOOKUP(A7986,Sheet2!A:D,4)</f>
        <v>Jean Alesi</v>
      </c>
      <c r="J7986">
        <f>MIN(G7986:I7986)</f>
        <v>1.1998032407407406E-3</v>
      </c>
      <c r="K7986" s="1" t="s">
        <v>94</v>
      </c>
      <c r="L7986">
        <v>11</v>
      </c>
      <c r="M7986">
        <f>VLOOKUP(B7986,YEAR,2)</f>
        <v>1998</v>
      </c>
    </row>
    <row r="7987" spans="1:13" x14ac:dyDescent="0.35">
      <c r="A7987">
        <v>65</v>
      </c>
      <c r="B7987">
        <v>201</v>
      </c>
      <c r="C7987">
        <v>1777</v>
      </c>
      <c r="D7987">
        <v>1.210636574074074E-3</v>
      </c>
      <c r="E7987" t="s">
        <v>4</v>
      </c>
      <c r="F7987" t="s">
        <v>4</v>
      </c>
      <c r="G7987">
        <f>MIN(D7987:F7987)</f>
        <v>1.210636574074074E-3</v>
      </c>
      <c r="H7987" t="s">
        <v>50</v>
      </c>
      <c r="I7987" t="str">
        <f>VLOOKUP(A7987,Sheet2!A:D,4)</f>
        <v>Johnny Herbert</v>
      </c>
      <c r="J7987">
        <f>MIN(G7987:I7987)</f>
        <v>1.210636574074074E-3</v>
      </c>
      <c r="K7987" s="1" t="s">
        <v>94</v>
      </c>
      <c r="L7987">
        <v>12</v>
      </c>
      <c r="M7987">
        <f>VLOOKUP(B7987,YEAR,2)</f>
        <v>1998</v>
      </c>
    </row>
    <row r="7988" spans="1:13" x14ac:dyDescent="0.35">
      <c r="A7988">
        <v>22</v>
      </c>
      <c r="B7988">
        <v>201</v>
      </c>
      <c r="C7988">
        <v>1778</v>
      </c>
      <c r="D7988">
        <v>1.2126851851851851E-3</v>
      </c>
      <c r="E7988" t="s">
        <v>4</v>
      </c>
      <c r="F7988" t="s">
        <v>4</v>
      </c>
      <c r="G7988">
        <f>MIN(D7988:F7988)</f>
        <v>1.2126851851851851E-3</v>
      </c>
      <c r="H7988" t="s">
        <v>50</v>
      </c>
      <c r="I7988" t="str">
        <f>VLOOKUP(A7988,Sheet2!A:D,4)</f>
        <v>Rubens Barrichello</v>
      </c>
      <c r="J7988">
        <f>MIN(G7988:I7988)</f>
        <v>1.2126851851851851E-3</v>
      </c>
      <c r="K7988" s="1" t="s">
        <v>22</v>
      </c>
      <c r="L7988">
        <v>13</v>
      </c>
      <c r="M7988">
        <f>VLOOKUP(B7988,YEAR,2)</f>
        <v>1998</v>
      </c>
    </row>
    <row r="7989" spans="1:13" x14ac:dyDescent="0.35">
      <c r="A7989">
        <v>15</v>
      </c>
      <c r="B7989">
        <v>201</v>
      </c>
      <c r="C7989">
        <v>1779</v>
      </c>
      <c r="D7989">
        <v>1.2134722222222223E-3</v>
      </c>
      <c r="E7989" t="s">
        <v>4</v>
      </c>
      <c r="F7989" t="s">
        <v>4</v>
      </c>
      <c r="G7989">
        <f>MIN(D7989:F7989)</f>
        <v>1.2134722222222223E-3</v>
      </c>
      <c r="H7989" t="s">
        <v>50</v>
      </c>
      <c r="I7989" t="str">
        <f>VLOOKUP(A7989,Sheet2!A:D,4)</f>
        <v>Jarno Trulli</v>
      </c>
      <c r="J7989">
        <f>MIN(G7989:I7989)</f>
        <v>1.2134722222222223E-3</v>
      </c>
      <c r="K7989" s="1" t="s">
        <v>18</v>
      </c>
      <c r="L7989">
        <v>14</v>
      </c>
      <c r="M7989">
        <f>VLOOKUP(B7989,YEAR,2)</f>
        <v>1998</v>
      </c>
    </row>
    <row r="7990" spans="1:13" x14ac:dyDescent="0.35">
      <c r="A7990">
        <v>68</v>
      </c>
      <c r="B7990">
        <v>201</v>
      </c>
      <c r="C7990">
        <v>1780</v>
      </c>
      <c r="D7990">
        <v>1.2148263888888888E-3</v>
      </c>
      <c r="E7990" t="s">
        <v>4</v>
      </c>
      <c r="F7990" t="s">
        <v>4</v>
      </c>
      <c r="G7990">
        <f>MIN(D7990:F7990)</f>
        <v>1.2148263888888888E-3</v>
      </c>
      <c r="H7990" t="s">
        <v>50</v>
      </c>
      <c r="I7990" t="str">
        <f>VLOOKUP(A7990,Sheet2!A:D,4)</f>
        <v>Toranosuke Takagi</v>
      </c>
      <c r="J7990">
        <f>MIN(G7990:I7990)</f>
        <v>1.2148263888888888E-3</v>
      </c>
      <c r="K7990" s="1" t="s">
        <v>23</v>
      </c>
      <c r="L7990">
        <v>15</v>
      </c>
      <c r="M7990">
        <f>VLOOKUP(B7990,YEAR,2)</f>
        <v>1998</v>
      </c>
    </row>
    <row r="7991" spans="1:13" x14ac:dyDescent="0.35">
      <c r="A7991">
        <v>44</v>
      </c>
      <c r="B7991">
        <v>201</v>
      </c>
      <c r="C7991">
        <v>1781</v>
      </c>
      <c r="D7991">
        <v>1.2175578703703704E-3</v>
      </c>
      <c r="E7991" t="s">
        <v>4</v>
      </c>
      <c r="F7991" t="s">
        <v>4</v>
      </c>
      <c r="G7991">
        <f>MIN(D7991:F7991)</f>
        <v>1.2175578703703704E-3</v>
      </c>
      <c r="H7991" t="s">
        <v>50</v>
      </c>
      <c r="I7991" t="str">
        <f>VLOOKUP(A7991,Sheet2!A:D,4)</f>
        <v>Olivier Panis</v>
      </c>
      <c r="J7991">
        <f>MIN(G7991:I7991)</f>
        <v>1.2175578703703704E-3</v>
      </c>
      <c r="K7991" s="1" t="s">
        <v>18</v>
      </c>
      <c r="L7991">
        <v>16</v>
      </c>
      <c r="M7991">
        <f>VLOOKUP(B7991,YEAR,2)</f>
        <v>1998</v>
      </c>
    </row>
    <row r="7992" spans="1:13" x14ac:dyDescent="0.35">
      <c r="A7992">
        <v>63</v>
      </c>
      <c r="B7992">
        <v>201</v>
      </c>
      <c r="C7992">
        <v>1782</v>
      </c>
      <c r="D7992">
        <v>1.2184722222222221E-3</v>
      </c>
      <c r="E7992" t="s">
        <v>4</v>
      </c>
      <c r="F7992" t="s">
        <v>4</v>
      </c>
      <c r="G7992">
        <f>MIN(D7992:F7992)</f>
        <v>1.2184722222222221E-3</v>
      </c>
      <c r="H7992" t="s">
        <v>50</v>
      </c>
      <c r="I7992" t="str">
        <f>VLOOKUP(A7992,Sheet2!A:D,4)</f>
        <v>Mika Salo</v>
      </c>
      <c r="J7992">
        <f>MIN(G7992:I7992)</f>
        <v>1.2184722222222221E-3</v>
      </c>
      <c r="K7992" s="1" t="s">
        <v>19</v>
      </c>
      <c r="L7992">
        <v>17</v>
      </c>
      <c r="M7992">
        <f>VLOOKUP(B7992,YEAR,2)</f>
        <v>1998</v>
      </c>
    </row>
    <row r="7993" spans="1:13" x14ac:dyDescent="0.35">
      <c r="A7993">
        <v>64</v>
      </c>
      <c r="B7993">
        <v>201</v>
      </c>
      <c r="C7993">
        <v>1783</v>
      </c>
      <c r="D7993">
        <v>1.2220833333333335E-3</v>
      </c>
      <c r="E7993" t="s">
        <v>4</v>
      </c>
      <c r="F7993" t="s">
        <v>4</v>
      </c>
      <c r="G7993">
        <f>MIN(D7993:F7993)</f>
        <v>1.2220833333333335E-3</v>
      </c>
      <c r="H7993" t="s">
        <v>50</v>
      </c>
      <c r="I7993" t="str">
        <f>VLOOKUP(A7993,Sheet2!A:D,4)</f>
        <v>Pedro Diniz</v>
      </c>
      <c r="J7993">
        <f>MIN(G7993:I7993)</f>
        <v>1.2220833333333335E-3</v>
      </c>
      <c r="K7993" s="1" t="s">
        <v>19</v>
      </c>
      <c r="L7993">
        <v>18</v>
      </c>
      <c r="M7993">
        <f>VLOOKUP(B7993,YEAR,2)</f>
        <v>1998</v>
      </c>
    </row>
    <row r="7994" spans="1:13" x14ac:dyDescent="0.35">
      <c r="A7994">
        <v>50</v>
      </c>
      <c r="B7994">
        <v>201</v>
      </c>
      <c r="C7994">
        <v>1784</v>
      </c>
      <c r="D7994">
        <v>1.2224884259259259E-3</v>
      </c>
      <c r="E7994" t="s">
        <v>4</v>
      </c>
      <c r="F7994" t="s">
        <v>4</v>
      </c>
      <c r="G7994">
        <f>MIN(D7994:F7994)</f>
        <v>1.2224884259259259E-3</v>
      </c>
      <c r="H7994" t="s">
        <v>50</v>
      </c>
      <c r="I7994" t="str">
        <f>VLOOKUP(A7994,Sheet2!A:D,4)</f>
        <v>Jos Verstappen</v>
      </c>
      <c r="J7994">
        <f>MIN(G7994:I7994)</f>
        <v>1.2224884259259259E-3</v>
      </c>
      <c r="K7994" s="1" t="s">
        <v>22</v>
      </c>
      <c r="L7994">
        <v>19</v>
      </c>
      <c r="M7994">
        <f>VLOOKUP(B7994,YEAR,2)</f>
        <v>1998</v>
      </c>
    </row>
    <row r="7995" spans="1:13" x14ac:dyDescent="0.35">
      <c r="A7995">
        <v>75</v>
      </c>
      <c r="B7995">
        <v>201</v>
      </c>
      <c r="C7995">
        <v>1785</v>
      </c>
      <c r="D7995">
        <v>1.2351041666666667E-3</v>
      </c>
      <c r="E7995" t="s">
        <v>4</v>
      </c>
      <c r="F7995" t="s">
        <v>4</v>
      </c>
      <c r="G7995">
        <f>MIN(D7995:F7995)</f>
        <v>1.2351041666666667E-3</v>
      </c>
      <c r="H7995" t="s">
        <v>50</v>
      </c>
      <c r="I7995" t="str">
        <f>VLOOKUP(A7995,Sheet2!A:D,4)</f>
        <v>Shinji Nakano</v>
      </c>
      <c r="J7995">
        <f>MIN(G7995:I7995)</f>
        <v>1.2351041666666667E-3</v>
      </c>
      <c r="K7995" s="1" t="s">
        <v>92</v>
      </c>
      <c r="L7995">
        <v>20</v>
      </c>
      <c r="M7995">
        <f>VLOOKUP(B7995,YEAR,2)</f>
        <v>1998</v>
      </c>
    </row>
    <row r="7996" spans="1:13" x14ac:dyDescent="0.35">
      <c r="A7996">
        <v>74</v>
      </c>
      <c r="B7996">
        <v>201</v>
      </c>
      <c r="C7996">
        <v>1786</v>
      </c>
      <c r="D7996">
        <v>1.2414930555555556E-3</v>
      </c>
      <c r="E7996" t="s">
        <v>4</v>
      </c>
      <c r="F7996" t="s">
        <v>4</v>
      </c>
      <c r="G7996">
        <f>MIN(D7996:F7996)</f>
        <v>1.2414930555555556E-3</v>
      </c>
      <c r="H7996" t="s">
        <v>50</v>
      </c>
      <c r="I7996" t="str">
        <f>VLOOKUP(A7996,Sheet2!A:D,4)</f>
        <v>Esteban Tuero</v>
      </c>
      <c r="J7996">
        <f>MIN(G7996:I7996)</f>
        <v>1.2414930555555556E-3</v>
      </c>
      <c r="K7996" s="1" t="s">
        <v>92</v>
      </c>
      <c r="L7996">
        <v>21</v>
      </c>
      <c r="M7996">
        <f>VLOOKUP(B7996,YEAR,2)</f>
        <v>1998</v>
      </c>
    </row>
    <row r="7997" spans="1:13" x14ac:dyDescent="0.35">
      <c r="A7997">
        <v>57</v>
      </c>
      <c r="B7997">
        <v>203</v>
      </c>
      <c r="C7997">
        <v>1787</v>
      </c>
      <c r="D7997">
        <v>1.2578935185185186E-3</v>
      </c>
      <c r="E7997" t="s">
        <v>4</v>
      </c>
      <c r="F7997" t="s">
        <v>4</v>
      </c>
      <c r="G7997">
        <f>MIN(D7997:F7997)</f>
        <v>1.2578935185185186E-3</v>
      </c>
      <c r="H7997" t="s">
        <v>53</v>
      </c>
      <c r="I7997" t="str">
        <f>VLOOKUP(A7997,Sheet2!A:D,4)</f>
        <v>Mika HÃ¤kkinen</v>
      </c>
      <c r="J7997">
        <f>MIN(G7997:I7997)</f>
        <v>1.2578935185185186E-3</v>
      </c>
      <c r="K7997" s="1" t="s">
        <v>6</v>
      </c>
      <c r="L7997">
        <v>1</v>
      </c>
      <c r="M7997">
        <f>VLOOKUP(B7997,YEAR,2)</f>
        <v>1998</v>
      </c>
    </row>
    <row r="7998" spans="1:13" x14ac:dyDescent="0.35">
      <c r="A7998">
        <v>14</v>
      </c>
      <c r="B7998">
        <v>203</v>
      </c>
      <c r="C7998">
        <v>1788</v>
      </c>
      <c r="D7998">
        <v>1.2597800925925925E-3</v>
      </c>
      <c r="E7998" t="s">
        <v>4</v>
      </c>
      <c r="F7998" t="s">
        <v>4</v>
      </c>
      <c r="G7998">
        <f>MIN(D7998:F7998)</f>
        <v>1.2597800925925925E-3</v>
      </c>
      <c r="H7998" t="s">
        <v>53</v>
      </c>
      <c r="I7998" t="str">
        <f>VLOOKUP(A7998,Sheet2!A:D,4)</f>
        <v>David Coulthard</v>
      </c>
      <c r="J7998">
        <f>MIN(G7998:I7998)</f>
        <v>1.2597800925925925E-3</v>
      </c>
      <c r="K7998" s="1" t="s">
        <v>6</v>
      </c>
      <c r="L7998">
        <v>2</v>
      </c>
      <c r="M7998">
        <f>VLOOKUP(B7998,YEAR,2)</f>
        <v>1998</v>
      </c>
    </row>
    <row r="7999" spans="1:13" x14ac:dyDescent="0.35">
      <c r="A7999">
        <v>71</v>
      </c>
      <c r="B7999">
        <v>203</v>
      </c>
      <c r="C7999">
        <v>1789</v>
      </c>
      <c r="D7999">
        <v>1.2700000000000001E-3</v>
      </c>
      <c r="E7999" t="s">
        <v>4</v>
      </c>
      <c r="F7999" t="s">
        <v>4</v>
      </c>
      <c r="G7999">
        <f>MIN(D7999:F7999)</f>
        <v>1.2700000000000001E-3</v>
      </c>
      <c r="H7999" t="s">
        <v>53</v>
      </c>
      <c r="I7999" t="str">
        <f>VLOOKUP(A7999,Sheet2!A:D,4)</f>
        <v>Damon Hill</v>
      </c>
      <c r="J7999">
        <f>MIN(G7999:I7999)</f>
        <v>1.2700000000000001E-3</v>
      </c>
      <c r="K7999" s="1" t="s">
        <v>17</v>
      </c>
      <c r="L7999">
        <v>3</v>
      </c>
      <c r="M7999">
        <f>VLOOKUP(B7999,YEAR,2)</f>
        <v>1998</v>
      </c>
    </row>
    <row r="8000" spans="1:13" x14ac:dyDescent="0.35">
      <c r="A8000">
        <v>30</v>
      </c>
      <c r="B8000">
        <v>203</v>
      </c>
      <c r="C8000">
        <v>1790</v>
      </c>
      <c r="D8000">
        <v>1.2734606481481481E-3</v>
      </c>
      <c r="E8000" t="s">
        <v>4</v>
      </c>
      <c r="F8000" t="s">
        <v>4</v>
      </c>
      <c r="G8000">
        <f>MIN(D8000:F8000)</f>
        <v>1.2734606481481481E-3</v>
      </c>
      <c r="H8000" t="s">
        <v>53</v>
      </c>
      <c r="I8000" t="str">
        <f>VLOOKUP(A8000,Sheet2!A:D,4)</f>
        <v>Michael Schumacher</v>
      </c>
      <c r="J8000">
        <f>MIN(G8000:I8000)</f>
        <v>1.2734606481481481E-3</v>
      </c>
      <c r="K8000" s="1" t="s">
        <v>8</v>
      </c>
      <c r="L8000">
        <v>4</v>
      </c>
      <c r="M8000">
        <f>VLOOKUP(B8000,YEAR,2)</f>
        <v>1998</v>
      </c>
    </row>
    <row r="8001" spans="1:13" x14ac:dyDescent="0.35">
      <c r="A8001">
        <v>56</v>
      </c>
      <c r="B8001">
        <v>203</v>
      </c>
      <c r="C8001">
        <v>1791</v>
      </c>
      <c r="D8001">
        <v>1.2753356481481481E-3</v>
      </c>
      <c r="E8001" t="s">
        <v>4</v>
      </c>
      <c r="F8001" t="s">
        <v>4</v>
      </c>
      <c r="G8001">
        <f>MIN(D8001:F8001)</f>
        <v>1.2753356481481481E-3</v>
      </c>
      <c r="H8001" t="s">
        <v>53</v>
      </c>
      <c r="I8001" t="str">
        <f>VLOOKUP(A8001,Sheet2!A:D,4)</f>
        <v>Eddie Irvine</v>
      </c>
      <c r="J8001">
        <f>MIN(G8001:I8001)</f>
        <v>1.2753356481481481E-3</v>
      </c>
      <c r="K8001" s="1" t="s">
        <v>8</v>
      </c>
      <c r="L8001">
        <v>5</v>
      </c>
      <c r="M8001">
        <f>VLOOKUP(B8001,YEAR,2)</f>
        <v>1998</v>
      </c>
    </row>
    <row r="8002" spans="1:13" x14ac:dyDescent="0.35">
      <c r="A8002">
        <v>35</v>
      </c>
      <c r="B8002">
        <v>203</v>
      </c>
      <c r="C8002">
        <v>1792</v>
      </c>
      <c r="D8002">
        <v>1.2755092592592592E-3</v>
      </c>
      <c r="E8002" t="s">
        <v>4</v>
      </c>
      <c r="F8002" t="s">
        <v>4</v>
      </c>
      <c r="G8002">
        <f>MIN(D8002:F8002)</f>
        <v>1.2755092592592592E-3</v>
      </c>
      <c r="H8002" t="s">
        <v>53</v>
      </c>
      <c r="I8002" t="str">
        <f>VLOOKUP(A8002,Sheet2!A:D,4)</f>
        <v>Jacques Villeneuve</v>
      </c>
      <c r="J8002">
        <f>MIN(G8002:I8002)</f>
        <v>1.2755092592592592E-3</v>
      </c>
      <c r="K8002" s="1" t="s">
        <v>7</v>
      </c>
      <c r="L8002">
        <v>6</v>
      </c>
      <c r="M8002">
        <f>VLOOKUP(B8002,YEAR,2)</f>
        <v>1998</v>
      </c>
    </row>
    <row r="8003" spans="1:13" x14ac:dyDescent="0.35">
      <c r="A8003">
        <v>21</v>
      </c>
      <c r="B8003">
        <v>203</v>
      </c>
      <c r="C8003">
        <v>1793</v>
      </c>
      <c r="D8003">
        <v>1.2784953703703704E-3</v>
      </c>
      <c r="E8003" t="s">
        <v>4</v>
      </c>
      <c r="F8003" t="s">
        <v>4</v>
      </c>
      <c r="G8003">
        <f>MIN(D8003:F8003)</f>
        <v>1.2784953703703704E-3</v>
      </c>
      <c r="H8003" t="s">
        <v>53</v>
      </c>
      <c r="I8003" t="str">
        <f>VLOOKUP(A8003,Sheet2!A:D,4)</f>
        <v>Giancarlo Fisichella</v>
      </c>
      <c r="J8003">
        <f>MIN(G8003:I8003)</f>
        <v>1.2784953703703704E-3</v>
      </c>
      <c r="K8003" s="1" t="s">
        <v>20</v>
      </c>
      <c r="L8003">
        <v>7</v>
      </c>
      <c r="M8003">
        <f>VLOOKUP(B8003,YEAR,2)</f>
        <v>1998</v>
      </c>
    </row>
    <row r="8004" spans="1:13" x14ac:dyDescent="0.35">
      <c r="A8004">
        <v>23</v>
      </c>
      <c r="B8004">
        <v>203</v>
      </c>
      <c r="C8004">
        <v>1794</v>
      </c>
      <c r="D8004">
        <v>1.2789467592592594E-3</v>
      </c>
      <c r="E8004" t="s">
        <v>4</v>
      </c>
      <c r="F8004" t="s">
        <v>4</v>
      </c>
      <c r="G8004">
        <f>MIN(D8004:F8004)</f>
        <v>1.2789467592592594E-3</v>
      </c>
      <c r="H8004" t="s">
        <v>53</v>
      </c>
      <c r="I8004" t="str">
        <f>VLOOKUP(A8004,Sheet2!A:D,4)</f>
        <v>Ralf Schumacher</v>
      </c>
      <c r="J8004">
        <f>MIN(G8004:I8004)</f>
        <v>1.2789467592592594E-3</v>
      </c>
      <c r="K8004" s="1" t="s">
        <v>17</v>
      </c>
      <c r="L8004">
        <v>8</v>
      </c>
      <c r="M8004">
        <f>VLOOKUP(B8004,YEAR,2)</f>
        <v>1998</v>
      </c>
    </row>
    <row r="8005" spans="1:13" x14ac:dyDescent="0.35">
      <c r="A8005">
        <v>49</v>
      </c>
      <c r="B8005">
        <v>203</v>
      </c>
      <c r="C8005">
        <v>1795</v>
      </c>
      <c r="D8005">
        <v>1.2810879629629628E-3</v>
      </c>
      <c r="E8005" t="s">
        <v>4</v>
      </c>
      <c r="F8005" t="s">
        <v>4</v>
      </c>
      <c r="G8005">
        <f>MIN(D8005:F8005)</f>
        <v>1.2810879629629628E-3</v>
      </c>
      <c r="H8005" t="s">
        <v>53</v>
      </c>
      <c r="I8005" t="str">
        <f>VLOOKUP(A8005,Sheet2!A:D,4)</f>
        <v>Heinz-Harald Frentzen</v>
      </c>
      <c r="J8005">
        <f>MIN(G8005:I8005)</f>
        <v>1.2810879629629628E-3</v>
      </c>
      <c r="K8005" s="1" t="s">
        <v>7</v>
      </c>
      <c r="L8005">
        <v>9</v>
      </c>
      <c r="M8005">
        <f>VLOOKUP(B8005,YEAR,2)</f>
        <v>1998</v>
      </c>
    </row>
    <row r="8006" spans="1:13" x14ac:dyDescent="0.35">
      <c r="A8006">
        <v>55</v>
      </c>
      <c r="B8006">
        <v>203</v>
      </c>
      <c r="C8006">
        <v>1796</v>
      </c>
      <c r="D8006">
        <v>1.2869097222222221E-3</v>
      </c>
      <c r="E8006" t="s">
        <v>4</v>
      </c>
      <c r="F8006" t="s">
        <v>4</v>
      </c>
      <c r="G8006">
        <f>MIN(D8006:F8006)</f>
        <v>1.2869097222222221E-3</v>
      </c>
      <c r="H8006" t="s">
        <v>53</v>
      </c>
      <c r="I8006" t="str">
        <f>VLOOKUP(A8006,Sheet2!A:D,4)</f>
        <v>Jean Alesi</v>
      </c>
      <c r="J8006">
        <f>MIN(G8006:I8006)</f>
        <v>1.2869097222222221E-3</v>
      </c>
      <c r="K8006" s="1" t="s">
        <v>94</v>
      </c>
      <c r="L8006">
        <v>10</v>
      </c>
      <c r="M8006">
        <f>VLOOKUP(B8006,YEAR,2)</f>
        <v>1998</v>
      </c>
    </row>
    <row r="8007" spans="1:13" x14ac:dyDescent="0.35">
      <c r="A8007">
        <v>25</v>
      </c>
      <c r="B8007">
        <v>203</v>
      </c>
      <c r="C8007">
        <v>1797</v>
      </c>
      <c r="D8007">
        <v>1.2922222222222222E-3</v>
      </c>
      <c r="E8007" t="s">
        <v>4</v>
      </c>
      <c r="F8007" t="s">
        <v>4</v>
      </c>
      <c r="G8007">
        <f>MIN(D8007:F8007)</f>
        <v>1.2922222222222222E-3</v>
      </c>
      <c r="H8007" t="s">
        <v>53</v>
      </c>
      <c r="I8007" t="str">
        <f>VLOOKUP(A8007,Sheet2!A:D,4)</f>
        <v>Alexander Wurz</v>
      </c>
      <c r="J8007">
        <f>MIN(G8007:I8007)</f>
        <v>1.2922222222222222E-3</v>
      </c>
      <c r="K8007" s="1" t="s">
        <v>20</v>
      </c>
      <c r="L8007">
        <v>11</v>
      </c>
      <c r="M8007">
        <f>VLOOKUP(B8007,YEAR,2)</f>
        <v>1998</v>
      </c>
    </row>
    <row r="8008" spans="1:13" x14ac:dyDescent="0.35">
      <c r="A8008">
        <v>65</v>
      </c>
      <c r="B8008">
        <v>203</v>
      </c>
      <c r="C8008">
        <v>1798</v>
      </c>
      <c r="D8008">
        <v>1.2945717592592592E-3</v>
      </c>
      <c r="E8008" t="s">
        <v>4</v>
      </c>
      <c r="F8008" t="s">
        <v>4</v>
      </c>
      <c r="G8008">
        <f>MIN(D8008:F8008)</f>
        <v>1.2945717592592592E-3</v>
      </c>
      <c r="H8008" t="s">
        <v>53</v>
      </c>
      <c r="I8008" t="str">
        <f>VLOOKUP(A8008,Sheet2!A:D,4)</f>
        <v>Johnny Herbert</v>
      </c>
      <c r="J8008">
        <f>MIN(G8008:I8008)</f>
        <v>1.2945717592592592E-3</v>
      </c>
      <c r="K8008" s="1" t="s">
        <v>94</v>
      </c>
      <c r="L8008">
        <v>12</v>
      </c>
      <c r="M8008">
        <f>VLOOKUP(B8008,YEAR,2)</f>
        <v>1998</v>
      </c>
    </row>
    <row r="8009" spans="1:13" x14ac:dyDescent="0.35">
      <c r="A8009">
        <v>15</v>
      </c>
      <c r="B8009">
        <v>203</v>
      </c>
      <c r="C8009">
        <v>1799</v>
      </c>
      <c r="D8009">
        <v>1.3029166666666666E-3</v>
      </c>
      <c r="E8009" t="s">
        <v>4</v>
      </c>
      <c r="F8009" t="s">
        <v>4</v>
      </c>
      <c r="G8009">
        <f>MIN(D8009:F8009)</f>
        <v>1.3029166666666666E-3</v>
      </c>
      <c r="H8009" t="s">
        <v>53</v>
      </c>
      <c r="I8009" t="str">
        <f>VLOOKUP(A8009,Sheet2!A:D,4)</f>
        <v>Jarno Trulli</v>
      </c>
      <c r="J8009">
        <f>MIN(G8009:I8009)</f>
        <v>1.3029166666666666E-3</v>
      </c>
      <c r="K8009" s="1" t="s">
        <v>18</v>
      </c>
      <c r="L8009">
        <v>13</v>
      </c>
      <c r="M8009">
        <f>VLOOKUP(B8009,YEAR,2)</f>
        <v>1998</v>
      </c>
    </row>
    <row r="8010" spans="1:13" x14ac:dyDescent="0.35">
      <c r="A8010">
        <v>22</v>
      </c>
      <c r="B8010">
        <v>203</v>
      </c>
      <c r="C8010">
        <v>1800</v>
      </c>
      <c r="D8010">
        <v>1.3040509259259257E-3</v>
      </c>
      <c r="E8010" t="s">
        <v>4</v>
      </c>
      <c r="F8010" t="s">
        <v>4</v>
      </c>
      <c r="G8010">
        <f>MIN(D8010:F8010)</f>
        <v>1.3040509259259257E-3</v>
      </c>
      <c r="H8010" t="s">
        <v>53</v>
      </c>
      <c r="I8010" t="str">
        <f>VLOOKUP(A8010,Sheet2!A:D,4)</f>
        <v>Rubens Barrichello</v>
      </c>
      <c r="J8010">
        <f>MIN(G8010:I8010)</f>
        <v>1.3040509259259257E-3</v>
      </c>
      <c r="K8010" s="1" t="s">
        <v>22</v>
      </c>
      <c r="L8010">
        <v>14</v>
      </c>
      <c r="M8010">
        <f>VLOOKUP(B8010,YEAR,2)</f>
        <v>1998</v>
      </c>
    </row>
    <row r="8011" spans="1:13" x14ac:dyDescent="0.35">
      <c r="A8011">
        <v>44</v>
      </c>
      <c r="B8011">
        <v>203</v>
      </c>
      <c r="C8011">
        <v>1801</v>
      </c>
      <c r="D8011">
        <v>1.3053703703703701E-3</v>
      </c>
      <c r="E8011" t="s">
        <v>4</v>
      </c>
      <c r="F8011" t="s">
        <v>4</v>
      </c>
      <c r="G8011">
        <f>MIN(D8011:F8011)</f>
        <v>1.3053703703703701E-3</v>
      </c>
      <c r="H8011" t="s">
        <v>53</v>
      </c>
      <c r="I8011" t="str">
        <f>VLOOKUP(A8011,Sheet2!A:D,4)</f>
        <v>Olivier Panis</v>
      </c>
      <c r="J8011">
        <f>MIN(G8011:I8011)</f>
        <v>1.3053703703703701E-3</v>
      </c>
      <c r="K8011" s="1" t="s">
        <v>18</v>
      </c>
      <c r="L8011">
        <v>15</v>
      </c>
      <c r="M8011">
        <f>VLOOKUP(B8011,YEAR,2)</f>
        <v>1998</v>
      </c>
    </row>
    <row r="8012" spans="1:13" x14ac:dyDescent="0.35">
      <c r="A8012">
        <v>64</v>
      </c>
      <c r="B8012">
        <v>203</v>
      </c>
      <c r="C8012">
        <v>1802</v>
      </c>
      <c r="D8012">
        <v>1.308298611111111E-3</v>
      </c>
      <c r="E8012" t="s">
        <v>4</v>
      </c>
      <c r="F8012" t="s">
        <v>4</v>
      </c>
      <c r="G8012">
        <f>MIN(D8012:F8012)</f>
        <v>1.308298611111111E-3</v>
      </c>
      <c r="H8012" t="s">
        <v>53</v>
      </c>
      <c r="I8012" t="str">
        <f>VLOOKUP(A8012,Sheet2!A:D,4)</f>
        <v>Pedro Diniz</v>
      </c>
      <c r="J8012">
        <f>MIN(G8012:I8012)</f>
        <v>1.308298611111111E-3</v>
      </c>
      <c r="K8012" s="1" t="s">
        <v>19</v>
      </c>
      <c r="L8012">
        <v>16</v>
      </c>
      <c r="M8012">
        <f>VLOOKUP(B8012,YEAR,2)</f>
        <v>1998</v>
      </c>
    </row>
    <row r="8013" spans="1:13" x14ac:dyDescent="0.35">
      <c r="A8013">
        <v>50</v>
      </c>
      <c r="B8013">
        <v>203</v>
      </c>
      <c r="C8013">
        <v>1803</v>
      </c>
      <c r="D8013">
        <v>1.3095949074074075E-3</v>
      </c>
      <c r="E8013" t="s">
        <v>4</v>
      </c>
      <c r="F8013" t="s">
        <v>4</v>
      </c>
      <c r="G8013">
        <f>MIN(D8013:F8013)</f>
        <v>1.3095949074074075E-3</v>
      </c>
      <c r="H8013" t="s">
        <v>53</v>
      </c>
      <c r="I8013" t="str">
        <f>VLOOKUP(A8013,Sheet2!A:D,4)</f>
        <v>Jos Verstappen</v>
      </c>
      <c r="J8013">
        <f>MIN(G8013:I8013)</f>
        <v>1.3095949074074075E-3</v>
      </c>
      <c r="K8013" s="1" t="s">
        <v>22</v>
      </c>
      <c r="L8013">
        <v>17</v>
      </c>
      <c r="M8013">
        <f>VLOOKUP(B8013,YEAR,2)</f>
        <v>1998</v>
      </c>
    </row>
    <row r="8014" spans="1:13" x14ac:dyDescent="0.35">
      <c r="A8014">
        <v>63</v>
      </c>
      <c r="B8014">
        <v>203</v>
      </c>
      <c r="C8014">
        <v>1804</v>
      </c>
      <c r="D8014">
        <v>1.3102662037037035E-3</v>
      </c>
      <c r="E8014" t="s">
        <v>4</v>
      </c>
      <c r="F8014" t="s">
        <v>4</v>
      </c>
      <c r="G8014">
        <f>MIN(D8014:F8014)</f>
        <v>1.3102662037037035E-3</v>
      </c>
      <c r="H8014" t="s">
        <v>53</v>
      </c>
      <c r="I8014" t="str">
        <f>VLOOKUP(A8014,Sheet2!A:D,4)</f>
        <v>Mika Salo</v>
      </c>
      <c r="J8014">
        <f>MIN(G8014:I8014)</f>
        <v>1.3102662037037035E-3</v>
      </c>
      <c r="K8014" s="1" t="s">
        <v>19</v>
      </c>
      <c r="L8014">
        <v>18</v>
      </c>
      <c r="M8014">
        <f>VLOOKUP(B8014,YEAR,2)</f>
        <v>1998</v>
      </c>
    </row>
    <row r="8015" spans="1:13" x14ac:dyDescent="0.35">
      <c r="A8015">
        <v>68</v>
      </c>
      <c r="B8015">
        <v>203</v>
      </c>
      <c r="C8015">
        <v>1805</v>
      </c>
      <c r="D8015">
        <v>1.310613425925926E-3</v>
      </c>
      <c r="E8015" t="s">
        <v>4</v>
      </c>
      <c r="F8015" t="s">
        <v>4</v>
      </c>
      <c r="G8015">
        <f>MIN(D8015:F8015)</f>
        <v>1.310613425925926E-3</v>
      </c>
      <c r="H8015" t="s">
        <v>53</v>
      </c>
      <c r="I8015" t="str">
        <f>VLOOKUP(A8015,Sheet2!A:D,4)</f>
        <v>Toranosuke Takagi</v>
      </c>
      <c r="J8015">
        <f>MIN(G8015:I8015)</f>
        <v>1.310613425925926E-3</v>
      </c>
      <c r="K8015" s="1" t="s">
        <v>23</v>
      </c>
      <c r="L8015">
        <v>19</v>
      </c>
      <c r="M8015">
        <f>VLOOKUP(B8015,YEAR,2)</f>
        <v>1998</v>
      </c>
    </row>
    <row r="8016" spans="1:13" x14ac:dyDescent="0.35">
      <c r="A8016">
        <v>73</v>
      </c>
      <c r="B8016">
        <v>203</v>
      </c>
      <c r="C8016">
        <v>1806</v>
      </c>
      <c r="D8016">
        <v>1.3292824074074073E-3</v>
      </c>
      <c r="E8016" t="s">
        <v>4</v>
      </c>
      <c r="F8016" t="s">
        <v>4</v>
      </c>
      <c r="G8016">
        <f>MIN(D8016:F8016)</f>
        <v>1.3292824074074073E-3</v>
      </c>
      <c r="H8016" t="s">
        <v>53</v>
      </c>
      <c r="I8016" t="str">
        <f>VLOOKUP(A8016,Sheet2!A:D,4)</f>
        <v>Ricardo Rosset</v>
      </c>
      <c r="J8016">
        <f>MIN(G8016:I8016)</f>
        <v>1.3292824074074073E-3</v>
      </c>
      <c r="K8016" s="1" t="s">
        <v>23</v>
      </c>
      <c r="L8016">
        <v>20</v>
      </c>
      <c r="M8016">
        <f>VLOOKUP(B8016,YEAR,2)</f>
        <v>1998</v>
      </c>
    </row>
    <row r="8017" spans="1:13" x14ac:dyDescent="0.35">
      <c r="A8017">
        <v>75</v>
      </c>
      <c r="B8017">
        <v>203</v>
      </c>
      <c r="C8017">
        <v>1807</v>
      </c>
      <c r="D8017">
        <v>1.331990740740741E-3</v>
      </c>
      <c r="E8017" t="s">
        <v>4</v>
      </c>
      <c r="F8017" t="s">
        <v>4</v>
      </c>
      <c r="G8017">
        <f>MIN(D8017:F8017)</f>
        <v>1.331990740740741E-3</v>
      </c>
      <c r="H8017" t="s">
        <v>53</v>
      </c>
      <c r="I8017" t="str">
        <f>VLOOKUP(A8017,Sheet2!A:D,4)</f>
        <v>Shinji Nakano</v>
      </c>
      <c r="J8017">
        <f>MIN(G8017:I8017)</f>
        <v>1.331990740740741E-3</v>
      </c>
      <c r="K8017" s="1" t="s">
        <v>92</v>
      </c>
      <c r="L8017">
        <v>21</v>
      </c>
      <c r="M8017">
        <f>VLOOKUP(B8017,YEAR,2)</f>
        <v>1998</v>
      </c>
    </row>
    <row r="8018" spans="1:13" x14ac:dyDescent="0.35">
      <c r="A8018">
        <v>74</v>
      </c>
      <c r="B8018">
        <v>203</v>
      </c>
      <c r="C8018">
        <v>1808</v>
      </c>
      <c r="D8018">
        <v>1.337037037037037E-3</v>
      </c>
      <c r="E8018" t="s">
        <v>4</v>
      </c>
      <c r="F8018" t="s">
        <v>4</v>
      </c>
      <c r="G8018">
        <f>MIN(D8018:F8018)</f>
        <v>1.337037037037037E-3</v>
      </c>
      <c r="H8018" t="s">
        <v>53</v>
      </c>
      <c r="I8018" t="str">
        <f>VLOOKUP(A8018,Sheet2!A:D,4)</f>
        <v>Esteban Tuero</v>
      </c>
      <c r="J8018">
        <f>MIN(G8018:I8018)</f>
        <v>1.337037037037037E-3</v>
      </c>
      <c r="K8018" s="1" t="s">
        <v>92</v>
      </c>
      <c r="L8018">
        <v>22</v>
      </c>
      <c r="M8018">
        <f>VLOOKUP(B8018,YEAR,2)</f>
        <v>1998</v>
      </c>
    </row>
    <row r="8019" spans="1:13" x14ac:dyDescent="0.35">
      <c r="A8019">
        <v>35</v>
      </c>
      <c r="B8019">
        <v>207</v>
      </c>
      <c r="C8019">
        <v>1809</v>
      </c>
      <c r="D8019">
        <v>1.0343634259259258E-3</v>
      </c>
      <c r="E8019" t="s">
        <v>4</v>
      </c>
      <c r="F8019" t="s">
        <v>4</v>
      </c>
      <c r="G8019">
        <f>MIN(D8019:F8019)</f>
        <v>1.0343634259259258E-3</v>
      </c>
      <c r="H8019" t="s">
        <v>42</v>
      </c>
      <c r="I8019" t="str">
        <f>VLOOKUP(A8019,Sheet2!A:D,4)</f>
        <v>Jacques Villeneuve</v>
      </c>
      <c r="J8019">
        <f>MIN(G8019:I8019)</f>
        <v>1.0343634259259258E-3</v>
      </c>
      <c r="K8019" s="1" t="s">
        <v>7</v>
      </c>
      <c r="L8019">
        <v>1</v>
      </c>
      <c r="M8019">
        <f>VLOOKUP(B8019,YEAR,2)</f>
        <v>1997</v>
      </c>
    </row>
    <row r="8020" spans="1:13" x14ac:dyDescent="0.35">
      <c r="A8020">
        <v>49</v>
      </c>
      <c r="B8020">
        <v>207</v>
      </c>
      <c r="C8020">
        <v>1810</v>
      </c>
      <c r="D8020">
        <v>1.054664351851852E-3</v>
      </c>
      <c r="E8020" t="s">
        <v>4</v>
      </c>
      <c r="F8020" t="s">
        <v>4</v>
      </c>
      <c r="G8020">
        <f>MIN(D8020:F8020)</f>
        <v>1.054664351851852E-3</v>
      </c>
      <c r="H8020" t="s">
        <v>42</v>
      </c>
      <c r="I8020" t="str">
        <f>VLOOKUP(A8020,Sheet2!A:D,4)</f>
        <v>Heinz-Harald Frentzen</v>
      </c>
      <c r="J8020">
        <f>MIN(G8020:I8020)</f>
        <v>1.054664351851852E-3</v>
      </c>
      <c r="K8020" s="1" t="s">
        <v>7</v>
      </c>
      <c r="L8020">
        <v>2</v>
      </c>
      <c r="M8020">
        <f>VLOOKUP(B8020,YEAR,2)</f>
        <v>1997</v>
      </c>
    </row>
    <row r="8021" spans="1:13" x14ac:dyDescent="0.35">
      <c r="A8021">
        <v>30</v>
      </c>
      <c r="B8021">
        <v>207</v>
      </c>
      <c r="C8021">
        <v>1811</v>
      </c>
      <c r="D8021">
        <v>1.0587037037037036E-3</v>
      </c>
      <c r="E8021" t="s">
        <v>4</v>
      </c>
      <c r="F8021" t="s">
        <v>4</v>
      </c>
      <c r="G8021">
        <f>MIN(D8021:F8021)</f>
        <v>1.0587037037037036E-3</v>
      </c>
      <c r="H8021" t="s">
        <v>42</v>
      </c>
      <c r="I8021" t="str">
        <f>VLOOKUP(A8021,Sheet2!A:D,4)</f>
        <v>Michael Schumacher</v>
      </c>
      <c r="J8021">
        <f>MIN(G8021:I8021)</f>
        <v>1.0587037037037036E-3</v>
      </c>
      <c r="K8021" s="1" t="s">
        <v>8</v>
      </c>
      <c r="L8021">
        <v>3</v>
      </c>
      <c r="M8021">
        <f>VLOOKUP(B8021,YEAR,2)</f>
        <v>1997</v>
      </c>
    </row>
    <row r="8022" spans="1:13" x14ac:dyDescent="0.35">
      <c r="A8022">
        <v>14</v>
      </c>
      <c r="B8022">
        <v>207</v>
      </c>
      <c r="C8022">
        <v>1812</v>
      </c>
      <c r="D8022">
        <v>1.0593865740740739E-3</v>
      </c>
      <c r="E8022" t="s">
        <v>4</v>
      </c>
      <c r="F8022" t="s">
        <v>4</v>
      </c>
      <c r="G8022">
        <f>MIN(D8022:F8022)</f>
        <v>1.0593865740740739E-3</v>
      </c>
      <c r="H8022" t="s">
        <v>42</v>
      </c>
      <c r="I8022" t="str">
        <f>VLOOKUP(A8022,Sheet2!A:D,4)</f>
        <v>David Coulthard</v>
      </c>
      <c r="J8022">
        <f>MIN(G8022:I8022)</f>
        <v>1.0593865740740739E-3</v>
      </c>
      <c r="K8022" s="1" t="s">
        <v>6</v>
      </c>
      <c r="L8022">
        <v>4</v>
      </c>
      <c r="M8022">
        <f>VLOOKUP(B8022,YEAR,2)</f>
        <v>1997</v>
      </c>
    </row>
    <row r="8023" spans="1:13" x14ac:dyDescent="0.35">
      <c r="A8023">
        <v>56</v>
      </c>
      <c r="B8023">
        <v>207</v>
      </c>
      <c r="C8023">
        <v>1813</v>
      </c>
      <c r="D8023">
        <v>1.0634374999999999E-3</v>
      </c>
      <c r="E8023" t="s">
        <v>4</v>
      </c>
      <c r="F8023" t="s">
        <v>4</v>
      </c>
      <c r="G8023">
        <f>MIN(D8023:F8023)</f>
        <v>1.0634374999999999E-3</v>
      </c>
      <c r="H8023" t="s">
        <v>42</v>
      </c>
      <c r="I8023" t="str">
        <f>VLOOKUP(A8023,Sheet2!A:D,4)</f>
        <v>Eddie Irvine</v>
      </c>
      <c r="J8023">
        <f>MIN(G8023:I8023)</f>
        <v>1.0634374999999999E-3</v>
      </c>
      <c r="K8023" s="1" t="s">
        <v>8</v>
      </c>
      <c r="L8023">
        <v>5</v>
      </c>
      <c r="M8023">
        <f>VLOOKUP(B8023,YEAR,2)</f>
        <v>1997</v>
      </c>
    </row>
    <row r="8024" spans="1:13" x14ac:dyDescent="0.35">
      <c r="A8024">
        <v>57</v>
      </c>
      <c r="B8024">
        <v>207</v>
      </c>
      <c r="C8024">
        <v>1814</v>
      </c>
      <c r="D8024">
        <v>1.0644791666666667E-3</v>
      </c>
      <c r="E8024" t="s">
        <v>4</v>
      </c>
      <c r="F8024" t="s">
        <v>4</v>
      </c>
      <c r="G8024">
        <f>MIN(D8024:F8024)</f>
        <v>1.0644791666666667E-3</v>
      </c>
      <c r="H8024" t="s">
        <v>42</v>
      </c>
      <c r="I8024" t="str">
        <f>VLOOKUP(A8024,Sheet2!A:D,4)</f>
        <v>Mika HÃ¤kkinen</v>
      </c>
      <c r="J8024">
        <f>MIN(G8024:I8024)</f>
        <v>1.0644791666666667E-3</v>
      </c>
      <c r="K8024" s="1" t="s">
        <v>6</v>
      </c>
      <c r="L8024">
        <v>6</v>
      </c>
      <c r="M8024">
        <f>VLOOKUP(B8024,YEAR,2)</f>
        <v>1997</v>
      </c>
    </row>
    <row r="8025" spans="1:13" x14ac:dyDescent="0.35">
      <c r="A8025">
        <v>65</v>
      </c>
      <c r="B8025">
        <v>207</v>
      </c>
      <c r="C8025">
        <v>1815</v>
      </c>
      <c r="D8025">
        <v>1.0681365740740742E-3</v>
      </c>
      <c r="E8025" t="s">
        <v>4</v>
      </c>
      <c r="F8025" t="s">
        <v>4</v>
      </c>
      <c r="G8025">
        <f>MIN(D8025:F8025)</f>
        <v>1.0681365740740742E-3</v>
      </c>
      <c r="H8025" t="s">
        <v>42</v>
      </c>
      <c r="I8025" t="str">
        <f>VLOOKUP(A8025,Sheet2!A:D,4)</f>
        <v>Johnny Herbert</v>
      </c>
      <c r="J8025">
        <f>MIN(G8025:I8025)</f>
        <v>1.0681365740740742E-3</v>
      </c>
      <c r="K8025" s="1" t="s">
        <v>94</v>
      </c>
      <c r="L8025">
        <v>7</v>
      </c>
      <c r="M8025">
        <f>VLOOKUP(B8025,YEAR,2)</f>
        <v>1997</v>
      </c>
    </row>
    <row r="8026" spans="1:13" x14ac:dyDescent="0.35">
      <c r="A8026">
        <v>55</v>
      </c>
      <c r="B8026">
        <v>207</v>
      </c>
      <c r="C8026">
        <v>1816</v>
      </c>
      <c r="D8026">
        <v>1.0716782407407409E-3</v>
      </c>
      <c r="E8026" t="s">
        <v>4</v>
      </c>
      <c r="F8026" t="s">
        <v>4</v>
      </c>
      <c r="G8026">
        <f>MIN(D8026:F8026)</f>
        <v>1.0716782407407409E-3</v>
      </c>
      <c r="H8026" t="s">
        <v>42</v>
      </c>
      <c r="I8026" t="str">
        <f>VLOOKUP(A8026,Sheet2!A:D,4)</f>
        <v>Jean Alesi</v>
      </c>
      <c r="J8026">
        <f>MIN(G8026:I8026)</f>
        <v>1.0716782407407409E-3</v>
      </c>
      <c r="K8026" s="1" t="s">
        <v>20</v>
      </c>
      <c r="L8026">
        <v>8</v>
      </c>
      <c r="M8026">
        <f>VLOOKUP(B8026,YEAR,2)</f>
        <v>1997</v>
      </c>
    </row>
    <row r="8027" spans="1:13" x14ac:dyDescent="0.35">
      <c r="A8027">
        <v>44</v>
      </c>
      <c r="B8027">
        <v>207</v>
      </c>
      <c r="C8027">
        <v>1817</v>
      </c>
      <c r="D8027">
        <v>1.0745601851851851E-3</v>
      </c>
      <c r="E8027" t="s">
        <v>4</v>
      </c>
      <c r="F8027" t="s">
        <v>4</v>
      </c>
      <c r="G8027">
        <f>MIN(D8027:F8027)</f>
        <v>1.0745601851851851E-3</v>
      </c>
      <c r="H8027" t="s">
        <v>42</v>
      </c>
      <c r="I8027" t="str">
        <f>VLOOKUP(A8027,Sheet2!A:D,4)</f>
        <v>Olivier Panis</v>
      </c>
      <c r="J8027">
        <f>MIN(G8027:I8027)</f>
        <v>1.0745601851851851E-3</v>
      </c>
      <c r="K8027" s="1" t="s">
        <v>18</v>
      </c>
      <c r="L8027">
        <v>9</v>
      </c>
      <c r="M8027">
        <f>VLOOKUP(B8027,YEAR,2)</f>
        <v>1997</v>
      </c>
    </row>
    <row r="8028" spans="1:13" x14ac:dyDescent="0.35">
      <c r="A8028">
        <v>77</v>
      </c>
      <c r="B8028">
        <v>207</v>
      </c>
      <c r="C8028">
        <v>1818</v>
      </c>
      <c r="D8028">
        <v>1.0748842592592592E-3</v>
      </c>
      <c r="E8028" t="s">
        <v>4</v>
      </c>
      <c r="F8028" t="s">
        <v>4</v>
      </c>
      <c r="G8028">
        <f>MIN(D8028:F8028)</f>
        <v>1.0748842592592592E-3</v>
      </c>
      <c r="H8028" t="s">
        <v>42</v>
      </c>
      <c r="I8028" t="str">
        <f>VLOOKUP(A8028,Sheet2!A:D,4)</f>
        <v>Gerhard Berger</v>
      </c>
      <c r="J8028">
        <f>MIN(G8028:I8028)</f>
        <v>1.0748842592592592E-3</v>
      </c>
      <c r="K8028" s="1" t="s">
        <v>20</v>
      </c>
      <c r="L8028">
        <v>10</v>
      </c>
      <c r="M8028">
        <f>VLOOKUP(B8028,YEAR,2)</f>
        <v>1997</v>
      </c>
    </row>
    <row r="8029" spans="1:13" x14ac:dyDescent="0.35">
      <c r="A8029">
        <v>22</v>
      </c>
      <c r="B8029">
        <v>207</v>
      </c>
      <c r="C8029">
        <v>1819</v>
      </c>
      <c r="D8029">
        <v>1.0772569444444445E-3</v>
      </c>
      <c r="E8029" t="s">
        <v>4</v>
      </c>
      <c r="F8029" t="s">
        <v>4</v>
      </c>
      <c r="G8029">
        <f>MIN(D8029:F8029)</f>
        <v>1.0772569444444445E-3</v>
      </c>
      <c r="H8029" t="s">
        <v>42</v>
      </c>
      <c r="I8029" t="str">
        <f>VLOOKUP(A8029,Sheet2!A:D,4)</f>
        <v>Rubens Barrichello</v>
      </c>
      <c r="J8029">
        <f>MIN(G8029:I8029)</f>
        <v>1.0772569444444445E-3</v>
      </c>
      <c r="K8029" s="1" t="s">
        <v>22</v>
      </c>
      <c r="L8029">
        <v>11</v>
      </c>
      <c r="M8029">
        <f>VLOOKUP(B8029,YEAR,2)</f>
        <v>1997</v>
      </c>
    </row>
    <row r="8030" spans="1:13" x14ac:dyDescent="0.35">
      <c r="A8030">
        <v>23</v>
      </c>
      <c r="B8030">
        <v>207</v>
      </c>
      <c r="C8030">
        <v>1820</v>
      </c>
      <c r="D8030">
        <v>1.0778935185185186E-3</v>
      </c>
      <c r="E8030" t="s">
        <v>4</v>
      </c>
      <c r="F8030" t="s">
        <v>4</v>
      </c>
      <c r="G8030">
        <f>MIN(D8030:F8030)</f>
        <v>1.0778935185185186E-3</v>
      </c>
      <c r="H8030" t="s">
        <v>42</v>
      </c>
      <c r="I8030" t="str">
        <f>VLOOKUP(A8030,Sheet2!A:D,4)</f>
        <v>Ralf Schumacher</v>
      </c>
      <c r="J8030">
        <f>MIN(G8030:I8030)</f>
        <v>1.0778935185185186E-3</v>
      </c>
      <c r="K8030" s="1" t="s">
        <v>17</v>
      </c>
      <c r="L8030">
        <v>12</v>
      </c>
      <c r="M8030">
        <f>VLOOKUP(B8030,YEAR,2)</f>
        <v>1997</v>
      </c>
    </row>
    <row r="8031" spans="1:13" x14ac:dyDescent="0.35">
      <c r="A8031">
        <v>78</v>
      </c>
      <c r="B8031">
        <v>207</v>
      </c>
      <c r="C8031">
        <v>1821</v>
      </c>
      <c r="D8031">
        <v>1.0801736111111112E-3</v>
      </c>
      <c r="E8031" t="s">
        <v>4</v>
      </c>
      <c r="F8031" t="s">
        <v>4</v>
      </c>
      <c r="G8031">
        <f>MIN(D8031:F8031)</f>
        <v>1.0801736111111112E-3</v>
      </c>
      <c r="H8031" t="s">
        <v>42</v>
      </c>
      <c r="I8031" t="str">
        <f>VLOOKUP(A8031,Sheet2!A:D,4)</f>
        <v>Nicola Larini</v>
      </c>
      <c r="J8031">
        <f>MIN(G8031:I8031)</f>
        <v>1.0801736111111112E-3</v>
      </c>
      <c r="K8031" s="1" t="s">
        <v>94</v>
      </c>
      <c r="L8031">
        <v>13</v>
      </c>
      <c r="M8031">
        <f>VLOOKUP(B8031,YEAR,2)</f>
        <v>1997</v>
      </c>
    </row>
    <row r="8032" spans="1:13" x14ac:dyDescent="0.35">
      <c r="A8032">
        <v>21</v>
      </c>
      <c r="B8032">
        <v>207</v>
      </c>
      <c r="C8032">
        <v>1822</v>
      </c>
      <c r="D8032">
        <v>1.0827777777777778E-3</v>
      </c>
      <c r="E8032" t="s">
        <v>4</v>
      </c>
      <c r="F8032" t="s">
        <v>4</v>
      </c>
      <c r="G8032">
        <f>MIN(D8032:F8032)</f>
        <v>1.0827777777777778E-3</v>
      </c>
      <c r="H8032" t="s">
        <v>42</v>
      </c>
      <c r="I8032" t="str">
        <f>VLOOKUP(A8032,Sheet2!A:D,4)</f>
        <v>Giancarlo Fisichella</v>
      </c>
      <c r="J8032">
        <f>MIN(G8032:I8032)</f>
        <v>1.0827777777777778E-3</v>
      </c>
      <c r="K8032" s="1" t="s">
        <v>17</v>
      </c>
      <c r="L8032">
        <v>14</v>
      </c>
      <c r="M8032">
        <f>VLOOKUP(B8032,YEAR,2)</f>
        <v>1997</v>
      </c>
    </row>
    <row r="8033" spans="1:13" x14ac:dyDescent="0.35">
      <c r="A8033">
        <v>79</v>
      </c>
      <c r="B8033">
        <v>207</v>
      </c>
      <c r="C8033">
        <v>1823</v>
      </c>
      <c r="D8033">
        <v>1.085625E-3</v>
      </c>
      <c r="E8033" t="s">
        <v>4</v>
      </c>
      <c r="F8033" t="s">
        <v>4</v>
      </c>
      <c r="G8033">
        <f>MIN(D8033:F8033)</f>
        <v>1.085625E-3</v>
      </c>
      <c r="H8033" t="s">
        <v>42</v>
      </c>
      <c r="I8033" t="str">
        <f>VLOOKUP(A8033,Sheet2!A:D,4)</f>
        <v>Ukyo Katayama</v>
      </c>
      <c r="J8033">
        <f>MIN(G8033:I8033)</f>
        <v>1.085625E-3</v>
      </c>
      <c r="K8033" s="1" t="s">
        <v>92</v>
      </c>
      <c r="L8033">
        <v>15</v>
      </c>
      <c r="M8033">
        <f>VLOOKUP(B8033,YEAR,2)</f>
        <v>1997</v>
      </c>
    </row>
    <row r="8034" spans="1:13" x14ac:dyDescent="0.35">
      <c r="A8034">
        <v>75</v>
      </c>
      <c r="B8034">
        <v>207</v>
      </c>
      <c r="C8034">
        <v>1824</v>
      </c>
      <c r="D8034">
        <v>1.0878356481481481E-3</v>
      </c>
      <c r="E8034" t="s">
        <v>4</v>
      </c>
      <c r="F8034" t="s">
        <v>4</v>
      </c>
      <c r="G8034">
        <f>MIN(D8034:F8034)</f>
        <v>1.0878356481481481E-3</v>
      </c>
      <c r="H8034" t="s">
        <v>42</v>
      </c>
      <c r="I8034" t="str">
        <f>VLOOKUP(A8034,Sheet2!A:D,4)</f>
        <v>Shinji Nakano</v>
      </c>
      <c r="J8034">
        <f>MIN(G8034:I8034)</f>
        <v>1.0878356481481481E-3</v>
      </c>
      <c r="K8034" s="1" t="s">
        <v>18</v>
      </c>
      <c r="L8034">
        <v>16</v>
      </c>
      <c r="M8034">
        <f>VLOOKUP(B8034,YEAR,2)</f>
        <v>1997</v>
      </c>
    </row>
    <row r="8035" spans="1:13" x14ac:dyDescent="0.35">
      <c r="A8035">
        <v>15</v>
      </c>
      <c r="B8035">
        <v>207</v>
      </c>
      <c r="C8035">
        <v>1825</v>
      </c>
      <c r="D8035">
        <v>1.089351851851852E-3</v>
      </c>
      <c r="E8035" t="s">
        <v>4</v>
      </c>
      <c r="F8035" t="s">
        <v>4</v>
      </c>
      <c r="G8035">
        <f>MIN(D8035:F8035)</f>
        <v>1.089351851851852E-3</v>
      </c>
      <c r="H8035" t="s">
        <v>42</v>
      </c>
      <c r="I8035" t="str">
        <f>VLOOKUP(A8035,Sheet2!A:D,4)</f>
        <v>Jarno Trulli</v>
      </c>
      <c r="J8035">
        <f>MIN(G8035:I8035)</f>
        <v>1.089351851851852E-3</v>
      </c>
      <c r="K8035" s="1" t="s">
        <v>92</v>
      </c>
      <c r="L8035">
        <v>17</v>
      </c>
      <c r="M8035">
        <f>VLOOKUP(B8035,YEAR,2)</f>
        <v>1997</v>
      </c>
    </row>
    <row r="8036" spans="1:13" x14ac:dyDescent="0.35">
      <c r="A8036">
        <v>63</v>
      </c>
      <c r="B8036">
        <v>207</v>
      </c>
      <c r="C8036">
        <v>1826</v>
      </c>
      <c r="D8036">
        <v>1.0906134259259259E-3</v>
      </c>
      <c r="E8036" t="s">
        <v>4</v>
      </c>
      <c r="F8036" t="s">
        <v>4</v>
      </c>
      <c r="G8036">
        <f>MIN(D8036:F8036)</f>
        <v>1.0906134259259259E-3</v>
      </c>
      <c r="H8036" t="s">
        <v>42</v>
      </c>
      <c r="I8036" t="str">
        <f>VLOOKUP(A8036,Sheet2!A:D,4)</f>
        <v>Mika Salo</v>
      </c>
      <c r="J8036">
        <f>MIN(G8036:I8036)</f>
        <v>1.0906134259259259E-3</v>
      </c>
      <c r="K8036" s="1" t="s">
        <v>23</v>
      </c>
      <c r="L8036">
        <v>18</v>
      </c>
      <c r="M8036">
        <f>VLOOKUP(B8036,YEAR,2)</f>
        <v>1997</v>
      </c>
    </row>
    <row r="8037" spans="1:13" x14ac:dyDescent="0.35">
      <c r="A8037">
        <v>76</v>
      </c>
      <c r="B8037">
        <v>207</v>
      </c>
      <c r="C8037">
        <v>1827</v>
      </c>
      <c r="D8037">
        <v>1.095173611111111E-3</v>
      </c>
      <c r="E8037" t="s">
        <v>4</v>
      </c>
      <c r="F8037" t="s">
        <v>4</v>
      </c>
      <c r="G8037">
        <f>MIN(D8037:F8037)</f>
        <v>1.095173611111111E-3</v>
      </c>
      <c r="H8037" t="s">
        <v>42</v>
      </c>
      <c r="I8037" t="str">
        <f>VLOOKUP(A8037,Sheet2!A:D,4)</f>
        <v>Jan Magnussen</v>
      </c>
      <c r="J8037">
        <f>MIN(G8037:I8037)</f>
        <v>1.095173611111111E-3</v>
      </c>
      <c r="K8037" s="1" t="s">
        <v>22</v>
      </c>
      <c r="L8037">
        <v>19</v>
      </c>
      <c r="M8037">
        <f>VLOOKUP(B8037,YEAR,2)</f>
        <v>1997</v>
      </c>
    </row>
    <row r="8038" spans="1:13" x14ac:dyDescent="0.35">
      <c r="A8038">
        <v>71</v>
      </c>
      <c r="B8038">
        <v>207</v>
      </c>
      <c r="C8038">
        <v>1828</v>
      </c>
      <c r="D8038">
        <v>1.0972916666666666E-3</v>
      </c>
      <c r="E8038" t="s">
        <v>4</v>
      </c>
      <c r="F8038" t="s">
        <v>4</v>
      </c>
      <c r="G8038">
        <f>MIN(D8038:F8038)</f>
        <v>1.0972916666666666E-3</v>
      </c>
      <c r="H8038" t="s">
        <v>42</v>
      </c>
      <c r="I8038" t="str">
        <f>VLOOKUP(A8038,Sheet2!A:D,4)</f>
        <v>Damon Hill</v>
      </c>
      <c r="J8038">
        <f>MIN(G8038:I8038)</f>
        <v>1.0972916666666666E-3</v>
      </c>
      <c r="K8038" s="1" t="s">
        <v>19</v>
      </c>
      <c r="L8038">
        <v>20</v>
      </c>
      <c r="M8038">
        <f>VLOOKUP(B8038,YEAR,2)</f>
        <v>1997</v>
      </c>
    </row>
    <row r="8039" spans="1:13" x14ac:dyDescent="0.35">
      <c r="A8039">
        <v>50</v>
      </c>
      <c r="B8039">
        <v>207</v>
      </c>
      <c r="C8039">
        <v>1829</v>
      </c>
      <c r="D8039">
        <v>1.0988773148148149E-3</v>
      </c>
      <c r="E8039" t="s">
        <v>4</v>
      </c>
      <c r="F8039" t="s">
        <v>4</v>
      </c>
      <c r="G8039">
        <f>MIN(D8039:F8039)</f>
        <v>1.0988773148148149E-3</v>
      </c>
      <c r="H8039" t="s">
        <v>42</v>
      </c>
      <c r="I8039" t="str">
        <f>VLOOKUP(A8039,Sheet2!A:D,4)</f>
        <v>Jos Verstappen</v>
      </c>
      <c r="J8039">
        <f>MIN(G8039:I8039)</f>
        <v>1.0988773148148149E-3</v>
      </c>
      <c r="K8039" s="1" t="s">
        <v>23</v>
      </c>
      <c r="L8039">
        <v>21</v>
      </c>
      <c r="M8039">
        <f>VLOOKUP(B8039,YEAR,2)</f>
        <v>1997</v>
      </c>
    </row>
    <row r="8040" spans="1:13" x14ac:dyDescent="0.35">
      <c r="A8040">
        <v>64</v>
      </c>
      <c r="B8040">
        <v>207</v>
      </c>
      <c r="C8040">
        <v>1830</v>
      </c>
      <c r="D8040">
        <v>1.1107870370370371E-3</v>
      </c>
      <c r="E8040" t="s">
        <v>4</v>
      </c>
      <c r="F8040" t="s">
        <v>4</v>
      </c>
      <c r="G8040">
        <f>MIN(D8040:F8040)</f>
        <v>1.1107870370370371E-3</v>
      </c>
      <c r="H8040" t="s">
        <v>42</v>
      </c>
      <c r="I8040" t="str">
        <f>VLOOKUP(A8040,Sheet2!A:D,4)</f>
        <v>Pedro Diniz</v>
      </c>
      <c r="J8040">
        <f>MIN(G8040:I8040)</f>
        <v>1.1107870370370371E-3</v>
      </c>
      <c r="K8040" s="1" t="s">
        <v>19</v>
      </c>
      <c r="L8040">
        <v>22</v>
      </c>
      <c r="M8040">
        <f>VLOOKUP(B8040,YEAR,2)</f>
        <v>1997</v>
      </c>
    </row>
    <row r="8041" spans="1:13" x14ac:dyDescent="0.35">
      <c r="A8041">
        <v>35</v>
      </c>
      <c r="B8041">
        <v>208</v>
      </c>
      <c r="C8041">
        <v>1831</v>
      </c>
      <c r="D8041">
        <v>8.7967592592592579E-4</v>
      </c>
      <c r="E8041" t="s">
        <v>4</v>
      </c>
      <c r="F8041" t="s">
        <v>4</v>
      </c>
      <c r="G8041">
        <f>MIN(D8041:F8041)</f>
        <v>8.7967592592592579E-4</v>
      </c>
      <c r="H8041" t="s">
        <v>57</v>
      </c>
      <c r="I8041" t="str">
        <f>VLOOKUP(A8041,Sheet2!A:D,4)</f>
        <v>Jacques Villeneuve</v>
      </c>
      <c r="J8041">
        <f>MIN(G8041:I8041)</f>
        <v>8.7967592592592579E-4</v>
      </c>
      <c r="K8041" s="1" t="s">
        <v>7</v>
      </c>
      <c r="L8041">
        <v>1</v>
      </c>
      <c r="M8041">
        <f>VLOOKUP(B8041,YEAR,2)</f>
        <v>1997</v>
      </c>
    </row>
    <row r="8042" spans="1:13" x14ac:dyDescent="0.35">
      <c r="A8042">
        <v>30</v>
      </c>
      <c r="B8042">
        <v>208</v>
      </c>
      <c r="C8042">
        <v>1832</v>
      </c>
      <c r="D8042">
        <v>8.8650462962962956E-4</v>
      </c>
      <c r="E8042" t="s">
        <v>4</v>
      </c>
      <c r="F8042" t="s">
        <v>4</v>
      </c>
      <c r="G8042">
        <f>MIN(D8042:F8042)</f>
        <v>8.8650462962962956E-4</v>
      </c>
      <c r="H8042" t="s">
        <v>57</v>
      </c>
      <c r="I8042" t="str">
        <f>VLOOKUP(A8042,Sheet2!A:D,4)</f>
        <v>Michael Schumacher</v>
      </c>
      <c r="J8042">
        <f>MIN(G8042:I8042)</f>
        <v>8.8650462962962956E-4</v>
      </c>
      <c r="K8042" s="1" t="s">
        <v>8</v>
      </c>
      <c r="L8042">
        <v>2</v>
      </c>
      <c r="M8042">
        <f>VLOOKUP(B8042,YEAR,2)</f>
        <v>1997</v>
      </c>
    </row>
    <row r="8043" spans="1:13" x14ac:dyDescent="0.35">
      <c r="A8043">
        <v>77</v>
      </c>
      <c r="B8043">
        <v>208</v>
      </c>
      <c r="C8043">
        <v>1833</v>
      </c>
      <c r="D8043">
        <v>8.8708333333333337E-4</v>
      </c>
      <c r="E8043" t="s">
        <v>4</v>
      </c>
      <c r="F8043" t="s">
        <v>4</v>
      </c>
      <c r="G8043">
        <f>MIN(D8043:F8043)</f>
        <v>8.8708333333333337E-4</v>
      </c>
      <c r="H8043" t="s">
        <v>57</v>
      </c>
      <c r="I8043" t="str">
        <f>VLOOKUP(A8043,Sheet2!A:D,4)</f>
        <v>Gerhard Berger</v>
      </c>
      <c r="J8043">
        <f>MIN(G8043:I8043)</f>
        <v>8.8708333333333337E-4</v>
      </c>
      <c r="K8043" s="1" t="s">
        <v>20</v>
      </c>
      <c r="L8043">
        <v>3</v>
      </c>
      <c r="M8043">
        <f>VLOOKUP(B8043,YEAR,2)</f>
        <v>1997</v>
      </c>
    </row>
    <row r="8044" spans="1:13" x14ac:dyDescent="0.35">
      <c r="A8044">
        <v>57</v>
      </c>
      <c r="B8044">
        <v>208</v>
      </c>
      <c r="C8044">
        <v>1834</v>
      </c>
      <c r="D8044">
        <v>8.8763888888888887E-4</v>
      </c>
      <c r="E8044" t="s">
        <v>4</v>
      </c>
      <c r="F8044" t="s">
        <v>4</v>
      </c>
      <c r="G8044">
        <f>MIN(D8044:F8044)</f>
        <v>8.8763888888888887E-4</v>
      </c>
      <c r="H8044" t="s">
        <v>57</v>
      </c>
      <c r="I8044" t="str">
        <f>VLOOKUP(A8044,Sheet2!A:D,4)</f>
        <v>Mika HÃ¤kkinen</v>
      </c>
      <c r="J8044">
        <f>MIN(G8044:I8044)</f>
        <v>8.8763888888888887E-4</v>
      </c>
      <c r="K8044" s="1" t="s">
        <v>6</v>
      </c>
      <c r="L8044">
        <v>4</v>
      </c>
      <c r="M8044">
        <f>VLOOKUP(B8044,YEAR,2)</f>
        <v>1997</v>
      </c>
    </row>
    <row r="8045" spans="1:13" x14ac:dyDescent="0.35">
      <c r="A8045">
        <v>44</v>
      </c>
      <c r="B8045">
        <v>208</v>
      </c>
      <c r="C8045">
        <v>1835</v>
      </c>
      <c r="D8045">
        <v>8.8837962962962959E-4</v>
      </c>
      <c r="E8045" t="s">
        <v>4</v>
      </c>
      <c r="F8045" t="s">
        <v>4</v>
      </c>
      <c r="G8045">
        <f>MIN(D8045:F8045)</f>
        <v>8.8837962962962959E-4</v>
      </c>
      <c r="H8045" t="s">
        <v>57</v>
      </c>
      <c r="I8045" t="str">
        <f>VLOOKUP(A8045,Sheet2!A:D,4)</f>
        <v>Olivier Panis</v>
      </c>
      <c r="J8045">
        <f>MIN(G8045:I8045)</f>
        <v>8.8837962962962959E-4</v>
      </c>
      <c r="K8045" s="1" t="s">
        <v>18</v>
      </c>
      <c r="L8045">
        <v>5</v>
      </c>
      <c r="M8045">
        <f>VLOOKUP(B8045,YEAR,2)</f>
        <v>1997</v>
      </c>
    </row>
    <row r="8046" spans="1:13" x14ac:dyDescent="0.35">
      <c r="A8046">
        <v>55</v>
      </c>
      <c r="B8046">
        <v>208</v>
      </c>
      <c r="C8046">
        <v>1836</v>
      </c>
      <c r="D8046">
        <v>8.8839120370370374E-4</v>
      </c>
      <c r="E8046" t="s">
        <v>4</v>
      </c>
      <c r="F8046" t="s">
        <v>4</v>
      </c>
      <c r="G8046">
        <f>MIN(D8046:F8046)</f>
        <v>8.8839120370370374E-4</v>
      </c>
      <c r="H8046" t="s">
        <v>57</v>
      </c>
      <c r="I8046" t="str">
        <f>VLOOKUP(A8046,Sheet2!A:D,4)</f>
        <v>Jean Alesi</v>
      </c>
      <c r="J8046">
        <f>MIN(G8046:I8046)</f>
        <v>8.8839120370370374E-4</v>
      </c>
      <c r="K8046" s="1" t="s">
        <v>20</v>
      </c>
      <c r="L8046">
        <v>6</v>
      </c>
      <c r="M8046">
        <f>VLOOKUP(B8046,YEAR,2)</f>
        <v>1997</v>
      </c>
    </row>
    <row r="8047" spans="1:13" x14ac:dyDescent="0.35">
      <c r="A8047">
        <v>21</v>
      </c>
      <c r="B8047">
        <v>208</v>
      </c>
      <c r="C8047">
        <v>1837</v>
      </c>
      <c r="D8047">
        <v>8.9018518518518526E-4</v>
      </c>
      <c r="E8047" t="s">
        <v>4</v>
      </c>
      <c r="F8047" t="s">
        <v>4</v>
      </c>
      <c r="G8047">
        <f>MIN(D8047:F8047)</f>
        <v>8.9018518518518526E-4</v>
      </c>
      <c r="H8047" t="s">
        <v>57</v>
      </c>
      <c r="I8047" t="str">
        <f>VLOOKUP(A8047,Sheet2!A:D,4)</f>
        <v>Giancarlo Fisichella</v>
      </c>
      <c r="J8047">
        <f>MIN(G8047:I8047)</f>
        <v>8.9018518518518526E-4</v>
      </c>
      <c r="K8047" s="1" t="s">
        <v>17</v>
      </c>
      <c r="L8047">
        <v>7</v>
      </c>
      <c r="M8047">
        <f>VLOOKUP(B8047,YEAR,2)</f>
        <v>1997</v>
      </c>
    </row>
    <row r="8048" spans="1:13" x14ac:dyDescent="0.35">
      <c r="A8048">
        <v>49</v>
      </c>
      <c r="B8048">
        <v>208</v>
      </c>
      <c r="C8048">
        <v>1838</v>
      </c>
      <c r="D8048">
        <v>8.9086805555555566E-4</v>
      </c>
      <c r="E8048" t="s">
        <v>4</v>
      </c>
      <c r="F8048" t="s">
        <v>4</v>
      </c>
      <c r="G8048">
        <f>MIN(D8048:F8048)</f>
        <v>8.9086805555555566E-4</v>
      </c>
      <c r="H8048" t="s">
        <v>57</v>
      </c>
      <c r="I8048" t="str">
        <f>VLOOKUP(A8048,Sheet2!A:D,4)</f>
        <v>Heinz-Harald Frentzen</v>
      </c>
      <c r="J8048">
        <f>MIN(G8048:I8048)</f>
        <v>8.9086805555555566E-4</v>
      </c>
      <c r="K8048" s="1" t="s">
        <v>7</v>
      </c>
      <c r="L8048">
        <v>8</v>
      </c>
      <c r="M8048">
        <f>VLOOKUP(B8048,YEAR,2)</f>
        <v>1997</v>
      </c>
    </row>
    <row r="8049" spans="1:13" x14ac:dyDescent="0.35">
      <c r="A8049">
        <v>71</v>
      </c>
      <c r="B8049">
        <v>208</v>
      </c>
      <c r="C8049">
        <v>1839</v>
      </c>
      <c r="D8049">
        <v>8.9224537037037039E-4</v>
      </c>
      <c r="E8049" t="s">
        <v>4</v>
      </c>
      <c r="F8049" t="s">
        <v>4</v>
      </c>
      <c r="G8049">
        <f>MIN(D8049:F8049)</f>
        <v>8.9224537037037039E-4</v>
      </c>
      <c r="H8049" t="s">
        <v>57</v>
      </c>
      <c r="I8049" t="str">
        <f>VLOOKUP(A8049,Sheet2!A:D,4)</f>
        <v>Damon Hill</v>
      </c>
      <c r="J8049">
        <f>MIN(G8049:I8049)</f>
        <v>8.9224537037037039E-4</v>
      </c>
      <c r="K8049" s="1" t="s">
        <v>19</v>
      </c>
      <c r="L8049">
        <v>9</v>
      </c>
      <c r="M8049">
        <f>VLOOKUP(B8049,YEAR,2)</f>
        <v>1997</v>
      </c>
    </row>
    <row r="8050" spans="1:13" x14ac:dyDescent="0.35">
      <c r="A8050">
        <v>23</v>
      </c>
      <c r="B8050">
        <v>208</v>
      </c>
      <c r="C8050">
        <v>1840</v>
      </c>
      <c r="D8050">
        <v>8.9322916666666663E-4</v>
      </c>
      <c r="E8050" t="s">
        <v>4</v>
      </c>
      <c r="F8050" t="s">
        <v>4</v>
      </c>
      <c r="G8050">
        <f>MIN(D8050:F8050)</f>
        <v>8.9322916666666663E-4</v>
      </c>
      <c r="H8050" t="s">
        <v>57</v>
      </c>
      <c r="I8050" t="str">
        <f>VLOOKUP(A8050,Sheet2!A:D,4)</f>
        <v>Ralf Schumacher</v>
      </c>
      <c r="J8050">
        <f>MIN(G8050:I8050)</f>
        <v>8.9322916666666663E-4</v>
      </c>
      <c r="K8050" s="1" t="s">
        <v>17</v>
      </c>
      <c r="L8050">
        <v>10</v>
      </c>
      <c r="M8050">
        <f>VLOOKUP(B8050,YEAR,2)</f>
        <v>1997</v>
      </c>
    </row>
    <row r="8051" spans="1:13" x14ac:dyDescent="0.35">
      <c r="A8051">
        <v>22</v>
      </c>
      <c r="B8051">
        <v>208</v>
      </c>
      <c r="C8051">
        <v>1841</v>
      </c>
      <c r="D8051">
        <v>8.9420138888888882E-4</v>
      </c>
      <c r="E8051" t="s">
        <v>4</v>
      </c>
      <c r="F8051" t="s">
        <v>4</v>
      </c>
      <c r="G8051">
        <f>MIN(D8051:F8051)</f>
        <v>8.9420138888888882E-4</v>
      </c>
      <c r="H8051" t="s">
        <v>57</v>
      </c>
      <c r="I8051" t="str">
        <f>VLOOKUP(A8051,Sheet2!A:D,4)</f>
        <v>Rubens Barrichello</v>
      </c>
      <c r="J8051">
        <f>MIN(G8051:I8051)</f>
        <v>8.9420138888888882E-4</v>
      </c>
      <c r="K8051" s="1" t="s">
        <v>22</v>
      </c>
      <c r="L8051">
        <v>11</v>
      </c>
      <c r="M8051">
        <f>VLOOKUP(B8051,YEAR,2)</f>
        <v>1997</v>
      </c>
    </row>
    <row r="8052" spans="1:13" x14ac:dyDescent="0.35">
      <c r="A8052">
        <v>14</v>
      </c>
      <c r="B8052">
        <v>208</v>
      </c>
      <c r="C8052">
        <v>1842</v>
      </c>
      <c r="D8052">
        <v>8.9423611111111116E-4</v>
      </c>
      <c r="E8052" t="s">
        <v>4</v>
      </c>
      <c r="F8052" t="s">
        <v>4</v>
      </c>
      <c r="G8052">
        <f>MIN(D8052:F8052)</f>
        <v>8.9423611111111116E-4</v>
      </c>
      <c r="H8052" t="s">
        <v>57</v>
      </c>
      <c r="I8052" t="str">
        <f>VLOOKUP(A8052,Sheet2!A:D,4)</f>
        <v>David Coulthard</v>
      </c>
      <c r="J8052">
        <f>MIN(G8052:I8052)</f>
        <v>8.9423611111111116E-4</v>
      </c>
      <c r="K8052" s="1" t="s">
        <v>6</v>
      </c>
      <c r="L8052">
        <v>12</v>
      </c>
      <c r="M8052">
        <f>VLOOKUP(B8052,YEAR,2)</f>
        <v>1997</v>
      </c>
    </row>
    <row r="8053" spans="1:13" x14ac:dyDescent="0.35">
      <c r="A8053">
        <v>65</v>
      </c>
      <c r="B8053">
        <v>208</v>
      </c>
      <c r="C8053">
        <v>1843</v>
      </c>
      <c r="D8053">
        <v>8.9593749999999992E-4</v>
      </c>
      <c r="E8053" t="s">
        <v>4</v>
      </c>
      <c r="F8053" t="s">
        <v>4</v>
      </c>
      <c r="G8053">
        <f>MIN(D8053:F8053)</f>
        <v>8.9593749999999992E-4</v>
      </c>
      <c r="H8053" t="s">
        <v>57</v>
      </c>
      <c r="I8053" t="str">
        <f>VLOOKUP(A8053,Sheet2!A:D,4)</f>
        <v>Johnny Herbert</v>
      </c>
      <c r="J8053">
        <f>MIN(G8053:I8053)</f>
        <v>8.9593749999999992E-4</v>
      </c>
      <c r="K8053" s="1" t="s">
        <v>94</v>
      </c>
      <c r="L8053">
        <v>13</v>
      </c>
      <c r="M8053">
        <f>VLOOKUP(B8053,YEAR,2)</f>
        <v>1997</v>
      </c>
    </row>
    <row r="8054" spans="1:13" x14ac:dyDescent="0.35">
      <c r="A8054">
        <v>56</v>
      </c>
      <c r="B8054">
        <v>208</v>
      </c>
      <c r="C8054">
        <v>1844</v>
      </c>
      <c r="D8054">
        <v>8.9730324074074094E-4</v>
      </c>
      <c r="E8054" t="s">
        <v>4</v>
      </c>
      <c r="F8054" t="s">
        <v>4</v>
      </c>
      <c r="G8054">
        <f>MIN(D8054:F8054)</f>
        <v>8.9730324074074094E-4</v>
      </c>
      <c r="H8054" t="s">
        <v>57</v>
      </c>
      <c r="I8054" t="str">
        <f>VLOOKUP(A8054,Sheet2!A:D,4)</f>
        <v>Eddie Irvine</v>
      </c>
      <c r="J8054">
        <f>MIN(G8054:I8054)</f>
        <v>8.9730324074074094E-4</v>
      </c>
      <c r="K8054" s="1" t="s">
        <v>8</v>
      </c>
      <c r="L8054">
        <v>14</v>
      </c>
      <c r="M8054">
        <f>VLOOKUP(B8054,YEAR,2)</f>
        <v>1997</v>
      </c>
    </row>
    <row r="8055" spans="1:13" x14ac:dyDescent="0.35">
      <c r="A8055">
        <v>75</v>
      </c>
      <c r="B8055">
        <v>208</v>
      </c>
      <c r="C8055">
        <v>1845</v>
      </c>
      <c r="D8055">
        <v>9.0276620370370369E-4</v>
      </c>
      <c r="E8055" t="s">
        <v>4</v>
      </c>
      <c r="F8055" t="s">
        <v>4</v>
      </c>
      <c r="G8055">
        <f>MIN(D8055:F8055)</f>
        <v>9.0276620370370369E-4</v>
      </c>
      <c r="H8055" t="s">
        <v>57</v>
      </c>
      <c r="I8055" t="str">
        <f>VLOOKUP(A8055,Sheet2!A:D,4)</f>
        <v>Shinji Nakano</v>
      </c>
      <c r="J8055">
        <f>MIN(G8055:I8055)</f>
        <v>9.0276620370370369E-4</v>
      </c>
      <c r="K8055" s="1" t="s">
        <v>18</v>
      </c>
      <c r="L8055">
        <v>15</v>
      </c>
      <c r="M8055">
        <f>VLOOKUP(B8055,YEAR,2)</f>
        <v>1997</v>
      </c>
    </row>
    <row r="8056" spans="1:13" x14ac:dyDescent="0.35">
      <c r="A8056">
        <v>64</v>
      </c>
      <c r="B8056">
        <v>208</v>
      </c>
      <c r="C8056">
        <v>1846</v>
      </c>
      <c r="D8056">
        <v>9.0387731481481482E-4</v>
      </c>
      <c r="E8056" t="s">
        <v>4</v>
      </c>
      <c r="F8056" t="s">
        <v>4</v>
      </c>
      <c r="G8056">
        <f>MIN(D8056:F8056)</f>
        <v>9.0387731481481482E-4</v>
      </c>
      <c r="H8056" t="s">
        <v>57</v>
      </c>
      <c r="I8056" t="str">
        <f>VLOOKUP(A8056,Sheet2!A:D,4)</f>
        <v>Pedro Diniz</v>
      </c>
      <c r="J8056">
        <f>MIN(G8056:I8056)</f>
        <v>9.0387731481481482E-4</v>
      </c>
      <c r="K8056" s="1" t="s">
        <v>19</v>
      </c>
      <c r="L8056">
        <v>16</v>
      </c>
      <c r="M8056">
        <f>VLOOKUP(B8056,YEAR,2)</f>
        <v>1997</v>
      </c>
    </row>
    <row r="8057" spans="1:13" x14ac:dyDescent="0.35">
      <c r="A8057">
        <v>15</v>
      </c>
      <c r="B8057">
        <v>208</v>
      </c>
      <c r="C8057">
        <v>1847</v>
      </c>
      <c r="D8057">
        <v>9.0666666666666673E-4</v>
      </c>
      <c r="E8057" t="s">
        <v>4</v>
      </c>
      <c r="F8057" t="s">
        <v>4</v>
      </c>
      <c r="G8057">
        <f>MIN(D8057:F8057)</f>
        <v>9.0666666666666673E-4</v>
      </c>
      <c r="H8057" t="s">
        <v>57</v>
      </c>
      <c r="I8057" t="str">
        <f>VLOOKUP(A8057,Sheet2!A:D,4)</f>
        <v>Jarno Trulli</v>
      </c>
      <c r="J8057">
        <f>MIN(G8057:I8057)</f>
        <v>9.0666666666666673E-4</v>
      </c>
      <c r="K8057" s="1" t="s">
        <v>92</v>
      </c>
      <c r="L8057">
        <v>17</v>
      </c>
      <c r="M8057">
        <f>VLOOKUP(B8057,YEAR,2)</f>
        <v>1997</v>
      </c>
    </row>
    <row r="8058" spans="1:13" x14ac:dyDescent="0.35">
      <c r="A8058">
        <v>79</v>
      </c>
      <c r="B8058">
        <v>208</v>
      </c>
      <c r="C8058">
        <v>1848</v>
      </c>
      <c r="D8058">
        <v>9.0922453703703705E-4</v>
      </c>
      <c r="E8058" t="s">
        <v>4</v>
      </c>
      <c r="F8058" t="s">
        <v>4</v>
      </c>
      <c r="G8058">
        <f>MIN(D8058:F8058)</f>
        <v>9.0922453703703705E-4</v>
      </c>
      <c r="H8058" t="s">
        <v>57</v>
      </c>
      <c r="I8058" t="str">
        <f>VLOOKUP(A8058,Sheet2!A:D,4)</f>
        <v>Ukyo Katayama</v>
      </c>
      <c r="J8058">
        <f>MIN(G8058:I8058)</f>
        <v>9.0922453703703705E-4</v>
      </c>
      <c r="K8058" s="1" t="s">
        <v>92</v>
      </c>
      <c r="L8058">
        <v>18</v>
      </c>
      <c r="M8058">
        <f>VLOOKUP(B8058,YEAR,2)</f>
        <v>1997</v>
      </c>
    </row>
    <row r="8059" spans="1:13" x14ac:dyDescent="0.35">
      <c r="A8059">
        <v>78</v>
      </c>
      <c r="B8059">
        <v>208</v>
      </c>
      <c r="C8059">
        <v>1849</v>
      </c>
      <c r="D8059">
        <v>9.1023148148148148E-4</v>
      </c>
      <c r="E8059" t="s">
        <v>4</v>
      </c>
      <c r="F8059" t="s">
        <v>4</v>
      </c>
      <c r="G8059">
        <f>MIN(D8059:F8059)</f>
        <v>9.1023148148148148E-4</v>
      </c>
      <c r="H8059" t="s">
        <v>57</v>
      </c>
      <c r="I8059" t="str">
        <f>VLOOKUP(A8059,Sheet2!A:D,4)</f>
        <v>Nicola Larini</v>
      </c>
      <c r="J8059">
        <f>MIN(G8059:I8059)</f>
        <v>9.1023148148148148E-4</v>
      </c>
      <c r="K8059" s="1" t="s">
        <v>94</v>
      </c>
      <c r="L8059">
        <v>19</v>
      </c>
      <c r="M8059">
        <f>VLOOKUP(B8059,YEAR,2)</f>
        <v>1997</v>
      </c>
    </row>
    <row r="8060" spans="1:13" x14ac:dyDescent="0.35">
      <c r="A8060">
        <v>76</v>
      </c>
      <c r="B8060">
        <v>208</v>
      </c>
      <c r="C8060">
        <v>1850</v>
      </c>
      <c r="D8060">
        <v>9.1172453703703717E-4</v>
      </c>
      <c r="E8060" t="s">
        <v>4</v>
      </c>
      <c r="F8060" t="s">
        <v>4</v>
      </c>
      <c r="G8060">
        <f>MIN(D8060:F8060)</f>
        <v>9.1172453703703717E-4</v>
      </c>
      <c r="H8060" t="s">
        <v>57</v>
      </c>
      <c r="I8060" t="str">
        <f>VLOOKUP(A8060,Sheet2!A:D,4)</f>
        <v>Jan Magnussen</v>
      </c>
      <c r="J8060">
        <f>MIN(G8060:I8060)</f>
        <v>9.1172453703703717E-4</v>
      </c>
      <c r="K8060" s="1" t="s">
        <v>22</v>
      </c>
      <c r="L8060">
        <v>20</v>
      </c>
      <c r="M8060">
        <f>VLOOKUP(B8060,YEAR,2)</f>
        <v>1997</v>
      </c>
    </row>
    <row r="8061" spans="1:13" x14ac:dyDescent="0.35">
      <c r="A8061">
        <v>50</v>
      </c>
      <c r="B8061">
        <v>208</v>
      </c>
      <c r="C8061">
        <v>1851</v>
      </c>
      <c r="D8061">
        <v>9.1302083333333339E-4</v>
      </c>
      <c r="E8061" t="s">
        <v>4</v>
      </c>
      <c r="F8061" t="s">
        <v>4</v>
      </c>
      <c r="G8061">
        <f>MIN(D8061:F8061)</f>
        <v>9.1302083333333339E-4</v>
      </c>
      <c r="H8061" t="s">
        <v>57</v>
      </c>
      <c r="I8061" t="str">
        <f>VLOOKUP(A8061,Sheet2!A:D,4)</f>
        <v>Jos Verstappen</v>
      </c>
      <c r="J8061">
        <f>MIN(G8061:I8061)</f>
        <v>9.1302083333333339E-4</v>
      </c>
      <c r="K8061" s="1" t="s">
        <v>23</v>
      </c>
      <c r="L8061">
        <v>21</v>
      </c>
      <c r="M8061">
        <f>VLOOKUP(B8061,YEAR,2)</f>
        <v>1997</v>
      </c>
    </row>
    <row r="8062" spans="1:13" x14ac:dyDescent="0.35">
      <c r="A8062">
        <v>63</v>
      </c>
      <c r="B8062">
        <v>208</v>
      </c>
      <c r="C8062">
        <v>1852</v>
      </c>
      <c r="D8062">
        <v>9.175231481481481E-4</v>
      </c>
      <c r="E8062" t="s">
        <v>4</v>
      </c>
      <c r="F8062" t="s">
        <v>4</v>
      </c>
      <c r="G8062">
        <f>MIN(D8062:F8062)</f>
        <v>9.175231481481481E-4</v>
      </c>
      <c r="H8062" t="s">
        <v>57</v>
      </c>
      <c r="I8062" t="str">
        <f>VLOOKUP(A8062,Sheet2!A:D,4)</f>
        <v>Mika Salo</v>
      </c>
      <c r="J8062">
        <f>MIN(G8062:I8062)</f>
        <v>9.175231481481481E-4</v>
      </c>
      <c r="K8062" s="1" t="s">
        <v>23</v>
      </c>
      <c r="L8062">
        <v>22</v>
      </c>
      <c r="M8062">
        <f>VLOOKUP(B8062,YEAR,2)</f>
        <v>1997</v>
      </c>
    </row>
    <row r="8063" spans="1:13" x14ac:dyDescent="0.35">
      <c r="A8063">
        <v>35</v>
      </c>
      <c r="B8063">
        <v>209</v>
      </c>
      <c r="C8063">
        <v>1853</v>
      </c>
      <c r="D8063">
        <v>9.7769675925925932E-4</v>
      </c>
      <c r="E8063" t="s">
        <v>4</v>
      </c>
      <c r="F8063" t="s">
        <v>4</v>
      </c>
      <c r="G8063">
        <f>MIN(D8063:F8063)</f>
        <v>9.7769675925925932E-4</v>
      </c>
      <c r="H8063" t="s">
        <v>64</v>
      </c>
      <c r="I8063" t="str">
        <f>VLOOKUP(A8063,Sheet2!A:D,4)</f>
        <v>Jacques Villeneuve</v>
      </c>
      <c r="J8063">
        <f>MIN(G8063:I8063)</f>
        <v>9.7769675925925932E-4</v>
      </c>
      <c r="K8063" s="1" t="s">
        <v>7</v>
      </c>
      <c r="L8063">
        <v>1</v>
      </c>
      <c r="M8063">
        <f>VLOOKUP(B8063,YEAR,2)</f>
        <v>1997</v>
      </c>
    </row>
    <row r="8064" spans="1:13" x14ac:dyDescent="0.35">
      <c r="A8064">
        <v>49</v>
      </c>
      <c r="B8064">
        <v>209</v>
      </c>
      <c r="C8064">
        <v>1854</v>
      </c>
      <c r="D8064">
        <v>9.8693287037037044E-4</v>
      </c>
      <c r="E8064" t="s">
        <v>4</v>
      </c>
      <c r="F8064" t="s">
        <v>4</v>
      </c>
      <c r="G8064">
        <f>MIN(D8064:F8064)</f>
        <v>9.8693287037037044E-4</v>
      </c>
      <c r="H8064" t="s">
        <v>64</v>
      </c>
      <c r="I8064" t="str">
        <f>VLOOKUP(A8064,Sheet2!A:D,4)</f>
        <v>Heinz-Harald Frentzen</v>
      </c>
      <c r="J8064">
        <f>MIN(G8064:I8064)</f>
        <v>9.8693287037037044E-4</v>
      </c>
      <c r="K8064" s="1" t="s">
        <v>7</v>
      </c>
      <c r="L8064">
        <v>2</v>
      </c>
      <c r="M8064">
        <f>VLOOKUP(B8064,YEAR,2)</f>
        <v>1997</v>
      </c>
    </row>
    <row r="8065" spans="1:13" x14ac:dyDescent="0.35">
      <c r="A8065">
        <v>44</v>
      </c>
      <c r="B8065">
        <v>209</v>
      </c>
      <c r="C8065">
        <v>1855</v>
      </c>
      <c r="D8065">
        <v>9.894791666666665E-4</v>
      </c>
      <c r="E8065" t="s">
        <v>4</v>
      </c>
      <c r="F8065" t="s">
        <v>4</v>
      </c>
      <c r="G8065">
        <f>MIN(D8065:F8065)</f>
        <v>9.894791666666665E-4</v>
      </c>
      <c r="H8065" t="s">
        <v>64</v>
      </c>
      <c r="I8065" t="str">
        <f>VLOOKUP(A8065,Sheet2!A:D,4)</f>
        <v>Olivier Panis</v>
      </c>
      <c r="J8065">
        <f>MIN(G8065:I8065)</f>
        <v>9.894791666666665E-4</v>
      </c>
      <c r="K8065" s="1" t="s">
        <v>18</v>
      </c>
      <c r="L8065">
        <v>3</v>
      </c>
      <c r="M8065">
        <f>VLOOKUP(B8065,YEAR,2)</f>
        <v>1997</v>
      </c>
    </row>
    <row r="8066" spans="1:13" x14ac:dyDescent="0.35">
      <c r="A8066">
        <v>30</v>
      </c>
      <c r="B8066">
        <v>209</v>
      </c>
      <c r="C8066">
        <v>1856</v>
      </c>
      <c r="D8066">
        <v>9.9274305555555552E-4</v>
      </c>
      <c r="E8066" t="s">
        <v>4</v>
      </c>
      <c r="F8066" t="s">
        <v>4</v>
      </c>
      <c r="G8066">
        <f>MIN(D8066:F8066)</f>
        <v>9.9274305555555552E-4</v>
      </c>
      <c r="H8066" t="s">
        <v>64</v>
      </c>
      <c r="I8066" t="str">
        <f>VLOOKUP(A8066,Sheet2!A:D,4)</f>
        <v>Michael Schumacher</v>
      </c>
      <c r="J8066">
        <f>MIN(G8066:I8066)</f>
        <v>9.9274305555555552E-4</v>
      </c>
      <c r="K8066" s="1" t="s">
        <v>8</v>
      </c>
      <c r="L8066">
        <v>4</v>
      </c>
      <c r="M8066">
        <f>VLOOKUP(B8066,YEAR,2)</f>
        <v>1997</v>
      </c>
    </row>
    <row r="8067" spans="1:13" x14ac:dyDescent="0.35">
      <c r="A8067">
        <v>22</v>
      </c>
      <c r="B8067">
        <v>209</v>
      </c>
      <c r="C8067">
        <v>1857</v>
      </c>
      <c r="D8067">
        <v>9.9469907407407428E-4</v>
      </c>
      <c r="E8067" t="s">
        <v>4</v>
      </c>
      <c r="F8067" t="s">
        <v>4</v>
      </c>
      <c r="G8067">
        <f>MIN(D8067:F8067)</f>
        <v>9.9469907407407428E-4</v>
      </c>
      <c r="H8067" t="s">
        <v>64</v>
      </c>
      <c r="I8067" t="str">
        <f>VLOOKUP(A8067,Sheet2!A:D,4)</f>
        <v>Rubens Barrichello</v>
      </c>
      <c r="J8067">
        <f>MIN(G8067:I8067)</f>
        <v>9.9469907407407428E-4</v>
      </c>
      <c r="K8067" s="1" t="s">
        <v>22</v>
      </c>
      <c r="L8067">
        <v>5</v>
      </c>
      <c r="M8067">
        <f>VLOOKUP(B8067,YEAR,2)</f>
        <v>1997</v>
      </c>
    </row>
    <row r="8068" spans="1:13" x14ac:dyDescent="0.35">
      <c r="A8068">
        <v>23</v>
      </c>
      <c r="B8068">
        <v>209</v>
      </c>
      <c r="C8068">
        <v>1858</v>
      </c>
      <c r="D8068">
        <v>9.9789351851851862E-4</v>
      </c>
      <c r="E8068" t="s">
        <v>4</v>
      </c>
      <c r="F8068" t="s">
        <v>4</v>
      </c>
      <c r="G8068">
        <f>MIN(D8068:F8068)</f>
        <v>9.9789351851851862E-4</v>
      </c>
      <c r="H8068" t="s">
        <v>64</v>
      </c>
      <c r="I8068" t="str">
        <f>VLOOKUP(A8068,Sheet2!A:D,4)</f>
        <v>Ralf Schumacher</v>
      </c>
      <c r="J8068">
        <f>MIN(G8068:I8068)</f>
        <v>9.9789351851851862E-4</v>
      </c>
      <c r="K8068" s="1" t="s">
        <v>17</v>
      </c>
      <c r="L8068">
        <v>6</v>
      </c>
      <c r="M8068">
        <f>VLOOKUP(B8068,YEAR,2)</f>
        <v>1997</v>
      </c>
    </row>
    <row r="8069" spans="1:13" x14ac:dyDescent="0.35">
      <c r="A8069">
        <v>56</v>
      </c>
      <c r="B8069">
        <v>209</v>
      </c>
      <c r="C8069">
        <v>1859</v>
      </c>
      <c r="D8069">
        <v>9.991550925925925E-4</v>
      </c>
      <c r="E8069" t="s">
        <v>4</v>
      </c>
      <c r="F8069" t="s">
        <v>4</v>
      </c>
      <c r="G8069">
        <f>MIN(D8069:F8069)</f>
        <v>9.991550925925925E-4</v>
      </c>
      <c r="H8069" t="s">
        <v>64</v>
      </c>
      <c r="I8069" t="str">
        <f>VLOOKUP(A8069,Sheet2!A:D,4)</f>
        <v>Eddie Irvine</v>
      </c>
      <c r="J8069">
        <f>MIN(G8069:I8069)</f>
        <v>9.991550925925925E-4</v>
      </c>
      <c r="K8069" s="1" t="s">
        <v>8</v>
      </c>
      <c r="L8069">
        <v>7</v>
      </c>
      <c r="M8069">
        <f>VLOOKUP(B8069,YEAR,2)</f>
        <v>1997</v>
      </c>
    </row>
    <row r="8070" spans="1:13" x14ac:dyDescent="0.35">
      <c r="A8070">
        <v>65</v>
      </c>
      <c r="B8070">
        <v>209</v>
      </c>
      <c r="C8070">
        <v>1860</v>
      </c>
      <c r="D8070">
        <v>1.0018981481481482E-3</v>
      </c>
      <c r="E8070" t="s">
        <v>4</v>
      </c>
      <c r="F8070" t="s">
        <v>4</v>
      </c>
      <c r="G8070">
        <f>MIN(D8070:F8070)</f>
        <v>1.0018981481481482E-3</v>
      </c>
      <c r="H8070" t="s">
        <v>64</v>
      </c>
      <c r="I8070" t="str">
        <f>VLOOKUP(A8070,Sheet2!A:D,4)</f>
        <v>Johnny Herbert</v>
      </c>
      <c r="J8070">
        <f>MIN(G8070:I8070)</f>
        <v>1.0018981481481482E-3</v>
      </c>
      <c r="K8070" s="1" t="s">
        <v>94</v>
      </c>
      <c r="L8070">
        <v>8</v>
      </c>
      <c r="M8070">
        <f>VLOOKUP(B8070,YEAR,2)</f>
        <v>1997</v>
      </c>
    </row>
    <row r="8071" spans="1:13" x14ac:dyDescent="0.35">
      <c r="A8071">
        <v>21</v>
      </c>
      <c r="B8071">
        <v>209</v>
      </c>
      <c r="C8071">
        <v>1861</v>
      </c>
      <c r="D8071">
        <v>1.0025347222222222E-3</v>
      </c>
      <c r="E8071" t="s">
        <v>4</v>
      </c>
      <c r="F8071" t="s">
        <v>4</v>
      </c>
      <c r="G8071">
        <f>MIN(D8071:F8071)</f>
        <v>1.0025347222222222E-3</v>
      </c>
      <c r="H8071" t="s">
        <v>64</v>
      </c>
      <c r="I8071" t="str">
        <f>VLOOKUP(A8071,Sheet2!A:D,4)</f>
        <v>Giancarlo Fisichella</v>
      </c>
      <c r="J8071">
        <f>MIN(G8071:I8071)</f>
        <v>1.0025347222222222E-3</v>
      </c>
      <c r="K8071" s="1" t="s">
        <v>17</v>
      </c>
      <c r="L8071">
        <v>9</v>
      </c>
      <c r="M8071">
        <f>VLOOKUP(B8071,YEAR,2)</f>
        <v>1997</v>
      </c>
    </row>
    <row r="8072" spans="1:13" x14ac:dyDescent="0.35">
      <c r="A8072">
        <v>14</v>
      </c>
      <c r="B8072">
        <v>209</v>
      </c>
      <c r="C8072">
        <v>1862</v>
      </c>
      <c r="D8072">
        <v>1.0046180555555557E-3</v>
      </c>
      <c r="E8072" t="s">
        <v>4</v>
      </c>
      <c r="F8072" t="s">
        <v>4</v>
      </c>
      <c r="G8072">
        <f>MIN(D8072:F8072)</f>
        <v>1.0046180555555557E-3</v>
      </c>
      <c r="H8072" t="s">
        <v>64</v>
      </c>
      <c r="I8072" t="str">
        <f>VLOOKUP(A8072,Sheet2!A:D,4)</f>
        <v>David Coulthard</v>
      </c>
      <c r="J8072">
        <f>MIN(G8072:I8072)</f>
        <v>1.0046180555555557E-3</v>
      </c>
      <c r="K8072" s="1" t="s">
        <v>6</v>
      </c>
      <c r="L8072">
        <v>10</v>
      </c>
      <c r="M8072">
        <f>VLOOKUP(B8072,YEAR,2)</f>
        <v>1997</v>
      </c>
    </row>
    <row r="8073" spans="1:13" x14ac:dyDescent="0.35">
      <c r="A8073">
        <v>55</v>
      </c>
      <c r="B8073">
        <v>209</v>
      </c>
      <c r="C8073">
        <v>1863</v>
      </c>
      <c r="D8073">
        <v>1.007824074074074E-3</v>
      </c>
      <c r="E8073" t="s">
        <v>4</v>
      </c>
      <c r="F8073" t="s">
        <v>4</v>
      </c>
      <c r="G8073">
        <f>MIN(D8073:F8073)</f>
        <v>1.007824074074074E-3</v>
      </c>
      <c r="H8073" t="s">
        <v>64</v>
      </c>
      <c r="I8073" t="str">
        <f>VLOOKUP(A8073,Sheet2!A:D,4)</f>
        <v>Jean Alesi</v>
      </c>
      <c r="J8073">
        <f>MIN(G8073:I8073)</f>
        <v>1.007824074074074E-3</v>
      </c>
      <c r="K8073" s="1" t="s">
        <v>20</v>
      </c>
      <c r="L8073">
        <v>11</v>
      </c>
      <c r="M8073">
        <f>VLOOKUP(B8073,YEAR,2)</f>
        <v>1997</v>
      </c>
    </row>
    <row r="8074" spans="1:13" x14ac:dyDescent="0.35">
      <c r="A8074">
        <v>77</v>
      </c>
      <c r="B8074">
        <v>209</v>
      </c>
      <c r="C8074">
        <v>1864</v>
      </c>
      <c r="D8074">
        <v>1.0099421296296295E-3</v>
      </c>
      <c r="E8074" t="s">
        <v>4</v>
      </c>
      <c r="F8074" t="s">
        <v>4</v>
      </c>
      <c r="G8074">
        <f>MIN(D8074:F8074)</f>
        <v>1.0099421296296295E-3</v>
      </c>
      <c r="H8074" t="s">
        <v>64</v>
      </c>
      <c r="I8074" t="str">
        <f>VLOOKUP(A8074,Sheet2!A:D,4)</f>
        <v>Gerhard Berger</v>
      </c>
      <c r="J8074">
        <f>MIN(G8074:I8074)</f>
        <v>1.0099421296296295E-3</v>
      </c>
      <c r="K8074" s="1" t="s">
        <v>20</v>
      </c>
      <c r="L8074">
        <v>12</v>
      </c>
      <c r="M8074">
        <f>VLOOKUP(B8074,YEAR,2)</f>
        <v>1997</v>
      </c>
    </row>
    <row r="8075" spans="1:13" x14ac:dyDescent="0.35">
      <c r="A8075">
        <v>71</v>
      </c>
      <c r="B8075">
        <v>209</v>
      </c>
      <c r="C8075">
        <v>1865</v>
      </c>
      <c r="D8075">
        <v>1.0101967592592593E-3</v>
      </c>
      <c r="E8075" t="s">
        <v>4</v>
      </c>
      <c r="F8075" t="s">
        <v>4</v>
      </c>
      <c r="G8075">
        <f>MIN(D8075:F8075)</f>
        <v>1.0101967592592593E-3</v>
      </c>
      <c r="H8075" t="s">
        <v>64</v>
      </c>
      <c r="I8075" t="str">
        <f>VLOOKUP(A8075,Sheet2!A:D,4)</f>
        <v>Damon Hill</v>
      </c>
      <c r="J8075">
        <f>MIN(G8075:I8075)</f>
        <v>1.0101967592592593E-3</v>
      </c>
      <c r="K8075" s="1" t="s">
        <v>19</v>
      </c>
      <c r="L8075">
        <v>13</v>
      </c>
      <c r="M8075">
        <f>VLOOKUP(B8075,YEAR,2)</f>
        <v>1997</v>
      </c>
    </row>
    <row r="8076" spans="1:13" x14ac:dyDescent="0.35">
      <c r="A8076">
        <v>78</v>
      </c>
      <c r="B8076">
        <v>209</v>
      </c>
      <c r="C8076">
        <v>1866</v>
      </c>
      <c r="D8076">
        <v>1.0149305555555556E-3</v>
      </c>
      <c r="E8076" t="s">
        <v>4</v>
      </c>
      <c r="F8076" t="s">
        <v>4</v>
      </c>
      <c r="G8076">
        <f>MIN(D8076:F8076)</f>
        <v>1.0149305555555556E-3</v>
      </c>
      <c r="H8076" t="s">
        <v>64</v>
      </c>
      <c r="I8076" t="str">
        <f>VLOOKUP(A8076,Sheet2!A:D,4)</f>
        <v>Nicola Larini</v>
      </c>
      <c r="J8076">
        <f>MIN(G8076:I8076)</f>
        <v>1.0149305555555556E-3</v>
      </c>
      <c r="K8076" s="1" t="s">
        <v>94</v>
      </c>
      <c r="L8076">
        <v>14</v>
      </c>
      <c r="M8076">
        <f>VLOOKUP(B8076,YEAR,2)</f>
        <v>1997</v>
      </c>
    </row>
    <row r="8077" spans="1:13" x14ac:dyDescent="0.35">
      <c r="A8077">
        <v>76</v>
      </c>
      <c r="B8077">
        <v>209</v>
      </c>
      <c r="C8077">
        <v>1867</v>
      </c>
      <c r="D8077">
        <v>1.0189236111111111E-3</v>
      </c>
      <c r="E8077" t="s">
        <v>4</v>
      </c>
      <c r="F8077" t="s">
        <v>4</v>
      </c>
      <c r="G8077">
        <f>MIN(D8077:F8077)</f>
        <v>1.0189236111111111E-3</v>
      </c>
      <c r="H8077" t="s">
        <v>64</v>
      </c>
      <c r="I8077" t="str">
        <f>VLOOKUP(A8077,Sheet2!A:D,4)</f>
        <v>Jan Magnussen</v>
      </c>
      <c r="J8077">
        <f>MIN(G8077:I8077)</f>
        <v>1.0189236111111111E-3</v>
      </c>
      <c r="K8077" s="1" t="s">
        <v>22</v>
      </c>
      <c r="L8077">
        <v>15</v>
      </c>
      <c r="M8077">
        <f>VLOOKUP(B8077,YEAR,2)</f>
        <v>1997</v>
      </c>
    </row>
    <row r="8078" spans="1:13" x14ac:dyDescent="0.35">
      <c r="A8078">
        <v>50</v>
      </c>
      <c r="B8078">
        <v>209</v>
      </c>
      <c r="C8078">
        <v>1868</v>
      </c>
      <c r="D8078">
        <v>1.0196064814814814E-3</v>
      </c>
      <c r="E8078" t="s">
        <v>4</v>
      </c>
      <c r="F8078" t="s">
        <v>4</v>
      </c>
      <c r="G8078">
        <f>MIN(D8078:F8078)</f>
        <v>1.0196064814814814E-3</v>
      </c>
      <c r="H8078" t="s">
        <v>64</v>
      </c>
      <c r="I8078" t="str">
        <f>VLOOKUP(A8078,Sheet2!A:D,4)</f>
        <v>Jos Verstappen</v>
      </c>
      <c r="J8078">
        <f>MIN(G8078:I8078)</f>
        <v>1.0196064814814814E-3</v>
      </c>
      <c r="K8078" s="1" t="s">
        <v>23</v>
      </c>
      <c r="L8078">
        <v>16</v>
      </c>
      <c r="M8078">
        <f>VLOOKUP(B8078,YEAR,2)</f>
        <v>1997</v>
      </c>
    </row>
    <row r="8079" spans="1:13" x14ac:dyDescent="0.35">
      <c r="A8079">
        <v>57</v>
      </c>
      <c r="B8079">
        <v>209</v>
      </c>
      <c r="C8079">
        <v>1869</v>
      </c>
      <c r="D8079">
        <v>1.0200810185185185E-3</v>
      </c>
      <c r="E8079" t="s">
        <v>4</v>
      </c>
      <c r="F8079" t="s">
        <v>4</v>
      </c>
      <c r="G8079">
        <f>MIN(D8079:F8079)</f>
        <v>1.0200810185185185E-3</v>
      </c>
      <c r="H8079" t="s">
        <v>64</v>
      </c>
      <c r="I8079" t="str">
        <f>VLOOKUP(A8079,Sheet2!A:D,4)</f>
        <v>Mika HÃ¤kkinen</v>
      </c>
      <c r="J8079">
        <f>MIN(G8079:I8079)</f>
        <v>1.0200810185185185E-3</v>
      </c>
      <c r="K8079" s="1" t="s">
        <v>6</v>
      </c>
      <c r="L8079">
        <v>17</v>
      </c>
      <c r="M8079">
        <f>VLOOKUP(B8079,YEAR,2)</f>
        <v>1997</v>
      </c>
    </row>
    <row r="8080" spans="1:13" x14ac:dyDescent="0.35">
      <c r="A8080">
        <v>15</v>
      </c>
      <c r="B8080">
        <v>209</v>
      </c>
      <c r="C8080">
        <v>1870</v>
      </c>
      <c r="D8080">
        <v>1.0203703703703705E-3</v>
      </c>
      <c r="E8080" t="s">
        <v>4</v>
      </c>
      <c r="F8080" t="s">
        <v>4</v>
      </c>
      <c r="G8080">
        <f>MIN(D8080:F8080)</f>
        <v>1.0203703703703705E-3</v>
      </c>
      <c r="H8080" t="s">
        <v>64</v>
      </c>
      <c r="I8080" t="str">
        <f>VLOOKUP(A8080,Sheet2!A:D,4)</f>
        <v>Jarno Trulli</v>
      </c>
      <c r="J8080">
        <f>MIN(G8080:I8080)</f>
        <v>1.0203703703703705E-3</v>
      </c>
      <c r="K8080" s="1" t="s">
        <v>92</v>
      </c>
      <c r="L8080">
        <v>18</v>
      </c>
      <c r="M8080">
        <f>VLOOKUP(B8080,YEAR,2)</f>
        <v>1997</v>
      </c>
    </row>
    <row r="8081" spans="1:13" x14ac:dyDescent="0.35">
      <c r="A8081">
        <v>63</v>
      </c>
      <c r="B8081">
        <v>209</v>
      </c>
      <c r="C8081">
        <v>1871</v>
      </c>
      <c r="D8081">
        <v>1.0211111111111111E-3</v>
      </c>
      <c r="E8081" t="s">
        <v>4</v>
      </c>
      <c r="F8081" t="s">
        <v>4</v>
      </c>
      <c r="G8081">
        <f>MIN(D8081:F8081)</f>
        <v>1.0211111111111111E-3</v>
      </c>
      <c r="H8081" t="s">
        <v>64</v>
      </c>
      <c r="I8081" t="str">
        <f>VLOOKUP(A8081,Sheet2!A:D,4)</f>
        <v>Mika Salo</v>
      </c>
      <c r="J8081">
        <f>MIN(G8081:I8081)</f>
        <v>1.0211111111111111E-3</v>
      </c>
      <c r="K8081" s="1" t="s">
        <v>23</v>
      </c>
      <c r="L8081">
        <v>19</v>
      </c>
      <c r="M8081">
        <f>VLOOKUP(B8081,YEAR,2)</f>
        <v>1997</v>
      </c>
    </row>
    <row r="8082" spans="1:13" x14ac:dyDescent="0.35">
      <c r="A8082">
        <v>75</v>
      </c>
      <c r="B8082">
        <v>209</v>
      </c>
      <c r="C8082">
        <v>1872</v>
      </c>
      <c r="D8082">
        <v>1.0227546296296298E-3</v>
      </c>
      <c r="E8082" t="s">
        <v>4</v>
      </c>
      <c r="F8082" t="s">
        <v>4</v>
      </c>
      <c r="G8082">
        <f>MIN(D8082:F8082)</f>
        <v>1.0227546296296298E-3</v>
      </c>
      <c r="H8082" t="s">
        <v>64</v>
      </c>
      <c r="I8082" t="str">
        <f>VLOOKUP(A8082,Sheet2!A:D,4)</f>
        <v>Shinji Nakano</v>
      </c>
      <c r="J8082">
        <f>MIN(G8082:I8082)</f>
        <v>1.0227546296296298E-3</v>
      </c>
      <c r="K8082" s="1" t="s">
        <v>18</v>
      </c>
      <c r="L8082">
        <v>20</v>
      </c>
      <c r="M8082">
        <f>VLOOKUP(B8082,YEAR,2)</f>
        <v>1997</v>
      </c>
    </row>
    <row r="8083" spans="1:13" x14ac:dyDescent="0.35">
      <c r="A8083">
        <v>79</v>
      </c>
      <c r="B8083">
        <v>209</v>
      </c>
      <c r="C8083">
        <v>1873</v>
      </c>
      <c r="D8083">
        <v>1.0232986111111111E-3</v>
      </c>
      <c r="E8083" t="s">
        <v>4</v>
      </c>
      <c r="F8083" t="s">
        <v>4</v>
      </c>
      <c r="G8083">
        <f>MIN(D8083:F8083)</f>
        <v>1.0232986111111111E-3</v>
      </c>
      <c r="H8083" t="s">
        <v>64</v>
      </c>
      <c r="I8083" t="str">
        <f>VLOOKUP(A8083,Sheet2!A:D,4)</f>
        <v>Ukyo Katayama</v>
      </c>
      <c r="J8083">
        <f>MIN(G8083:I8083)</f>
        <v>1.0232986111111111E-3</v>
      </c>
      <c r="K8083" s="1" t="s">
        <v>92</v>
      </c>
      <c r="L8083">
        <v>21</v>
      </c>
      <c r="M8083">
        <f>VLOOKUP(B8083,YEAR,2)</f>
        <v>1997</v>
      </c>
    </row>
    <row r="8084" spans="1:13" x14ac:dyDescent="0.35">
      <c r="A8084">
        <v>64</v>
      </c>
      <c r="B8084">
        <v>209</v>
      </c>
      <c r="C8084">
        <v>1874</v>
      </c>
      <c r="D8084">
        <v>1.0265740740740741E-3</v>
      </c>
      <c r="E8084" t="s">
        <v>4</v>
      </c>
      <c r="F8084" t="s">
        <v>4</v>
      </c>
      <c r="G8084">
        <f>MIN(D8084:F8084)</f>
        <v>1.0265740740740741E-3</v>
      </c>
      <c r="H8084" t="s">
        <v>64</v>
      </c>
      <c r="I8084" t="str">
        <f>VLOOKUP(A8084,Sheet2!A:D,4)</f>
        <v>Pedro Diniz</v>
      </c>
      <c r="J8084">
        <f>MIN(G8084:I8084)</f>
        <v>1.0265740740740741E-3</v>
      </c>
      <c r="K8084" s="1" t="s">
        <v>19</v>
      </c>
      <c r="L8084">
        <v>22</v>
      </c>
      <c r="M8084">
        <f>VLOOKUP(B8084,YEAR,2)</f>
        <v>1997</v>
      </c>
    </row>
    <row r="8085" spans="1:13" x14ac:dyDescent="0.35">
      <c r="A8085">
        <v>35</v>
      </c>
      <c r="B8085">
        <v>210</v>
      </c>
      <c r="C8085">
        <v>1875</v>
      </c>
      <c r="D8085">
        <v>9.6415509259259252E-4</v>
      </c>
      <c r="E8085" t="s">
        <v>4</v>
      </c>
      <c r="F8085" t="s">
        <v>4</v>
      </c>
      <c r="G8085">
        <f>MIN(D8085:F8085)</f>
        <v>9.6415509259259252E-4</v>
      </c>
      <c r="H8085" t="s">
        <v>62</v>
      </c>
      <c r="I8085" t="str">
        <f>VLOOKUP(A8085,Sheet2!A:D,4)</f>
        <v>Jacques Villeneuve</v>
      </c>
      <c r="J8085">
        <f>MIN(G8085:I8085)</f>
        <v>9.6415509259259252E-4</v>
      </c>
      <c r="K8085" s="1" t="s">
        <v>7</v>
      </c>
      <c r="L8085">
        <v>1</v>
      </c>
      <c r="M8085">
        <f>VLOOKUP(B8085,YEAR,2)</f>
        <v>1997</v>
      </c>
    </row>
    <row r="8086" spans="1:13" x14ac:dyDescent="0.35">
      <c r="A8086">
        <v>49</v>
      </c>
      <c r="B8086">
        <v>210</v>
      </c>
      <c r="C8086">
        <v>1876</v>
      </c>
      <c r="D8086">
        <v>9.6812499999999991E-4</v>
      </c>
      <c r="E8086" t="s">
        <v>4</v>
      </c>
      <c r="F8086" t="s">
        <v>4</v>
      </c>
      <c r="G8086">
        <f>MIN(D8086:F8086)</f>
        <v>9.6812499999999991E-4</v>
      </c>
      <c r="H8086" t="s">
        <v>62</v>
      </c>
      <c r="I8086" t="str">
        <f>VLOOKUP(A8086,Sheet2!A:D,4)</f>
        <v>Heinz-Harald Frentzen</v>
      </c>
      <c r="J8086">
        <f>MIN(G8086:I8086)</f>
        <v>9.6812499999999991E-4</v>
      </c>
      <c r="K8086" s="1" t="s">
        <v>7</v>
      </c>
      <c r="L8086">
        <v>2</v>
      </c>
      <c r="M8086">
        <f>VLOOKUP(B8086,YEAR,2)</f>
        <v>1997</v>
      </c>
    </row>
    <row r="8087" spans="1:13" x14ac:dyDescent="0.35">
      <c r="A8087">
        <v>30</v>
      </c>
      <c r="B8087">
        <v>210</v>
      </c>
      <c r="C8087">
        <v>1877</v>
      </c>
      <c r="D8087">
        <v>9.7170138888888881E-4</v>
      </c>
      <c r="E8087" t="s">
        <v>4</v>
      </c>
      <c r="F8087" t="s">
        <v>4</v>
      </c>
      <c r="G8087">
        <f>MIN(D8087:F8087)</f>
        <v>9.7170138888888881E-4</v>
      </c>
      <c r="H8087" t="s">
        <v>62</v>
      </c>
      <c r="I8087" t="str">
        <f>VLOOKUP(A8087,Sheet2!A:D,4)</f>
        <v>Michael Schumacher</v>
      </c>
      <c r="J8087">
        <f>MIN(G8087:I8087)</f>
        <v>9.7170138888888881E-4</v>
      </c>
      <c r="K8087" s="1" t="s">
        <v>8</v>
      </c>
      <c r="L8087">
        <v>3</v>
      </c>
      <c r="M8087">
        <f>VLOOKUP(B8087,YEAR,2)</f>
        <v>1997</v>
      </c>
    </row>
    <row r="8088" spans="1:13" x14ac:dyDescent="0.35">
      <c r="A8088">
        <v>44</v>
      </c>
      <c r="B8088">
        <v>210</v>
      </c>
      <c r="C8088">
        <v>1878</v>
      </c>
      <c r="D8088">
        <v>9.7309027777777791E-4</v>
      </c>
      <c r="E8088" t="s">
        <v>4</v>
      </c>
      <c r="F8088" t="s">
        <v>4</v>
      </c>
      <c r="G8088">
        <f>MIN(D8088:F8088)</f>
        <v>9.7309027777777791E-4</v>
      </c>
      <c r="H8088" t="s">
        <v>62</v>
      </c>
      <c r="I8088" t="str">
        <f>VLOOKUP(A8088,Sheet2!A:D,4)</f>
        <v>Olivier Panis</v>
      </c>
      <c r="J8088">
        <f>MIN(G8088:I8088)</f>
        <v>9.7309027777777791E-4</v>
      </c>
      <c r="K8088" s="1" t="s">
        <v>18</v>
      </c>
      <c r="L8088">
        <v>4</v>
      </c>
      <c r="M8088">
        <f>VLOOKUP(B8088,YEAR,2)</f>
        <v>1997</v>
      </c>
    </row>
    <row r="8089" spans="1:13" x14ac:dyDescent="0.35">
      <c r="A8089">
        <v>23</v>
      </c>
      <c r="B8089">
        <v>210</v>
      </c>
      <c r="C8089">
        <v>1879</v>
      </c>
      <c r="D8089">
        <v>9.7315972222222216E-4</v>
      </c>
      <c r="E8089" t="s">
        <v>4</v>
      </c>
      <c r="F8089" t="s">
        <v>4</v>
      </c>
      <c r="G8089">
        <f>MIN(D8089:F8089)</f>
        <v>9.7315972222222216E-4</v>
      </c>
      <c r="H8089" t="s">
        <v>62</v>
      </c>
      <c r="I8089" t="str">
        <f>VLOOKUP(A8089,Sheet2!A:D,4)</f>
        <v>Ralf Schumacher</v>
      </c>
      <c r="J8089">
        <f>MIN(G8089:I8089)</f>
        <v>9.7315972222222216E-4</v>
      </c>
      <c r="K8089" s="1" t="s">
        <v>17</v>
      </c>
      <c r="L8089">
        <v>5</v>
      </c>
      <c r="M8089">
        <f>VLOOKUP(B8089,YEAR,2)</f>
        <v>1997</v>
      </c>
    </row>
    <row r="8090" spans="1:13" x14ac:dyDescent="0.35">
      <c r="A8090">
        <v>21</v>
      </c>
      <c r="B8090">
        <v>210</v>
      </c>
      <c r="C8090">
        <v>1880</v>
      </c>
      <c r="D8090">
        <v>9.7912037037037043E-4</v>
      </c>
      <c r="E8090" t="s">
        <v>4</v>
      </c>
      <c r="F8090" t="s">
        <v>4</v>
      </c>
      <c r="G8090">
        <f>MIN(D8090:F8090)</f>
        <v>9.7912037037037043E-4</v>
      </c>
      <c r="H8090" t="s">
        <v>62</v>
      </c>
      <c r="I8090" t="str">
        <f>VLOOKUP(A8090,Sheet2!A:D,4)</f>
        <v>Giancarlo Fisichella</v>
      </c>
      <c r="J8090">
        <f>MIN(G8090:I8090)</f>
        <v>9.7912037037037043E-4</v>
      </c>
      <c r="K8090" s="1" t="s">
        <v>17</v>
      </c>
      <c r="L8090">
        <v>6</v>
      </c>
      <c r="M8090">
        <f>VLOOKUP(B8090,YEAR,2)</f>
        <v>1997</v>
      </c>
    </row>
    <row r="8091" spans="1:13" x14ac:dyDescent="0.35">
      <c r="A8091">
        <v>65</v>
      </c>
      <c r="B8091">
        <v>210</v>
      </c>
      <c r="C8091">
        <v>1881</v>
      </c>
      <c r="D8091">
        <v>9.8059027777777793E-4</v>
      </c>
      <c r="E8091" t="s">
        <v>4</v>
      </c>
      <c r="F8091" t="s">
        <v>4</v>
      </c>
      <c r="G8091">
        <f>MIN(D8091:F8091)</f>
        <v>9.8059027777777793E-4</v>
      </c>
      <c r="H8091" t="s">
        <v>62</v>
      </c>
      <c r="I8091" t="str">
        <f>VLOOKUP(A8091,Sheet2!A:D,4)</f>
        <v>Johnny Herbert</v>
      </c>
      <c r="J8091">
        <f>MIN(G8091:I8091)</f>
        <v>9.8059027777777793E-4</v>
      </c>
      <c r="K8091" s="1" t="s">
        <v>94</v>
      </c>
      <c r="L8091">
        <v>7</v>
      </c>
      <c r="M8091">
        <f>VLOOKUP(B8091,YEAR,2)</f>
        <v>1997</v>
      </c>
    </row>
    <row r="8092" spans="1:13" x14ac:dyDescent="0.35">
      <c r="A8092">
        <v>57</v>
      </c>
      <c r="B8092">
        <v>210</v>
      </c>
      <c r="C8092">
        <v>1882</v>
      </c>
      <c r="D8092">
        <v>9.8162037037037033E-4</v>
      </c>
      <c r="E8092" t="s">
        <v>4</v>
      </c>
      <c r="F8092" t="s">
        <v>4</v>
      </c>
      <c r="G8092">
        <f>MIN(D8092:F8092)</f>
        <v>9.8162037037037033E-4</v>
      </c>
      <c r="H8092" t="s">
        <v>62</v>
      </c>
      <c r="I8092" t="str">
        <f>VLOOKUP(A8092,Sheet2!A:D,4)</f>
        <v>Mika HÃ¤kkinen</v>
      </c>
      <c r="J8092">
        <f>MIN(G8092:I8092)</f>
        <v>9.8162037037037033E-4</v>
      </c>
      <c r="K8092" s="1" t="s">
        <v>6</v>
      </c>
      <c r="L8092">
        <v>8</v>
      </c>
      <c r="M8092">
        <f>VLOOKUP(B8092,YEAR,2)</f>
        <v>1997</v>
      </c>
    </row>
    <row r="8093" spans="1:13" x14ac:dyDescent="0.35">
      <c r="A8093">
        <v>56</v>
      </c>
      <c r="B8093">
        <v>210</v>
      </c>
      <c r="C8093">
        <v>1883</v>
      </c>
      <c r="D8093">
        <v>9.8219907407407392E-4</v>
      </c>
      <c r="E8093" t="s">
        <v>4</v>
      </c>
      <c r="F8093" t="s">
        <v>4</v>
      </c>
      <c r="G8093">
        <f>MIN(D8093:F8093)</f>
        <v>9.8219907407407392E-4</v>
      </c>
      <c r="H8093" t="s">
        <v>62</v>
      </c>
      <c r="I8093" t="str">
        <f>VLOOKUP(A8093,Sheet2!A:D,4)</f>
        <v>Eddie Irvine</v>
      </c>
      <c r="J8093">
        <f>MIN(G8093:I8093)</f>
        <v>9.8219907407407392E-4</v>
      </c>
      <c r="K8093" s="1" t="s">
        <v>8</v>
      </c>
      <c r="L8093">
        <v>9</v>
      </c>
      <c r="M8093">
        <f>VLOOKUP(B8093,YEAR,2)</f>
        <v>1997</v>
      </c>
    </row>
    <row r="8094" spans="1:13" x14ac:dyDescent="0.35">
      <c r="A8094">
        <v>14</v>
      </c>
      <c r="B8094">
        <v>210</v>
      </c>
      <c r="C8094">
        <v>1884</v>
      </c>
      <c r="D8094">
        <v>9.846875000000001E-4</v>
      </c>
      <c r="E8094" t="s">
        <v>4</v>
      </c>
      <c r="F8094" t="s">
        <v>4</v>
      </c>
      <c r="G8094">
        <f>MIN(D8094:F8094)</f>
        <v>9.846875000000001E-4</v>
      </c>
      <c r="H8094" t="s">
        <v>62</v>
      </c>
      <c r="I8094" t="str">
        <f>VLOOKUP(A8094,Sheet2!A:D,4)</f>
        <v>David Coulthard</v>
      </c>
      <c r="J8094">
        <f>MIN(G8094:I8094)</f>
        <v>9.846875000000001E-4</v>
      </c>
      <c r="K8094" s="1" t="s">
        <v>6</v>
      </c>
      <c r="L8094">
        <v>10</v>
      </c>
      <c r="M8094">
        <f>VLOOKUP(B8094,YEAR,2)</f>
        <v>1997</v>
      </c>
    </row>
    <row r="8095" spans="1:13" x14ac:dyDescent="0.35">
      <c r="A8095">
        <v>77</v>
      </c>
      <c r="B8095">
        <v>210</v>
      </c>
      <c r="C8095">
        <v>1885</v>
      </c>
      <c r="D8095">
        <v>9.8809027777777762E-4</v>
      </c>
      <c r="E8095" t="s">
        <v>4</v>
      </c>
      <c r="F8095" t="s">
        <v>4</v>
      </c>
      <c r="G8095">
        <f>MIN(D8095:F8095)</f>
        <v>9.8809027777777762E-4</v>
      </c>
      <c r="H8095" t="s">
        <v>62</v>
      </c>
      <c r="I8095" t="str">
        <f>VLOOKUP(A8095,Sheet2!A:D,4)</f>
        <v>Gerhard Berger</v>
      </c>
      <c r="J8095">
        <f>MIN(G8095:I8095)</f>
        <v>9.8809027777777762E-4</v>
      </c>
      <c r="K8095" s="1" t="s">
        <v>20</v>
      </c>
      <c r="L8095">
        <v>11</v>
      </c>
      <c r="M8095">
        <f>VLOOKUP(B8095,YEAR,2)</f>
        <v>1997</v>
      </c>
    </row>
    <row r="8096" spans="1:13" x14ac:dyDescent="0.35">
      <c r="A8096">
        <v>78</v>
      </c>
      <c r="B8096">
        <v>210</v>
      </c>
      <c r="C8096">
        <v>1886</v>
      </c>
      <c r="D8096">
        <v>9.9020833333333317E-4</v>
      </c>
      <c r="E8096" t="s">
        <v>4</v>
      </c>
      <c r="F8096" t="s">
        <v>4</v>
      </c>
      <c r="G8096">
        <f>MIN(D8096:F8096)</f>
        <v>9.9020833333333317E-4</v>
      </c>
      <c r="H8096" t="s">
        <v>62</v>
      </c>
      <c r="I8096" t="str">
        <f>VLOOKUP(A8096,Sheet2!A:D,4)</f>
        <v>Nicola Larini</v>
      </c>
      <c r="J8096">
        <f>MIN(G8096:I8096)</f>
        <v>9.9020833333333317E-4</v>
      </c>
      <c r="K8096" s="1" t="s">
        <v>94</v>
      </c>
      <c r="L8096">
        <v>12</v>
      </c>
      <c r="M8096">
        <f>VLOOKUP(B8096,YEAR,2)</f>
        <v>1997</v>
      </c>
    </row>
    <row r="8097" spans="1:13" x14ac:dyDescent="0.35">
      <c r="A8097">
        <v>22</v>
      </c>
      <c r="B8097">
        <v>210</v>
      </c>
      <c r="C8097">
        <v>1887</v>
      </c>
      <c r="D8097">
        <v>9.9049768518518519E-4</v>
      </c>
      <c r="E8097" t="s">
        <v>4</v>
      </c>
      <c r="F8097" t="s">
        <v>4</v>
      </c>
      <c r="G8097">
        <f>MIN(D8097:F8097)</f>
        <v>9.9049768518518519E-4</v>
      </c>
      <c r="H8097" t="s">
        <v>62</v>
      </c>
      <c r="I8097" t="str">
        <f>VLOOKUP(A8097,Sheet2!A:D,4)</f>
        <v>Rubens Barrichello</v>
      </c>
      <c r="J8097">
        <f>MIN(G8097:I8097)</f>
        <v>9.9049768518518519E-4</v>
      </c>
      <c r="K8097" s="1" t="s">
        <v>22</v>
      </c>
      <c r="L8097">
        <v>13</v>
      </c>
      <c r="M8097">
        <f>VLOOKUP(B8097,YEAR,2)</f>
        <v>1997</v>
      </c>
    </row>
    <row r="8098" spans="1:13" x14ac:dyDescent="0.35">
      <c r="A8098">
        <v>55</v>
      </c>
      <c r="B8098">
        <v>210</v>
      </c>
      <c r="C8098">
        <v>1888</v>
      </c>
      <c r="D8098">
        <v>9.922337962962964E-4</v>
      </c>
      <c r="E8098" t="s">
        <v>4</v>
      </c>
      <c r="F8098" t="s">
        <v>4</v>
      </c>
      <c r="G8098">
        <f>MIN(D8098:F8098)</f>
        <v>9.922337962962964E-4</v>
      </c>
      <c r="H8098" t="s">
        <v>62</v>
      </c>
      <c r="I8098" t="str">
        <f>VLOOKUP(A8098,Sheet2!A:D,4)</f>
        <v>Jean Alesi</v>
      </c>
      <c r="J8098">
        <f>MIN(G8098:I8098)</f>
        <v>9.922337962962964E-4</v>
      </c>
      <c r="K8098" s="1" t="s">
        <v>20</v>
      </c>
      <c r="L8098">
        <v>14</v>
      </c>
      <c r="M8098">
        <f>VLOOKUP(B8098,YEAR,2)</f>
        <v>1997</v>
      </c>
    </row>
    <row r="8099" spans="1:13" x14ac:dyDescent="0.35">
      <c r="A8099">
        <v>71</v>
      </c>
      <c r="B8099">
        <v>210</v>
      </c>
      <c r="C8099">
        <v>1889</v>
      </c>
      <c r="D8099">
        <v>9.9239583333333319E-4</v>
      </c>
      <c r="E8099" t="s">
        <v>4</v>
      </c>
      <c r="F8099" t="s">
        <v>4</v>
      </c>
      <c r="G8099">
        <f>MIN(D8099:F8099)</f>
        <v>9.9239583333333319E-4</v>
      </c>
      <c r="H8099" t="s">
        <v>62</v>
      </c>
      <c r="I8099" t="str">
        <f>VLOOKUP(A8099,Sheet2!A:D,4)</f>
        <v>Damon Hill</v>
      </c>
      <c r="J8099">
        <f>MIN(G8099:I8099)</f>
        <v>9.9239583333333319E-4</v>
      </c>
      <c r="K8099" s="1" t="s">
        <v>19</v>
      </c>
      <c r="L8099">
        <v>15</v>
      </c>
      <c r="M8099">
        <f>VLOOKUP(B8099,YEAR,2)</f>
        <v>1997</v>
      </c>
    </row>
    <row r="8100" spans="1:13" x14ac:dyDescent="0.35">
      <c r="A8100">
        <v>76</v>
      </c>
      <c r="B8100">
        <v>210</v>
      </c>
      <c r="C8100">
        <v>1890</v>
      </c>
      <c r="D8100">
        <v>9.9759259259259245E-4</v>
      </c>
      <c r="E8100" t="s">
        <v>4</v>
      </c>
      <c r="F8100" t="s">
        <v>4</v>
      </c>
      <c r="G8100">
        <f>MIN(D8100:F8100)</f>
        <v>9.9759259259259245E-4</v>
      </c>
      <c r="H8100" t="s">
        <v>62</v>
      </c>
      <c r="I8100" t="str">
        <f>VLOOKUP(A8100,Sheet2!A:D,4)</f>
        <v>Jan Magnussen</v>
      </c>
      <c r="J8100">
        <f>MIN(G8100:I8100)</f>
        <v>9.9759259259259245E-4</v>
      </c>
      <c r="K8100" s="1" t="s">
        <v>22</v>
      </c>
      <c r="L8100">
        <v>16</v>
      </c>
      <c r="M8100">
        <f>VLOOKUP(B8100,YEAR,2)</f>
        <v>1997</v>
      </c>
    </row>
    <row r="8101" spans="1:13" x14ac:dyDescent="0.35">
      <c r="A8101">
        <v>64</v>
      </c>
      <c r="B8101">
        <v>210</v>
      </c>
      <c r="C8101">
        <v>1891</v>
      </c>
      <c r="D8101">
        <v>9.9829861111111104E-4</v>
      </c>
      <c r="E8101" t="s">
        <v>4</v>
      </c>
      <c r="F8101" t="s">
        <v>4</v>
      </c>
      <c r="G8101">
        <f>MIN(D8101:F8101)</f>
        <v>9.9829861111111104E-4</v>
      </c>
      <c r="H8101" t="s">
        <v>62</v>
      </c>
      <c r="I8101" t="str">
        <f>VLOOKUP(A8101,Sheet2!A:D,4)</f>
        <v>Pedro Diniz</v>
      </c>
      <c r="J8101">
        <f>MIN(G8101:I8101)</f>
        <v>9.9829861111111104E-4</v>
      </c>
      <c r="K8101" s="1" t="s">
        <v>19</v>
      </c>
      <c r="L8101">
        <v>17</v>
      </c>
      <c r="M8101">
        <f>VLOOKUP(B8101,YEAR,2)</f>
        <v>1997</v>
      </c>
    </row>
    <row r="8102" spans="1:13" x14ac:dyDescent="0.35">
      <c r="A8102">
        <v>75</v>
      </c>
      <c r="B8102">
        <v>210</v>
      </c>
      <c r="C8102">
        <v>1892</v>
      </c>
      <c r="D8102">
        <v>1.0036111111111112E-3</v>
      </c>
      <c r="E8102" t="s">
        <v>4</v>
      </c>
      <c r="F8102" t="s">
        <v>4</v>
      </c>
      <c r="G8102">
        <f>MIN(D8102:F8102)</f>
        <v>1.0036111111111112E-3</v>
      </c>
      <c r="H8102" t="s">
        <v>62</v>
      </c>
      <c r="I8102" t="str">
        <f>VLOOKUP(A8102,Sheet2!A:D,4)</f>
        <v>Shinji Nakano</v>
      </c>
      <c r="J8102">
        <f>MIN(G8102:I8102)</f>
        <v>1.0036111111111112E-3</v>
      </c>
      <c r="K8102" s="1" t="s">
        <v>18</v>
      </c>
      <c r="L8102">
        <v>18</v>
      </c>
      <c r="M8102">
        <f>VLOOKUP(B8102,YEAR,2)</f>
        <v>1997</v>
      </c>
    </row>
    <row r="8103" spans="1:13" x14ac:dyDescent="0.35">
      <c r="A8103">
        <v>63</v>
      </c>
      <c r="B8103">
        <v>210</v>
      </c>
      <c r="C8103">
        <v>1893</v>
      </c>
      <c r="D8103">
        <v>1.0052314814814815E-3</v>
      </c>
      <c r="E8103" t="s">
        <v>4</v>
      </c>
      <c r="F8103" t="s">
        <v>4</v>
      </c>
      <c r="G8103">
        <f>MIN(D8103:F8103)</f>
        <v>1.0052314814814815E-3</v>
      </c>
      <c r="H8103" t="s">
        <v>62</v>
      </c>
      <c r="I8103" t="str">
        <f>VLOOKUP(A8103,Sheet2!A:D,4)</f>
        <v>Mika Salo</v>
      </c>
      <c r="J8103">
        <f>MIN(G8103:I8103)</f>
        <v>1.0052314814814815E-3</v>
      </c>
      <c r="K8103" s="1" t="s">
        <v>23</v>
      </c>
      <c r="L8103">
        <v>19</v>
      </c>
      <c r="M8103">
        <f>VLOOKUP(B8103,YEAR,2)</f>
        <v>1997</v>
      </c>
    </row>
    <row r="8104" spans="1:13" x14ac:dyDescent="0.35">
      <c r="A8104">
        <v>15</v>
      </c>
      <c r="B8104">
        <v>210</v>
      </c>
      <c r="C8104">
        <v>1894</v>
      </c>
      <c r="D8104">
        <v>1.0064814814814815E-3</v>
      </c>
      <c r="E8104" t="s">
        <v>4</v>
      </c>
      <c r="F8104" t="s">
        <v>4</v>
      </c>
      <c r="G8104">
        <f>MIN(D8104:F8104)</f>
        <v>1.0064814814814815E-3</v>
      </c>
      <c r="H8104" t="s">
        <v>62</v>
      </c>
      <c r="I8104" t="str">
        <f>VLOOKUP(A8104,Sheet2!A:D,4)</f>
        <v>Jarno Trulli</v>
      </c>
      <c r="J8104">
        <f>MIN(G8104:I8104)</f>
        <v>1.0064814814814815E-3</v>
      </c>
      <c r="K8104" s="1" t="s">
        <v>92</v>
      </c>
      <c r="L8104">
        <v>20</v>
      </c>
      <c r="M8104">
        <f>VLOOKUP(B8104,YEAR,2)</f>
        <v>1997</v>
      </c>
    </row>
    <row r="8105" spans="1:13" x14ac:dyDescent="0.35">
      <c r="A8105">
        <v>50</v>
      </c>
      <c r="B8105">
        <v>210</v>
      </c>
      <c r="C8105">
        <v>1895</v>
      </c>
      <c r="D8105">
        <v>1.0118981481481483E-3</v>
      </c>
      <c r="E8105" t="s">
        <v>4</v>
      </c>
      <c r="F8105" t="s">
        <v>4</v>
      </c>
      <c r="G8105">
        <f>MIN(D8105:F8105)</f>
        <v>1.0118981481481483E-3</v>
      </c>
      <c r="H8105" t="s">
        <v>62</v>
      </c>
      <c r="I8105" t="str">
        <f>VLOOKUP(A8105,Sheet2!A:D,4)</f>
        <v>Jos Verstappen</v>
      </c>
      <c r="J8105">
        <f>MIN(G8105:I8105)</f>
        <v>1.0118981481481483E-3</v>
      </c>
      <c r="K8105" s="1" t="s">
        <v>23</v>
      </c>
      <c r="L8105">
        <v>21</v>
      </c>
      <c r="M8105">
        <f>VLOOKUP(B8105,YEAR,2)</f>
        <v>1997</v>
      </c>
    </row>
    <row r="8106" spans="1:13" x14ac:dyDescent="0.35">
      <c r="A8106">
        <v>79</v>
      </c>
      <c r="B8106">
        <v>210</v>
      </c>
      <c r="C8106">
        <v>1896</v>
      </c>
      <c r="D8106">
        <v>1.0269328703703703E-3</v>
      </c>
      <c r="E8106" t="s">
        <v>4</v>
      </c>
      <c r="F8106" t="s">
        <v>4</v>
      </c>
      <c r="G8106">
        <f>MIN(D8106:F8106)</f>
        <v>1.0269328703703703E-3</v>
      </c>
      <c r="H8106" t="s">
        <v>62</v>
      </c>
      <c r="I8106" t="str">
        <f>VLOOKUP(A8106,Sheet2!A:D,4)</f>
        <v>Ukyo Katayama</v>
      </c>
      <c r="J8106">
        <f>MIN(G8106:I8106)</f>
        <v>1.0269328703703703E-3</v>
      </c>
      <c r="K8106" s="1" t="s">
        <v>92</v>
      </c>
      <c r="L8106">
        <v>22</v>
      </c>
      <c r="M8106">
        <f>VLOOKUP(B8106,YEAR,2)</f>
        <v>1997</v>
      </c>
    </row>
    <row r="8107" spans="1:13" x14ac:dyDescent="0.35">
      <c r="A8107">
        <v>49</v>
      </c>
      <c r="B8107">
        <v>211</v>
      </c>
      <c r="C8107">
        <v>1897</v>
      </c>
      <c r="D8107">
        <v>9.0527777777777785E-4</v>
      </c>
      <c r="E8107" t="s">
        <v>4</v>
      </c>
      <c r="F8107" t="s">
        <v>4</v>
      </c>
      <c r="G8107">
        <f>MIN(D8107:F8107)</f>
        <v>9.0527777777777785E-4</v>
      </c>
      <c r="H8107" t="s">
        <v>47</v>
      </c>
      <c r="I8107" t="str">
        <f>VLOOKUP(A8107,Sheet2!A:D,4)</f>
        <v>Heinz-Harald Frentzen</v>
      </c>
      <c r="J8107">
        <f>MIN(G8107:I8107)</f>
        <v>9.0527777777777785E-4</v>
      </c>
      <c r="K8107" s="1" t="s">
        <v>7</v>
      </c>
      <c r="L8107">
        <v>1</v>
      </c>
      <c r="M8107">
        <f>VLOOKUP(B8107,YEAR,2)</f>
        <v>1997</v>
      </c>
    </row>
    <row r="8108" spans="1:13" x14ac:dyDescent="0.35">
      <c r="A8108">
        <v>30</v>
      </c>
      <c r="B8108">
        <v>211</v>
      </c>
      <c r="C8108">
        <v>1898</v>
      </c>
      <c r="D8108">
        <v>9.0549768518518507E-4</v>
      </c>
      <c r="E8108" t="s">
        <v>4</v>
      </c>
      <c r="F8108" t="s">
        <v>4</v>
      </c>
      <c r="G8108">
        <f>MIN(D8108:F8108)</f>
        <v>9.0549768518518507E-4</v>
      </c>
      <c r="H8108" t="s">
        <v>47</v>
      </c>
      <c r="I8108" t="str">
        <f>VLOOKUP(A8108,Sheet2!A:D,4)</f>
        <v>Michael Schumacher</v>
      </c>
      <c r="J8108">
        <f>MIN(G8108:I8108)</f>
        <v>9.0549768518518507E-4</v>
      </c>
      <c r="K8108" s="1" t="s">
        <v>8</v>
      </c>
      <c r="L8108">
        <v>2</v>
      </c>
      <c r="M8108">
        <f>VLOOKUP(B8108,YEAR,2)</f>
        <v>1997</v>
      </c>
    </row>
    <row r="8109" spans="1:13" x14ac:dyDescent="0.35">
      <c r="A8109">
        <v>35</v>
      </c>
      <c r="B8109">
        <v>211</v>
      </c>
      <c r="C8109">
        <v>1899</v>
      </c>
      <c r="D8109">
        <v>9.09525462962963E-4</v>
      </c>
      <c r="E8109" t="s">
        <v>4</v>
      </c>
      <c r="F8109" t="s">
        <v>4</v>
      </c>
      <c r="G8109">
        <f>MIN(D8109:F8109)</f>
        <v>9.09525462962963E-4</v>
      </c>
      <c r="H8109" t="s">
        <v>47</v>
      </c>
      <c r="I8109" t="str">
        <f>VLOOKUP(A8109,Sheet2!A:D,4)</f>
        <v>Jacques Villeneuve</v>
      </c>
      <c r="J8109">
        <f>MIN(G8109:I8109)</f>
        <v>9.09525462962963E-4</v>
      </c>
      <c r="K8109" s="1" t="s">
        <v>7</v>
      </c>
      <c r="L8109">
        <v>3</v>
      </c>
      <c r="M8109">
        <f>VLOOKUP(B8109,YEAR,2)</f>
        <v>1997</v>
      </c>
    </row>
    <row r="8110" spans="1:13" x14ac:dyDescent="0.35">
      <c r="A8110">
        <v>21</v>
      </c>
      <c r="B8110">
        <v>211</v>
      </c>
      <c r="C8110">
        <v>1900</v>
      </c>
      <c r="D8110">
        <v>9.10474537037037E-4</v>
      </c>
      <c r="E8110" t="s">
        <v>4</v>
      </c>
      <c r="F8110" t="s">
        <v>4</v>
      </c>
      <c r="G8110">
        <f>MIN(D8110:F8110)</f>
        <v>9.10474537037037E-4</v>
      </c>
      <c r="H8110" t="s">
        <v>47</v>
      </c>
      <c r="I8110" t="str">
        <f>VLOOKUP(A8110,Sheet2!A:D,4)</f>
        <v>Giancarlo Fisichella</v>
      </c>
      <c r="J8110">
        <f>MIN(G8110:I8110)</f>
        <v>9.10474537037037E-4</v>
      </c>
      <c r="K8110" s="1" t="s">
        <v>17</v>
      </c>
      <c r="L8110">
        <v>4</v>
      </c>
      <c r="M8110">
        <f>VLOOKUP(B8110,YEAR,2)</f>
        <v>1997</v>
      </c>
    </row>
    <row r="8111" spans="1:13" x14ac:dyDescent="0.35">
      <c r="A8111">
        <v>14</v>
      </c>
      <c r="B8111">
        <v>211</v>
      </c>
      <c r="C8111">
        <v>1901</v>
      </c>
      <c r="D8111">
        <v>9.1179398148148142E-4</v>
      </c>
      <c r="E8111" t="s">
        <v>4</v>
      </c>
      <c r="F8111" t="s">
        <v>4</v>
      </c>
      <c r="G8111">
        <f>MIN(D8111:F8111)</f>
        <v>9.1179398148148142E-4</v>
      </c>
      <c r="H8111" t="s">
        <v>47</v>
      </c>
      <c r="I8111" t="str">
        <f>VLOOKUP(A8111,Sheet2!A:D,4)</f>
        <v>David Coulthard</v>
      </c>
      <c r="J8111">
        <f>MIN(G8111:I8111)</f>
        <v>9.1179398148148142E-4</v>
      </c>
      <c r="K8111" s="1" t="s">
        <v>6</v>
      </c>
      <c r="L8111">
        <v>5</v>
      </c>
      <c r="M8111">
        <f>VLOOKUP(B8111,YEAR,2)</f>
        <v>1997</v>
      </c>
    </row>
    <row r="8112" spans="1:13" x14ac:dyDescent="0.35">
      <c r="A8112">
        <v>23</v>
      </c>
      <c r="B8112">
        <v>211</v>
      </c>
      <c r="C8112">
        <v>1902</v>
      </c>
      <c r="D8112">
        <v>9.1369212962962964E-4</v>
      </c>
      <c r="E8112" t="s">
        <v>4</v>
      </c>
      <c r="F8112" t="s">
        <v>4</v>
      </c>
      <c r="G8112">
        <f>MIN(D8112:F8112)</f>
        <v>9.1369212962962964E-4</v>
      </c>
      <c r="H8112" t="s">
        <v>47</v>
      </c>
      <c r="I8112" t="str">
        <f>VLOOKUP(A8112,Sheet2!A:D,4)</f>
        <v>Ralf Schumacher</v>
      </c>
      <c r="J8112">
        <f>MIN(G8112:I8112)</f>
        <v>9.1369212962962964E-4</v>
      </c>
      <c r="K8112" s="1" t="s">
        <v>17</v>
      </c>
      <c r="L8112">
        <v>6</v>
      </c>
      <c r="M8112">
        <f>VLOOKUP(B8112,YEAR,2)</f>
        <v>1997</v>
      </c>
    </row>
    <row r="8113" spans="1:13" x14ac:dyDescent="0.35">
      <c r="A8113">
        <v>65</v>
      </c>
      <c r="B8113">
        <v>211</v>
      </c>
      <c r="C8113">
        <v>1903</v>
      </c>
      <c r="D8113">
        <v>9.1556712962962978E-4</v>
      </c>
      <c r="E8113" t="s">
        <v>4</v>
      </c>
      <c r="F8113" t="s">
        <v>4</v>
      </c>
      <c r="G8113">
        <f>MIN(D8113:F8113)</f>
        <v>9.1556712962962978E-4</v>
      </c>
      <c r="H8113" t="s">
        <v>47</v>
      </c>
      <c r="I8113" t="str">
        <f>VLOOKUP(A8113,Sheet2!A:D,4)</f>
        <v>Johnny Herbert</v>
      </c>
      <c r="J8113">
        <f>MIN(G8113:I8113)</f>
        <v>9.1556712962962978E-4</v>
      </c>
      <c r="K8113" s="1" t="s">
        <v>94</v>
      </c>
      <c r="L8113">
        <v>7</v>
      </c>
      <c r="M8113">
        <f>VLOOKUP(B8113,YEAR,2)</f>
        <v>1997</v>
      </c>
    </row>
    <row r="8114" spans="1:13" x14ac:dyDescent="0.35">
      <c r="A8114">
        <v>57</v>
      </c>
      <c r="B8114">
        <v>211</v>
      </c>
      <c r="C8114">
        <v>1904</v>
      </c>
      <c r="D8114">
        <v>9.1572916666666658E-4</v>
      </c>
      <c r="E8114" t="s">
        <v>4</v>
      </c>
      <c r="F8114" t="s">
        <v>4</v>
      </c>
      <c r="G8114">
        <f>MIN(D8114:F8114)</f>
        <v>9.1572916666666658E-4</v>
      </c>
      <c r="H8114" t="s">
        <v>47</v>
      </c>
      <c r="I8114" t="str">
        <f>VLOOKUP(A8114,Sheet2!A:D,4)</f>
        <v>Mika HÃ¤kkinen</v>
      </c>
      <c r="J8114">
        <f>MIN(G8114:I8114)</f>
        <v>9.1572916666666658E-4</v>
      </c>
      <c r="K8114" s="1" t="s">
        <v>6</v>
      </c>
      <c r="L8114">
        <v>8</v>
      </c>
      <c r="M8114">
        <f>VLOOKUP(B8114,YEAR,2)</f>
        <v>1997</v>
      </c>
    </row>
    <row r="8115" spans="1:13" x14ac:dyDescent="0.35">
      <c r="A8115">
        <v>55</v>
      </c>
      <c r="B8115">
        <v>211</v>
      </c>
      <c r="C8115">
        <v>1905</v>
      </c>
      <c r="D8115">
        <v>9.1739583333333343E-4</v>
      </c>
      <c r="E8115" t="s">
        <v>4</v>
      </c>
      <c r="F8115" t="s">
        <v>4</v>
      </c>
      <c r="G8115">
        <f>MIN(D8115:F8115)</f>
        <v>9.1739583333333343E-4</v>
      </c>
      <c r="H8115" t="s">
        <v>47</v>
      </c>
      <c r="I8115" t="str">
        <f>VLOOKUP(A8115,Sheet2!A:D,4)</f>
        <v>Jean Alesi</v>
      </c>
      <c r="J8115">
        <f>MIN(G8115:I8115)</f>
        <v>9.1739583333333343E-4</v>
      </c>
      <c r="K8115" s="1" t="s">
        <v>20</v>
      </c>
      <c r="L8115">
        <v>9</v>
      </c>
      <c r="M8115">
        <f>VLOOKUP(B8115,YEAR,2)</f>
        <v>1997</v>
      </c>
    </row>
    <row r="8116" spans="1:13" x14ac:dyDescent="0.35">
      <c r="A8116">
        <v>22</v>
      </c>
      <c r="B8116">
        <v>211</v>
      </c>
      <c r="C8116">
        <v>1906</v>
      </c>
      <c r="D8116">
        <v>9.1776620370370373E-4</v>
      </c>
      <c r="E8116" t="s">
        <v>4</v>
      </c>
      <c r="F8116" t="s">
        <v>4</v>
      </c>
      <c r="G8116">
        <f>MIN(D8116:F8116)</f>
        <v>9.1776620370370373E-4</v>
      </c>
      <c r="H8116" t="s">
        <v>47</v>
      </c>
      <c r="I8116" t="str">
        <f>VLOOKUP(A8116,Sheet2!A:D,4)</f>
        <v>Rubens Barrichello</v>
      </c>
      <c r="J8116">
        <f>MIN(G8116:I8116)</f>
        <v>9.1776620370370373E-4</v>
      </c>
      <c r="K8116" s="1" t="s">
        <v>22</v>
      </c>
      <c r="L8116">
        <v>10</v>
      </c>
      <c r="M8116">
        <f>VLOOKUP(B8116,YEAR,2)</f>
        <v>1997</v>
      </c>
    </row>
    <row r="8117" spans="1:13" x14ac:dyDescent="0.35">
      <c r="A8117">
        <v>78</v>
      </c>
      <c r="B8117">
        <v>211</v>
      </c>
      <c r="C8117">
        <v>1907</v>
      </c>
      <c r="D8117">
        <v>9.1976851851851855E-4</v>
      </c>
      <c r="E8117" t="s">
        <v>4</v>
      </c>
      <c r="F8117" t="s">
        <v>4</v>
      </c>
      <c r="G8117">
        <f>MIN(D8117:F8117)</f>
        <v>9.1976851851851855E-4</v>
      </c>
      <c r="H8117" t="s">
        <v>47</v>
      </c>
      <c r="I8117" t="str">
        <f>VLOOKUP(A8117,Sheet2!A:D,4)</f>
        <v>Nicola Larini</v>
      </c>
      <c r="J8117">
        <f>MIN(G8117:I8117)</f>
        <v>9.1976851851851855E-4</v>
      </c>
      <c r="K8117" s="1" t="s">
        <v>94</v>
      </c>
      <c r="L8117">
        <v>11</v>
      </c>
      <c r="M8117">
        <f>VLOOKUP(B8117,YEAR,2)</f>
        <v>1997</v>
      </c>
    </row>
    <row r="8118" spans="1:13" x14ac:dyDescent="0.35">
      <c r="A8118">
        <v>44</v>
      </c>
      <c r="B8118">
        <v>211</v>
      </c>
      <c r="C8118">
        <v>1908</v>
      </c>
      <c r="D8118">
        <v>9.215972222222222E-4</v>
      </c>
      <c r="E8118" t="s">
        <v>4</v>
      </c>
      <c r="F8118" t="s">
        <v>4</v>
      </c>
      <c r="G8118">
        <f>MIN(D8118:F8118)</f>
        <v>9.215972222222222E-4</v>
      </c>
      <c r="H8118" t="s">
        <v>47</v>
      </c>
      <c r="I8118" t="str">
        <f>VLOOKUP(A8118,Sheet2!A:D,4)</f>
        <v>Olivier Panis</v>
      </c>
      <c r="J8118">
        <f>MIN(G8118:I8118)</f>
        <v>9.215972222222222E-4</v>
      </c>
      <c r="K8118" s="1" t="s">
        <v>18</v>
      </c>
      <c r="L8118">
        <v>12</v>
      </c>
      <c r="M8118">
        <f>VLOOKUP(B8118,YEAR,2)</f>
        <v>1997</v>
      </c>
    </row>
    <row r="8119" spans="1:13" x14ac:dyDescent="0.35">
      <c r="A8119">
        <v>71</v>
      </c>
      <c r="B8119">
        <v>211</v>
      </c>
      <c r="C8119">
        <v>1909</v>
      </c>
      <c r="D8119">
        <v>9.2215277777777781E-4</v>
      </c>
      <c r="E8119" t="s">
        <v>4</v>
      </c>
      <c r="F8119" t="s">
        <v>4</v>
      </c>
      <c r="G8119">
        <f>MIN(D8119:F8119)</f>
        <v>9.2215277777777781E-4</v>
      </c>
      <c r="H8119" t="s">
        <v>47</v>
      </c>
      <c r="I8119" t="str">
        <f>VLOOKUP(A8119,Sheet2!A:D,4)</f>
        <v>Damon Hill</v>
      </c>
      <c r="J8119">
        <f>MIN(G8119:I8119)</f>
        <v>9.2215277777777781E-4</v>
      </c>
      <c r="K8119" s="1" t="s">
        <v>19</v>
      </c>
      <c r="L8119">
        <v>13</v>
      </c>
      <c r="M8119">
        <f>VLOOKUP(B8119,YEAR,2)</f>
        <v>1997</v>
      </c>
    </row>
    <row r="8120" spans="1:13" x14ac:dyDescent="0.35">
      <c r="A8120">
        <v>63</v>
      </c>
      <c r="B8120">
        <v>211</v>
      </c>
      <c r="C8120">
        <v>1910</v>
      </c>
      <c r="D8120">
        <v>9.2238425925925919E-4</v>
      </c>
      <c r="E8120" t="s">
        <v>4</v>
      </c>
      <c r="F8120" t="s">
        <v>4</v>
      </c>
      <c r="G8120">
        <f>MIN(D8120:F8120)</f>
        <v>9.2238425925925919E-4</v>
      </c>
      <c r="H8120" t="s">
        <v>47</v>
      </c>
      <c r="I8120" t="str">
        <f>VLOOKUP(A8120,Sheet2!A:D,4)</f>
        <v>Mika Salo</v>
      </c>
      <c r="J8120">
        <f>MIN(G8120:I8120)</f>
        <v>9.2238425925925919E-4</v>
      </c>
      <c r="K8120" s="1" t="s">
        <v>23</v>
      </c>
      <c r="L8120">
        <v>14</v>
      </c>
      <c r="M8120">
        <f>VLOOKUP(B8120,YEAR,2)</f>
        <v>1997</v>
      </c>
    </row>
    <row r="8121" spans="1:13" x14ac:dyDescent="0.35">
      <c r="A8121">
        <v>56</v>
      </c>
      <c r="B8121">
        <v>211</v>
      </c>
      <c r="C8121">
        <v>1911</v>
      </c>
      <c r="D8121">
        <v>9.2271990740740758E-4</v>
      </c>
      <c r="E8121" t="s">
        <v>4</v>
      </c>
      <c r="F8121" t="s">
        <v>4</v>
      </c>
      <c r="G8121">
        <f>MIN(D8121:F8121)</f>
        <v>9.2271990740740758E-4</v>
      </c>
      <c r="H8121" t="s">
        <v>47</v>
      </c>
      <c r="I8121" t="str">
        <f>VLOOKUP(A8121,Sheet2!A:D,4)</f>
        <v>Eddie Irvine</v>
      </c>
      <c r="J8121">
        <f>MIN(G8121:I8121)</f>
        <v>9.2271990740740758E-4</v>
      </c>
      <c r="K8121" s="1" t="s">
        <v>8</v>
      </c>
      <c r="L8121">
        <v>15</v>
      </c>
      <c r="M8121">
        <f>VLOOKUP(B8121,YEAR,2)</f>
        <v>1997</v>
      </c>
    </row>
    <row r="8122" spans="1:13" x14ac:dyDescent="0.35">
      <c r="A8122">
        <v>64</v>
      </c>
      <c r="B8122">
        <v>211</v>
      </c>
      <c r="C8122">
        <v>1912</v>
      </c>
      <c r="D8122">
        <v>9.2430555555555549E-4</v>
      </c>
      <c r="E8122" t="s">
        <v>4</v>
      </c>
      <c r="F8122" t="s">
        <v>4</v>
      </c>
      <c r="G8122">
        <f>MIN(D8122:F8122)</f>
        <v>9.2430555555555549E-4</v>
      </c>
      <c r="H8122" t="s">
        <v>47</v>
      </c>
      <c r="I8122" t="str">
        <f>VLOOKUP(A8122,Sheet2!A:D,4)</f>
        <v>Pedro Diniz</v>
      </c>
      <c r="J8122">
        <f>MIN(G8122:I8122)</f>
        <v>9.2430555555555549E-4</v>
      </c>
      <c r="K8122" s="1" t="s">
        <v>19</v>
      </c>
      <c r="L8122">
        <v>16</v>
      </c>
      <c r="M8122">
        <f>VLOOKUP(B8122,YEAR,2)</f>
        <v>1997</v>
      </c>
    </row>
    <row r="8123" spans="1:13" x14ac:dyDescent="0.35">
      <c r="A8123">
        <v>77</v>
      </c>
      <c r="B8123">
        <v>211</v>
      </c>
      <c r="C8123">
        <v>1913</v>
      </c>
      <c r="D8123">
        <v>9.2822916666666672E-4</v>
      </c>
      <c r="E8123" t="s">
        <v>4</v>
      </c>
      <c r="F8123" t="s">
        <v>4</v>
      </c>
      <c r="G8123">
        <f>MIN(D8123:F8123)</f>
        <v>9.2822916666666672E-4</v>
      </c>
      <c r="H8123" t="s">
        <v>47</v>
      </c>
      <c r="I8123" t="str">
        <f>VLOOKUP(A8123,Sheet2!A:D,4)</f>
        <v>Gerhard Berger</v>
      </c>
      <c r="J8123">
        <f>MIN(G8123:I8123)</f>
        <v>9.2822916666666672E-4</v>
      </c>
      <c r="K8123" s="1" t="s">
        <v>20</v>
      </c>
      <c r="L8123">
        <v>17</v>
      </c>
      <c r="M8123">
        <f>VLOOKUP(B8123,YEAR,2)</f>
        <v>1997</v>
      </c>
    </row>
    <row r="8124" spans="1:13" x14ac:dyDescent="0.35">
      <c r="A8124">
        <v>15</v>
      </c>
      <c r="B8124">
        <v>211</v>
      </c>
      <c r="C8124">
        <v>1914</v>
      </c>
      <c r="D8124">
        <v>9.2996527777777782E-4</v>
      </c>
      <c r="E8124" t="s">
        <v>4</v>
      </c>
      <c r="F8124" t="s">
        <v>4</v>
      </c>
      <c r="G8124">
        <f>MIN(D8124:F8124)</f>
        <v>9.2996527777777782E-4</v>
      </c>
      <c r="H8124" t="s">
        <v>47</v>
      </c>
      <c r="I8124" t="str">
        <f>VLOOKUP(A8124,Sheet2!A:D,4)</f>
        <v>Jarno Trulli</v>
      </c>
      <c r="J8124">
        <f>MIN(G8124:I8124)</f>
        <v>9.2996527777777782E-4</v>
      </c>
      <c r="K8124" s="1" t="s">
        <v>92</v>
      </c>
      <c r="L8124">
        <v>18</v>
      </c>
      <c r="M8124">
        <f>VLOOKUP(B8124,YEAR,2)</f>
        <v>1997</v>
      </c>
    </row>
    <row r="8125" spans="1:13" x14ac:dyDescent="0.35">
      <c r="A8125">
        <v>76</v>
      </c>
      <c r="B8125">
        <v>211</v>
      </c>
      <c r="C8125">
        <v>1915</v>
      </c>
      <c r="D8125">
        <v>9.3189814814814828E-4</v>
      </c>
      <c r="E8125" t="s">
        <v>4</v>
      </c>
      <c r="F8125" t="s">
        <v>4</v>
      </c>
      <c r="G8125">
        <f>MIN(D8125:F8125)</f>
        <v>9.3189814814814828E-4</v>
      </c>
      <c r="H8125" t="s">
        <v>47</v>
      </c>
      <c r="I8125" t="str">
        <f>VLOOKUP(A8125,Sheet2!A:D,4)</f>
        <v>Jan Magnussen</v>
      </c>
      <c r="J8125">
        <f>MIN(G8125:I8125)</f>
        <v>9.3189814814814828E-4</v>
      </c>
      <c r="K8125" s="1" t="s">
        <v>22</v>
      </c>
      <c r="L8125">
        <v>19</v>
      </c>
      <c r="M8125">
        <f>VLOOKUP(B8125,YEAR,2)</f>
        <v>1997</v>
      </c>
    </row>
    <row r="8126" spans="1:13" x14ac:dyDescent="0.35">
      <c r="A8126">
        <v>79</v>
      </c>
      <c r="B8126">
        <v>211</v>
      </c>
      <c r="C8126">
        <v>1916</v>
      </c>
      <c r="D8126">
        <v>9.3293981481481494E-4</v>
      </c>
      <c r="E8126" t="s">
        <v>4</v>
      </c>
      <c r="F8126" t="s">
        <v>4</v>
      </c>
      <c r="G8126">
        <f>MIN(D8126:F8126)</f>
        <v>9.3293981481481494E-4</v>
      </c>
      <c r="H8126" t="s">
        <v>47</v>
      </c>
      <c r="I8126" t="str">
        <f>VLOOKUP(A8126,Sheet2!A:D,4)</f>
        <v>Ukyo Katayama</v>
      </c>
      <c r="J8126">
        <f>MIN(G8126:I8126)</f>
        <v>9.3293981481481494E-4</v>
      </c>
      <c r="K8126" s="1" t="s">
        <v>92</v>
      </c>
      <c r="L8126">
        <v>20</v>
      </c>
      <c r="M8126">
        <f>VLOOKUP(B8126,YEAR,2)</f>
        <v>1997</v>
      </c>
    </row>
    <row r="8127" spans="1:13" x14ac:dyDescent="0.35">
      <c r="A8127">
        <v>75</v>
      </c>
      <c r="B8127">
        <v>211</v>
      </c>
      <c r="C8127">
        <v>1917</v>
      </c>
      <c r="D8127">
        <v>9.3704861111111116E-4</v>
      </c>
      <c r="E8127" t="s">
        <v>4</v>
      </c>
      <c r="F8127" t="s">
        <v>4</v>
      </c>
      <c r="G8127">
        <f>MIN(D8127:F8127)</f>
        <v>9.3704861111111116E-4</v>
      </c>
      <c r="H8127" t="s">
        <v>47</v>
      </c>
      <c r="I8127" t="str">
        <f>VLOOKUP(A8127,Sheet2!A:D,4)</f>
        <v>Shinji Nakano</v>
      </c>
      <c r="J8127">
        <f>MIN(G8127:I8127)</f>
        <v>9.3704861111111116E-4</v>
      </c>
      <c r="K8127" s="1" t="s">
        <v>18</v>
      </c>
      <c r="L8127">
        <v>21</v>
      </c>
      <c r="M8127">
        <f>VLOOKUP(B8127,YEAR,2)</f>
        <v>1997</v>
      </c>
    </row>
    <row r="8128" spans="1:13" x14ac:dyDescent="0.35">
      <c r="A8128">
        <v>50</v>
      </c>
      <c r="B8128">
        <v>211</v>
      </c>
      <c r="C8128">
        <v>1918</v>
      </c>
      <c r="D8128">
        <v>9.4085648148148143E-4</v>
      </c>
      <c r="E8128" t="s">
        <v>4</v>
      </c>
      <c r="F8128" t="s">
        <v>4</v>
      </c>
      <c r="G8128">
        <f>MIN(D8128:F8128)</f>
        <v>9.4085648148148143E-4</v>
      </c>
      <c r="H8128" t="s">
        <v>47</v>
      </c>
      <c r="I8128" t="str">
        <f>VLOOKUP(A8128,Sheet2!A:D,4)</f>
        <v>Jos Verstappen</v>
      </c>
      <c r="J8128">
        <f>MIN(G8128:I8128)</f>
        <v>9.4085648148148143E-4</v>
      </c>
      <c r="K8128" s="1" t="s">
        <v>23</v>
      </c>
      <c r="L8128">
        <v>22</v>
      </c>
      <c r="M8128">
        <f>VLOOKUP(B8128,YEAR,2)</f>
        <v>1997</v>
      </c>
    </row>
    <row r="8129" spans="1:13" x14ac:dyDescent="0.35">
      <c r="A8129">
        <v>35</v>
      </c>
      <c r="B8129">
        <v>212</v>
      </c>
      <c r="C8129">
        <v>1919</v>
      </c>
      <c r="D8129">
        <v>8.8570601851851842E-4</v>
      </c>
      <c r="E8129" t="s">
        <v>4</v>
      </c>
      <c r="F8129" t="s">
        <v>4</v>
      </c>
      <c r="G8129">
        <f>MIN(D8129:F8129)</f>
        <v>8.8570601851851842E-4</v>
      </c>
      <c r="H8129" t="s">
        <v>46</v>
      </c>
      <c r="I8129" t="str">
        <f>VLOOKUP(A8129,Sheet2!A:D,4)</f>
        <v>Jacques Villeneuve</v>
      </c>
      <c r="J8129">
        <f>MIN(G8129:I8129)</f>
        <v>8.8570601851851842E-4</v>
      </c>
      <c r="K8129" s="1" t="s">
        <v>7</v>
      </c>
      <c r="L8129">
        <v>1</v>
      </c>
      <c r="M8129">
        <f>VLOOKUP(B8129,YEAR,2)</f>
        <v>1997</v>
      </c>
    </row>
    <row r="8130" spans="1:13" x14ac:dyDescent="0.35">
      <c r="A8130">
        <v>49</v>
      </c>
      <c r="B8130">
        <v>212</v>
      </c>
      <c r="C8130">
        <v>1920</v>
      </c>
      <c r="D8130">
        <v>8.8878472222222223E-4</v>
      </c>
      <c r="E8130" t="s">
        <v>4</v>
      </c>
      <c r="F8130" t="s">
        <v>4</v>
      </c>
      <c r="G8130">
        <f>MIN(D8130:F8130)</f>
        <v>8.8878472222222223E-4</v>
      </c>
      <c r="H8130" t="s">
        <v>46</v>
      </c>
      <c r="I8130" t="str">
        <f>VLOOKUP(A8130,Sheet2!A:D,4)</f>
        <v>Heinz-Harald Frentzen</v>
      </c>
      <c r="J8130">
        <f>MIN(G8130:I8130)</f>
        <v>8.8878472222222223E-4</v>
      </c>
      <c r="K8130" s="1" t="s">
        <v>7</v>
      </c>
      <c r="L8130">
        <v>2</v>
      </c>
      <c r="M8130">
        <f>VLOOKUP(B8130,YEAR,2)</f>
        <v>1997</v>
      </c>
    </row>
    <row r="8131" spans="1:13" x14ac:dyDescent="0.35">
      <c r="A8131">
        <v>14</v>
      </c>
      <c r="B8131">
        <v>212</v>
      </c>
      <c r="C8131">
        <v>1921</v>
      </c>
      <c r="D8131">
        <v>8.9723379629629626E-4</v>
      </c>
      <c r="E8131" t="s">
        <v>4</v>
      </c>
      <c r="F8131" t="s">
        <v>4</v>
      </c>
      <c r="G8131">
        <f>MIN(D8131:F8131)</f>
        <v>8.9723379629629626E-4</v>
      </c>
      <c r="H8131" t="s">
        <v>46</v>
      </c>
      <c r="I8131" t="str">
        <f>VLOOKUP(A8131,Sheet2!A:D,4)</f>
        <v>David Coulthard</v>
      </c>
      <c r="J8131">
        <f>MIN(G8131:I8131)</f>
        <v>8.9723379629629626E-4</v>
      </c>
      <c r="K8131" s="1" t="s">
        <v>6</v>
      </c>
      <c r="L8131">
        <v>3</v>
      </c>
      <c r="M8131">
        <f>VLOOKUP(B8131,YEAR,2)</f>
        <v>1997</v>
      </c>
    </row>
    <row r="8132" spans="1:13" x14ac:dyDescent="0.35">
      <c r="A8132">
        <v>55</v>
      </c>
      <c r="B8132">
        <v>212</v>
      </c>
      <c r="C8132">
        <v>1922</v>
      </c>
      <c r="D8132">
        <v>8.9950231481481478E-4</v>
      </c>
      <c r="E8132" t="s">
        <v>4</v>
      </c>
      <c r="F8132" t="s">
        <v>4</v>
      </c>
      <c r="G8132">
        <f>MIN(D8132:F8132)</f>
        <v>8.9950231481481478E-4</v>
      </c>
      <c r="H8132" t="s">
        <v>46</v>
      </c>
      <c r="I8132" t="str">
        <f>VLOOKUP(A8132,Sheet2!A:D,4)</f>
        <v>Jean Alesi</v>
      </c>
      <c r="J8132">
        <f>MIN(G8132:I8132)</f>
        <v>8.9950231481481478E-4</v>
      </c>
      <c r="K8132" s="1" t="s">
        <v>20</v>
      </c>
      <c r="L8132">
        <v>4</v>
      </c>
      <c r="M8132">
        <f>VLOOKUP(B8132,YEAR,2)</f>
        <v>1997</v>
      </c>
    </row>
    <row r="8133" spans="1:13" x14ac:dyDescent="0.35">
      <c r="A8133">
        <v>57</v>
      </c>
      <c r="B8133">
        <v>212</v>
      </c>
      <c r="C8133">
        <v>1923</v>
      </c>
      <c r="D8133">
        <v>8.9973379629629637E-4</v>
      </c>
      <c r="E8133" t="s">
        <v>4</v>
      </c>
      <c r="F8133" t="s">
        <v>4</v>
      </c>
      <c r="G8133">
        <f>MIN(D8133:F8133)</f>
        <v>8.9973379629629637E-4</v>
      </c>
      <c r="H8133" t="s">
        <v>46</v>
      </c>
      <c r="I8133" t="str">
        <f>VLOOKUP(A8133,Sheet2!A:D,4)</f>
        <v>Mika HÃ¤kkinen</v>
      </c>
      <c r="J8133">
        <f>MIN(G8133:I8133)</f>
        <v>8.9973379629629637E-4</v>
      </c>
      <c r="K8133" s="1" t="s">
        <v>6</v>
      </c>
      <c r="L8133">
        <v>5</v>
      </c>
      <c r="M8133">
        <f>VLOOKUP(B8133,YEAR,2)</f>
        <v>1997</v>
      </c>
    </row>
    <row r="8134" spans="1:13" x14ac:dyDescent="0.35">
      <c r="A8134">
        <v>77</v>
      </c>
      <c r="B8134">
        <v>212</v>
      </c>
      <c r="C8134">
        <v>1924</v>
      </c>
      <c r="D8134">
        <v>9.0325231481481495E-4</v>
      </c>
      <c r="E8134" t="s">
        <v>4</v>
      </c>
      <c r="F8134" t="s">
        <v>4</v>
      </c>
      <c r="G8134">
        <f>MIN(D8134:F8134)</f>
        <v>9.0325231481481495E-4</v>
      </c>
      <c r="H8134" t="s">
        <v>46</v>
      </c>
      <c r="I8134" t="str">
        <f>VLOOKUP(A8134,Sheet2!A:D,4)</f>
        <v>Gerhard Berger</v>
      </c>
      <c r="J8134">
        <f>MIN(G8134:I8134)</f>
        <v>9.0325231481481495E-4</v>
      </c>
      <c r="K8134" s="1" t="s">
        <v>20</v>
      </c>
      <c r="L8134">
        <v>6</v>
      </c>
      <c r="M8134">
        <f>VLOOKUP(B8134,YEAR,2)</f>
        <v>1997</v>
      </c>
    </row>
    <row r="8135" spans="1:13" x14ac:dyDescent="0.35">
      <c r="A8135">
        <v>30</v>
      </c>
      <c r="B8135">
        <v>212</v>
      </c>
      <c r="C8135">
        <v>1925</v>
      </c>
      <c r="D8135">
        <v>9.0640046296296302E-4</v>
      </c>
      <c r="E8135" t="s">
        <v>4</v>
      </c>
      <c r="F8135" t="s">
        <v>4</v>
      </c>
      <c r="G8135">
        <f>MIN(D8135:F8135)</f>
        <v>9.0640046296296302E-4</v>
      </c>
      <c r="H8135" t="s">
        <v>46</v>
      </c>
      <c r="I8135" t="str">
        <f>VLOOKUP(A8135,Sheet2!A:D,4)</f>
        <v>Michael Schumacher</v>
      </c>
      <c r="J8135">
        <f>MIN(G8135:I8135)</f>
        <v>9.0640046296296302E-4</v>
      </c>
      <c r="K8135" s="1" t="s">
        <v>8</v>
      </c>
      <c r="L8135">
        <v>7</v>
      </c>
      <c r="M8135">
        <f>VLOOKUP(B8135,YEAR,2)</f>
        <v>1997</v>
      </c>
    </row>
    <row r="8136" spans="1:13" x14ac:dyDescent="0.35">
      <c r="A8136">
        <v>21</v>
      </c>
      <c r="B8136">
        <v>212</v>
      </c>
      <c r="C8136">
        <v>1926</v>
      </c>
      <c r="D8136">
        <v>9.0723379629629628E-4</v>
      </c>
      <c r="E8136" t="s">
        <v>4</v>
      </c>
      <c r="F8136" t="s">
        <v>4</v>
      </c>
      <c r="G8136">
        <f>MIN(D8136:F8136)</f>
        <v>9.0723379629629628E-4</v>
      </c>
      <c r="H8136" t="s">
        <v>46</v>
      </c>
      <c r="I8136" t="str">
        <f>VLOOKUP(A8136,Sheet2!A:D,4)</f>
        <v>Giancarlo Fisichella</v>
      </c>
      <c r="J8136">
        <f>MIN(G8136:I8136)</f>
        <v>9.0723379629629628E-4</v>
      </c>
      <c r="K8136" s="1" t="s">
        <v>17</v>
      </c>
      <c r="L8136">
        <v>8</v>
      </c>
      <c r="M8136">
        <f>VLOOKUP(B8136,YEAR,2)</f>
        <v>1997</v>
      </c>
    </row>
    <row r="8137" spans="1:13" x14ac:dyDescent="0.35">
      <c r="A8137">
        <v>23</v>
      </c>
      <c r="B8137">
        <v>212</v>
      </c>
      <c r="C8137">
        <v>1927</v>
      </c>
      <c r="D8137">
        <v>9.0767361111111116E-4</v>
      </c>
      <c r="E8137" t="s">
        <v>4</v>
      </c>
      <c r="F8137" t="s">
        <v>4</v>
      </c>
      <c r="G8137">
        <f>MIN(D8137:F8137)</f>
        <v>9.0767361111111116E-4</v>
      </c>
      <c r="H8137" t="s">
        <v>46</v>
      </c>
      <c r="I8137" t="str">
        <f>VLOOKUP(A8137,Sheet2!A:D,4)</f>
        <v>Ralf Schumacher</v>
      </c>
      <c r="J8137">
        <f>MIN(G8137:I8137)</f>
        <v>9.0767361111111116E-4</v>
      </c>
      <c r="K8137" s="1" t="s">
        <v>17</v>
      </c>
      <c r="L8137">
        <v>9</v>
      </c>
      <c r="M8137">
        <f>VLOOKUP(B8137,YEAR,2)</f>
        <v>1997</v>
      </c>
    </row>
    <row r="8138" spans="1:13" x14ac:dyDescent="0.35">
      <c r="A8138">
        <v>65</v>
      </c>
      <c r="B8138">
        <v>212</v>
      </c>
      <c r="C8138">
        <v>1928</v>
      </c>
      <c r="D8138">
        <v>9.0849537037037038E-4</v>
      </c>
      <c r="E8138" t="s">
        <v>4</v>
      </c>
      <c r="F8138" t="s">
        <v>4</v>
      </c>
      <c r="G8138">
        <f>MIN(D8138:F8138)</f>
        <v>9.0849537037037038E-4</v>
      </c>
      <c r="H8138" t="s">
        <v>46</v>
      </c>
      <c r="I8138" t="str">
        <f>VLOOKUP(A8138,Sheet2!A:D,4)</f>
        <v>Johnny Herbert</v>
      </c>
      <c r="J8138">
        <f>MIN(G8138:I8138)</f>
        <v>9.0849537037037038E-4</v>
      </c>
      <c r="K8138" s="1" t="s">
        <v>94</v>
      </c>
      <c r="L8138">
        <v>10</v>
      </c>
      <c r="M8138">
        <f>VLOOKUP(B8138,YEAR,2)</f>
        <v>1997</v>
      </c>
    </row>
    <row r="8139" spans="1:13" x14ac:dyDescent="0.35">
      <c r="A8139">
        <v>56</v>
      </c>
      <c r="B8139">
        <v>212</v>
      </c>
      <c r="C8139">
        <v>1929</v>
      </c>
      <c r="D8139">
        <v>9.1288194444444446E-4</v>
      </c>
      <c r="E8139" t="s">
        <v>4</v>
      </c>
      <c r="F8139" t="s">
        <v>4</v>
      </c>
      <c r="G8139">
        <f>MIN(D8139:F8139)</f>
        <v>9.1288194444444446E-4</v>
      </c>
      <c r="H8139" t="s">
        <v>46</v>
      </c>
      <c r="I8139" t="str">
        <f>VLOOKUP(A8139,Sheet2!A:D,4)</f>
        <v>Eddie Irvine</v>
      </c>
      <c r="J8139">
        <f>MIN(G8139:I8139)</f>
        <v>9.1288194444444446E-4</v>
      </c>
      <c r="K8139" s="1" t="s">
        <v>8</v>
      </c>
      <c r="L8139">
        <v>11</v>
      </c>
      <c r="M8139">
        <f>VLOOKUP(B8139,YEAR,2)</f>
        <v>1997</v>
      </c>
    </row>
    <row r="8140" spans="1:13" x14ac:dyDescent="0.35">
      <c r="A8140">
        <v>44</v>
      </c>
      <c r="B8140">
        <v>212</v>
      </c>
      <c r="C8140">
        <v>1930</v>
      </c>
      <c r="D8140">
        <v>9.1616898148148146E-4</v>
      </c>
      <c r="E8140" t="s">
        <v>4</v>
      </c>
      <c r="F8140" t="s">
        <v>4</v>
      </c>
      <c r="G8140">
        <f>MIN(D8140:F8140)</f>
        <v>9.1616898148148146E-4</v>
      </c>
      <c r="H8140" t="s">
        <v>46</v>
      </c>
      <c r="I8140" t="str">
        <f>VLOOKUP(A8140,Sheet2!A:D,4)</f>
        <v>Olivier Panis</v>
      </c>
      <c r="J8140">
        <f>MIN(G8140:I8140)</f>
        <v>9.1616898148148146E-4</v>
      </c>
      <c r="K8140" s="1" t="s">
        <v>18</v>
      </c>
      <c r="L8140">
        <v>12</v>
      </c>
      <c r="M8140">
        <f>VLOOKUP(B8140,YEAR,2)</f>
        <v>1997</v>
      </c>
    </row>
    <row r="8141" spans="1:13" x14ac:dyDescent="0.35">
      <c r="A8141">
        <v>81</v>
      </c>
      <c r="B8141">
        <v>212</v>
      </c>
      <c r="C8141">
        <v>1931</v>
      </c>
      <c r="D8141">
        <v>9.1809027777777776E-4</v>
      </c>
      <c r="E8141" t="s">
        <v>4</v>
      </c>
      <c r="F8141" t="s">
        <v>4</v>
      </c>
      <c r="G8141">
        <f>MIN(D8141:F8141)</f>
        <v>9.1809027777777776E-4</v>
      </c>
      <c r="H8141" t="s">
        <v>46</v>
      </c>
      <c r="I8141" t="str">
        <f>VLOOKUP(A8141,Sheet2!A:D,4)</f>
        <v>Gianni Morbidelli</v>
      </c>
      <c r="J8141">
        <f>MIN(G8141:I8141)</f>
        <v>9.1809027777777776E-4</v>
      </c>
      <c r="K8141" s="1" t="s">
        <v>94</v>
      </c>
      <c r="L8141">
        <v>13</v>
      </c>
      <c r="M8141">
        <f>VLOOKUP(B8141,YEAR,2)</f>
        <v>1997</v>
      </c>
    </row>
    <row r="8142" spans="1:13" x14ac:dyDescent="0.35">
      <c r="A8142">
        <v>63</v>
      </c>
      <c r="B8142">
        <v>212</v>
      </c>
      <c r="C8142">
        <v>1932</v>
      </c>
      <c r="D8142">
        <v>9.2684027777777773E-4</v>
      </c>
      <c r="E8142" t="s">
        <v>4</v>
      </c>
      <c r="F8142" t="s">
        <v>4</v>
      </c>
      <c r="G8142">
        <f>MIN(D8142:F8142)</f>
        <v>9.2684027777777773E-4</v>
      </c>
      <c r="H8142" t="s">
        <v>46</v>
      </c>
      <c r="I8142" t="str">
        <f>VLOOKUP(A8142,Sheet2!A:D,4)</f>
        <v>Mika Salo</v>
      </c>
      <c r="J8142">
        <f>MIN(G8142:I8142)</f>
        <v>9.2684027777777773E-4</v>
      </c>
      <c r="K8142" s="1" t="s">
        <v>23</v>
      </c>
      <c r="L8142">
        <v>14</v>
      </c>
      <c r="M8142">
        <f>VLOOKUP(B8142,YEAR,2)</f>
        <v>1997</v>
      </c>
    </row>
    <row r="8143" spans="1:13" x14ac:dyDescent="0.35">
      <c r="A8143">
        <v>71</v>
      </c>
      <c r="B8143">
        <v>212</v>
      </c>
      <c r="C8143">
        <v>1933</v>
      </c>
      <c r="D8143">
        <v>9.2695601851851869E-4</v>
      </c>
      <c r="E8143" t="s">
        <v>4</v>
      </c>
      <c r="F8143" t="s">
        <v>4</v>
      </c>
      <c r="G8143">
        <f>MIN(D8143:F8143)</f>
        <v>9.2695601851851869E-4</v>
      </c>
      <c r="H8143" t="s">
        <v>46</v>
      </c>
      <c r="I8143" t="str">
        <f>VLOOKUP(A8143,Sheet2!A:D,4)</f>
        <v>Damon Hill</v>
      </c>
      <c r="J8143">
        <f>MIN(G8143:I8143)</f>
        <v>9.2695601851851869E-4</v>
      </c>
      <c r="K8143" s="1" t="s">
        <v>19</v>
      </c>
      <c r="L8143">
        <v>15</v>
      </c>
      <c r="M8143">
        <f>VLOOKUP(B8143,YEAR,2)</f>
        <v>1997</v>
      </c>
    </row>
    <row r="8144" spans="1:13" x14ac:dyDescent="0.35">
      <c r="A8144">
        <v>75</v>
      </c>
      <c r="B8144">
        <v>212</v>
      </c>
      <c r="C8144">
        <v>1934</v>
      </c>
      <c r="D8144">
        <v>9.2711805555555559E-4</v>
      </c>
      <c r="E8144" t="s">
        <v>4</v>
      </c>
      <c r="F8144" t="s">
        <v>4</v>
      </c>
      <c r="G8144">
        <f>MIN(D8144:F8144)</f>
        <v>9.2711805555555559E-4</v>
      </c>
      <c r="H8144" t="s">
        <v>46</v>
      </c>
      <c r="I8144" t="str">
        <f>VLOOKUP(A8144,Sheet2!A:D,4)</f>
        <v>Shinji Nakano</v>
      </c>
      <c r="J8144">
        <f>MIN(G8144:I8144)</f>
        <v>9.2711805555555559E-4</v>
      </c>
      <c r="K8144" s="1" t="s">
        <v>18</v>
      </c>
      <c r="L8144">
        <v>16</v>
      </c>
      <c r="M8144">
        <f>VLOOKUP(B8144,YEAR,2)</f>
        <v>1997</v>
      </c>
    </row>
    <row r="8145" spans="1:13" x14ac:dyDescent="0.35">
      <c r="A8145">
        <v>22</v>
      </c>
      <c r="B8145">
        <v>212</v>
      </c>
      <c r="C8145">
        <v>1935</v>
      </c>
      <c r="D8145">
        <v>9.2887731481481478E-4</v>
      </c>
      <c r="E8145" t="s">
        <v>4</v>
      </c>
      <c r="F8145" t="s">
        <v>4</v>
      </c>
      <c r="G8145">
        <f>MIN(D8145:F8145)</f>
        <v>9.2887731481481478E-4</v>
      </c>
      <c r="H8145" t="s">
        <v>46</v>
      </c>
      <c r="I8145" t="str">
        <f>VLOOKUP(A8145,Sheet2!A:D,4)</f>
        <v>Rubens Barrichello</v>
      </c>
      <c r="J8145">
        <f>MIN(G8145:I8145)</f>
        <v>9.2887731481481478E-4</v>
      </c>
      <c r="K8145" s="1" t="s">
        <v>22</v>
      </c>
      <c r="L8145">
        <v>17</v>
      </c>
      <c r="M8145">
        <f>VLOOKUP(B8145,YEAR,2)</f>
        <v>1997</v>
      </c>
    </row>
    <row r="8146" spans="1:13" x14ac:dyDescent="0.35">
      <c r="A8146">
        <v>15</v>
      </c>
      <c r="B8146">
        <v>212</v>
      </c>
      <c r="C8146">
        <v>1936</v>
      </c>
      <c r="D8146">
        <v>9.3115740740740745E-4</v>
      </c>
      <c r="E8146" t="s">
        <v>4</v>
      </c>
      <c r="F8146" t="s">
        <v>4</v>
      </c>
      <c r="G8146">
        <f>MIN(D8146:F8146)</f>
        <v>9.3115740740740745E-4</v>
      </c>
      <c r="H8146" t="s">
        <v>46</v>
      </c>
      <c r="I8146" t="str">
        <f>VLOOKUP(A8146,Sheet2!A:D,4)</f>
        <v>Jarno Trulli</v>
      </c>
      <c r="J8146">
        <f>MIN(G8146:I8146)</f>
        <v>9.3115740740740745E-4</v>
      </c>
      <c r="K8146" s="1" t="s">
        <v>92</v>
      </c>
      <c r="L8146">
        <v>18</v>
      </c>
      <c r="M8146">
        <f>VLOOKUP(B8146,YEAR,2)</f>
        <v>1997</v>
      </c>
    </row>
    <row r="8147" spans="1:13" x14ac:dyDescent="0.35">
      <c r="A8147">
        <v>50</v>
      </c>
      <c r="B8147">
        <v>212</v>
      </c>
      <c r="C8147">
        <v>1937</v>
      </c>
      <c r="D8147">
        <v>9.3266203703703697E-4</v>
      </c>
      <c r="E8147" t="s">
        <v>4</v>
      </c>
      <c r="F8147" t="s">
        <v>4</v>
      </c>
      <c r="G8147">
        <f>MIN(D8147:F8147)</f>
        <v>9.3266203703703697E-4</v>
      </c>
      <c r="H8147" t="s">
        <v>46</v>
      </c>
      <c r="I8147" t="str">
        <f>VLOOKUP(A8147,Sheet2!A:D,4)</f>
        <v>Jos Verstappen</v>
      </c>
      <c r="J8147">
        <f>MIN(G8147:I8147)</f>
        <v>9.3266203703703697E-4</v>
      </c>
      <c r="K8147" s="1" t="s">
        <v>23</v>
      </c>
      <c r="L8147">
        <v>19</v>
      </c>
      <c r="M8147">
        <f>VLOOKUP(B8147,YEAR,2)</f>
        <v>1997</v>
      </c>
    </row>
    <row r="8148" spans="1:13" x14ac:dyDescent="0.35">
      <c r="A8148">
        <v>79</v>
      </c>
      <c r="B8148">
        <v>212</v>
      </c>
      <c r="C8148">
        <v>1938</v>
      </c>
      <c r="D8148">
        <v>9.3370370370370363E-4</v>
      </c>
      <c r="E8148" t="s">
        <v>4</v>
      </c>
      <c r="F8148" t="s">
        <v>4</v>
      </c>
      <c r="G8148">
        <f>MIN(D8148:F8148)</f>
        <v>9.3370370370370363E-4</v>
      </c>
      <c r="H8148" t="s">
        <v>46</v>
      </c>
      <c r="I8148" t="str">
        <f>VLOOKUP(A8148,Sheet2!A:D,4)</f>
        <v>Ukyo Katayama</v>
      </c>
      <c r="J8148">
        <f>MIN(G8148:I8148)</f>
        <v>9.3370370370370363E-4</v>
      </c>
      <c r="K8148" s="1" t="s">
        <v>92</v>
      </c>
      <c r="L8148">
        <v>20</v>
      </c>
      <c r="M8148">
        <f>VLOOKUP(B8148,YEAR,2)</f>
        <v>1997</v>
      </c>
    </row>
    <row r="8149" spans="1:13" x14ac:dyDescent="0.35">
      <c r="A8149">
        <v>64</v>
      </c>
      <c r="B8149">
        <v>212</v>
      </c>
      <c r="C8149">
        <v>1939</v>
      </c>
      <c r="D8149">
        <v>9.3783564814814814E-4</v>
      </c>
      <c r="E8149" t="s">
        <v>4</v>
      </c>
      <c r="F8149" t="s">
        <v>4</v>
      </c>
      <c r="G8149">
        <f>MIN(D8149:F8149)</f>
        <v>9.3783564814814814E-4</v>
      </c>
      <c r="H8149" t="s">
        <v>46</v>
      </c>
      <c r="I8149" t="str">
        <f>VLOOKUP(A8149,Sheet2!A:D,4)</f>
        <v>Pedro Diniz</v>
      </c>
      <c r="J8149">
        <f>MIN(G8149:I8149)</f>
        <v>9.3783564814814814E-4</v>
      </c>
      <c r="K8149" s="1" t="s">
        <v>19</v>
      </c>
      <c r="L8149">
        <v>21</v>
      </c>
      <c r="M8149">
        <f>VLOOKUP(B8149,YEAR,2)</f>
        <v>1997</v>
      </c>
    </row>
    <row r="8150" spans="1:13" x14ac:dyDescent="0.35">
      <c r="A8150">
        <v>76</v>
      </c>
      <c r="B8150">
        <v>212</v>
      </c>
      <c r="C8150">
        <v>1940</v>
      </c>
      <c r="D8150">
        <v>9.3819444444444451E-4</v>
      </c>
      <c r="E8150" t="s">
        <v>4</v>
      </c>
      <c r="F8150" t="s">
        <v>4</v>
      </c>
      <c r="G8150">
        <f>MIN(D8150:F8150)</f>
        <v>9.3819444444444451E-4</v>
      </c>
      <c r="H8150" t="s">
        <v>46</v>
      </c>
      <c r="I8150" t="str">
        <f>VLOOKUP(A8150,Sheet2!A:D,4)</f>
        <v>Jan Magnussen</v>
      </c>
      <c r="J8150">
        <f>MIN(G8150:I8150)</f>
        <v>9.3819444444444451E-4</v>
      </c>
      <c r="K8150" s="1" t="s">
        <v>22</v>
      </c>
      <c r="L8150">
        <v>22</v>
      </c>
      <c r="M8150">
        <f>VLOOKUP(B8150,YEAR,2)</f>
        <v>1997</v>
      </c>
    </row>
    <row r="8151" spans="1:13" x14ac:dyDescent="0.35">
      <c r="A8151">
        <v>30</v>
      </c>
      <c r="B8151">
        <v>213</v>
      </c>
      <c r="C8151">
        <v>1941</v>
      </c>
      <c r="D8151">
        <v>9.0387731481481482E-4</v>
      </c>
      <c r="E8151" t="s">
        <v>4</v>
      </c>
      <c r="F8151" t="s">
        <v>4</v>
      </c>
      <c r="G8151">
        <f>MIN(D8151:F8151)</f>
        <v>9.0387731481481482E-4</v>
      </c>
      <c r="H8151" t="s">
        <v>59</v>
      </c>
      <c r="I8151" t="str">
        <f>VLOOKUP(A8151,Sheet2!A:D,4)</f>
        <v>Michael Schumacher</v>
      </c>
      <c r="J8151">
        <f>MIN(G8151:I8151)</f>
        <v>9.0387731481481482E-4</v>
      </c>
      <c r="K8151" s="1" t="s">
        <v>8</v>
      </c>
      <c r="L8151">
        <v>1</v>
      </c>
      <c r="M8151">
        <f>VLOOKUP(B8151,YEAR,2)</f>
        <v>1997</v>
      </c>
    </row>
    <row r="8152" spans="1:13" x14ac:dyDescent="0.35">
      <c r="A8152">
        <v>35</v>
      </c>
      <c r="B8152">
        <v>213</v>
      </c>
      <c r="C8152">
        <v>1942</v>
      </c>
      <c r="D8152">
        <v>9.0402777777777779E-4</v>
      </c>
      <c r="E8152" t="s">
        <v>4</v>
      </c>
      <c r="F8152" t="s">
        <v>4</v>
      </c>
      <c r="G8152">
        <f>MIN(D8152:F8152)</f>
        <v>9.0402777777777779E-4</v>
      </c>
      <c r="H8152" t="s">
        <v>59</v>
      </c>
      <c r="I8152" t="str">
        <f>VLOOKUP(A8152,Sheet2!A:D,4)</f>
        <v>Jacques Villeneuve</v>
      </c>
      <c r="J8152">
        <f>MIN(G8152:I8152)</f>
        <v>9.0402777777777779E-4</v>
      </c>
      <c r="K8152" s="1" t="s">
        <v>7</v>
      </c>
      <c r="L8152">
        <v>2</v>
      </c>
      <c r="M8152">
        <f>VLOOKUP(B8152,YEAR,2)</f>
        <v>1997</v>
      </c>
    </row>
    <row r="8153" spans="1:13" x14ac:dyDescent="0.35">
      <c r="A8153">
        <v>22</v>
      </c>
      <c r="B8153">
        <v>213</v>
      </c>
      <c r="C8153">
        <v>1943</v>
      </c>
      <c r="D8153">
        <v>9.0726851851851851E-4</v>
      </c>
      <c r="E8153" t="s">
        <v>4</v>
      </c>
      <c r="F8153" t="s">
        <v>4</v>
      </c>
      <c r="G8153">
        <f>MIN(D8153:F8153)</f>
        <v>9.0726851851851851E-4</v>
      </c>
      <c r="H8153" t="s">
        <v>59</v>
      </c>
      <c r="I8153" t="str">
        <f>VLOOKUP(A8153,Sheet2!A:D,4)</f>
        <v>Rubens Barrichello</v>
      </c>
      <c r="J8153">
        <f>MIN(G8153:I8153)</f>
        <v>9.0726851851851851E-4</v>
      </c>
      <c r="K8153" s="1" t="s">
        <v>22</v>
      </c>
      <c r="L8153">
        <v>3</v>
      </c>
      <c r="M8153">
        <f>VLOOKUP(B8153,YEAR,2)</f>
        <v>1997</v>
      </c>
    </row>
    <row r="8154" spans="1:13" x14ac:dyDescent="0.35">
      <c r="A8154">
        <v>49</v>
      </c>
      <c r="B8154">
        <v>213</v>
      </c>
      <c r="C8154">
        <v>1944</v>
      </c>
      <c r="D8154">
        <v>9.0814814814814805E-4</v>
      </c>
      <c r="E8154" t="s">
        <v>4</v>
      </c>
      <c r="F8154" t="s">
        <v>4</v>
      </c>
      <c r="G8154">
        <f>MIN(D8154:F8154)</f>
        <v>9.0814814814814805E-4</v>
      </c>
      <c r="H8154" t="s">
        <v>59</v>
      </c>
      <c r="I8154" t="str">
        <f>VLOOKUP(A8154,Sheet2!A:D,4)</f>
        <v>Heinz-Harald Frentzen</v>
      </c>
      <c r="J8154">
        <f>MIN(G8154:I8154)</f>
        <v>9.0814814814814805E-4</v>
      </c>
      <c r="K8154" s="1" t="s">
        <v>7</v>
      </c>
      <c r="L8154">
        <v>4</v>
      </c>
      <c r="M8154">
        <f>VLOOKUP(B8154,YEAR,2)</f>
        <v>1997</v>
      </c>
    </row>
    <row r="8155" spans="1:13" x14ac:dyDescent="0.35">
      <c r="A8155">
        <v>14</v>
      </c>
      <c r="B8155">
        <v>213</v>
      </c>
      <c r="C8155">
        <v>1945</v>
      </c>
      <c r="D8155">
        <v>9.0817129629629635E-4</v>
      </c>
      <c r="E8155" t="s">
        <v>4</v>
      </c>
      <c r="F8155" t="s">
        <v>4</v>
      </c>
      <c r="G8155">
        <f>MIN(D8155:F8155)</f>
        <v>9.0817129629629635E-4</v>
      </c>
      <c r="H8155" t="s">
        <v>59</v>
      </c>
      <c r="I8155" t="str">
        <f>VLOOKUP(A8155,Sheet2!A:D,4)</f>
        <v>David Coulthard</v>
      </c>
      <c r="J8155">
        <f>MIN(G8155:I8155)</f>
        <v>9.0817129629629635E-4</v>
      </c>
      <c r="K8155" s="1" t="s">
        <v>6</v>
      </c>
      <c r="L8155">
        <v>5</v>
      </c>
      <c r="M8155">
        <f>VLOOKUP(B8155,YEAR,2)</f>
        <v>1997</v>
      </c>
    </row>
    <row r="8156" spans="1:13" x14ac:dyDescent="0.35">
      <c r="A8156">
        <v>21</v>
      </c>
      <c r="B8156">
        <v>213</v>
      </c>
      <c r="C8156">
        <v>1946</v>
      </c>
      <c r="D8156">
        <v>9.1145833333333324E-4</v>
      </c>
      <c r="E8156" t="s">
        <v>4</v>
      </c>
      <c r="F8156" t="s">
        <v>4</v>
      </c>
      <c r="G8156">
        <f>MIN(D8156:F8156)</f>
        <v>9.1145833333333324E-4</v>
      </c>
      <c r="H8156" t="s">
        <v>59</v>
      </c>
      <c r="I8156" t="str">
        <f>VLOOKUP(A8156,Sheet2!A:D,4)</f>
        <v>Giancarlo Fisichella</v>
      </c>
      <c r="J8156">
        <f>MIN(G8156:I8156)</f>
        <v>9.1145833333333324E-4</v>
      </c>
      <c r="K8156" s="1" t="s">
        <v>17</v>
      </c>
      <c r="L8156">
        <v>6</v>
      </c>
      <c r="M8156">
        <f>VLOOKUP(B8156,YEAR,2)</f>
        <v>1997</v>
      </c>
    </row>
    <row r="8157" spans="1:13" x14ac:dyDescent="0.35">
      <c r="A8157">
        <v>23</v>
      </c>
      <c r="B8157">
        <v>213</v>
      </c>
      <c r="C8157">
        <v>1947</v>
      </c>
      <c r="D8157">
        <v>9.128356481481483E-4</v>
      </c>
      <c r="E8157" t="s">
        <v>4</v>
      </c>
      <c r="F8157" t="s">
        <v>4</v>
      </c>
      <c r="G8157">
        <f>MIN(D8157:F8157)</f>
        <v>9.128356481481483E-4</v>
      </c>
      <c r="H8157" t="s">
        <v>59</v>
      </c>
      <c r="I8157" t="str">
        <f>VLOOKUP(A8157,Sheet2!A:D,4)</f>
        <v>Ralf Schumacher</v>
      </c>
      <c r="J8157">
        <f>MIN(G8157:I8157)</f>
        <v>9.128356481481483E-4</v>
      </c>
      <c r="K8157" s="1" t="s">
        <v>17</v>
      </c>
      <c r="L8157">
        <v>7</v>
      </c>
      <c r="M8157">
        <f>VLOOKUP(B8157,YEAR,2)</f>
        <v>1997</v>
      </c>
    </row>
    <row r="8158" spans="1:13" x14ac:dyDescent="0.35">
      <c r="A8158">
        <v>55</v>
      </c>
      <c r="B8158">
        <v>213</v>
      </c>
      <c r="C8158">
        <v>1948</v>
      </c>
      <c r="D8158">
        <v>9.1318287037037052E-4</v>
      </c>
      <c r="E8158" t="s">
        <v>4</v>
      </c>
      <c r="F8158" t="s">
        <v>4</v>
      </c>
      <c r="G8158">
        <f>MIN(D8158:F8158)</f>
        <v>9.1318287037037052E-4</v>
      </c>
      <c r="H8158" t="s">
        <v>59</v>
      </c>
      <c r="I8158" t="str">
        <f>VLOOKUP(A8158,Sheet2!A:D,4)</f>
        <v>Jean Alesi</v>
      </c>
      <c r="J8158">
        <f>MIN(G8158:I8158)</f>
        <v>9.1318287037037052E-4</v>
      </c>
      <c r="K8158" s="1" t="s">
        <v>20</v>
      </c>
      <c r="L8158">
        <v>8</v>
      </c>
      <c r="M8158">
        <f>VLOOKUP(B8158,YEAR,2)</f>
        <v>1997</v>
      </c>
    </row>
    <row r="8159" spans="1:13" x14ac:dyDescent="0.35">
      <c r="A8159">
        <v>57</v>
      </c>
      <c r="B8159">
        <v>213</v>
      </c>
      <c r="C8159">
        <v>1949</v>
      </c>
      <c r="D8159">
        <v>9.1337962962962955E-4</v>
      </c>
      <c r="E8159" t="s">
        <v>4</v>
      </c>
      <c r="F8159" t="s">
        <v>4</v>
      </c>
      <c r="G8159">
        <f>MIN(D8159:F8159)</f>
        <v>9.1337962962962955E-4</v>
      </c>
      <c r="H8159" t="s">
        <v>59</v>
      </c>
      <c r="I8159" t="str">
        <f>VLOOKUP(A8159,Sheet2!A:D,4)</f>
        <v>Mika HÃ¤kkinen</v>
      </c>
      <c r="J8159">
        <f>MIN(G8159:I8159)</f>
        <v>9.1337962962962955E-4</v>
      </c>
      <c r="K8159" s="1" t="s">
        <v>6</v>
      </c>
      <c r="L8159">
        <v>9</v>
      </c>
      <c r="M8159">
        <f>VLOOKUP(B8159,YEAR,2)</f>
        <v>1997</v>
      </c>
    </row>
    <row r="8160" spans="1:13" x14ac:dyDescent="0.35">
      <c r="A8160">
        <v>44</v>
      </c>
      <c r="B8160">
        <v>213</v>
      </c>
      <c r="C8160">
        <v>1950</v>
      </c>
      <c r="D8160">
        <v>9.1474537037037034E-4</v>
      </c>
      <c r="E8160" t="s">
        <v>4</v>
      </c>
      <c r="F8160" t="s">
        <v>4</v>
      </c>
      <c r="G8160">
        <f>MIN(D8160:F8160)</f>
        <v>9.1474537037037034E-4</v>
      </c>
      <c r="H8160" t="s">
        <v>59</v>
      </c>
      <c r="I8160" t="str">
        <f>VLOOKUP(A8160,Sheet2!A:D,4)</f>
        <v>Olivier Panis</v>
      </c>
      <c r="J8160">
        <f>MIN(G8160:I8160)</f>
        <v>9.1474537037037034E-4</v>
      </c>
      <c r="K8160" s="1" t="s">
        <v>18</v>
      </c>
      <c r="L8160">
        <v>10</v>
      </c>
      <c r="M8160">
        <f>VLOOKUP(B8160,YEAR,2)</f>
        <v>1997</v>
      </c>
    </row>
    <row r="8161" spans="1:13" x14ac:dyDescent="0.35">
      <c r="A8161">
        <v>25</v>
      </c>
      <c r="B8161">
        <v>213</v>
      </c>
      <c r="C8161">
        <v>1951</v>
      </c>
      <c r="D8161">
        <v>9.1766203703703704E-4</v>
      </c>
      <c r="E8161" t="s">
        <v>4</v>
      </c>
      <c r="F8161" t="s">
        <v>4</v>
      </c>
      <c r="G8161">
        <f>MIN(D8161:F8161)</f>
        <v>9.1766203703703704E-4</v>
      </c>
      <c r="H8161" t="s">
        <v>59</v>
      </c>
      <c r="I8161" t="str">
        <f>VLOOKUP(A8161,Sheet2!A:D,4)</f>
        <v>Alexander Wurz</v>
      </c>
      <c r="J8161">
        <f>MIN(G8161:I8161)</f>
        <v>9.1766203703703704E-4</v>
      </c>
      <c r="K8161" s="1" t="s">
        <v>20</v>
      </c>
      <c r="L8161">
        <v>11</v>
      </c>
      <c r="M8161">
        <f>VLOOKUP(B8161,YEAR,2)</f>
        <v>1997</v>
      </c>
    </row>
    <row r="8162" spans="1:13" x14ac:dyDescent="0.35">
      <c r="A8162">
        <v>56</v>
      </c>
      <c r="B8162">
        <v>213</v>
      </c>
      <c r="C8162">
        <v>1952</v>
      </c>
      <c r="D8162">
        <v>9.2017361111111119E-4</v>
      </c>
      <c r="E8162" t="s">
        <v>4</v>
      </c>
      <c r="F8162" t="s">
        <v>4</v>
      </c>
      <c r="G8162">
        <f>MIN(D8162:F8162)</f>
        <v>9.2017361111111119E-4</v>
      </c>
      <c r="H8162" t="s">
        <v>59</v>
      </c>
      <c r="I8162" t="str">
        <f>VLOOKUP(A8162,Sheet2!A:D,4)</f>
        <v>Eddie Irvine</v>
      </c>
      <c r="J8162">
        <f>MIN(G8162:I8162)</f>
        <v>9.2017361111111119E-4</v>
      </c>
      <c r="K8162" s="1" t="s">
        <v>8</v>
      </c>
      <c r="L8162">
        <v>12</v>
      </c>
      <c r="M8162">
        <f>VLOOKUP(B8162,YEAR,2)</f>
        <v>1997</v>
      </c>
    </row>
    <row r="8163" spans="1:13" x14ac:dyDescent="0.35">
      <c r="A8163">
        <v>65</v>
      </c>
      <c r="B8163">
        <v>213</v>
      </c>
      <c r="C8163">
        <v>1953</v>
      </c>
      <c r="D8163">
        <v>9.2155092592592592E-4</v>
      </c>
      <c r="E8163" t="s">
        <v>4</v>
      </c>
      <c r="F8163" t="s">
        <v>4</v>
      </c>
      <c r="G8163">
        <f>MIN(D8163:F8163)</f>
        <v>9.2155092592592592E-4</v>
      </c>
      <c r="H8163" t="s">
        <v>59</v>
      </c>
      <c r="I8163" t="str">
        <f>VLOOKUP(A8163,Sheet2!A:D,4)</f>
        <v>Johnny Herbert</v>
      </c>
      <c r="J8163">
        <f>MIN(G8163:I8163)</f>
        <v>9.2155092592592592E-4</v>
      </c>
      <c r="K8163" s="1" t="s">
        <v>94</v>
      </c>
      <c r="L8163">
        <v>13</v>
      </c>
      <c r="M8163">
        <f>VLOOKUP(B8163,YEAR,2)</f>
        <v>1997</v>
      </c>
    </row>
    <row r="8164" spans="1:13" x14ac:dyDescent="0.35">
      <c r="A8164">
        <v>50</v>
      </c>
      <c r="B8164">
        <v>213</v>
      </c>
      <c r="C8164">
        <v>1954</v>
      </c>
      <c r="D8164">
        <v>9.2710648148148144E-4</v>
      </c>
      <c r="E8164" t="s">
        <v>4</v>
      </c>
      <c r="F8164" t="s">
        <v>4</v>
      </c>
      <c r="G8164">
        <f>MIN(D8164:F8164)</f>
        <v>9.2710648148148144E-4</v>
      </c>
      <c r="H8164" t="s">
        <v>59</v>
      </c>
      <c r="I8164" t="str">
        <f>VLOOKUP(A8164,Sheet2!A:D,4)</f>
        <v>Jos Verstappen</v>
      </c>
      <c r="J8164">
        <f>MIN(G8164:I8164)</f>
        <v>9.2710648148148144E-4</v>
      </c>
      <c r="K8164" s="1" t="s">
        <v>23</v>
      </c>
      <c r="L8164">
        <v>14</v>
      </c>
      <c r="M8164">
        <f>VLOOKUP(B8164,YEAR,2)</f>
        <v>1997</v>
      </c>
    </row>
    <row r="8165" spans="1:13" x14ac:dyDescent="0.35">
      <c r="A8165">
        <v>71</v>
      </c>
      <c r="B8165">
        <v>213</v>
      </c>
      <c r="C8165">
        <v>1955</v>
      </c>
      <c r="D8165">
        <v>9.2741898148148143E-4</v>
      </c>
      <c r="E8165" t="s">
        <v>4</v>
      </c>
      <c r="F8165" t="s">
        <v>4</v>
      </c>
      <c r="G8165">
        <f>MIN(D8165:F8165)</f>
        <v>9.2741898148148143E-4</v>
      </c>
      <c r="H8165" t="s">
        <v>59</v>
      </c>
      <c r="I8165" t="str">
        <f>VLOOKUP(A8165,Sheet2!A:D,4)</f>
        <v>Damon Hill</v>
      </c>
      <c r="J8165">
        <f>MIN(G8165:I8165)</f>
        <v>9.2741898148148143E-4</v>
      </c>
      <c r="K8165" s="1" t="s">
        <v>19</v>
      </c>
      <c r="L8165">
        <v>15</v>
      </c>
      <c r="M8165">
        <f>VLOOKUP(B8165,YEAR,2)</f>
        <v>1997</v>
      </c>
    </row>
    <row r="8166" spans="1:13" x14ac:dyDescent="0.35">
      <c r="A8166">
        <v>64</v>
      </c>
      <c r="B8166">
        <v>213</v>
      </c>
      <c r="C8166">
        <v>1956</v>
      </c>
      <c r="D8166">
        <v>9.2795138888888886E-4</v>
      </c>
      <c r="E8166" t="s">
        <v>4</v>
      </c>
      <c r="F8166" t="s">
        <v>4</v>
      </c>
      <c r="G8166">
        <f>MIN(D8166:F8166)</f>
        <v>9.2795138888888886E-4</v>
      </c>
      <c r="H8166" t="s">
        <v>59</v>
      </c>
      <c r="I8166" t="str">
        <f>VLOOKUP(A8166,Sheet2!A:D,4)</f>
        <v>Pedro Diniz</v>
      </c>
      <c r="J8166">
        <f>MIN(G8166:I8166)</f>
        <v>9.2795138888888886E-4</v>
      </c>
      <c r="K8166" s="1" t="s">
        <v>19</v>
      </c>
      <c r="L8166">
        <v>16</v>
      </c>
      <c r="M8166">
        <f>VLOOKUP(B8166,YEAR,2)</f>
        <v>1997</v>
      </c>
    </row>
    <row r="8167" spans="1:13" x14ac:dyDescent="0.35">
      <c r="A8167">
        <v>63</v>
      </c>
      <c r="B8167">
        <v>213</v>
      </c>
      <c r="C8167">
        <v>1957</v>
      </c>
      <c r="D8167">
        <v>9.2981481481481474E-4</v>
      </c>
      <c r="E8167" t="s">
        <v>4</v>
      </c>
      <c r="F8167" t="s">
        <v>4</v>
      </c>
      <c r="G8167">
        <f>MIN(D8167:F8167)</f>
        <v>9.2981481481481474E-4</v>
      </c>
      <c r="H8167" t="s">
        <v>59</v>
      </c>
      <c r="I8167" t="str">
        <f>VLOOKUP(A8167,Sheet2!A:D,4)</f>
        <v>Mika Salo</v>
      </c>
      <c r="J8167">
        <f>MIN(G8167:I8167)</f>
        <v>9.2981481481481474E-4</v>
      </c>
      <c r="K8167" s="1" t="s">
        <v>23</v>
      </c>
      <c r="L8167">
        <v>17</v>
      </c>
      <c r="M8167">
        <f>VLOOKUP(B8167,YEAR,2)</f>
        <v>1997</v>
      </c>
    </row>
    <row r="8168" spans="1:13" x14ac:dyDescent="0.35">
      <c r="A8168">
        <v>81</v>
      </c>
      <c r="B8168">
        <v>213</v>
      </c>
      <c r="C8168">
        <v>1958</v>
      </c>
      <c r="D8168">
        <v>9.3005787037037048E-4</v>
      </c>
      <c r="E8168" t="s">
        <v>4</v>
      </c>
      <c r="F8168" t="s">
        <v>4</v>
      </c>
      <c r="G8168">
        <f>MIN(D8168:F8168)</f>
        <v>9.3005787037037048E-4</v>
      </c>
      <c r="H8168" t="s">
        <v>59</v>
      </c>
      <c r="I8168" t="str">
        <f>VLOOKUP(A8168,Sheet2!A:D,4)</f>
        <v>Gianni Morbidelli</v>
      </c>
      <c r="J8168">
        <f>MIN(G8168:I8168)</f>
        <v>9.3005787037037048E-4</v>
      </c>
      <c r="K8168" s="1" t="s">
        <v>94</v>
      </c>
      <c r="L8168">
        <v>18</v>
      </c>
      <c r="M8168">
        <f>VLOOKUP(B8168,YEAR,2)</f>
        <v>1997</v>
      </c>
    </row>
    <row r="8169" spans="1:13" x14ac:dyDescent="0.35">
      <c r="A8169">
        <v>75</v>
      </c>
      <c r="B8169">
        <v>213</v>
      </c>
      <c r="C8169">
        <v>1959</v>
      </c>
      <c r="D8169">
        <v>9.3020833333333334E-4</v>
      </c>
      <c r="E8169" t="s">
        <v>4</v>
      </c>
      <c r="F8169" t="s">
        <v>4</v>
      </c>
      <c r="G8169">
        <f>MIN(D8169:F8169)</f>
        <v>9.3020833333333334E-4</v>
      </c>
      <c r="H8169" t="s">
        <v>59</v>
      </c>
      <c r="I8169" t="str">
        <f>VLOOKUP(A8169,Sheet2!A:D,4)</f>
        <v>Shinji Nakano</v>
      </c>
      <c r="J8169">
        <f>MIN(G8169:I8169)</f>
        <v>9.3020833333333334E-4</v>
      </c>
      <c r="K8169" s="1" t="s">
        <v>18</v>
      </c>
      <c r="L8169">
        <v>19</v>
      </c>
      <c r="M8169">
        <f>VLOOKUP(B8169,YEAR,2)</f>
        <v>1997</v>
      </c>
    </row>
    <row r="8170" spans="1:13" x14ac:dyDescent="0.35">
      <c r="A8170">
        <v>15</v>
      </c>
      <c r="B8170">
        <v>213</v>
      </c>
      <c r="C8170">
        <v>1960</v>
      </c>
      <c r="D8170">
        <v>9.3020833333333334E-4</v>
      </c>
      <c r="E8170" t="s">
        <v>4</v>
      </c>
      <c r="F8170" t="s">
        <v>4</v>
      </c>
      <c r="G8170">
        <f>MIN(D8170:F8170)</f>
        <v>9.3020833333333334E-4</v>
      </c>
      <c r="H8170" t="s">
        <v>59</v>
      </c>
      <c r="I8170" t="str">
        <f>VLOOKUP(A8170,Sheet2!A:D,4)</f>
        <v>Jarno Trulli</v>
      </c>
      <c r="J8170">
        <f>MIN(G8170:I8170)</f>
        <v>9.3020833333333334E-4</v>
      </c>
      <c r="K8170" s="1" t="s">
        <v>92</v>
      </c>
      <c r="L8170">
        <v>20</v>
      </c>
      <c r="M8170">
        <f>VLOOKUP(B8170,YEAR,2)</f>
        <v>1997</v>
      </c>
    </row>
    <row r="8171" spans="1:13" x14ac:dyDescent="0.35">
      <c r="A8171">
        <v>76</v>
      </c>
      <c r="B8171">
        <v>213</v>
      </c>
      <c r="C8171">
        <v>1961</v>
      </c>
      <c r="D8171">
        <v>9.3160879629629626E-4</v>
      </c>
      <c r="E8171" t="s">
        <v>4</v>
      </c>
      <c r="F8171" t="s">
        <v>4</v>
      </c>
      <c r="G8171">
        <f>MIN(D8171:F8171)</f>
        <v>9.3160879629629626E-4</v>
      </c>
      <c r="H8171" t="s">
        <v>59</v>
      </c>
      <c r="I8171" t="str">
        <f>VLOOKUP(A8171,Sheet2!A:D,4)</f>
        <v>Jan Magnussen</v>
      </c>
      <c r="J8171">
        <f>MIN(G8171:I8171)</f>
        <v>9.3160879629629626E-4</v>
      </c>
      <c r="K8171" s="1" t="s">
        <v>22</v>
      </c>
      <c r="L8171">
        <v>21</v>
      </c>
      <c r="M8171">
        <f>VLOOKUP(B8171,YEAR,2)</f>
        <v>1997</v>
      </c>
    </row>
    <row r="8172" spans="1:13" x14ac:dyDescent="0.35">
      <c r="A8172">
        <v>79</v>
      </c>
      <c r="B8172">
        <v>213</v>
      </c>
      <c r="C8172">
        <v>1962</v>
      </c>
      <c r="D8172">
        <v>9.3789351851851857E-4</v>
      </c>
      <c r="E8172" t="s">
        <v>4</v>
      </c>
      <c r="F8172" t="s">
        <v>4</v>
      </c>
      <c r="G8172">
        <f>MIN(D8172:F8172)</f>
        <v>9.3789351851851857E-4</v>
      </c>
      <c r="H8172" t="s">
        <v>59</v>
      </c>
      <c r="I8172" t="str">
        <f>VLOOKUP(A8172,Sheet2!A:D,4)</f>
        <v>Ukyo Katayama</v>
      </c>
      <c r="J8172">
        <f>MIN(G8172:I8172)</f>
        <v>9.3789351851851857E-4</v>
      </c>
      <c r="K8172" s="1" t="s">
        <v>92</v>
      </c>
      <c r="L8172">
        <v>22</v>
      </c>
      <c r="M8172">
        <f>VLOOKUP(B8172,YEAR,2)</f>
        <v>1997</v>
      </c>
    </row>
    <row r="8173" spans="1:13" x14ac:dyDescent="0.35">
      <c r="A8173">
        <v>30</v>
      </c>
      <c r="B8173">
        <v>214</v>
      </c>
      <c r="C8173">
        <v>1963</v>
      </c>
      <c r="D8173">
        <v>8.6282407407407401E-4</v>
      </c>
      <c r="E8173" t="s">
        <v>4</v>
      </c>
      <c r="F8173" t="s">
        <v>4</v>
      </c>
      <c r="G8173">
        <f>MIN(D8173:F8173)</f>
        <v>8.6282407407407401E-4</v>
      </c>
      <c r="H8173" t="s">
        <v>60</v>
      </c>
      <c r="I8173" t="str">
        <f>VLOOKUP(A8173,Sheet2!A:D,4)</f>
        <v>Michael Schumacher</v>
      </c>
      <c r="J8173">
        <f>MIN(G8173:I8173)</f>
        <v>8.6282407407407401E-4</v>
      </c>
      <c r="K8173" s="1" t="s">
        <v>8</v>
      </c>
      <c r="L8173">
        <v>1</v>
      </c>
      <c r="M8173">
        <f>VLOOKUP(B8173,YEAR,2)</f>
        <v>1997</v>
      </c>
    </row>
    <row r="8174" spans="1:13" x14ac:dyDescent="0.35">
      <c r="A8174">
        <v>49</v>
      </c>
      <c r="B8174">
        <v>214</v>
      </c>
      <c r="C8174">
        <v>1964</v>
      </c>
      <c r="D8174">
        <v>8.6515046296296307E-4</v>
      </c>
      <c r="E8174" t="s">
        <v>4</v>
      </c>
      <c r="F8174" t="s">
        <v>4</v>
      </c>
      <c r="G8174">
        <f>MIN(D8174:F8174)</f>
        <v>8.6515046296296307E-4</v>
      </c>
      <c r="H8174" t="s">
        <v>60</v>
      </c>
      <c r="I8174" t="str">
        <f>VLOOKUP(A8174,Sheet2!A:D,4)</f>
        <v>Heinz-Harald Frentzen</v>
      </c>
      <c r="J8174">
        <f>MIN(G8174:I8174)</f>
        <v>8.6515046296296307E-4</v>
      </c>
      <c r="K8174" s="1" t="s">
        <v>7</v>
      </c>
      <c r="L8174">
        <v>2</v>
      </c>
      <c r="M8174">
        <f>VLOOKUP(B8174,YEAR,2)</f>
        <v>1997</v>
      </c>
    </row>
    <row r="8175" spans="1:13" x14ac:dyDescent="0.35">
      <c r="A8175">
        <v>23</v>
      </c>
      <c r="B8175">
        <v>214</v>
      </c>
      <c r="C8175">
        <v>1965</v>
      </c>
      <c r="D8175">
        <v>8.6521990740740732E-4</v>
      </c>
      <c r="E8175" t="s">
        <v>4</v>
      </c>
      <c r="F8175" t="s">
        <v>4</v>
      </c>
      <c r="G8175">
        <f>MIN(D8175:F8175)</f>
        <v>8.6521990740740732E-4</v>
      </c>
      <c r="H8175" t="s">
        <v>60</v>
      </c>
      <c r="I8175" t="str">
        <f>VLOOKUP(A8175,Sheet2!A:D,4)</f>
        <v>Ralf Schumacher</v>
      </c>
      <c r="J8175">
        <f>MIN(G8175:I8175)</f>
        <v>8.6521990740740732E-4</v>
      </c>
      <c r="K8175" s="1" t="s">
        <v>17</v>
      </c>
      <c r="L8175">
        <v>3</v>
      </c>
      <c r="M8175">
        <f>VLOOKUP(B8175,YEAR,2)</f>
        <v>1997</v>
      </c>
    </row>
    <row r="8176" spans="1:13" x14ac:dyDescent="0.35">
      <c r="A8176">
        <v>35</v>
      </c>
      <c r="B8176">
        <v>214</v>
      </c>
      <c r="C8176">
        <v>1966</v>
      </c>
      <c r="D8176">
        <v>8.6574074074074071E-4</v>
      </c>
      <c r="E8176" t="s">
        <v>4</v>
      </c>
      <c r="F8176" t="s">
        <v>4</v>
      </c>
      <c r="G8176">
        <f>MIN(D8176:F8176)</f>
        <v>8.6574074074074071E-4</v>
      </c>
      <c r="H8176" t="s">
        <v>60</v>
      </c>
      <c r="I8176" t="str">
        <f>VLOOKUP(A8176,Sheet2!A:D,4)</f>
        <v>Jacques Villeneuve</v>
      </c>
      <c r="J8176">
        <f>MIN(G8176:I8176)</f>
        <v>8.6574074074074071E-4</v>
      </c>
      <c r="K8176" s="1" t="s">
        <v>7</v>
      </c>
      <c r="L8176">
        <v>4</v>
      </c>
      <c r="M8176">
        <f>VLOOKUP(B8176,YEAR,2)</f>
        <v>1997</v>
      </c>
    </row>
    <row r="8177" spans="1:13" x14ac:dyDescent="0.35">
      <c r="A8177">
        <v>56</v>
      </c>
      <c r="B8177">
        <v>214</v>
      </c>
      <c r="C8177">
        <v>1967</v>
      </c>
      <c r="D8177">
        <v>8.6643518518518526E-4</v>
      </c>
      <c r="E8177" t="s">
        <v>4</v>
      </c>
      <c r="F8177" t="s">
        <v>4</v>
      </c>
      <c r="G8177">
        <f>MIN(D8177:F8177)</f>
        <v>8.6643518518518526E-4</v>
      </c>
      <c r="H8177" t="s">
        <v>60</v>
      </c>
      <c r="I8177" t="str">
        <f>VLOOKUP(A8177,Sheet2!A:D,4)</f>
        <v>Eddie Irvine</v>
      </c>
      <c r="J8177">
        <f>MIN(G8177:I8177)</f>
        <v>8.6643518518518526E-4</v>
      </c>
      <c r="K8177" s="1" t="s">
        <v>8</v>
      </c>
      <c r="L8177">
        <v>5</v>
      </c>
      <c r="M8177">
        <f>VLOOKUP(B8177,YEAR,2)</f>
        <v>1997</v>
      </c>
    </row>
    <row r="8178" spans="1:13" x14ac:dyDescent="0.35">
      <c r="A8178">
        <v>15</v>
      </c>
      <c r="B8178">
        <v>214</v>
      </c>
      <c r="C8178">
        <v>1968</v>
      </c>
      <c r="D8178">
        <v>8.6755787037037042E-4</v>
      </c>
      <c r="E8178" t="s">
        <v>4</v>
      </c>
      <c r="F8178" t="s">
        <v>4</v>
      </c>
      <c r="G8178">
        <f>MIN(D8178:F8178)</f>
        <v>8.6755787037037042E-4</v>
      </c>
      <c r="H8178" t="s">
        <v>60</v>
      </c>
      <c r="I8178" t="str">
        <f>VLOOKUP(A8178,Sheet2!A:D,4)</f>
        <v>Jarno Trulli</v>
      </c>
      <c r="J8178">
        <f>MIN(G8178:I8178)</f>
        <v>8.6755787037037042E-4</v>
      </c>
      <c r="K8178" s="1" t="s">
        <v>18</v>
      </c>
      <c r="L8178">
        <v>6</v>
      </c>
      <c r="M8178">
        <f>VLOOKUP(B8178,YEAR,2)</f>
        <v>1997</v>
      </c>
    </row>
    <row r="8179" spans="1:13" x14ac:dyDescent="0.35">
      <c r="A8179">
        <v>25</v>
      </c>
      <c r="B8179">
        <v>214</v>
      </c>
      <c r="C8179">
        <v>1969</v>
      </c>
      <c r="D8179">
        <v>8.678935185185186E-4</v>
      </c>
      <c r="E8179" t="s">
        <v>4</v>
      </c>
      <c r="F8179" t="s">
        <v>4</v>
      </c>
      <c r="G8179">
        <f>MIN(D8179:F8179)</f>
        <v>8.678935185185186E-4</v>
      </c>
      <c r="H8179" t="s">
        <v>60</v>
      </c>
      <c r="I8179" t="str">
        <f>VLOOKUP(A8179,Sheet2!A:D,4)</f>
        <v>Alexander Wurz</v>
      </c>
      <c r="J8179">
        <f>MIN(G8179:I8179)</f>
        <v>8.678935185185186E-4</v>
      </c>
      <c r="K8179" s="1" t="s">
        <v>20</v>
      </c>
      <c r="L8179">
        <v>7</v>
      </c>
      <c r="M8179">
        <f>VLOOKUP(B8179,YEAR,2)</f>
        <v>1997</v>
      </c>
    </row>
    <row r="8180" spans="1:13" x14ac:dyDescent="0.35">
      <c r="A8180">
        <v>55</v>
      </c>
      <c r="B8180">
        <v>214</v>
      </c>
      <c r="C8180">
        <v>1970</v>
      </c>
      <c r="D8180">
        <v>8.7069444444444445E-4</v>
      </c>
      <c r="E8180" t="s">
        <v>4</v>
      </c>
      <c r="F8180" t="s">
        <v>4</v>
      </c>
      <c r="G8180">
        <f>MIN(D8180:F8180)</f>
        <v>8.7069444444444445E-4</v>
      </c>
      <c r="H8180" t="s">
        <v>60</v>
      </c>
      <c r="I8180" t="str">
        <f>VLOOKUP(A8180,Sheet2!A:D,4)</f>
        <v>Jean Alesi</v>
      </c>
      <c r="J8180">
        <f>MIN(G8180:I8180)</f>
        <v>8.7069444444444445E-4</v>
      </c>
      <c r="K8180" s="1" t="s">
        <v>20</v>
      </c>
      <c r="L8180">
        <v>8</v>
      </c>
      <c r="M8180">
        <f>VLOOKUP(B8180,YEAR,2)</f>
        <v>1997</v>
      </c>
    </row>
    <row r="8181" spans="1:13" x14ac:dyDescent="0.35">
      <c r="A8181">
        <v>14</v>
      </c>
      <c r="B8181">
        <v>214</v>
      </c>
      <c r="C8181">
        <v>1971</v>
      </c>
      <c r="D8181">
        <v>8.7118055555555549E-4</v>
      </c>
      <c r="E8181" t="s">
        <v>4</v>
      </c>
      <c r="F8181" t="s">
        <v>4</v>
      </c>
      <c r="G8181">
        <f>MIN(D8181:F8181)</f>
        <v>8.7118055555555549E-4</v>
      </c>
      <c r="H8181" t="s">
        <v>60</v>
      </c>
      <c r="I8181" t="str">
        <f>VLOOKUP(A8181,Sheet2!A:D,4)</f>
        <v>David Coulthard</v>
      </c>
      <c r="J8181">
        <f>MIN(G8181:I8181)</f>
        <v>8.7118055555555549E-4</v>
      </c>
      <c r="K8181" s="1" t="s">
        <v>6</v>
      </c>
      <c r="L8181">
        <v>9</v>
      </c>
      <c r="M8181">
        <f>VLOOKUP(B8181,YEAR,2)</f>
        <v>1997</v>
      </c>
    </row>
    <row r="8182" spans="1:13" x14ac:dyDescent="0.35">
      <c r="A8182">
        <v>57</v>
      </c>
      <c r="B8182">
        <v>214</v>
      </c>
      <c r="C8182">
        <v>1972</v>
      </c>
      <c r="D8182">
        <v>8.7197916666666663E-4</v>
      </c>
      <c r="E8182" t="s">
        <v>4</v>
      </c>
      <c r="F8182" t="s">
        <v>4</v>
      </c>
      <c r="G8182">
        <f>MIN(D8182:F8182)</f>
        <v>8.7197916666666663E-4</v>
      </c>
      <c r="H8182" t="s">
        <v>60</v>
      </c>
      <c r="I8182" t="str">
        <f>VLOOKUP(A8182,Sheet2!A:D,4)</f>
        <v>Mika HÃ¤kkinen</v>
      </c>
      <c r="J8182">
        <f>MIN(G8182:I8182)</f>
        <v>8.7197916666666663E-4</v>
      </c>
      <c r="K8182" s="1" t="s">
        <v>6</v>
      </c>
      <c r="L8182">
        <v>10</v>
      </c>
      <c r="M8182">
        <f>VLOOKUP(B8182,YEAR,2)</f>
        <v>1997</v>
      </c>
    </row>
    <row r="8183" spans="1:13" x14ac:dyDescent="0.35">
      <c r="A8183">
        <v>21</v>
      </c>
      <c r="B8183">
        <v>214</v>
      </c>
      <c r="C8183">
        <v>1973</v>
      </c>
      <c r="D8183">
        <v>8.7329861111111104E-4</v>
      </c>
      <c r="E8183" t="s">
        <v>4</v>
      </c>
      <c r="F8183" t="s">
        <v>4</v>
      </c>
      <c r="G8183">
        <f>MIN(D8183:F8183)</f>
        <v>8.7329861111111104E-4</v>
      </c>
      <c r="H8183" t="s">
        <v>60</v>
      </c>
      <c r="I8183" t="str">
        <f>VLOOKUP(A8183,Sheet2!A:D,4)</f>
        <v>Giancarlo Fisichella</v>
      </c>
      <c r="J8183">
        <f>MIN(G8183:I8183)</f>
        <v>8.7329861111111104E-4</v>
      </c>
      <c r="K8183" s="1" t="s">
        <v>17</v>
      </c>
      <c r="L8183">
        <v>11</v>
      </c>
      <c r="M8183">
        <f>VLOOKUP(B8183,YEAR,2)</f>
        <v>1997</v>
      </c>
    </row>
    <row r="8184" spans="1:13" x14ac:dyDescent="0.35">
      <c r="A8184">
        <v>22</v>
      </c>
      <c r="B8184">
        <v>214</v>
      </c>
      <c r="C8184">
        <v>1974</v>
      </c>
      <c r="D8184">
        <v>8.7819444444444447E-4</v>
      </c>
      <c r="E8184" t="s">
        <v>4</v>
      </c>
      <c r="F8184" t="s">
        <v>4</v>
      </c>
      <c r="G8184">
        <f>MIN(D8184:F8184)</f>
        <v>8.7819444444444447E-4</v>
      </c>
      <c r="H8184" t="s">
        <v>60</v>
      </c>
      <c r="I8184" t="str">
        <f>VLOOKUP(A8184,Sheet2!A:D,4)</f>
        <v>Rubens Barrichello</v>
      </c>
      <c r="J8184">
        <f>MIN(G8184:I8184)</f>
        <v>8.7819444444444447E-4</v>
      </c>
      <c r="K8184" s="1" t="s">
        <v>22</v>
      </c>
      <c r="L8184">
        <v>12</v>
      </c>
      <c r="M8184">
        <f>VLOOKUP(B8184,YEAR,2)</f>
        <v>1997</v>
      </c>
    </row>
    <row r="8185" spans="1:13" x14ac:dyDescent="0.35">
      <c r="A8185">
        <v>75</v>
      </c>
      <c r="B8185">
        <v>214</v>
      </c>
      <c r="C8185">
        <v>1975</v>
      </c>
      <c r="D8185">
        <v>8.7819444444444447E-4</v>
      </c>
      <c r="E8185" t="s">
        <v>4</v>
      </c>
      <c r="F8185" t="s">
        <v>4</v>
      </c>
      <c r="G8185">
        <f>MIN(D8185:F8185)</f>
        <v>8.7819444444444447E-4</v>
      </c>
      <c r="H8185" t="s">
        <v>60</v>
      </c>
      <c r="I8185" t="str">
        <f>VLOOKUP(A8185,Sheet2!A:D,4)</f>
        <v>Shinji Nakano</v>
      </c>
      <c r="J8185">
        <f>MIN(G8185:I8185)</f>
        <v>8.7819444444444447E-4</v>
      </c>
      <c r="K8185" s="1" t="s">
        <v>18</v>
      </c>
      <c r="L8185">
        <v>13</v>
      </c>
      <c r="M8185">
        <f>VLOOKUP(B8185,YEAR,2)</f>
        <v>1997</v>
      </c>
    </row>
    <row r="8186" spans="1:13" x14ac:dyDescent="0.35">
      <c r="A8186">
        <v>65</v>
      </c>
      <c r="B8186">
        <v>214</v>
      </c>
      <c r="C8186">
        <v>1976</v>
      </c>
      <c r="D8186">
        <v>8.7983796296296302E-4</v>
      </c>
      <c r="E8186" t="s">
        <v>4</v>
      </c>
      <c r="F8186" t="s">
        <v>4</v>
      </c>
      <c r="G8186">
        <f>MIN(D8186:F8186)</f>
        <v>8.7983796296296302E-4</v>
      </c>
      <c r="H8186" t="s">
        <v>60</v>
      </c>
      <c r="I8186" t="str">
        <f>VLOOKUP(A8186,Sheet2!A:D,4)</f>
        <v>Johnny Herbert</v>
      </c>
      <c r="J8186">
        <f>MIN(G8186:I8186)</f>
        <v>8.7983796296296302E-4</v>
      </c>
      <c r="K8186" s="1" t="s">
        <v>94</v>
      </c>
      <c r="L8186">
        <v>14</v>
      </c>
      <c r="M8186">
        <f>VLOOKUP(B8186,YEAR,2)</f>
        <v>1997</v>
      </c>
    </row>
    <row r="8187" spans="1:13" x14ac:dyDescent="0.35">
      <c r="A8187">
        <v>76</v>
      </c>
      <c r="B8187">
        <v>214</v>
      </c>
      <c r="C8187">
        <v>1977</v>
      </c>
      <c r="D8187">
        <v>8.8135416666666668E-4</v>
      </c>
      <c r="E8187" t="s">
        <v>4</v>
      </c>
      <c r="F8187" t="s">
        <v>4</v>
      </c>
      <c r="G8187">
        <f>MIN(D8187:F8187)</f>
        <v>8.8135416666666668E-4</v>
      </c>
      <c r="H8187" t="s">
        <v>60</v>
      </c>
      <c r="I8187" t="str">
        <f>VLOOKUP(A8187,Sheet2!A:D,4)</f>
        <v>Jan Magnussen</v>
      </c>
      <c r="J8187">
        <f>MIN(G8187:I8187)</f>
        <v>8.8135416666666668E-4</v>
      </c>
      <c r="K8187" s="1" t="s">
        <v>22</v>
      </c>
      <c r="L8187">
        <v>15</v>
      </c>
      <c r="M8187">
        <f>VLOOKUP(B8187,YEAR,2)</f>
        <v>1997</v>
      </c>
    </row>
    <row r="8188" spans="1:13" x14ac:dyDescent="0.35">
      <c r="A8188">
        <v>64</v>
      </c>
      <c r="B8188">
        <v>214</v>
      </c>
      <c r="C8188">
        <v>1978</v>
      </c>
      <c r="D8188">
        <v>8.8583333333333342E-4</v>
      </c>
      <c r="E8188" t="s">
        <v>4</v>
      </c>
      <c r="F8188" t="s">
        <v>4</v>
      </c>
      <c r="G8188">
        <f>MIN(D8188:F8188)</f>
        <v>8.8583333333333342E-4</v>
      </c>
      <c r="H8188" t="s">
        <v>60</v>
      </c>
      <c r="I8188" t="str">
        <f>VLOOKUP(A8188,Sheet2!A:D,4)</f>
        <v>Pedro Diniz</v>
      </c>
      <c r="J8188">
        <f>MIN(G8188:I8188)</f>
        <v>8.8583333333333342E-4</v>
      </c>
      <c r="K8188" s="1" t="s">
        <v>19</v>
      </c>
      <c r="L8188">
        <v>16</v>
      </c>
      <c r="M8188">
        <f>VLOOKUP(B8188,YEAR,2)</f>
        <v>1997</v>
      </c>
    </row>
    <row r="8189" spans="1:13" x14ac:dyDescent="0.35">
      <c r="A8189">
        <v>71</v>
      </c>
      <c r="B8189">
        <v>214</v>
      </c>
      <c r="C8189">
        <v>1979</v>
      </c>
      <c r="D8189">
        <v>8.8806712962962971E-4</v>
      </c>
      <c r="E8189" t="s">
        <v>4</v>
      </c>
      <c r="F8189" t="s">
        <v>4</v>
      </c>
      <c r="G8189">
        <f>MIN(D8189:F8189)</f>
        <v>8.8806712962962971E-4</v>
      </c>
      <c r="H8189" t="s">
        <v>60</v>
      </c>
      <c r="I8189" t="str">
        <f>VLOOKUP(A8189,Sheet2!A:D,4)</f>
        <v>Damon Hill</v>
      </c>
      <c r="J8189">
        <f>MIN(G8189:I8189)</f>
        <v>8.8806712962962971E-4</v>
      </c>
      <c r="K8189" s="1" t="s">
        <v>19</v>
      </c>
      <c r="L8189">
        <v>17</v>
      </c>
      <c r="M8189">
        <f>VLOOKUP(B8189,YEAR,2)</f>
        <v>1997</v>
      </c>
    </row>
    <row r="8190" spans="1:13" x14ac:dyDescent="0.35">
      <c r="A8190">
        <v>50</v>
      </c>
      <c r="B8190">
        <v>214</v>
      </c>
      <c r="C8190">
        <v>1980</v>
      </c>
      <c r="D8190">
        <v>8.9052083333333344E-4</v>
      </c>
      <c r="E8190" t="s">
        <v>4</v>
      </c>
      <c r="F8190" t="s">
        <v>4</v>
      </c>
      <c r="G8190">
        <f>MIN(D8190:F8190)</f>
        <v>8.9052083333333344E-4</v>
      </c>
      <c r="H8190" t="s">
        <v>60</v>
      </c>
      <c r="I8190" t="str">
        <f>VLOOKUP(A8190,Sheet2!A:D,4)</f>
        <v>Jos Verstappen</v>
      </c>
      <c r="J8190">
        <f>MIN(G8190:I8190)</f>
        <v>8.9052083333333344E-4</v>
      </c>
      <c r="K8190" s="1" t="s">
        <v>23</v>
      </c>
      <c r="L8190">
        <v>18</v>
      </c>
      <c r="M8190">
        <f>VLOOKUP(B8190,YEAR,2)</f>
        <v>1997</v>
      </c>
    </row>
    <row r="8191" spans="1:13" x14ac:dyDescent="0.35">
      <c r="A8191">
        <v>63</v>
      </c>
      <c r="B8191">
        <v>214</v>
      </c>
      <c r="C8191">
        <v>1981</v>
      </c>
      <c r="D8191">
        <v>8.941666666666667E-4</v>
      </c>
      <c r="E8191" t="s">
        <v>4</v>
      </c>
      <c r="F8191" t="s">
        <v>4</v>
      </c>
      <c r="G8191">
        <f>MIN(D8191:F8191)</f>
        <v>8.941666666666667E-4</v>
      </c>
      <c r="H8191" t="s">
        <v>60</v>
      </c>
      <c r="I8191" t="str">
        <f>VLOOKUP(A8191,Sheet2!A:D,4)</f>
        <v>Mika Salo</v>
      </c>
      <c r="J8191">
        <f>MIN(G8191:I8191)</f>
        <v>8.941666666666667E-4</v>
      </c>
      <c r="K8191" s="1" t="s">
        <v>23</v>
      </c>
      <c r="L8191">
        <v>19</v>
      </c>
      <c r="M8191">
        <f>VLOOKUP(B8191,YEAR,2)</f>
        <v>1997</v>
      </c>
    </row>
    <row r="8192" spans="1:13" x14ac:dyDescent="0.35">
      <c r="A8192">
        <v>82</v>
      </c>
      <c r="B8192">
        <v>214</v>
      </c>
      <c r="C8192">
        <v>1982</v>
      </c>
      <c r="D8192">
        <v>8.974305555555555E-4</v>
      </c>
      <c r="E8192" t="s">
        <v>4</v>
      </c>
      <c r="F8192" t="s">
        <v>4</v>
      </c>
      <c r="G8192">
        <f>MIN(D8192:F8192)</f>
        <v>8.974305555555555E-4</v>
      </c>
      <c r="H8192" t="s">
        <v>60</v>
      </c>
      <c r="I8192" t="str">
        <f>VLOOKUP(A8192,Sheet2!A:D,4)</f>
        <v>Norberto Fontana</v>
      </c>
      <c r="J8192">
        <f>MIN(G8192:I8192)</f>
        <v>8.974305555555555E-4</v>
      </c>
      <c r="K8192" s="1" t="s">
        <v>94</v>
      </c>
      <c r="L8192">
        <v>20</v>
      </c>
      <c r="M8192">
        <f>VLOOKUP(B8192,YEAR,2)</f>
        <v>1997</v>
      </c>
    </row>
    <row r="8193" spans="1:13" x14ac:dyDescent="0.35">
      <c r="A8193">
        <v>79</v>
      </c>
      <c r="B8193">
        <v>214</v>
      </c>
      <c r="C8193">
        <v>1983</v>
      </c>
      <c r="D8193">
        <v>8.9771990740740741E-4</v>
      </c>
      <c r="E8193" t="s">
        <v>4</v>
      </c>
      <c r="F8193" t="s">
        <v>4</v>
      </c>
      <c r="G8193">
        <f>MIN(D8193:F8193)</f>
        <v>8.9771990740740741E-4</v>
      </c>
      <c r="H8193" t="s">
        <v>60</v>
      </c>
      <c r="I8193" t="str">
        <f>VLOOKUP(A8193,Sheet2!A:D,4)</f>
        <v>Ukyo Katayama</v>
      </c>
      <c r="J8193">
        <f>MIN(G8193:I8193)</f>
        <v>8.9771990740740741E-4</v>
      </c>
      <c r="K8193" s="1" t="s">
        <v>92</v>
      </c>
      <c r="L8193">
        <v>21</v>
      </c>
      <c r="M8193">
        <f>VLOOKUP(B8193,YEAR,2)</f>
        <v>1997</v>
      </c>
    </row>
    <row r="8194" spans="1:13" x14ac:dyDescent="0.35">
      <c r="A8194">
        <v>58</v>
      </c>
      <c r="B8194">
        <v>214</v>
      </c>
      <c r="C8194">
        <v>1984</v>
      </c>
      <c r="D8194">
        <v>9.0601851851851857E-4</v>
      </c>
      <c r="E8194" t="s">
        <v>4</v>
      </c>
      <c r="F8194" t="s">
        <v>4</v>
      </c>
      <c r="G8194">
        <f>MIN(D8194:F8194)</f>
        <v>9.0601851851851857E-4</v>
      </c>
      <c r="H8194" t="s">
        <v>60</v>
      </c>
      <c r="I8194" t="str">
        <f>VLOOKUP(A8194,Sheet2!A:D,4)</f>
        <v>Tarso Marques</v>
      </c>
      <c r="J8194">
        <f>MIN(G8194:I8194)</f>
        <v>9.0601851851851857E-4</v>
      </c>
      <c r="K8194" s="1" t="s">
        <v>92</v>
      </c>
      <c r="L8194">
        <v>22</v>
      </c>
      <c r="M8194">
        <f>VLOOKUP(B8194,YEAR,2)</f>
        <v>1997</v>
      </c>
    </row>
    <row r="8195" spans="1:13" x14ac:dyDescent="0.35">
      <c r="A8195">
        <v>35</v>
      </c>
      <c r="B8195">
        <v>215</v>
      </c>
      <c r="C8195">
        <v>1985</v>
      </c>
      <c r="D8195">
        <v>9.4442129629629639E-4</v>
      </c>
      <c r="E8195" t="s">
        <v>4</v>
      </c>
      <c r="F8195" t="s">
        <v>4</v>
      </c>
      <c r="G8195">
        <f>MIN(D8195:F8195)</f>
        <v>9.4442129629629639E-4</v>
      </c>
      <c r="H8195" t="s">
        <v>49</v>
      </c>
      <c r="I8195" t="str">
        <f>VLOOKUP(A8195,Sheet2!A:D,4)</f>
        <v>Jacques Villeneuve</v>
      </c>
      <c r="J8195">
        <f>MIN(G8195:I8195)</f>
        <v>9.4442129629629639E-4</v>
      </c>
      <c r="K8195" s="1" t="s">
        <v>7</v>
      </c>
      <c r="L8195">
        <v>1</v>
      </c>
      <c r="M8195">
        <f>VLOOKUP(B8195,YEAR,2)</f>
        <v>1997</v>
      </c>
    </row>
    <row r="8196" spans="1:13" x14ac:dyDescent="0.35">
      <c r="A8196">
        <v>49</v>
      </c>
      <c r="B8196">
        <v>215</v>
      </c>
      <c r="C8196">
        <v>1986</v>
      </c>
      <c r="D8196">
        <v>9.4597222222222229E-4</v>
      </c>
      <c r="E8196" t="s">
        <v>4</v>
      </c>
      <c r="F8196" t="s">
        <v>4</v>
      </c>
      <c r="G8196">
        <f>MIN(D8196:F8196)</f>
        <v>9.4597222222222229E-4</v>
      </c>
      <c r="H8196" t="s">
        <v>49</v>
      </c>
      <c r="I8196" t="str">
        <f>VLOOKUP(A8196,Sheet2!A:D,4)</f>
        <v>Heinz-Harald Frentzen</v>
      </c>
      <c r="J8196">
        <f>MIN(G8196:I8196)</f>
        <v>9.4597222222222229E-4</v>
      </c>
      <c r="K8196" s="1" t="s">
        <v>7</v>
      </c>
      <c r="L8196">
        <v>2</v>
      </c>
      <c r="M8196">
        <f>VLOOKUP(B8196,YEAR,2)</f>
        <v>1997</v>
      </c>
    </row>
    <row r="8197" spans="1:13" x14ac:dyDescent="0.35">
      <c r="A8197">
        <v>57</v>
      </c>
      <c r="B8197">
        <v>215</v>
      </c>
      <c r="C8197">
        <v>1987</v>
      </c>
      <c r="D8197">
        <v>9.4672453703703715E-4</v>
      </c>
      <c r="E8197" t="s">
        <v>4</v>
      </c>
      <c r="F8197" t="s">
        <v>4</v>
      </c>
      <c r="G8197">
        <f>MIN(D8197:F8197)</f>
        <v>9.4672453703703715E-4</v>
      </c>
      <c r="H8197" t="s">
        <v>49</v>
      </c>
      <c r="I8197" t="str">
        <f>VLOOKUP(A8197,Sheet2!A:D,4)</f>
        <v>Mika HÃ¤kkinen</v>
      </c>
      <c r="J8197">
        <f>MIN(G8197:I8197)</f>
        <v>9.4672453703703715E-4</v>
      </c>
      <c r="K8197" s="1" t="s">
        <v>6</v>
      </c>
      <c r="L8197">
        <v>3</v>
      </c>
      <c r="M8197">
        <f>VLOOKUP(B8197,YEAR,2)</f>
        <v>1997</v>
      </c>
    </row>
    <row r="8198" spans="1:13" x14ac:dyDescent="0.35">
      <c r="A8198">
        <v>30</v>
      </c>
      <c r="B8198">
        <v>215</v>
      </c>
      <c r="C8198">
        <v>1988</v>
      </c>
      <c r="D8198">
        <v>9.4880787037037036E-4</v>
      </c>
      <c r="E8198" t="s">
        <v>4</v>
      </c>
      <c r="F8198" t="s">
        <v>4</v>
      </c>
      <c r="G8198">
        <f>MIN(D8198:F8198)</f>
        <v>9.4880787037037036E-4</v>
      </c>
      <c r="H8198" t="s">
        <v>49</v>
      </c>
      <c r="I8198" t="str">
        <f>VLOOKUP(A8198,Sheet2!A:D,4)</f>
        <v>Michael Schumacher</v>
      </c>
      <c r="J8198">
        <f>MIN(G8198:I8198)</f>
        <v>9.4880787037037036E-4</v>
      </c>
      <c r="K8198" s="1" t="s">
        <v>8</v>
      </c>
      <c r="L8198">
        <v>4</v>
      </c>
      <c r="M8198">
        <f>VLOOKUP(B8198,YEAR,2)</f>
        <v>1997</v>
      </c>
    </row>
    <row r="8199" spans="1:13" x14ac:dyDescent="0.35">
      <c r="A8199">
        <v>23</v>
      </c>
      <c r="B8199">
        <v>215</v>
      </c>
      <c r="C8199">
        <v>1989</v>
      </c>
      <c r="D8199">
        <v>9.5228009259259267E-4</v>
      </c>
      <c r="E8199" t="s">
        <v>4</v>
      </c>
      <c r="F8199" t="s">
        <v>4</v>
      </c>
      <c r="G8199">
        <f>MIN(D8199:F8199)</f>
        <v>9.5228009259259267E-4</v>
      </c>
      <c r="H8199" t="s">
        <v>49</v>
      </c>
      <c r="I8199" t="str">
        <f>VLOOKUP(A8199,Sheet2!A:D,4)</f>
        <v>Ralf Schumacher</v>
      </c>
      <c r="J8199">
        <f>MIN(G8199:I8199)</f>
        <v>9.5228009259259267E-4</v>
      </c>
      <c r="K8199" s="1" t="s">
        <v>17</v>
      </c>
      <c r="L8199">
        <v>5</v>
      </c>
      <c r="M8199">
        <f>VLOOKUP(B8199,YEAR,2)</f>
        <v>1997</v>
      </c>
    </row>
    <row r="8200" spans="1:13" x14ac:dyDescent="0.35">
      <c r="A8200">
        <v>14</v>
      </c>
      <c r="B8200">
        <v>215</v>
      </c>
      <c r="C8200">
        <v>1990</v>
      </c>
      <c r="D8200">
        <v>9.5230324074074087E-4</v>
      </c>
      <c r="E8200" t="s">
        <v>4</v>
      </c>
      <c r="F8200" t="s">
        <v>4</v>
      </c>
      <c r="G8200">
        <f>MIN(D8200:F8200)</f>
        <v>9.5230324074074087E-4</v>
      </c>
      <c r="H8200" t="s">
        <v>49</v>
      </c>
      <c r="I8200" t="str">
        <f>VLOOKUP(A8200,Sheet2!A:D,4)</f>
        <v>David Coulthard</v>
      </c>
      <c r="J8200">
        <f>MIN(G8200:I8200)</f>
        <v>9.5230324074074087E-4</v>
      </c>
      <c r="K8200" s="1" t="s">
        <v>6</v>
      </c>
      <c r="L8200">
        <v>6</v>
      </c>
      <c r="M8200">
        <f>VLOOKUP(B8200,YEAR,2)</f>
        <v>1997</v>
      </c>
    </row>
    <row r="8201" spans="1:13" x14ac:dyDescent="0.35">
      <c r="A8201">
        <v>56</v>
      </c>
      <c r="B8201">
        <v>215</v>
      </c>
      <c r="C8201">
        <v>1991</v>
      </c>
      <c r="D8201">
        <v>9.5303240740740754E-4</v>
      </c>
      <c r="E8201" t="s">
        <v>4</v>
      </c>
      <c r="F8201" t="s">
        <v>4</v>
      </c>
      <c r="G8201">
        <f>MIN(D8201:F8201)</f>
        <v>9.5303240740740754E-4</v>
      </c>
      <c r="H8201" t="s">
        <v>49</v>
      </c>
      <c r="I8201" t="str">
        <f>VLOOKUP(A8201,Sheet2!A:D,4)</f>
        <v>Eddie Irvine</v>
      </c>
      <c r="J8201">
        <f>MIN(G8201:I8201)</f>
        <v>9.5303240740740754E-4</v>
      </c>
      <c r="K8201" s="1" t="s">
        <v>8</v>
      </c>
      <c r="L8201">
        <v>7</v>
      </c>
      <c r="M8201">
        <f>VLOOKUP(B8201,YEAR,2)</f>
        <v>1997</v>
      </c>
    </row>
    <row r="8202" spans="1:13" x14ac:dyDescent="0.35">
      <c r="A8202">
        <v>25</v>
      </c>
      <c r="B8202">
        <v>215</v>
      </c>
      <c r="C8202">
        <v>1992</v>
      </c>
      <c r="D8202">
        <v>9.5305555555555562E-4</v>
      </c>
      <c r="E8202" t="s">
        <v>4</v>
      </c>
      <c r="F8202" t="s">
        <v>4</v>
      </c>
      <c r="G8202">
        <f>MIN(D8202:F8202)</f>
        <v>9.5305555555555562E-4</v>
      </c>
      <c r="H8202" t="s">
        <v>49</v>
      </c>
      <c r="I8202" t="str">
        <f>VLOOKUP(A8202,Sheet2!A:D,4)</f>
        <v>Alexander Wurz</v>
      </c>
      <c r="J8202">
        <f>MIN(G8202:I8202)</f>
        <v>9.5305555555555562E-4</v>
      </c>
      <c r="K8202" s="1" t="s">
        <v>20</v>
      </c>
      <c r="L8202">
        <v>8</v>
      </c>
      <c r="M8202">
        <f>VLOOKUP(B8202,YEAR,2)</f>
        <v>1997</v>
      </c>
    </row>
    <row r="8203" spans="1:13" x14ac:dyDescent="0.35">
      <c r="A8203">
        <v>65</v>
      </c>
      <c r="B8203">
        <v>215</v>
      </c>
      <c r="C8203">
        <v>1993</v>
      </c>
      <c r="D8203">
        <v>9.5333333333333338E-4</v>
      </c>
      <c r="E8203" t="s">
        <v>4</v>
      </c>
      <c r="F8203" t="s">
        <v>4</v>
      </c>
      <c r="G8203">
        <f>MIN(D8203:F8203)</f>
        <v>9.5333333333333338E-4</v>
      </c>
      <c r="H8203" t="s">
        <v>49</v>
      </c>
      <c r="I8203" t="str">
        <f>VLOOKUP(A8203,Sheet2!A:D,4)</f>
        <v>Johnny Herbert</v>
      </c>
      <c r="J8203">
        <f>MIN(G8203:I8203)</f>
        <v>9.5333333333333338E-4</v>
      </c>
      <c r="K8203" s="1" t="s">
        <v>94</v>
      </c>
      <c r="L8203">
        <v>9</v>
      </c>
      <c r="M8203">
        <f>VLOOKUP(B8203,YEAR,2)</f>
        <v>1997</v>
      </c>
    </row>
    <row r="8204" spans="1:13" x14ac:dyDescent="0.35">
      <c r="A8204">
        <v>21</v>
      </c>
      <c r="B8204">
        <v>215</v>
      </c>
      <c r="C8204">
        <v>1994</v>
      </c>
      <c r="D8204">
        <v>9.533680555555555E-4</v>
      </c>
      <c r="E8204" t="s">
        <v>4</v>
      </c>
      <c r="F8204" t="s">
        <v>4</v>
      </c>
      <c r="G8204">
        <f>MIN(D8204:F8204)</f>
        <v>9.533680555555555E-4</v>
      </c>
      <c r="H8204" t="s">
        <v>49</v>
      </c>
      <c r="I8204" t="str">
        <f>VLOOKUP(A8204,Sheet2!A:D,4)</f>
        <v>Giancarlo Fisichella</v>
      </c>
      <c r="J8204">
        <f>MIN(G8204:I8204)</f>
        <v>9.533680555555555E-4</v>
      </c>
      <c r="K8204" s="1" t="s">
        <v>17</v>
      </c>
      <c r="L8204">
        <v>10</v>
      </c>
      <c r="M8204">
        <f>VLOOKUP(B8204,YEAR,2)</f>
        <v>1997</v>
      </c>
    </row>
    <row r="8205" spans="1:13" x14ac:dyDescent="0.35">
      <c r="A8205">
        <v>55</v>
      </c>
      <c r="B8205">
        <v>215</v>
      </c>
      <c r="C8205">
        <v>1995</v>
      </c>
      <c r="D8205">
        <v>9.5361111111111113E-4</v>
      </c>
      <c r="E8205" t="s">
        <v>4</v>
      </c>
      <c r="F8205" t="s">
        <v>4</v>
      </c>
      <c r="G8205">
        <f>MIN(D8205:F8205)</f>
        <v>9.5361111111111113E-4</v>
      </c>
      <c r="H8205" t="s">
        <v>49</v>
      </c>
      <c r="I8205" t="str">
        <f>VLOOKUP(A8205,Sheet2!A:D,4)</f>
        <v>Jean Alesi</v>
      </c>
      <c r="J8205">
        <f>MIN(G8205:I8205)</f>
        <v>9.5361111111111113E-4</v>
      </c>
      <c r="K8205" s="1" t="s">
        <v>20</v>
      </c>
      <c r="L8205">
        <v>11</v>
      </c>
      <c r="M8205">
        <f>VLOOKUP(B8205,YEAR,2)</f>
        <v>1997</v>
      </c>
    </row>
    <row r="8206" spans="1:13" x14ac:dyDescent="0.35">
      <c r="A8206">
        <v>71</v>
      </c>
      <c r="B8206">
        <v>215</v>
      </c>
      <c r="C8206">
        <v>1996</v>
      </c>
      <c r="D8206">
        <v>9.6378472222222221E-4</v>
      </c>
      <c r="E8206" t="s">
        <v>4</v>
      </c>
      <c r="F8206" t="s">
        <v>4</v>
      </c>
      <c r="G8206">
        <f>MIN(D8206:F8206)</f>
        <v>9.6378472222222221E-4</v>
      </c>
      <c r="H8206" t="s">
        <v>49</v>
      </c>
      <c r="I8206" t="str">
        <f>VLOOKUP(A8206,Sheet2!A:D,4)</f>
        <v>Damon Hill</v>
      </c>
      <c r="J8206">
        <f>MIN(G8206:I8206)</f>
        <v>9.6378472222222221E-4</v>
      </c>
      <c r="K8206" s="1" t="s">
        <v>19</v>
      </c>
      <c r="L8206">
        <v>12</v>
      </c>
      <c r="M8206">
        <f>VLOOKUP(B8206,YEAR,2)</f>
        <v>1997</v>
      </c>
    </row>
    <row r="8207" spans="1:13" x14ac:dyDescent="0.35">
      <c r="A8207">
        <v>15</v>
      </c>
      <c r="B8207">
        <v>215</v>
      </c>
      <c r="C8207">
        <v>1997</v>
      </c>
      <c r="D8207">
        <v>9.6488425925925919E-4</v>
      </c>
      <c r="E8207" t="s">
        <v>4</v>
      </c>
      <c r="F8207" t="s">
        <v>4</v>
      </c>
      <c r="G8207">
        <f>MIN(D8207:F8207)</f>
        <v>9.6488425925925919E-4</v>
      </c>
      <c r="H8207" t="s">
        <v>49</v>
      </c>
      <c r="I8207" t="str">
        <f>VLOOKUP(A8207,Sheet2!A:D,4)</f>
        <v>Jarno Trulli</v>
      </c>
      <c r="J8207">
        <f>MIN(G8207:I8207)</f>
        <v>9.6488425925925919E-4</v>
      </c>
      <c r="K8207" s="1" t="s">
        <v>18</v>
      </c>
      <c r="L8207">
        <v>13</v>
      </c>
      <c r="M8207">
        <f>VLOOKUP(B8207,YEAR,2)</f>
        <v>1997</v>
      </c>
    </row>
    <row r="8208" spans="1:13" x14ac:dyDescent="0.35">
      <c r="A8208">
        <v>75</v>
      </c>
      <c r="B8208">
        <v>215</v>
      </c>
      <c r="C8208">
        <v>1998</v>
      </c>
      <c r="D8208">
        <v>9.7091435185185182E-4</v>
      </c>
      <c r="E8208" t="s">
        <v>4</v>
      </c>
      <c r="F8208" t="s">
        <v>4</v>
      </c>
      <c r="G8208">
        <f>MIN(D8208:F8208)</f>
        <v>9.7091435185185182E-4</v>
      </c>
      <c r="H8208" t="s">
        <v>49</v>
      </c>
      <c r="I8208" t="str">
        <f>VLOOKUP(A8208,Sheet2!A:D,4)</f>
        <v>Shinji Nakano</v>
      </c>
      <c r="J8208">
        <f>MIN(G8208:I8208)</f>
        <v>9.7091435185185182E-4</v>
      </c>
      <c r="K8208" s="1" t="s">
        <v>18</v>
      </c>
      <c r="L8208">
        <v>14</v>
      </c>
      <c r="M8208">
        <f>VLOOKUP(B8208,YEAR,2)</f>
        <v>1997</v>
      </c>
    </row>
    <row r="8209" spans="1:13" x14ac:dyDescent="0.35">
      <c r="A8209">
        <v>76</v>
      </c>
      <c r="B8209">
        <v>215</v>
      </c>
      <c r="C8209">
        <v>1999</v>
      </c>
      <c r="D8209">
        <v>9.7299768518518525E-4</v>
      </c>
      <c r="E8209" t="s">
        <v>4</v>
      </c>
      <c r="F8209" t="s">
        <v>4</v>
      </c>
      <c r="G8209">
        <f>MIN(D8209:F8209)</f>
        <v>9.7299768518518525E-4</v>
      </c>
      <c r="H8209" t="s">
        <v>49</v>
      </c>
      <c r="I8209" t="str">
        <f>VLOOKUP(A8209,Sheet2!A:D,4)</f>
        <v>Jan Magnussen</v>
      </c>
      <c r="J8209">
        <f>MIN(G8209:I8209)</f>
        <v>9.7299768518518525E-4</v>
      </c>
      <c r="K8209" s="1" t="s">
        <v>22</v>
      </c>
      <c r="L8209">
        <v>15</v>
      </c>
      <c r="M8209">
        <f>VLOOKUP(B8209,YEAR,2)</f>
        <v>1997</v>
      </c>
    </row>
    <row r="8210" spans="1:13" x14ac:dyDescent="0.35">
      <c r="A8210">
        <v>64</v>
      </c>
      <c r="B8210">
        <v>215</v>
      </c>
      <c r="C8210">
        <v>2000</v>
      </c>
      <c r="D8210">
        <v>9.7498842592592591E-4</v>
      </c>
      <c r="E8210" t="s">
        <v>4</v>
      </c>
      <c r="F8210" t="s">
        <v>4</v>
      </c>
      <c r="G8210">
        <f>MIN(D8210:F8210)</f>
        <v>9.7498842592592591E-4</v>
      </c>
      <c r="H8210" t="s">
        <v>49</v>
      </c>
      <c r="I8210" t="str">
        <f>VLOOKUP(A8210,Sheet2!A:D,4)</f>
        <v>Pedro Diniz</v>
      </c>
      <c r="J8210">
        <f>MIN(G8210:I8210)</f>
        <v>9.7498842592592591E-4</v>
      </c>
      <c r="K8210" s="1" t="s">
        <v>19</v>
      </c>
      <c r="L8210">
        <v>16</v>
      </c>
      <c r="M8210">
        <f>VLOOKUP(B8210,YEAR,2)</f>
        <v>1997</v>
      </c>
    </row>
    <row r="8211" spans="1:13" x14ac:dyDescent="0.35">
      <c r="A8211">
        <v>63</v>
      </c>
      <c r="B8211">
        <v>215</v>
      </c>
      <c r="C8211">
        <v>2001</v>
      </c>
      <c r="D8211">
        <v>9.7775462962962985E-4</v>
      </c>
      <c r="E8211" t="s">
        <v>4</v>
      </c>
      <c r="F8211" t="s">
        <v>4</v>
      </c>
      <c r="G8211">
        <f>MIN(D8211:F8211)</f>
        <v>9.7775462962962985E-4</v>
      </c>
      <c r="H8211" t="s">
        <v>49</v>
      </c>
      <c r="I8211" t="str">
        <f>VLOOKUP(A8211,Sheet2!A:D,4)</f>
        <v>Mika Salo</v>
      </c>
      <c r="J8211">
        <f>MIN(G8211:I8211)</f>
        <v>9.7775462962962985E-4</v>
      </c>
      <c r="K8211" s="1" t="s">
        <v>23</v>
      </c>
      <c r="L8211">
        <v>17</v>
      </c>
      <c r="M8211">
        <f>VLOOKUP(B8211,YEAR,2)</f>
        <v>1997</v>
      </c>
    </row>
    <row r="8212" spans="1:13" x14ac:dyDescent="0.35">
      <c r="A8212">
        <v>79</v>
      </c>
      <c r="B8212">
        <v>215</v>
      </c>
      <c r="C8212">
        <v>2002</v>
      </c>
      <c r="D8212">
        <v>9.7862268518518502E-4</v>
      </c>
      <c r="E8212" t="s">
        <v>4</v>
      </c>
      <c r="F8212" t="s">
        <v>4</v>
      </c>
      <c r="G8212">
        <f>MIN(D8212:F8212)</f>
        <v>9.7862268518518502E-4</v>
      </c>
      <c r="H8212" t="s">
        <v>49</v>
      </c>
      <c r="I8212" t="str">
        <f>VLOOKUP(A8212,Sheet2!A:D,4)</f>
        <v>Ukyo Katayama</v>
      </c>
      <c r="J8212">
        <f>MIN(G8212:I8212)</f>
        <v>9.7862268518518502E-4</v>
      </c>
      <c r="K8212" s="1" t="s">
        <v>92</v>
      </c>
      <c r="L8212">
        <v>18</v>
      </c>
      <c r="M8212">
        <f>VLOOKUP(B8212,YEAR,2)</f>
        <v>1997</v>
      </c>
    </row>
    <row r="8213" spans="1:13" x14ac:dyDescent="0.35">
      <c r="A8213">
        <v>50</v>
      </c>
      <c r="B8213">
        <v>215</v>
      </c>
      <c r="C8213">
        <v>2003</v>
      </c>
      <c r="D8213">
        <v>9.8391203703703705E-4</v>
      </c>
      <c r="E8213" t="s">
        <v>4</v>
      </c>
      <c r="F8213" t="s">
        <v>4</v>
      </c>
      <c r="G8213">
        <f>MIN(D8213:F8213)</f>
        <v>9.8391203703703705E-4</v>
      </c>
      <c r="H8213" t="s">
        <v>49</v>
      </c>
      <c r="I8213" t="str">
        <f>VLOOKUP(A8213,Sheet2!A:D,4)</f>
        <v>Jos Verstappen</v>
      </c>
      <c r="J8213">
        <f>MIN(G8213:I8213)</f>
        <v>9.8391203703703705E-4</v>
      </c>
      <c r="K8213" s="1" t="s">
        <v>23</v>
      </c>
      <c r="L8213">
        <v>19</v>
      </c>
      <c r="M8213">
        <f>VLOOKUP(B8213,YEAR,2)</f>
        <v>1997</v>
      </c>
    </row>
    <row r="8214" spans="1:13" x14ac:dyDescent="0.35">
      <c r="A8214">
        <v>58</v>
      </c>
      <c r="B8214">
        <v>215</v>
      </c>
      <c r="C8214">
        <v>2004</v>
      </c>
      <c r="D8214">
        <v>9.8557870370370357E-4</v>
      </c>
      <c r="E8214" t="s">
        <v>4</v>
      </c>
      <c r="F8214" t="s">
        <v>4</v>
      </c>
      <c r="G8214">
        <f>MIN(D8214:F8214)</f>
        <v>9.8557870370370357E-4</v>
      </c>
      <c r="H8214" t="s">
        <v>49</v>
      </c>
      <c r="I8214" t="str">
        <f>VLOOKUP(A8214,Sheet2!A:D,4)</f>
        <v>Tarso Marques</v>
      </c>
      <c r="J8214">
        <f>MIN(G8214:I8214)</f>
        <v>9.8557870370370357E-4</v>
      </c>
      <c r="K8214" s="1" t="s">
        <v>92</v>
      </c>
      <c r="L8214">
        <v>20</v>
      </c>
      <c r="M8214">
        <f>VLOOKUP(B8214,YEAR,2)</f>
        <v>1997</v>
      </c>
    </row>
    <row r="8215" spans="1:13" x14ac:dyDescent="0.35">
      <c r="A8215">
        <v>22</v>
      </c>
      <c r="B8215">
        <v>215</v>
      </c>
      <c r="C8215">
        <v>2005</v>
      </c>
      <c r="D8215">
        <v>9.89872685185185E-4</v>
      </c>
      <c r="E8215" t="s">
        <v>4</v>
      </c>
      <c r="F8215" t="s">
        <v>4</v>
      </c>
      <c r="G8215">
        <f>MIN(D8215:F8215)</f>
        <v>9.89872685185185E-4</v>
      </c>
      <c r="H8215" t="s">
        <v>49</v>
      </c>
      <c r="I8215" t="str">
        <f>VLOOKUP(A8215,Sheet2!A:D,4)</f>
        <v>Rubens Barrichello</v>
      </c>
      <c r="J8215">
        <f>MIN(G8215:I8215)</f>
        <v>9.89872685185185E-4</v>
      </c>
      <c r="K8215" s="1" t="s">
        <v>22</v>
      </c>
      <c r="L8215">
        <v>21</v>
      </c>
      <c r="M8215">
        <f>VLOOKUP(B8215,YEAR,2)</f>
        <v>1997</v>
      </c>
    </row>
    <row r="8216" spans="1:13" x14ac:dyDescent="0.35">
      <c r="A8216">
        <v>82</v>
      </c>
      <c r="B8216">
        <v>215</v>
      </c>
      <c r="C8216">
        <v>2006</v>
      </c>
      <c r="D8216" t="s">
        <v>4</v>
      </c>
      <c r="E8216" t="s">
        <v>4</v>
      </c>
      <c r="F8216" t="s">
        <v>4</v>
      </c>
      <c r="G8216">
        <f>MIN(D8216:F8216)</f>
        <v>0</v>
      </c>
      <c r="H8216" t="s">
        <v>49</v>
      </c>
      <c r="I8216" t="str">
        <f>VLOOKUP(A8216,Sheet2!A:D,4)</f>
        <v>Norberto Fontana</v>
      </c>
      <c r="J8216">
        <f>MIN(G8216:I8216)</f>
        <v>0</v>
      </c>
      <c r="K8216" t="s">
        <v>94</v>
      </c>
      <c r="L8216">
        <v>22</v>
      </c>
      <c r="M8216">
        <f>VLOOKUP(B8216,YEAR,2)</f>
        <v>1997</v>
      </c>
    </row>
    <row r="8217" spans="1:13" x14ac:dyDescent="0.35">
      <c r="A8217">
        <v>77</v>
      </c>
      <c r="B8217">
        <v>216</v>
      </c>
      <c r="C8217">
        <v>2007</v>
      </c>
      <c r="D8217">
        <v>1.1790856481481481E-3</v>
      </c>
      <c r="E8217" t="s">
        <v>4</v>
      </c>
      <c r="F8217" t="s">
        <v>4</v>
      </c>
      <c r="G8217">
        <f>MIN(D8217:F8217)</f>
        <v>1.1790856481481481E-3</v>
      </c>
      <c r="H8217" t="s">
        <v>50</v>
      </c>
      <c r="I8217" t="str">
        <f>VLOOKUP(A8217,Sheet2!A:D,4)</f>
        <v>Gerhard Berger</v>
      </c>
      <c r="J8217">
        <f>MIN(G8217:I8217)</f>
        <v>1.1790856481481481E-3</v>
      </c>
      <c r="K8217" s="1" t="s">
        <v>20</v>
      </c>
      <c r="L8217">
        <v>1</v>
      </c>
      <c r="M8217">
        <f>VLOOKUP(B8217,YEAR,2)</f>
        <v>1997</v>
      </c>
    </row>
    <row r="8218" spans="1:13" x14ac:dyDescent="0.35">
      <c r="A8218">
        <v>21</v>
      </c>
      <c r="B8218">
        <v>216</v>
      </c>
      <c r="C8218">
        <v>2008</v>
      </c>
      <c r="D8218">
        <v>1.1793518518518518E-3</v>
      </c>
      <c r="E8218" t="s">
        <v>4</v>
      </c>
      <c r="F8218" t="s">
        <v>4</v>
      </c>
      <c r="G8218">
        <f>MIN(D8218:F8218)</f>
        <v>1.1793518518518518E-3</v>
      </c>
      <c r="H8218" t="s">
        <v>50</v>
      </c>
      <c r="I8218" t="str">
        <f>VLOOKUP(A8218,Sheet2!A:D,4)</f>
        <v>Giancarlo Fisichella</v>
      </c>
      <c r="J8218">
        <f>MIN(G8218:I8218)</f>
        <v>1.1793518518518518E-3</v>
      </c>
      <c r="K8218" s="1" t="s">
        <v>17</v>
      </c>
      <c r="L8218">
        <v>2</v>
      </c>
      <c r="M8218">
        <f>VLOOKUP(B8218,YEAR,2)</f>
        <v>1997</v>
      </c>
    </row>
    <row r="8219" spans="1:13" x14ac:dyDescent="0.35">
      <c r="A8219">
        <v>57</v>
      </c>
      <c r="B8219">
        <v>216</v>
      </c>
      <c r="C8219">
        <v>2009</v>
      </c>
      <c r="D8219">
        <v>1.1809490740740741E-3</v>
      </c>
      <c r="E8219" t="s">
        <v>4</v>
      </c>
      <c r="F8219" t="s">
        <v>4</v>
      </c>
      <c r="G8219">
        <f>MIN(D8219:F8219)</f>
        <v>1.1809490740740741E-3</v>
      </c>
      <c r="H8219" t="s">
        <v>50</v>
      </c>
      <c r="I8219" t="str">
        <f>VLOOKUP(A8219,Sheet2!A:D,4)</f>
        <v>Mika HÃ¤kkinen</v>
      </c>
      <c r="J8219">
        <f>MIN(G8219:I8219)</f>
        <v>1.1809490740740741E-3</v>
      </c>
      <c r="K8219" s="1" t="s">
        <v>6</v>
      </c>
      <c r="L8219">
        <v>3</v>
      </c>
      <c r="M8219">
        <f>VLOOKUP(B8219,YEAR,2)</f>
        <v>1997</v>
      </c>
    </row>
    <row r="8220" spans="1:13" x14ac:dyDescent="0.35">
      <c r="A8220">
        <v>30</v>
      </c>
      <c r="B8220">
        <v>216</v>
      </c>
      <c r="C8220">
        <v>2010</v>
      </c>
      <c r="D8220">
        <v>1.1826504629629628E-3</v>
      </c>
      <c r="E8220" t="s">
        <v>4</v>
      </c>
      <c r="F8220" t="s">
        <v>4</v>
      </c>
      <c r="G8220">
        <f>MIN(D8220:F8220)</f>
        <v>1.1826504629629628E-3</v>
      </c>
      <c r="H8220" t="s">
        <v>50</v>
      </c>
      <c r="I8220" t="str">
        <f>VLOOKUP(A8220,Sheet2!A:D,4)</f>
        <v>Michael Schumacher</v>
      </c>
      <c r="J8220">
        <f>MIN(G8220:I8220)</f>
        <v>1.1826504629629628E-3</v>
      </c>
      <c r="K8220" s="1" t="s">
        <v>8</v>
      </c>
      <c r="L8220">
        <v>4</v>
      </c>
      <c r="M8220">
        <f>VLOOKUP(B8220,YEAR,2)</f>
        <v>1997</v>
      </c>
    </row>
    <row r="8221" spans="1:13" x14ac:dyDescent="0.35">
      <c r="A8221">
        <v>49</v>
      </c>
      <c r="B8221">
        <v>216</v>
      </c>
      <c r="C8221">
        <v>2011</v>
      </c>
      <c r="D8221">
        <v>1.1854282407407406E-3</v>
      </c>
      <c r="E8221" t="s">
        <v>4</v>
      </c>
      <c r="F8221" t="s">
        <v>4</v>
      </c>
      <c r="G8221">
        <f>MIN(D8221:F8221)</f>
        <v>1.1854282407407406E-3</v>
      </c>
      <c r="H8221" t="s">
        <v>50</v>
      </c>
      <c r="I8221" t="str">
        <f>VLOOKUP(A8221,Sheet2!A:D,4)</f>
        <v>Heinz-Harald Frentzen</v>
      </c>
      <c r="J8221">
        <f>MIN(G8221:I8221)</f>
        <v>1.1854282407407406E-3</v>
      </c>
      <c r="K8221" s="1" t="s">
        <v>7</v>
      </c>
      <c r="L8221">
        <v>5</v>
      </c>
      <c r="M8221">
        <f>VLOOKUP(B8221,YEAR,2)</f>
        <v>1997</v>
      </c>
    </row>
    <row r="8222" spans="1:13" x14ac:dyDescent="0.35">
      <c r="A8222">
        <v>55</v>
      </c>
      <c r="B8222">
        <v>216</v>
      </c>
      <c r="C8222">
        <v>2012</v>
      </c>
      <c r="D8222">
        <v>1.1862615740740742E-3</v>
      </c>
      <c r="E8222" t="s">
        <v>4</v>
      </c>
      <c r="F8222" t="s">
        <v>4</v>
      </c>
      <c r="G8222">
        <f>MIN(D8222:F8222)</f>
        <v>1.1862615740740742E-3</v>
      </c>
      <c r="H8222" t="s">
        <v>50</v>
      </c>
      <c r="I8222" t="str">
        <f>VLOOKUP(A8222,Sheet2!A:D,4)</f>
        <v>Jean Alesi</v>
      </c>
      <c r="J8222">
        <f>MIN(G8222:I8222)</f>
        <v>1.1862615740740742E-3</v>
      </c>
      <c r="K8222" s="1" t="s">
        <v>20</v>
      </c>
      <c r="L8222">
        <v>6</v>
      </c>
      <c r="M8222">
        <f>VLOOKUP(B8222,YEAR,2)</f>
        <v>1997</v>
      </c>
    </row>
    <row r="8223" spans="1:13" x14ac:dyDescent="0.35">
      <c r="A8223">
        <v>23</v>
      </c>
      <c r="B8223">
        <v>216</v>
      </c>
      <c r="C8223">
        <v>2013</v>
      </c>
      <c r="D8223">
        <v>1.1863194444444445E-3</v>
      </c>
      <c r="E8223" t="s">
        <v>4</v>
      </c>
      <c r="F8223" t="s">
        <v>4</v>
      </c>
      <c r="G8223">
        <f>MIN(D8223:F8223)</f>
        <v>1.1863194444444445E-3</v>
      </c>
      <c r="H8223" t="s">
        <v>50</v>
      </c>
      <c r="I8223" t="str">
        <f>VLOOKUP(A8223,Sheet2!A:D,4)</f>
        <v>Ralf Schumacher</v>
      </c>
      <c r="J8223">
        <f>MIN(G8223:I8223)</f>
        <v>1.1863194444444445E-3</v>
      </c>
      <c r="K8223" s="1" t="s">
        <v>17</v>
      </c>
      <c r="L8223">
        <v>7</v>
      </c>
      <c r="M8223">
        <f>VLOOKUP(B8223,YEAR,2)</f>
        <v>1997</v>
      </c>
    </row>
    <row r="8224" spans="1:13" x14ac:dyDescent="0.35">
      <c r="A8224">
        <v>14</v>
      </c>
      <c r="B8224">
        <v>216</v>
      </c>
      <c r="C8224">
        <v>2014</v>
      </c>
      <c r="D8224">
        <v>1.1885069444444445E-3</v>
      </c>
      <c r="E8224" t="s">
        <v>4</v>
      </c>
      <c r="F8224" t="s">
        <v>4</v>
      </c>
      <c r="G8224">
        <f>MIN(D8224:F8224)</f>
        <v>1.1885069444444445E-3</v>
      </c>
      <c r="H8224" t="s">
        <v>50</v>
      </c>
      <c r="I8224" t="str">
        <f>VLOOKUP(A8224,Sheet2!A:D,4)</f>
        <v>David Coulthard</v>
      </c>
      <c r="J8224">
        <f>MIN(G8224:I8224)</f>
        <v>1.1885069444444445E-3</v>
      </c>
      <c r="K8224" s="1" t="s">
        <v>6</v>
      </c>
      <c r="L8224">
        <v>8</v>
      </c>
      <c r="M8224">
        <f>VLOOKUP(B8224,YEAR,2)</f>
        <v>1997</v>
      </c>
    </row>
    <row r="8225" spans="1:13" x14ac:dyDescent="0.35">
      <c r="A8225">
        <v>35</v>
      </c>
      <c r="B8225">
        <v>216</v>
      </c>
      <c r="C8225">
        <v>2015</v>
      </c>
      <c r="D8225">
        <v>1.1917476851851852E-3</v>
      </c>
      <c r="E8225" t="s">
        <v>4</v>
      </c>
      <c r="F8225" t="s">
        <v>4</v>
      </c>
      <c r="G8225">
        <f>MIN(D8225:F8225)</f>
        <v>1.1917476851851852E-3</v>
      </c>
      <c r="H8225" t="s">
        <v>50</v>
      </c>
      <c r="I8225" t="str">
        <f>VLOOKUP(A8225,Sheet2!A:D,4)</f>
        <v>Jacques Villeneuve</v>
      </c>
      <c r="J8225">
        <f>MIN(G8225:I8225)</f>
        <v>1.1917476851851852E-3</v>
      </c>
      <c r="K8225" s="1" t="s">
        <v>7</v>
      </c>
      <c r="L8225">
        <v>9</v>
      </c>
      <c r="M8225">
        <f>VLOOKUP(B8225,YEAR,2)</f>
        <v>1997</v>
      </c>
    </row>
    <row r="8226" spans="1:13" x14ac:dyDescent="0.35">
      <c r="A8226">
        <v>56</v>
      </c>
      <c r="B8226">
        <v>216</v>
      </c>
      <c r="C8226">
        <v>2016</v>
      </c>
      <c r="D8226">
        <v>1.1945486111111113E-3</v>
      </c>
      <c r="E8226" t="s">
        <v>4</v>
      </c>
      <c r="F8226" t="s">
        <v>4</v>
      </c>
      <c r="G8226">
        <f>MIN(D8226:F8226)</f>
        <v>1.1945486111111113E-3</v>
      </c>
      <c r="H8226" t="s">
        <v>50</v>
      </c>
      <c r="I8226" t="str">
        <f>VLOOKUP(A8226,Sheet2!A:D,4)</f>
        <v>Eddie Irvine</v>
      </c>
      <c r="J8226">
        <f>MIN(G8226:I8226)</f>
        <v>1.1945486111111113E-3</v>
      </c>
      <c r="K8226" s="1" t="s">
        <v>8</v>
      </c>
      <c r="L8226">
        <v>10</v>
      </c>
      <c r="M8226">
        <f>VLOOKUP(B8226,YEAR,2)</f>
        <v>1997</v>
      </c>
    </row>
    <row r="8227" spans="1:13" x14ac:dyDescent="0.35">
      <c r="A8227">
        <v>15</v>
      </c>
      <c r="B8227">
        <v>216</v>
      </c>
      <c r="C8227">
        <v>2017</v>
      </c>
      <c r="D8227">
        <v>1.1947453703703703E-3</v>
      </c>
      <c r="E8227" t="s">
        <v>4</v>
      </c>
      <c r="F8227" t="s">
        <v>4</v>
      </c>
      <c r="G8227">
        <f>MIN(D8227:F8227)</f>
        <v>1.1947453703703703E-3</v>
      </c>
      <c r="H8227" t="s">
        <v>50</v>
      </c>
      <c r="I8227" t="str">
        <f>VLOOKUP(A8227,Sheet2!A:D,4)</f>
        <v>Jarno Trulli</v>
      </c>
      <c r="J8227">
        <f>MIN(G8227:I8227)</f>
        <v>1.1947453703703703E-3</v>
      </c>
      <c r="K8227" s="1" t="s">
        <v>18</v>
      </c>
      <c r="L8227">
        <v>11</v>
      </c>
      <c r="M8227">
        <f>VLOOKUP(B8227,YEAR,2)</f>
        <v>1997</v>
      </c>
    </row>
    <row r="8228" spans="1:13" x14ac:dyDescent="0.35">
      <c r="A8228">
        <v>22</v>
      </c>
      <c r="B8228">
        <v>216</v>
      </c>
      <c r="C8228">
        <v>2018</v>
      </c>
      <c r="D8228">
        <v>1.195277777777778E-3</v>
      </c>
      <c r="E8228" t="s">
        <v>4</v>
      </c>
      <c r="F8228" t="s">
        <v>4</v>
      </c>
      <c r="G8228">
        <f>MIN(D8228:F8228)</f>
        <v>1.195277777777778E-3</v>
      </c>
      <c r="H8228" t="s">
        <v>50</v>
      </c>
      <c r="I8228" t="str">
        <f>VLOOKUP(A8228,Sheet2!A:D,4)</f>
        <v>Rubens Barrichello</v>
      </c>
      <c r="J8228">
        <f>MIN(G8228:I8228)</f>
        <v>1.195277777777778E-3</v>
      </c>
      <c r="K8228" s="1" t="s">
        <v>22</v>
      </c>
      <c r="L8228">
        <v>12</v>
      </c>
      <c r="M8228">
        <f>VLOOKUP(B8228,YEAR,2)</f>
        <v>1997</v>
      </c>
    </row>
    <row r="8229" spans="1:13" x14ac:dyDescent="0.35">
      <c r="A8229">
        <v>71</v>
      </c>
      <c r="B8229">
        <v>216</v>
      </c>
      <c r="C8229">
        <v>2019</v>
      </c>
      <c r="D8229">
        <v>1.1963078703703704E-3</v>
      </c>
      <c r="E8229" t="s">
        <v>4</v>
      </c>
      <c r="F8229" t="s">
        <v>4</v>
      </c>
      <c r="G8229">
        <f>MIN(D8229:F8229)</f>
        <v>1.1963078703703704E-3</v>
      </c>
      <c r="H8229" t="s">
        <v>50</v>
      </c>
      <c r="I8229" t="str">
        <f>VLOOKUP(A8229,Sheet2!A:D,4)</f>
        <v>Damon Hill</v>
      </c>
      <c r="J8229">
        <f>MIN(G8229:I8229)</f>
        <v>1.1963078703703704E-3</v>
      </c>
      <c r="K8229" s="1" t="s">
        <v>19</v>
      </c>
      <c r="L8229">
        <v>13</v>
      </c>
      <c r="M8229">
        <f>VLOOKUP(B8229,YEAR,2)</f>
        <v>1997</v>
      </c>
    </row>
    <row r="8230" spans="1:13" x14ac:dyDescent="0.35">
      <c r="A8230">
        <v>65</v>
      </c>
      <c r="B8230">
        <v>216</v>
      </c>
      <c r="C8230">
        <v>2020</v>
      </c>
      <c r="D8230">
        <v>1.1997685185185184E-3</v>
      </c>
      <c r="E8230" t="s">
        <v>4</v>
      </c>
      <c r="F8230" t="s">
        <v>4</v>
      </c>
      <c r="G8230">
        <f>MIN(D8230:F8230)</f>
        <v>1.1997685185185184E-3</v>
      </c>
      <c r="H8230" t="s">
        <v>50</v>
      </c>
      <c r="I8230" t="str">
        <f>VLOOKUP(A8230,Sheet2!A:D,4)</f>
        <v>Johnny Herbert</v>
      </c>
      <c r="J8230">
        <f>MIN(G8230:I8230)</f>
        <v>1.1997685185185184E-3</v>
      </c>
      <c r="K8230" s="1" t="s">
        <v>94</v>
      </c>
      <c r="L8230">
        <v>14</v>
      </c>
      <c r="M8230">
        <f>VLOOKUP(B8230,YEAR,2)</f>
        <v>1997</v>
      </c>
    </row>
    <row r="8231" spans="1:13" x14ac:dyDescent="0.35">
      <c r="A8231">
        <v>76</v>
      </c>
      <c r="B8231">
        <v>216</v>
      </c>
      <c r="C8231">
        <v>2021</v>
      </c>
      <c r="D8231">
        <v>1.2028587962962963E-3</v>
      </c>
      <c r="E8231" t="s">
        <v>4</v>
      </c>
      <c r="F8231" t="s">
        <v>4</v>
      </c>
      <c r="G8231">
        <f>MIN(D8231:F8231)</f>
        <v>1.2028587962962963E-3</v>
      </c>
      <c r="H8231" t="s">
        <v>50</v>
      </c>
      <c r="I8231" t="str">
        <f>VLOOKUP(A8231,Sheet2!A:D,4)</f>
        <v>Jan Magnussen</v>
      </c>
      <c r="J8231">
        <f>MIN(G8231:I8231)</f>
        <v>1.2028587962962963E-3</v>
      </c>
      <c r="K8231" s="1" t="s">
        <v>22</v>
      </c>
      <c r="L8231">
        <v>15</v>
      </c>
      <c r="M8231">
        <f>VLOOKUP(B8231,YEAR,2)</f>
        <v>1997</v>
      </c>
    </row>
    <row r="8232" spans="1:13" x14ac:dyDescent="0.35">
      <c r="A8232">
        <v>64</v>
      </c>
      <c r="B8232">
        <v>216</v>
      </c>
      <c r="C8232">
        <v>2022</v>
      </c>
      <c r="D8232">
        <v>1.2045023148148147E-3</v>
      </c>
      <c r="E8232" t="s">
        <v>4</v>
      </c>
      <c r="F8232" t="s">
        <v>4</v>
      </c>
      <c r="G8232">
        <f>MIN(D8232:F8232)</f>
        <v>1.2045023148148147E-3</v>
      </c>
      <c r="H8232" t="s">
        <v>50</v>
      </c>
      <c r="I8232" t="str">
        <f>VLOOKUP(A8232,Sheet2!A:D,4)</f>
        <v>Pedro Diniz</v>
      </c>
      <c r="J8232">
        <f>MIN(G8232:I8232)</f>
        <v>1.2045023148148147E-3</v>
      </c>
      <c r="K8232" s="1" t="s">
        <v>19</v>
      </c>
      <c r="L8232">
        <v>16</v>
      </c>
      <c r="M8232">
        <f>VLOOKUP(B8232,YEAR,2)</f>
        <v>1997</v>
      </c>
    </row>
    <row r="8233" spans="1:13" x14ac:dyDescent="0.35">
      <c r="A8233">
        <v>75</v>
      </c>
      <c r="B8233">
        <v>216</v>
      </c>
      <c r="C8233">
        <v>2023</v>
      </c>
      <c r="D8233">
        <v>1.2050000000000001E-3</v>
      </c>
      <c r="E8233" t="s">
        <v>4</v>
      </c>
      <c r="F8233" t="s">
        <v>4</v>
      </c>
      <c r="G8233">
        <f>MIN(D8233:F8233)</f>
        <v>1.2050000000000001E-3</v>
      </c>
      <c r="H8233" t="s">
        <v>50</v>
      </c>
      <c r="I8233" t="str">
        <f>VLOOKUP(A8233,Sheet2!A:D,4)</f>
        <v>Shinji Nakano</v>
      </c>
      <c r="J8233">
        <f>MIN(G8233:I8233)</f>
        <v>1.2050000000000001E-3</v>
      </c>
      <c r="K8233" s="1" t="s">
        <v>18</v>
      </c>
      <c r="L8233">
        <v>17</v>
      </c>
      <c r="M8233">
        <f>VLOOKUP(B8233,YEAR,2)</f>
        <v>1997</v>
      </c>
    </row>
    <row r="8234" spans="1:13" x14ac:dyDescent="0.35">
      <c r="A8234">
        <v>82</v>
      </c>
      <c r="B8234">
        <v>216</v>
      </c>
      <c r="C8234">
        <v>2024</v>
      </c>
      <c r="D8234">
        <v>1.2100925925925927E-3</v>
      </c>
      <c r="E8234" t="s">
        <v>4</v>
      </c>
      <c r="F8234" t="s">
        <v>4</v>
      </c>
      <c r="G8234">
        <f>MIN(D8234:F8234)</f>
        <v>1.2100925925925927E-3</v>
      </c>
      <c r="H8234" t="s">
        <v>50</v>
      </c>
      <c r="I8234" t="str">
        <f>VLOOKUP(A8234,Sheet2!A:D,4)</f>
        <v>Norberto Fontana</v>
      </c>
      <c r="J8234">
        <f>MIN(G8234:I8234)</f>
        <v>1.2100925925925927E-3</v>
      </c>
      <c r="K8234" s="1" t="s">
        <v>94</v>
      </c>
      <c r="L8234">
        <v>18</v>
      </c>
      <c r="M8234">
        <f>VLOOKUP(B8234,YEAR,2)</f>
        <v>1997</v>
      </c>
    </row>
    <row r="8235" spans="1:13" x14ac:dyDescent="0.35">
      <c r="A8235">
        <v>63</v>
      </c>
      <c r="B8235">
        <v>216</v>
      </c>
      <c r="C8235">
        <v>2025</v>
      </c>
      <c r="D8235">
        <v>1.2195833333333334E-3</v>
      </c>
      <c r="E8235" t="s">
        <v>4</v>
      </c>
      <c r="F8235" t="s">
        <v>4</v>
      </c>
      <c r="G8235">
        <f>MIN(D8235:F8235)</f>
        <v>1.2195833333333334E-3</v>
      </c>
      <c r="H8235" t="s">
        <v>50</v>
      </c>
      <c r="I8235" t="str">
        <f>VLOOKUP(A8235,Sheet2!A:D,4)</f>
        <v>Mika Salo</v>
      </c>
      <c r="J8235">
        <f>MIN(G8235:I8235)</f>
        <v>1.2195833333333334E-3</v>
      </c>
      <c r="K8235" s="1" t="s">
        <v>23</v>
      </c>
      <c r="L8235">
        <v>19</v>
      </c>
      <c r="M8235">
        <f>VLOOKUP(B8235,YEAR,2)</f>
        <v>1997</v>
      </c>
    </row>
    <row r="8236" spans="1:13" x14ac:dyDescent="0.35">
      <c r="A8236">
        <v>50</v>
      </c>
      <c r="B8236">
        <v>216</v>
      </c>
      <c r="C8236">
        <v>2026</v>
      </c>
      <c r="D8236">
        <v>1.2246643518518518E-3</v>
      </c>
      <c r="E8236" t="s">
        <v>4</v>
      </c>
      <c r="F8236" t="s">
        <v>4</v>
      </c>
      <c r="G8236">
        <f>MIN(D8236:F8236)</f>
        <v>1.2246643518518518E-3</v>
      </c>
      <c r="H8236" t="s">
        <v>50</v>
      </c>
      <c r="I8236" t="str">
        <f>VLOOKUP(A8236,Sheet2!A:D,4)</f>
        <v>Jos Verstappen</v>
      </c>
      <c r="J8236">
        <f>MIN(G8236:I8236)</f>
        <v>1.2246643518518518E-3</v>
      </c>
      <c r="K8236" s="1" t="s">
        <v>23</v>
      </c>
      <c r="L8236">
        <v>20</v>
      </c>
      <c r="M8236">
        <f>VLOOKUP(B8236,YEAR,2)</f>
        <v>1997</v>
      </c>
    </row>
    <row r="8237" spans="1:13" x14ac:dyDescent="0.35">
      <c r="A8237">
        <v>58</v>
      </c>
      <c r="B8237">
        <v>216</v>
      </c>
      <c r="C8237">
        <v>2027</v>
      </c>
      <c r="D8237">
        <v>1.2261805555555557E-3</v>
      </c>
      <c r="E8237" t="s">
        <v>4</v>
      </c>
      <c r="F8237" t="s">
        <v>4</v>
      </c>
      <c r="G8237">
        <f>MIN(D8237:F8237)</f>
        <v>1.2261805555555557E-3</v>
      </c>
      <c r="H8237" t="s">
        <v>50</v>
      </c>
      <c r="I8237" t="str">
        <f>VLOOKUP(A8237,Sheet2!A:D,4)</f>
        <v>Tarso Marques</v>
      </c>
      <c r="J8237">
        <f>MIN(G8237:I8237)</f>
        <v>1.2261805555555557E-3</v>
      </c>
      <c r="K8237" s="1" t="s">
        <v>92</v>
      </c>
      <c r="L8237">
        <v>21</v>
      </c>
      <c r="M8237">
        <f>VLOOKUP(B8237,YEAR,2)</f>
        <v>1997</v>
      </c>
    </row>
    <row r="8238" spans="1:13" x14ac:dyDescent="0.35">
      <c r="A8238">
        <v>79</v>
      </c>
      <c r="B8238">
        <v>216</v>
      </c>
      <c r="C8238">
        <v>2028</v>
      </c>
      <c r="D8238">
        <v>1.2326273148148149E-3</v>
      </c>
      <c r="E8238" t="s">
        <v>4</v>
      </c>
      <c r="F8238" t="s">
        <v>4</v>
      </c>
      <c r="G8238">
        <f>MIN(D8238:F8238)</f>
        <v>1.2326273148148149E-3</v>
      </c>
      <c r="H8238" t="s">
        <v>50</v>
      </c>
      <c r="I8238" t="str">
        <f>VLOOKUP(A8238,Sheet2!A:D,4)</f>
        <v>Ukyo Katayama</v>
      </c>
      <c r="J8238">
        <f>MIN(G8238:I8238)</f>
        <v>1.2326273148148149E-3</v>
      </c>
      <c r="K8238" s="1" t="s">
        <v>92</v>
      </c>
      <c r="L8238">
        <v>22</v>
      </c>
      <c r="M8238">
        <f>VLOOKUP(B8238,YEAR,2)</f>
        <v>1997</v>
      </c>
    </row>
    <row r="8239" spans="1:13" x14ac:dyDescent="0.35">
      <c r="A8239">
        <v>35</v>
      </c>
      <c r="B8239">
        <v>224</v>
      </c>
      <c r="C8239">
        <v>2029</v>
      </c>
      <c r="D8239">
        <v>1.0691087962962963E-3</v>
      </c>
      <c r="E8239" t="s">
        <v>4</v>
      </c>
      <c r="F8239" t="s">
        <v>4</v>
      </c>
      <c r="G8239">
        <f>MIN(D8239:F8239)</f>
        <v>1.0691087962962963E-3</v>
      </c>
      <c r="H8239" t="s">
        <v>42</v>
      </c>
      <c r="I8239" t="str">
        <f>VLOOKUP(A8239,Sheet2!A:D,4)</f>
        <v>Jacques Villeneuve</v>
      </c>
      <c r="J8239">
        <f>MIN(G8239:I8239)</f>
        <v>1.0691087962962963E-3</v>
      </c>
      <c r="K8239" s="1" t="s">
        <v>7</v>
      </c>
      <c r="L8239">
        <v>1</v>
      </c>
      <c r="M8239">
        <f>VLOOKUP(B8239,YEAR,2)</f>
        <v>1996</v>
      </c>
    </row>
    <row r="8240" spans="1:13" x14ac:dyDescent="0.35">
      <c r="A8240">
        <v>71</v>
      </c>
      <c r="B8240">
        <v>224</v>
      </c>
      <c r="C8240">
        <v>2030</v>
      </c>
      <c r="D8240">
        <v>1.0707060185185184E-3</v>
      </c>
      <c r="E8240" t="s">
        <v>4</v>
      </c>
      <c r="F8240" t="s">
        <v>4</v>
      </c>
      <c r="G8240">
        <f>MIN(D8240:F8240)</f>
        <v>1.0707060185185184E-3</v>
      </c>
      <c r="H8240" t="s">
        <v>42</v>
      </c>
      <c r="I8240" t="str">
        <f>VLOOKUP(A8240,Sheet2!A:D,4)</f>
        <v>Damon Hill</v>
      </c>
      <c r="J8240">
        <f>MIN(G8240:I8240)</f>
        <v>1.0707060185185184E-3</v>
      </c>
      <c r="K8240" s="1" t="s">
        <v>7</v>
      </c>
      <c r="L8240">
        <v>2</v>
      </c>
      <c r="M8240">
        <f>VLOOKUP(B8240,YEAR,2)</f>
        <v>1996</v>
      </c>
    </row>
    <row r="8241" spans="1:13" x14ac:dyDescent="0.35">
      <c r="A8241">
        <v>56</v>
      </c>
      <c r="B8241">
        <v>224</v>
      </c>
      <c r="C8241">
        <v>2031</v>
      </c>
      <c r="D8241">
        <v>1.0751041666666667E-3</v>
      </c>
      <c r="E8241" t="s">
        <v>4</v>
      </c>
      <c r="F8241" t="s">
        <v>4</v>
      </c>
      <c r="G8241">
        <f>MIN(D8241:F8241)</f>
        <v>1.0751041666666667E-3</v>
      </c>
      <c r="H8241" t="s">
        <v>42</v>
      </c>
      <c r="I8241" t="str">
        <f>VLOOKUP(A8241,Sheet2!A:D,4)</f>
        <v>Eddie Irvine</v>
      </c>
      <c r="J8241">
        <f>MIN(G8241:I8241)</f>
        <v>1.0751041666666667E-3</v>
      </c>
      <c r="K8241" s="1" t="s">
        <v>8</v>
      </c>
      <c r="L8241">
        <v>3</v>
      </c>
      <c r="M8241">
        <f>VLOOKUP(B8241,YEAR,2)</f>
        <v>1996</v>
      </c>
    </row>
    <row r="8242" spans="1:13" x14ac:dyDescent="0.35">
      <c r="A8242">
        <v>30</v>
      </c>
      <c r="B8242">
        <v>224</v>
      </c>
      <c r="C8242">
        <v>2032</v>
      </c>
      <c r="D8242">
        <v>1.0778356481481483E-3</v>
      </c>
      <c r="E8242" t="s">
        <v>4</v>
      </c>
      <c r="F8242" t="s">
        <v>4</v>
      </c>
      <c r="G8242">
        <f>MIN(D8242:F8242)</f>
        <v>1.0778356481481483E-3</v>
      </c>
      <c r="H8242" t="s">
        <v>42</v>
      </c>
      <c r="I8242" t="str">
        <f>VLOOKUP(A8242,Sheet2!A:D,4)</f>
        <v>Michael Schumacher</v>
      </c>
      <c r="J8242">
        <f>MIN(G8242:I8242)</f>
        <v>1.0778356481481483E-3</v>
      </c>
      <c r="K8242" s="1" t="s">
        <v>8</v>
      </c>
      <c r="L8242">
        <v>4</v>
      </c>
      <c r="M8242">
        <f>VLOOKUP(B8242,YEAR,2)</f>
        <v>1996</v>
      </c>
    </row>
    <row r="8243" spans="1:13" x14ac:dyDescent="0.35">
      <c r="A8243">
        <v>57</v>
      </c>
      <c r="B8243">
        <v>224</v>
      </c>
      <c r="C8243">
        <v>2033</v>
      </c>
      <c r="D8243">
        <v>1.0885879629629629E-3</v>
      </c>
      <c r="E8243" t="s">
        <v>4</v>
      </c>
      <c r="F8243" t="s">
        <v>4</v>
      </c>
      <c r="G8243">
        <f>MIN(D8243:F8243)</f>
        <v>1.0885879629629629E-3</v>
      </c>
      <c r="H8243" t="s">
        <v>42</v>
      </c>
      <c r="I8243" t="str">
        <f>VLOOKUP(A8243,Sheet2!A:D,4)</f>
        <v>Mika HÃ¤kkinen</v>
      </c>
      <c r="J8243">
        <f>MIN(G8243:I8243)</f>
        <v>1.0885879629629629E-3</v>
      </c>
      <c r="K8243" s="1" t="s">
        <v>6</v>
      </c>
      <c r="L8243">
        <v>5</v>
      </c>
      <c r="M8243">
        <f>VLOOKUP(B8243,YEAR,2)</f>
        <v>1996</v>
      </c>
    </row>
    <row r="8244" spans="1:13" x14ac:dyDescent="0.35">
      <c r="A8244">
        <v>55</v>
      </c>
      <c r="B8244">
        <v>224</v>
      </c>
      <c r="C8244">
        <v>2034</v>
      </c>
      <c r="D8244">
        <v>1.0909374999999999E-3</v>
      </c>
      <c r="E8244" t="s">
        <v>4</v>
      </c>
      <c r="F8244" t="s">
        <v>4</v>
      </c>
      <c r="G8244">
        <f>MIN(D8244:F8244)</f>
        <v>1.0909374999999999E-3</v>
      </c>
      <c r="H8244" t="s">
        <v>42</v>
      </c>
      <c r="I8244" t="str">
        <f>VLOOKUP(A8244,Sheet2!A:D,4)</f>
        <v>Jean Alesi</v>
      </c>
      <c r="J8244">
        <f>MIN(G8244:I8244)</f>
        <v>1.0909374999999999E-3</v>
      </c>
      <c r="K8244" s="1" t="s">
        <v>20</v>
      </c>
      <c r="L8244">
        <v>6</v>
      </c>
      <c r="M8244">
        <f>VLOOKUP(B8244,YEAR,2)</f>
        <v>1996</v>
      </c>
    </row>
    <row r="8245" spans="1:13" x14ac:dyDescent="0.35">
      <c r="A8245">
        <v>77</v>
      </c>
      <c r="B8245">
        <v>224</v>
      </c>
      <c r="C8245">
        <v>2035</v>
      </c>
      <c r="D8245">
        <v>1.0919444444444444E-3</v>
      </c>
      <c r="E8245" t="s">
        <v>4</v>
      </c>
      <c r="F8245" t="s">
        <v>4</v>
      </c>
      <c r="G8245">
        <f>MIN(D8245:F8245)</f>
        <v>1.0919444444444444E-3</v>
      </c>
      <c r="H8245" t="s">
        <v>42</v>
      </c>
      <c r="I8245" t="str">
        <f>VLOOKUP(A8245,Sheet2!A:D,4)</f>
        <v>Gerhard Berger</v>
      </c>
      <c r="J8245">
        <f>MIN(G8245:I8245)</f>
        <v>1.0919444444444444E-3</v>
      </c>
      <c r="K8245" s="1" t="s">
        <v>20</v>
      </c>
      <c r="L8245">
        <v>7</v>
      </c>
      <c r="M8245">
        <f>VLOOKUP(B8245,YEAR,2)</f>
        <v>1996</v>
      </c>
    </row>
    <row r="8246" spans="1:13" x14ac:dyDescent="0.35">
      <c r="A8246">
        <v>22</v>
      </c>
      <c r="B8246">
        <v>224</v>
      </c>
      <c r="C8246">
        <v>2036</v>
      </c>
      <c r="D8246">
        <v>1.0934490740740742E-3</v>
      </c>
      <c r="E8246" t="s">
        <v>4</v>
      </c>
      <c r="F8246" t="s">
        <v>4</v>
      </c>
      <c r="G8246">
        <f>MIN(D8246:F8246)</f>
        <v>1.0934490740740742E-3</v>
      </c>
      <c r="H8246" t="s">
        <v>42</v>
      </c>
      <c r="I8246" t="str">
        <f>VLOOKUP(A8246,Sheet2!A:D,4)</f>
        <v>Rubens Barrichello</v>
      </c>
      <c r="J8246">
        <f>MIN(G8246:I8246)</f>
        <v>1.0934490740740742E-3</v>
      </c>
      <c r="K8246" s="1" t="s">
        <v>17</v>
      </c>
      <c r="L8246">
        <v>8</v>
      </c>
      <c r="M8246">
        <f>VLOOKUP(B8246,YEAR,2)</f>
        <v>1996</v>
      </c>
    </row>
    <row r="8247" spans="1:13" x14ac:dyDescent="0.35">
      <c r="A8247">
        <v>49</v>
      </c>
      <c r="B8247">
        <v>224</v>
      </c>
      <c r="C8247">
        <v>2037</v>
      </c>
      <c r="D8247">
        <v>1.0936805555555554E-3</v>
      </c>
      <c r="E8247" t="s">
        <v>4</v>
      </c>
      <c r="F8247" t="s">
        <v>4</v>
      </c>
      <c r="G8247">
        <f>MIN(D8247:F8247)</f>
        <v>1.0936805555555554E-3</v>
      </c>
      <c r="H8247" t="s">
        <v>42</v>
      </c>
      <c r="I8247" t="str">
        <f>VLOOKUP(A8247,Sheet2!A:D,4)</f>
        <v>Heinz-Harald Frentzen</v>
      </c>
      <c r="J8247">
        <f>MIN(G8247:I8247)</f>
        <v>1.0936805555555554E-3</v>
      </c>
      <c r="K8247" s="1" t="s">
        <v>94</v>
      </c>
      <c r="L8247">
        <v>9</v>
      </c>
      <c r="M8247">
        <f>VLOOKUP(B8247,YEAR,2)</f>
        <v>1996</v>
      </c>
    </row>
    <row r="8248" spans="1:13" x14ac:dyDescent="0.35">
      <c r="A8248">
        <v>63</v>
      </c>
      <c r="B8248">
        <v>224</v>
      </c>
      <c r="C8248">
        <v>2038</v>
      </c>
      <c r="D8248">
        <v>1.0975925925925925E-3</v>
      </c>
      <c r="E8248" t="s">
        <v>4</v>
      </c>
      <c r="F8248" t="s">
        <v>4</v>
      </c>
      <c r="G8248">
        <f>MIN(D8248:F8248)</f>
        <v>1.0975925925925925E-3</v>
      </c>
      <c r="H8248" t="s">
        <v>42</v>
      </c>
      <c r="I8248" t="str">
        <f>VLOOKUP(A8248,Sheet2!A:D,4)</f>
        <v>Mika Salo</v>
      </c>
      <c r="J8248">
        <f>MIN(G8248:I8248)</f>
        <v>1.0975925925925925E-3</v>
      </c>
      <c r="K8248" s="1" t="s">
        <v>23</v>
      </c>
      <c r="L8248">
        <v>10</v>
      </c>
      <c r="M8248">
        <f>VLOOKUP(B8248,YEAR,2)</f>
        <v>1996</v>
      </c>
    </row>
    <row r="8249" spans="1:13" x14ac:dyDescent="0.35">
      <c r="A8249">
        <v>44</v>
      </c>
      <c r="B8249">
        <v>224</v>
      </c>
      <c r="C8249">
        <v>2039</v>
      </c>
      <c r="D8249">
        <v>1.1033564814814814E-3</v>
      </c>
      <c r="E8249" t="s">
        <v>4</v>
      </c>
      <c r="F8249" t="s">
        <v>4</v>
      </c>
      <c r="G8249">
        <f>MIN(D8249:F8249)</f>
        <v>1.1033564814814814E-3</v>
      </c>
      <c r="H8249" t="s">
        <v>42</v>
      </c>
      <c r="I8249" t="str">
        <f>VLOOKUP(A8249,Sheet2!A:D,4)</f>
        <v>Olivier Panis</v>
      </c>
      <c r="J8249">
        <f>MIN(G8249:I8249)</f>
        <v>1.1033564814814814E-3</v>
      </c>
      <c r="K8249" s="1" t="s">
        <v>24</v>
      </c>
      <c r="L8249">
        <v>11</v>
      </c>
      <c r="M8249">
        <f>VLOOKUP(B8249,YEAR,2)</f>
        <v>1996</v>
      </c>
    </row>
    <row r="8250" spans="1:13" x14ac:dyDescent="0.35">
      <c r="A8250">
        <v>50</v>
      </c>
      <c r="B8250">
        <v>224</v>
      </c>
      <c r="C8250">
        <v>2040</v>
      </c>
      <c r="D8250">
        <v>1.1034490740740742E-3</v>
      </c>
      <c r="E8250" t="s">
        <v>4</v>
      </c>
      <c r="F8250" t="s">
        <v>4</v>
      </c>
      <c r="G8250">
        <f>MIN(D8250:F8250)</f>
        <v>1.1034490740740742E-3</v>
      </c>
      <c r="H8250" t="s">
        <v>42</v>
      </c>
      <c r="I8250" t="str">
        <f>VLOOKUP(A8250,Sheet2!A:D,4)</f>
        <v>Jos Verstappen</v>
      </c>
      <c r="J8250">
        <f>MIN(G8250:I8250)</f>
        <v>1.1034490740740742E-3</v>
      </c>
      <c r="K8250" s="1" t="s">
        <v>26</v>
      </c>
      <c r="L8250">
        <v>12</v>
      </c>
      <c r="M8250">
        <f>VLOOKUP(B8250,YEAR,2)</f>
        <v>1996</v>
      </c>
    </row>
    <row r="8251" spans="1:13" x14ac:dyDescent="0.35">
      <c r="A8251">
        <v>14</v>
      </c>
      <c r="B8251">
        <v>224</v>
      </c>
      <c r="C8251">
        <v>2041</v>
      </c>
      <c r="D8251">
        <v>1.1035995370370368E-3</v>
      </c>
      <c r="E8251" t="s">
        <v>4</v>
      </c>
      <c r="F8251" t="s">
        <v>4</v>
      </c>
      <c r="G8251">
        <f>MIN(D8251:F8251)</f>
        <v>1.1035995370370368E-3</v>
      </c>
      <c r="H8251" t="s">
        <v>42</v>
      </c>
      <c r="I8251" t="str">
        <f>VLOOKUP(A8251,Sheet2!A:D,4)</f>
        <v>David Coulthard</v>
      </c>
      <c r="J8251">
        <f>MIN(G8251:I8251)</f>
        <v>1.1035995370370368E-3</v>
      </c>
      <c r="K8251" s="1" t="s">
        <v>6</v>
      </c>
      <c r="L8251">
        <v>13</v>
      </c>
      <c r="M8251">
        <f>VLOOKUP(B8251,YEAR,2)</f>
        <v>1996</v>
      </c>
    </row>
    <row r="8252" spans="1:13" x14ac:dyDescent="0.35">
      <c r="A8252">
        <v>65</v>
      </c>
      <c r="B8252">
        <v>224</v>
      </c>
      <c r="C8252">
        <v>2042</v>
      </c>
      <c r="D8252">
        <v>1.1047800925925927E-3</v>
      </c>
      <c r="E8252" t="s">
        <v>4</v>
      </c>
      <c r="F8252" t="s">
        <v>4</v>
      </c>
      <c r="G8252">
        <f>MIN(D8252:F8252)</f>
        <v>1.1047800925925927E-3</v>
      </c>
      <c r="H8252" t="s">
        <v>42</v>
      </c>
      <c r="I8252" t="str">
        <f>VLOOKUP(A8252,Sheet2!A:D,4)</f>
        <v>Johnny Herbert</v>
      </c>
      <c r="J8252">
        <f>MIN(G8252:I8252)</f>
        <v>1.1047800925925927E-3</v>
      </c>
      <c r="K8252" s="1" t="s">
        <v>94</v>
      </c>
      <c r="L8252">
        <v>14</v>
      </c>
      <c r="M8252">
        <f>VLOOKUP(B8252,YEAR,2)</f>
        <v>1996</v>
      </c>
    </row>
    <row r="8253" spans="1:13" x14ac:dyDescent="0.35">
      <c r="A8253">
        <v>79</v>
      </c>
      <c r="B8253">
        <v>224</v>
      </c>
      <c r="C8253">
        <v>2043</v>
      </c>
      <c r="D8253">
        <v>1.1078125000000001E-3</v>
      </c>
      <c r="E8253" t="s">
        <v>4</v>
      </c>
      <c r="F8253" t="s">
        <v>4</v>
      </c>
      <c r="G8253">
        <f>MIN(D8253:F8253)</f>
        <v>1.1078125000000001E-3</v>
      </c>
      <c r="H8253" t="s">
        <v>42</v>
      </c>
      <c r="I8253" t="str">
        <f>VLOOKUP(A8253,Sheet2!A:D,4)</f>
        <v>Ukyo Katayama</v>
      </c>
      <c r="J8253">
        <f>MIN(G8253:I8253)</f>
        <v>1.1078125000000001E-3</v>
      </c>
      <c r="K8253" s="1" t="s">
        <v>23</v>
      </c>
      <c r="L8253">
        <v>15</v>
      </c>
      <c r="M8253">
        <f>VLOOKUP(B8253,YEAR,2)</f>
        <v>1996</v>
      </c>
    </row>
    <row r="8254" spans="1:13" x14ac:dyDescent="0.35">
      <c r="A8254">
        <v>21</v>
      </c>
      <c r="B8254">
        <v>224</v>
      </c>
      <c r="C8254">
        <v>2044</v>
      </c>
      <c r="D8254">
        <v>1.1099305555555556E-3</v>
      </c>
      <c r="E8254" t="s">
        <v>4</v>
      </c>
      <c r="F8254" t="s">
        <v>4</v>
      </c>
      <c r="G8254">
        <f>MIN(D8254:F8254)</f>
        <v>1.1099305555555556E-3</v>
      </c>
      <c r="H8254" t="s">
        <v>42</v>
      </c>
      <c r="I8254" t="str">
        <f>VLOOKUP(A8254,Sheet2!A:D,4)</f>
        <v>Giancarlo Fisichella</v>
      </c>
      <c r="J8254">
        <f>MIN(G8254:I8254)</f>
        <v>1.1099305555555556E-3</v>
      </c>
      <c r="K8254" s="1" t="s">
        <v>92</v>
      </c>
      <c r="L8254">
        <v>16</v>
      </c>
      <c r="M8254">
        <f>VLOOKUP(B8254,YEAR,2)</f>
        <v>1996</v>
      </c>
    </row>
    <row r="8255" spans="1:13" x14ac:dyDescent="0.35">
      <c r="A8255">
        <v>83</v>
      </c>
      <c r="B8255">
        <v>224</v>
      </c>
      <c r="C8255">
        <v>2045</v>
      </c>
      <c r="D8255">
        <v>1.1123726851851852E-3</v>
      </c>
      <c r="E8255" t="s">
        <v>4</v>
      </c>
      <c r="F8255" t="s">
        <v>4</v>
      </c>
      <c r="G8255">
        <f>MIN(D8255:F8255)</f>
        <v>1.1123726851851852E-3</v>
      </c>
      <c r="H8255" t="s">
        <v>42</v>
      </c>
      <c r="I8255" t="str">
        <f>VLOOKUP(A8255,Sheet2!A:D,4)</f>
        <v>Pedro Lamy</v>
      </c>
      <c r="J8255">
        <f>MIN(G8255:I8255)</f>
        <v>1.1123726851851852E-3</v>
      </c>
      <c r="K8255" s="1" t="s">
        <v>92</v>
      </c>
      <c r="L8255">
        <v>17</v>
      </c>
      <c r="M8255">
        <f>VLOOKUP(B8255,YEAR,2)</f>
        <v>1996</v>
      </c>
    </row>
    <row r="8256" spans="1:13" x14ac:dyDescent="0.35">
      <c r="A8256">
        <v>73</v>
      </c>
      <c r="B8256">
        <v>224</v>
      </c>
      <c r="C8256">
        <v>2046</v>
      </c>
      <c r="D8256">
        <v>1.1134027777777776E-3</v>
      </c>
      <c r="E8256" t="s">
        <v>4</v>
      </c>
      <c r="F8256" t="s">
        <v>4</v>
      </c>
      <c r="G8256">
        <f>MIN(D8256:F8256)</f>
        <v>1.1134027777777776E-3</v>
      </c>
      <c r="H8256" t="s">
        <v>42</v>
      </c>
      <c r="I8256" t="str">
        <f>VLOOKUP(A8256,Sheet2!A:D,4)</f>
        <v>Ricardo Rosset</v>
      </c>
      <c r="J8256">
        <f>MIN(G8256:I8256)</f>
        <v>1.1134027777777776E-3</v>
      </c>
      <c r="K8256" s="1" t="s">
        <v>26</v>
      </c>
      <c r="L8256">
        <v>18</v>
      </c>
      <c r="M8256">
        <f>VLOOKUP(B8256,YEAR,2)</f>
        <v>1996</v>
      </c>
    </row>
    <row r="8257" spans="1:13" x14ac:dyDescent="0.35">
      <c r="A8257">
        <v>84</v>
      </c>
      <c r="B8257">
        <v>224</v>
      </c>
      <c r="C8257">
        <v>2047</v>
      </c>
      <c r="D8257">
        <v>1.1144212962962963E-3</v>
      </c>
      <c r="E8257" t="s">
        <v>4</v>
      </c>
      <c r="F8257" t="s">
        <v>4</v>
      </c>
      <c r="G8257">
        <f>MIN(D8257:F8257)</f>
        <v>1.1144212962962963E-3</v>
      </c>
      <c r="H8257" t="s">
        <v>42</v>
      </c>
      <c r="I8257" t="str">
        <f>VLOOKUP(A8257,Sheet2!A:D,4)</f>
        <v>Martin Brundle</v>
      </c>
      <c r="J8257">
        <f>MIN(G8257:I8257)</f>
        <v>1.1144212962962963E-3</v>
      </c>
      <c r="K8257" s="1" t="s">
        <v>17</v>
      </c>
      <c r="L8257">
        <v>19</v>
      </c>
      <c r="M8257">
        <f>VLOOKUP(B8257,YEAR,2)</f>
        <v>1996</v>
      </c>
    </row>
    <row r="8258" spans="1:13" x14ac:dyDescent="0.35">
      <c r="A8258">
        <v>64</v>
      </c>
      <c r="B8258">
        <v>224</v>
      </c>
      <c r="C8258">
        <v>2048</v>
      </c>
      <c r="D8258">
        <v>1.1145601851851852E-3</v>
      </c>
      <c r="E8258" t="s">
        <v>4</v>
      </c>
      <c r="F8258" t="s">
        <v>4</v>
      </c>
      <c r="G8258">
        <f>MIN(D8258:F8258)</f>
        <v>1.1145601851851852E-3</v>
      </c>
      <c r="H8258" t="s">
        <v>42</v>
      </c>
      <c r="I8258" t="str">
        <f>VLOOKUP(A8258,Sheet2!A:D,4)</f>
        <v>Pedro Diniz</v>
      </c>
      <c r="J8258">
        <f>MIN(G8258:I8258)</f>
        <v>1.1145601851851852E-3</v>
      </c>
      <c r="K8258" s="1" t="s">
        <v>24</v>
      </c>
      <c r="L8258">
        <v>20</v>
      </c>
      <c r="M8258">
        <f>VLOOKUP(B8258,YEAR,2)</f>
        <v>1996</v>
      </c>
    </row>
    <row r="8259" spans="1:13" x14ac:dyDescent="0.35">
      <c r="A8259">
        <v>71</v>
      </c>
      <c r="B8259">
        <v>225</v>
      </c>
      <c r="C8259">
        <v>2049</v>
      </c>
      <c r="D8259">
        <v>9.0406249999999992E-4</v>
      </c>
      <c r="E8259" t="s">
        <v>4</v>
      </c>
      <c r="F8259" t="s">
        <v>4</v>
      </c>
      <c r="G8259">
        <f>MIN(D8259:F8259)</f>
        <v>9.0406249999999992E-4</v>
      </c>
      <c r="H8259" t="s">
        <v>57</v>
      </c>
      <c r="I8259" t="str">
        <f>VLOOKUP(A8259,Sheet2!A:D,4)</f>
        <v>Damon Hill</v>
      </c>
      <c r="J8259">
        <f>MIN(G8259:I8259)</f>
        <v>9.0406249999999992E-4</v>
      </c>
      <c r="K8259" s="1" t="s">
        <v>7</v>
      </c>
      <c r="L8259">
        <v>1</v>
      </c>
      <c r="M8259">
        <f>VLOOKUP(B8259,YEAR,2)</f>
        <v>1996</v>
      </c>
    </row>
    <row r="8260" spans="1:13" x14ac:dyDescent="0.35">
      <c r="A8260">
        <v>22</v>
      </c>
      <c r="B8260">
        <v>225</v>
      </c>
      <c r="C8260">
        <v>2050</v>
      </c>
      <c r="D8260">
        <v>9.154166666666667E-4</v>
      </c>
      <c r="E8260" t="s">
        <v>4</v>
      </c>
      <c r="F8260" t="s">
        <v>4</v>
      </c>
      <c r="G8260">
        <f>MIN(D8260:F8260)</f>
        <v>9.154166666666667E-4</v>
      </c>
      <c r="H8260" t="s">
        <v>57</v>
      </c>
      <c r="I8260" t="str">
        <f>VLOOKUP(A8260,Sheet2!A:D,4)</f>
        <v>Rubens Barrichello</v>
      </c>
      <c r="J8260">
        <f>MIN(G8260:I8260)</f>
        <v>9.154166666666667E-4</v>
      </c>
      <c r="K8260" s="1" t="s">
        <v>17</v>
      </c>
      <c r="L8260">
        <v>2</v>
      </c>
      <c r="M8260">
        <f>VLOOKUP(B8260,YEAR,2)</f>
        <v>1996</v>
      </c>
    </row>
    <row r="8261" spans="1:13" x14ac:dyDescent="0.35">
      <c r="A8261">
        <v>35</v>
      </c>
      <c r="B8261">
        <v>225</v>
      </c>
      <c r="C8261">
        <v>2051</v>
      </c>
      <c r="D8261">
        <v>9.1729166666666662E-4</v>
      </c>
      <c r="E8261" t="s">
        <v>4</v>
      </c>
      <c r="F8261" t="s">
        <v>4</v>
      </c>
      <c r="G8261">
        <f>MIN(D8261:F8261)</f>
        <v>9.1729166666666662E-4</v>
      </c>
      <c r="H8261" t="s">
        <v>57</v>
      </c>
      <c r="I8261" t="str">
        <f>VLOOKUP(A8261,Sheet2!A:D,4)</f>
        <v>Jacques Villeneuve</v>
      </c>
      <c r="J8261">
        <f>MIN(G8261:I8261)</f>
        <v>9.1729166666666662E-4</v>
      </c>
      <c r="K8261" s="1" t="s">
        <v>7</v>
      </c>
      <c r="L8261">
        <v>3</v>
      </c>
      <c r="M8261">
        <f>VLOOKUP(B8261,YEAR,2)</f>
        <v>1996</v>
      </c>
    </row>
    <row r="8262" spans="1:13" x14ac:dyDescent="0.35">
      <c r="A8262">
        <v>30</v>
      </c>
      <c r="B8262">
        <v>225</v>
      </c>
      <c r="C8262">
        <v>2052</v>
      </c>
      <c r="D8262">
        <v>9.1983796296296301E-4</v>
      </c>
      <c r="E8262" t="s">
        <v>4</v>
      </c>
      <c r="F8262" t="s">
        <v>4</v>
      </c>
      <c r="G8262">
        <f>MIN(D8262:F8262)</f>
        <v>9.1983796296296301E-4</v>
      </c>
      <c r="H8262" t="s">
        <v>57</v>
      </c>
      <c r="I8262" t="str">
        <f>VLOOKUP(A8262,Sheet2!A:D,4)</f>
        <v>Michael Schumacher</v>
      </c>
      <c r="J8262">
        <f>MIN(G8262:I8262)</f>
        <v>9.1983796296296301E-4</v>
      </c>
      <c r="K8262" s="1" t="s">
        <v>8</v>
      </c>
      <c r="L8262">
        <v>4</v>
      </c>
      <c r="M8262">
        <f>VLOOKUP(B8262,YEAR,2)</f>
        <v>1996</v>
      </c>
    </row>
    <row r="8263" spans="1:13" x14ac:dyDescent="0.35">
      <c r="A8263">
        <v>55</v>
      </c>
      <c r="B8263">
        <v>225</v>
      </c>
      <c r="C8263">
        <v>2053</v>
      </c>
      <c r="D8263">
        <v>9.1995370370370365E-4</v>
      </c>
      <c r="E8263" t="s">
        <v>4</v>
      </c>
      <c r="F8263" t="s">
        <v>4</v>
      </c>
      <c r="G8263">
        <f>MIN(D8263:F8263)</f>
        <v>9.1995370370370365E-4</v>
      </c>
      <c r="H8263" t="s">
        <v>57</v>
      </c>
      <c r="I8263" t="str">
        <f>VLOOKUP(A8263,Sheet2!A:D,4)</f>
        <v>Jean Alesi</v>
      </c>
      <c r="J8263">
        <f>MIN(G8263:I8263)</f>
        <v>9.1995370370370365E-4</v>
      </c>
      <c r="K8263" s="1" t="s">
        <v>20</v>
      </c>
      <c r="L8263">
        <v>5</v>
      </c>
      <c r="M8263">
        <f>VLOOKUP(B8263,YEAR,2)</f>
        <v>1996</v>
      </c>
    </row>
    <row r="8264" spans="1:13" x14ac:dyDescent="0.35">
      <c r="A8264">
        <v>84</v>
      </c>
      <c r="B8264">
        <v>225</v>
      </c>
      <c r="C8264">
        <v>2054</v>
      </c>
      <c r="D8264">
        <v>9.2035879629629629E-4</v>
      </c>
      <c r="E8264" t="s">
        <v>4</v>
      </c>
      <c r="F8264" t="s">
        <v>4</v>
      </c>
      <c r="G8264">
        <f>MIN(D8264:F8264)</f>
        <v>9.2035879629629629E-4</v>
      </c>
      <c r="H8264" t="s">
        <v>57</v>
      </c>
      <c r="I8264" t="str">
        <f>VLOOKUP(A8264,Sheet2!A:D,4)</f>
        <v>Martin Brundle</v>
      </c>
      <c r="J8264">
        <f>MIN(G8264:I8264)</f>
        <v>9.2035879629629629E-4</v>
      </c>
      <c r="K8264" s="1" t="s">
        <v>17</v>
      </c>
      <c r="L8264">
        <v>6</v>
      </c>
      <c r="M8264">
        <f>VLOOKUP(B8264,YEAR,2)</f>
        <v>1996</v>
      </c>
    </row>
    <row r="8265" spans="1:13" x14ac:dyDescent="0.35">
      <c r="A8265">
        <v>57</v>
      </c>
      <c r="B8265">
        <v>225</v>
      </c>
      <c r="C8265">
        <v>2055</v>
      </c>
      <c r="D8265">
        <v>9.2137731481481465E-4</v>
      </c>
      <c r="E8265" t="s">
        <v>4</v>
      </c>
      <c r="F8265" t="s">
        <v>4</v>
      </c>
      <c r="G8265">
        <f>MIN(D8265:F8265)</f>
        <v>9.2137731481481465E-4</v>
      </c>
      <c r="H8265" t="s">
        <v>57</v>
      </c>
      <c r="I8265" t="str">
        <f>VLOOKUP(A8265,Sheet2!A:D,4)</f>
        <v>Mika HÃ¤kkinen</v>
      </c>
      <c r="J8265">
        <f>MIN(G8265:I8265)</f>
        <v>9.2137731481481465E-4</v>
      </c>
      <c r="K8265" s="1" t="s">
        <v>6</v>
      </c>
      <c r="L8265">
        <v>7</v>
      </c>
      <c r="M8265">
        <f>VLOOKUP(B8265,YEAR,2)</f>
        <v>1996</v>
      </c>
    </row>
    <row r="8266" spans="1:13" x14ac:dyDescent="0.35">
      <c r="A8266">
        <v>77</v>
      </c>
      <c r="B8266">
        <v>225</v>
      </c>
      <c r="C8266">
        <v>2056</v>
      </c>
      <c r="D8266">
        <v>9.2317129629629617E-4</v>
      </c>
      <c r="E8266" t="s">
        <v>4</v>
      </c>
      <c r="F8266" t="s">
        <v>4</v>
      </c>
      <c r="G8266">
        <f>MIN(D8266:F8266)</f>
        <v>9.2317129629629617E-4</v>
      </c>
      <c r="H8266" t="s">
        <v>57</v>
      </c>
      <c r="I8266" t="str">
        <f>VLOOKUP(A8266,Sheet2!A:D,4)</f>
        <v>Gerhard Berger</v>
      </c>
      <c r="J8266">
        <f>MIN(G8266:I8266)</f>
        <v>9.2317129629629617E-4</v>
      </c>
      <c r="K8266" s="1" t="s">
        <v>20</v>
      </c>
      <c r="L8266">
        <v>8</v>
      </c>
      <c r="M8266">
        <f>VLOOKUP(B8266,YEAR,2)</f>
        <v>1996</v>
      </c>
    </row>
    <row r="8267" spans="1:13" x14ac:dyDescent="0.35">
      <c r="A8267">
        <v>49</v>
      </c>
      <c r="B8267">
        <v>225</v>
      </c>
      <c r="C8267">
        <v>2057</v>
      </c>
      <c r="D8267">
        <v>9.2359953703703701E-4</v>
      </c>
      <c r="E8267" t="s">
        <v>4</v>
      </c>
      <c r="F8267" t="s">
        <v>4</v>
      </c>
      <c r="G8267">
        <f>MIN(D8267:F8267)</f>
        <v>9.2359953703703701E-4</v>
      </c>
      <c r="H8267" t="s">
        <v>57</v>
      </c>
      <c r="I8267" t="str">
        <f>VLOOKUP(A8267,Sheet2!A:D,4)</f>
        <v>Heinz-Harald Frentzen</v>
      </c>
      <c r="J8267">
        <f>MIN(G8267:I8267)</f>
        <v>9.2359953703703701E-4</v>
      </c>
      <c r="K8267" s="1" t="s">
        <v>94</v>
      </c>
      <c r="L8267">
        <v>9</v>
      </c>
      <c r="M8267">
        <f>VLOOKUP(B8267,YEAR,2)</f>
        <v>1996</v>
      </c>
    </row>
    <row r="8268" spans="1:13" x14ac:dyDescent="0.35">
      <c r="A8268">
        <v>56</v>
      </c>
      <c r="B8268">
        <v>225</v>
      </c>
      <c r="C8268">
        <v>2058</v>
      </c>
      <c r="D8268">
        <v>9.2535879629629641E-4</v>
      </c>
      <c r="E8268" t="s">
        <v>4</v>
      </c>
      <c r="F8268" t="s">
        <v>4</v>
      </c>
      <c r="G8268">
        <f>MIN(D8268:F8268)</f>
        <v>9.2535879629629641E-4</v>
      </c>
      <c r="H8268" t="s">
        <v>57</v>
      </c>
      <c r="I8268" t="str">
        <f>VLOOKUP(A8268,Sheet2!A:D,4)</f>
        <v>Eddie Irvine</v>
      </c>
      <c r="J8268">
        <f>MIN(G8268:I8268)</f>
        <v>9.2535879629629641E-4</v>
      </c>
      <c r="K8268" s="1" t="s">
        <v>8</v>
      </c>
      <c r="L8268">
        <v>10</v>
      </c>
      <c r="M8268">
        <f>VLOOKUP(B8268,YEAR,2)</f>
        <v>1996</v>
      </c>
    </row>
    <row r="8269" spans="1:13" x14ac:dyDescent="0.35">
      <c r="A8269">
        <v>63</v>
      </c>
      <c r="B8269">
        <v>225</v>
      </c>
      <c r="C8269">
        <v>2059</v>
      </c>
      <c r="D8269">
        <v>9.2592592592592585E-4</v>
      </c>
      <c r="E8269" t="s">
        <v>4</v>
      </c>
      <c r="F8269" t="s">
        <v>4</v>
      </c>
      <c r="G8269">
        <f>MIN(D8269:F8269)</f>
        <v>9.2592592592592585E-4</v>
      </c>
      <c r="H8269" t="s">
        <v>57</v>
      </c>
      <c r="I8269" t="str">
        <f>VLOOKUP(A8269,Sheet2!A:D,4)</f>
        <v>Mika Salo</v>
      </c>
      <c r="J8269">
        <f>MIN(G8269:I8269)</f>
        <v>9.2592592592592585E-4</v>
      </c>
      <c r="K8269" s="1" t="s">
        <v>23</v>
      </c>
      <c r="L8269">
        <v>11</v>
      </c>
      <c r="M8269">
        <f>VLOOKUP(B8269,YEAR,2)</f>
        <v>1996</v>
      </c>
    </row>
    <row r="8270" spans="1:13" x14ac:dyDescent="0.35">
      <c r="A8270">
        <v>65</v>
      </c>
      <c r="B8270">
        <v>225</v>
      </c>
      <c r="C8270">
        <v>2060</v>
      </c>
      <c r="D8270">
        <v>9.275925925925926E-4</v>
      </c>
      <c r="E8270" t="s">
        <v>4</v>
      </c>
      <c r="F8270" t="s">
        <v>4</v>
      </c>
      <c r="G8270">
        <f>MIN(D8270:F8270)</f>
        <v>9.275925925925926E-4</v>
      </c>
      <c r="H8270" t="s">
        <v>57</v>
      </c>
      <c r="I8270" t="str">
        <f>VLOOKUP(A8270,Sheet2!A:D,4)</f>
        <v>Johnny Herbert</v>
      </c>
      <c r="J8270">
        <f>MIN(G8270:I8270)</f>
        <v>9.275925925925926E-4</v>
      </c>
      <c r="K8270" s="1" t="s">
        <v>94</v>
      </c>
      <c r="L8270">
        <v>12</v>
      </c>
      <c r="M8270">
        <f>VLOOKUP(B8270,YEAR,2)</f>
        <v>1996</v>
      </c>
    </row>
    <row r="8271" spans="1:13" x14ac:dyDescent="0.35">
      <c r="A8271">
        <v>50</v>
      </c>
      <c r="B8271">
        <v>225</v>
      </c>
      <c r="C8271">
        <v>2061</v>
      </c>
      <c r="D8271">
        <v>9.2774305555555546E-4</v>
      </c>
      <c r="E8271" t="s">
        <v>4</v>
      </c>
      <c r="F8271" t="s">
        <v>4</v>
      </c>
      <c r="G8271">
        <f>MIN(D8271:F8271)</f>
        <v>9.2774305555555546E-4</v>
      </c>
      <c r="H8271" t="s">
        <v>57</v>
      </c>
      <c r="I8271" t="str">
        <f>VLOOKUP(A8271,Sheet2!A:D,4)</f>
        <v>Jos Verstappen</v>
      </c>
      <c r="J8271">
        <f>MIN(G8271:I8271)</f>
        <v>9.2774305555555546E-4</v>
      </c>
      <c r="K8271" s="1" t="s">
        <v>26</v>
      </c>
      <c r="L8271">
        <v>13</v>
      </c>
      <c r="M8271">
        <f>VLOOKUP(B8271,YEAR,2)</f>
        <v>1996</v>
      </c>
    </row>
    <row r="8272" spans="1:13" x14ac:dyDescent="0.35">
      <c r="A8272">
        <v>14</v>
      </c>
      <c r="B8272">
        <v>225</v>
      </c>
      <c r="C8272">
        <v>2062</v>
      </c>
      <c r="D8272">
        <v>9.2785879629629631E-4</v>
      </c>
      <c r="E8272" t="s">
        <v>4</v>
      </c>
      <c r="F8272" t="s">
        <v>4</v>
      </c>
      <c r="G8272">
        <f>MIN(D8272:F8272)</f>
        <v>9.2785879629629631E-4</v>
      </c>
      <c r="H8272" t="s">
        <v>57</v>
      </c>
      <c r="I8272" t="str">
        <f>VLOOKUP(A8272,Sheet2!A:D,4)</f>
        <v>David Coulthard</v>
      </c>
      <c r="J8272">
        <f>MIN(G8272:I8272)</f>
        <v>9.2785879629629631E-4</v>
      </c>
      <c r="K8272" s="1" t="s">
        <v>6</v>
      </c>
      <c r="L8272">
        <v>14</v>
      </c>
      <c r="M8272">
        <f>VLOOKUP(B8272,YEAR,2)</f>
        <v>1996</v>
      </c>
    </row>
    <row r="8273" spans="1:13" x14ac:dyDescent="0.35">
      <c r="A8273">
        <v>44</v>
      </c>
      <c r="B8273">
        <v>225</v>
      </c>
      <c r="C8273">
        <v>2063</v>
      </c>
      <c r="D8273">
        <v>9.308564814814814E-4</v>
      </c>
      <c r="E8273" t="s">
        <v>4</v>
      </c>
      <c r="F8273" t="s">
        <v>4</v>
      </c>
      <c r="G8273">
        <f>MIN(D8273:F8273)</f>
        <v>9.308564814814814E-4</v>
      </c>
      <c r="H8273" t="s">
        <v>57</v>
      </c>
      <c r="I8273" t="str">
        <f>VLOOKUP(A8273,Sheet2!A:D,4)</f>
        <v>Olivier Panis</v>
      </c>
      <c r="J8273">
        <f>MIN(G8273:I8273)</f>
        <v>9.308564814814814E-4</v>
      </c>
      <c r="K8273" s="1" t="s">
        <v>24</v>
      </c>
      <c r="L8273">
        <v>15</v>
      </c>
      <c r="M8273">
        <f>VLOOKUP(B8273,YEAR,2)</f>
        <v>1996</v>
      </c>
    </row>
    <row r="8274" spans="1:13" x14ac:dyDescent="0.35">
      <c r="A8274">
        <v>79</v>
      </c>
      <c r="B8274">
        <v>225</v>
      </c>
      <c r="C8274">
        <v>2064</v>
      </c>
      <c r="D8274">
        <v>9.3086805555555544E-4</v>
      </c>
      <c r="E8274" t="s">
        <v>4</v>
      </c>
      <c r="F8274" t="s">
        <v>4</v>
      </c>
      <c r="G8274">
        <f>MIN(D8274:F8274)</f>
        <v>9.3086805555555544E-4</v>
      </c>
      <c r="H8274" t="s">
        <v>57</v>
      </c>
      <c r="I8274" t="str">
        <f>VLOOKUP(A8274,Sheet2!A:D,4)</f>
        <v>Ukyo Katayama</v>
      </c>
      <c r="J8274">
        <f>MIN(G8274:I8274)</f>
        <v>9.3086805555555544E-4</v>
      </c>
      <c r="K8274" s="1" t="s">
        <v>23</v>
      </c>
      <c r="L8274">
        <v>16</v>
      </c>
      <c r="M8274">
        <f>VLOOKUP(B8274,YEAR,2)</f>
        <v>1996</v>
      </c>
    </row>
    <row r="8275" spans="1:13" x14ac:dyDescent="0.35">
      <c r="A8275">
        <v>73</v>
      </c>
      <c r="B8275">
        <v>225</v>
      </c>
      <c r="C8275">
        <v>2065</v>
      </c>
      <c r="D8275">
        <v>9.3101851851851852E-4</v>
      </c>
      <c r="E8275" t="s">
        <v>4</v>
      </c>
      <c r="F8275" t="s">
        <v>4</v>
      </c>
      <c r="G8275">
        <f>MIN(D8275:F8275)</f>
        <v>9.3101851851851852E-4</v>
      </c>
      <c r="H8275" t="s">
        <v>57</v>
      </c>
      <c r="I8275" t="str">
        <f>VLOOKUP(A8275,Sheet2!A:D,4)</f>
        <v>Ricardo Rosset</v>
      </c>
      <c r="J8275">
        <f>MIN(G8275:I8275)</f>
        <v>9.3101851851851852E-4</v>
      </c>
      <c r="K8275" s="1" t="s">
        <v>26</v>
      </c>
      <c r="L8275">
        <v>17</v>
      </c>
      <c r="M8275">
        <f>VLOOKUP(B8275,YEAR,2)</f>
        <v>1996</v>
      </c>
    </row>
    <row r="8276" spans="1:13" x14ac:dyDescent="0.35">
      <c r="A8276">
        <v>83</v>
      </c>
      <c r="B8276">
        <v>225</v>
      </c>
      <c r="C8276">
        <v>2066</v>
      </c>
      <c r="D8276">
        <v>9.4318287037037038E-4</v>
      </c>
      <c r="E8276" t="s">
        <v>4</v>
      </c>
      <c r="F8276" t="s">
        <v>4</v>
      </c>
      <c r="G8276">
        <f>MIN(D8276:F8276)</f>
        <v>9.4318287037037038E-4</v>
      </c>
      <c r="H8276" t="s">
        <v>57</v>
      </c>
      <c r="I8276" t="str">
        <f>VLOOKUP(A8276,Sheet2!A:D,4)</f>
        <v>Pedro Lamy</v>
      </c>
      <c r="J8276">
        <f>MIN(G8276:I8276)</f>
        <v>9.4318287037037038E-4</v>
      </c>
      <c r="K8276" s="1" t="s">
        <v>92</v>
      </c>
      <c r="L8276">
        <v>18</v>
      </c>
      <c r="M8276">
        <f>VLOOKUP(B8276,YEAR,2)</f>
        <v>1996</v>
      </c>
    </row>
    <row r="8277" spans="1:13" x14ac:dyDescent="0.35">
      <c r="A8277">
        <v>69</v>
      </c>
      <c r="B8277">
        <v>225</v>
      </c>
      <c r="C8277">
        <v>2067</v>
      </c>
      <c r="D8277">
        <v>9.6266203703703694E-4</v>
      </c>
      <c r="E8277" t="s">
        <v>4</v>
      </c>
      <c r="F8277" t="s">
        <v>4</v>
      </c>
      <c r="G8277">
        <f>MIN(D8277:F8277)</f>
        <v>9.6266203703703694E-4</v>
      </c>
      <c r="H8277" t="s">
        <v>57</v>
      </c>
      <c r="I8277" t="str">
        <f>VLOOKUP(A8277,Sheet2!A:D,4)</f>
        <v>Luca Badoer</v>
      </c>
      <c r="J8277">
        <f>MIN(G8277:I8277)</f>
        <v>9.6266203703703694E-4</v>
      </c>
      <c r="K8277" s="1" t="s">
        <v>25</v>
      </c>
      <c r="L8277">
        <v>19</v>
      </c>
      <c r="M8277">
        <f>VLOOKUP(B8277,YEAR,2)</f>
        <v>1996</v>
      </c>
    </row>
    <row r="8278" spans="1:13" x14ac:dyDescent="0.35">
      <c r="A8278">
        <v>85</v>
      </c>
      <c r="B8278">
        <v>225</v>
      </c>
      <c r="C8278">
        <v>2068</v>
      </c>
      <c r="D8278">
        <v>9.6590277777777777E-4</v>
      </c>
      <c r="E8278" t="s">
        <v>4</v>
      </c>
      <c r="F8278" t="s">
        <v>4</v>
      </c>
      <c r="G8278">
        <f>MIN(D8278:F8278)</f>
        <v>9.6590277777777777E-4</v>
      </c>
      <c r="H8278" t="s">
        <v>57</v>
      </c>
      <c r="I8278" t="str">
        <f>VLOOKUP(A8278,Sheet2!A:D,4)</f>
        <v>Andrea Montermini</v>
      </c>
      <c r="J8278">
        <f>MIN(G8278:I8278)</f>
        <v>9.6590277777777777E-4</v>
      </c>
      <c r="K8278" s="1" t="s">
        <v>25</v>
      </c>
      <c r="L8278">
        <v>20</v>
      </c>
      <c r="M8278">
        <f>VLOOKUP(B8278,YEAR,2)</f>
        <v>1996</v>
      </c>
    </row>
    <row r="8279" spans="1:13" x14ac:dyDescent="0.35">
      <c r="A8279">
        <v>58</v>
      </c>
      <c r="B8279">
        <v>225</v>
      </c>
      <c r="C8279">
        <v>2069</v>
      </c>
      <c r="D8279" t="s">
        <v>4</v>
      </c>
      <c r="E8279" t="s">
        <v>4</v>
      </c>
      <c r="F8279" t="s">
        <v>4</v>
      </c>
      <c r="G8279">
        <f>MIN(D8279:F8279)</f>
        <v>0</v>
      </c>
      <c r="H8279" t="s">
        <v>57</v>
      </c>
      <c r="I8279" t="str">
        <f>VLOOKUP(A8279,Sheet2!A:D,4)</f>
        <v>Tarso Marques</v>
      </c>
      <c r="J8279">
        <f>MIN(G8279:I8279)</f>
        <v>0</v>
      </c>
      <c r="K8279" t="s">
        <v>92</v>
      </c>
      <c r="L8279">
        <v>21</v>
      </c>
      <c r="M8279">
        <f>VLOOKUP(B8279,YEAR,2)</f>
        <v>1996</v>
      </c>
    </row>
    <row r="8280" spans="1:13" x14ac:dyDescent="0.35">
      <c r="A8280">
        <v>64</v>
      </c>
      <c r="B8280">
        <v>225</v>
      </c>
      <c r="C8280">
        <v>2070</v>
      </c>
      <c r="D8280" t="s">
        <v>4</v>
      </c>
      <c r="E8280" t="s">
        <v>4</v>
      </c>
      <c r="F8280" t="s">
        <v>4</v>
      </c>
      <c r="G8280">
        <f>MIN(D8280:F8280)</f>
        <v>0</v>
      </c>
      <c r="H8280" t="s">
        <v>57</v>
      </c>
      <c r="I8280" t="str">
        <f>VLOOKUP(A8280,Sheet2!A:D,4)</f>
        <v>Pedro Diniz</v>
      </c>
      <c r="J8280">
        <f>MIN(G8280:I8280)</f>
        <v>0</v>
      </c>
      <c r="K8280" t="s">
        <v>24</v>
      </c>
      <c r="L8280">
        <v>22</v>
      </c>
      <c r="M8280">
        <f>VLOOKUP(B8280,YEAR,2)</f>
        <v>1996</v>
      </c>
    </row>
    <row r="8281" spans="1:13" x14ac:dyDescent="0.35">
      <c r="A8281">
        <v>71</v>
      </c>
      <c r="B8281">
        <v>226</v>
      </c>
      <c r="C8281">
        <v>2071</v>
      </c>
      <c r="D8281">
        <v>1.0456712962962963E-3</v>
      </c>
      <c r="E8281" t="s">
        <v>4</v>
      </c>
      <c r="F8281" t="s">
        <v>4</v>
      </c>
      <c r="G8281">
        <f>MIN(D8281:F8281)</f>
        <v>1.0456712962962963E-3</v>
      </c>
      <c r="H8281" t="s">
        <v>64</v>
      </c>
      <c r="I8281" t="str">
        <f>VLOOKUP(A8281,Sheet2!A:D,4)</f>
        <v>Damon Hill</v>
      </c>
      <c r="J8281">
        <f>MIN(G8281:I8281)</f>
        <v>1.0456712962962963E-3</v>
      </c>
      <c r="K8281" s="1" t="s">
        <v>7</v>
      </c>
      <c r="L8281">
        <v>1</v>
      </c>
      <c r="M8281">
        <f>VLOOKUP(B8281,YEAR,2)</f>
        <v>1996</v>
      </c>
    </row>
    <row r="8282" spans="1:13" x14ac:dyDescent="0.35">
      <c r="A8282">
        <v>30</v>
      </c>
      <c r="B8282">
        <v>226</v>
      </c>
      <c r="C8282">
        <v>2072</v>
      </c>
      <c r="D8282">
        <v>1.048587962962963E-3</v>
      </c>
      <c r="E8282" t="s">
        <v>4</v>
      </c>
      <c r="F8282" t="s">
        <v>4</v>
      </c>
      <c r="G8282">
        <f>MIN(D8282:F8282)</f>
        <v>1.048587962962963E-3</v>
      </c>
      <c r="H8282" t="s">
        <v>64</v>
      </c>
      <c r="I8282" t="str">
        <f>VLOOKUP(A8282,Sheet2!A:D,4)</f>
        <v>Michael Schumacher</v>
      </c>
      <c r="J8282">
        <f>MIN(G8282:I8282)</f>
        <v>1.048587962962963E-3</v>
      </c>
      <c r="K8282" s="1" t="s">
        <v>8</v>
      </c>
      <c r="L8282">
        <v>2</v>
      </c>
      <c r="M8282">
        <f>VLOOKUP(B8282,YEAR,2)</f>
        <v>1996</v>
      </c>
    </row>
    <row r="8283" spans="1:13" x14ac:dyDescent="0.35">
      <c r="A8283">
        <v>35</v>
      </c>
      <c r="B8283">
        <v>226</v>
      </c>
      <c r="C8283">
        <v>2073</v>
      </c>
      <c r="D8283">
        <v>1.0521643518518519E-3</v>
      </c>
      <c r="E8283" t="s">
        <v>4</v>
      </c>
      <c r="F8283" t="s">
        <v>4</v>
      </c>
      <c r="G8283">
        <f>MIN(D8283:F8283)</f>
        <v>1.0521643518518519E-3</v>
      </c>
      <c r="H8283" t="s">
        <v>64</v>
      </c>
      <c r="I8283" t="str">
        <f>VLOOKUP(A8283,Sheet2!A:D,4)</f>
        <v>Jacques Villeneuve</v>
      </c>
      <c r="J8283">
        <f>MIN(G8283:I8283)</f>
        <v>1.0521643518518519E-3</v>
      </c>
      <c r="K8283" s="1" t="s">
        <v>7</v>
      </c>
      <c r="L8283">
        <v>3</v>
      </c>
      <c r="M8283">
        <f>VLOOKUP(B8283,YEAR,2)</f>
        <v>1996</v>
      </c>
    </row>
    <row r="8284" spans="1:13" x14ac:dyDescent="0.35">
      <c r="A8284">
        <v>55</v>
      </c>
      <c r="B8284">
        <v>226</v>
      </c>
      <c r="C8284">
        <v>2074</v>
      </c>
      <c r="D8284">
        <v>1.0536805555555558E-3</v>
      </c>
      <c r="E8284" t="s">
        <v>4</v>
      </c>
      <c r="F8284" t="s">
        <v>4</v>
      </c>
      <c r="G8284">
        <f>MIN(D8284:F8284)</f>
        <v>1.0536805555555558E-3</v>
      </c>
      <c r="H8284" t="s">
        <v>64</v>
      </c>
      <c r="I8284" t="str">
        <f>VLOOKUP(A8284,Sheet2!A:D,4)</f>
        <v>Jean Alesi</v>
      </c>
      <c r="J8284">
        <f>MIN(G8284:I8284)</f>
        <v>1.0536805555555558E-3</v>
      </c>
      <c r="K8284" s="1" t="s">
        <v>20</v>
      </c>
      <c r="L8284">
        <v>4</v>
      </c>
      <c r="M8284">
        <f>VLOOKUP(B8284,YEAR,2)</f>
        <v>1996</v>
      </c>
    </row>
    <row r="8285" spans="1:13" x14ac:dyDescent="0.35">
      <c r="A8285">
        <v>77</v>
      </c>
      <c r="B8285">
        <v>226</v>
      </c>
      <c r="C8285">
        <v>2075</v>
      </c>
      <c r="D8285">
        <v>1.0562731481481482E-3</v>
      </c>
      <c r="E8285" t="s">
        <v>4</v>
      </c>
      <c r="F8285" t="s">
        <v>4</v>
      </c>
      <c r="G8285">
        <f>MIN(D8285:F8285)</f>
        <v>1.0562731481481482E-3</v>
      </c>
      <c r="H8285" t="s">
        <v>64</v>
      </c>
      <c r="I8285" t="str">
        <f>VLOOKUP(A8285,Sheet2!A:D,4)</f>
        <v>Gerhard Berger</v>
      </c>
      <c r="J8285">
        <f>MIN(G8285:I8285)</f>
        <v>1.0562731481481482E-3</v>
      </c>
      <c r="K8285" s="1" t="s">
        <v>20</v>
      </c>
      <c r="L8285">
        <v>5</v>
      </c>
      <c r="M8285">
        <f>VLOOKUP(B8285,YEAR,2)</f>
        <v>1996</v>
      </c>
    </row>
    <row r="8286" spans="1:13" x14ac:dyDescent="0.35">
      <c r="A8286">
        <v>22</v>
      </c>
      <c r="B8286">
        <v>226</v>
      </c>
      <c r="C8286">
        <v>2076</v>
      </c>
      <c r="D8286">
        <v>1.0579166666666669E-3</v>
      </c>
      <c r="E8286" t="s">
        <v>4</v>
      </c>
      <c r="F8286" t="s">
        <v>4</v>
      </c>
      <c r="G8286">
        <f>MIN(D8286:F8286)</f>
        <v>1.0579166666666669E-3</v>
      </c>
      <c r="H8286" t="s">
        <v>64</v>
      </c>
      <c r="I8286" t="str">
        <f>VLOOKUP(A8286,Sheet2!A:D,4)</f>
        <v>Rubens Barrichello</v>
      </c>
      <c r="J8286">
        <f>MIN(G8286:I8286)</f>
        <v>1.0579166666666669E-3</v>
      </c>
      <c r="K8286" s="1" t="s">
        <v>17</v>
      </c>
      <c r="L8286">
        <v>6</v>
      </c>
      <c r="M8286">
        <f>VLOOKUP(B8286,YEAR,2)</f>
        <v>1996</v>
      </c>
    </row>
    <row r="8287" spans="1:13" x14ac:dyDescent="0.35">
      <c r="A8287">
        <v>50</v>
      </c>
      <c r="B8287">
        <v>226</v>
      </c>
      <c r="C8287">
        <v>2077</v>
      </c>
      <c r="D8287">
        <v>1.0603587962962964E-3</v>
      </c>
      <c r="E8287" t="s">
        <v>4</v>
      </c>
      <c r="F8287" t="s">
        <v>4</v>
      </c>
      <c r="G8287">
        <f>MIN(D8287:F8287)</f>
        <v>1.0603587962962964E-3</v>
      </c>
      <c r="H8287" t="s">
        <v>64</v>
      </c>
      <c r="I8287" t="str">
        <f>VLOOKUP(A8287,Sheet2!A:D,4)</f>
        <v>Jos Verstappen</v>
      </c>
      <c r="J8287">
        <f>MIN(G8287:I8287)</f>
        <v>1.0603587962962964E-3</v>
      </c>
      <c r="K8287" s="1" t="s">
        <v>26</v>
      </c>
      <c r="L8287">
        <v>7</v>
      </c>
      <c r="M8287">
        <f>VLOOKUP(B8287,YEAR,2)</f>
        <v>1996</v>
      </c>
    </row>
    <row r="8288" spans="1:13" x14ac:dyDescent="0.35">
      <c r="A8288">
        <v>57</v>
      </c>
      <c r="B8288">
        <v>226</v>
      </c>
      <c r="C8288">
        <v>2078</v>
      </c>
      <c r="D8288">
        <v>1.062511574074074E-3</v>
      </c>
      <c r="E8288" t="s">
        <v>4</v>
      </c>
      <c r="F8288" t="s">
        <v>4</v>
      </c>
      <c r="G8288">
        <f>MIN(D8288:F8288)</f>
        <v>1.062511574074074E-3</v>
      </c>
      <c r="H8288" t="s">
        <v>64</v>
      </c>
      <c r="I8288" t="str">
        <f>VLOOKUP(A8288,Sheet2!A:D,4)</f>
        <v>Mika HÃ¤kkinen</v>
      </c>
      <c r="J8288">
        <f>MIN(G8288:I8288)</f>
        <v>1.062511574074074E-3</v>
      </c>
      <c r="K8288" s="1" t="s">
        <v>6</v>
      </c>
      <c r="L8288">
        <v>8</v>
      </c>
      <c r="M8288">
        <f>VLOOKUP(B8288,YEAR,2)</f>
        <v>1996</v>
      </c>
    </row>
    <row r="8289" spans="1:13" x14ac:dyDescent="0.35">
      <c r="A8289">
        <v>14</v>
      </c>
      <c r="B8289">
        <v>226</v>
      </c>
      <c r="C8289">
        <v>2079</v>
      </c>
      <c r="D8289">
        <v>1.0648263888888888E-3</v>
      </c>
      <c r="E8289" t="s">
        <v>4</v>
      </c>
      <c r="F8289" t="s">
        <v>4</v>
      </c>
      <c r="G8289">
        <f>MIN(D8289:F8289)</f>
        <v>1.0648263888888888E-3</v>
      </c>
      <c r="H8289" t="s">
        <v>64</v>
      </c>
      <c r="I8289" t="str">
        <f>VLOOKUP(A8289,Sheet2!A:D,4)</f>
        <v>David Coulthard</v>
      </c>
      <c r="J8289">
        <f>MIN(G8289:I8289)</f>
        <v>1.0648263888888888E-3</v>
      </c>
      <c r="K8289" s="1" t="s">
        <v>6</v>
      </c>
      <c r="L8289">
        <v>9</v>
      </c>
      <c r="M8289">
        <f>VLOOKUP(B8289,YEAR,2)</f>
        <v>1996</v>
      </c>
    </row>
    <row r="8290" spans="1:13" x14ac:dyDescent="0.35">
      <c r="A8290">
        <v>56</v>
      </c>
      <c r="B8290">
        <v>226</v>
      </c>
      <c r="C8290">
        <v>2080</v>
      </c>
      <c r="D8290">
        <v>1.065486111111111E-3</v>
      </c>
      <c r="E8290" t="s">
        <v>4</v>
      </c>
      <c r="F8290" t="s">
        <v>4</v>
      </c>
      <c r="G8290">
        <f>MIN(D8290:F8290)</f>
        <v>1.065486111111111E-3</v>
      </c>
      <c r="H8290" t="s">
        <v>64</v>
      </c>
      <c r="I8290" t="str">
        <f>VLOOKUP(A8290,Sheet2!A:D,4)</f>
        <v>Eddie Irvine</v>
      </c>
      <c r="J8290">
        <f>MIN(G8290:I8290)</f>
        <v>1.065486111111111E-3</v>
      </c>
      <c r="K8290" s="1" t="s">
        <v>8</v>
      </c>
      <c r="L8290">
        <v>10</v>
      </c>
      <c r="M8290">
        <f>VLOOKUP(B8290,YEAR,2)</f>
        <v>1996</v>
      </c>
    </row>
    <row r="8291" spans="1:13" x14ac:dyDescent="0.35">
      <c r="A8291">
        <v>49</v>
      </c>
      <c r="B8291">
        <v>226</v>
      </c>
      <c r="C8291">
        <v>2081</v>
      </c>
      <c r="D8291">
        <v>1.0663194444444446E-3</v>
      </c>
      <c r="E8291" t="s">
        <v>4</v>
      </c>
      <c r="F8291" t="s">
        <v>4</v>
      </c>
      <c r="G8291">
        <f>MIN(D8291:F8291)</f>
        <v>1.0663194444444446E-3</v>
      </c>
      <c r="H8291" t="s">
        <v>64</v>
      </c>
      <c r="I8291" t="str">
        <f>VLOOKUP(A8291,Sheet2!A:D,4)</f>
        <v>Heinz-Harald Frentzen</v>
      </c>
      <c r="J8291">
        <f>MIN(G8291:I8291)</f>
        <v>1.0663194444444446E-3</v>
      </c>
      <c r="K8291" s="1" t="s">
        <v>94</v>
      </c>
      <c r="L8291">
        <v>11</v>
      </c>
      <c r="M8291">
        <f>VLOOKUP(B8291,YEAR,2)</f>
        <v>1996</v>
      </c>
    </row>
    <row r="8292" spans="1:13" x14ac:dyDescent="0.35">
      <c r="A8292">
        <v>44</v>
      </c>
      <c r="B8292">
        <v>226</v>
      </c>
      <c r="C8292">
        <v>2082</v>
      </c>
      <c r="D8292">
        <v>1.066863425925926E-3</v>
      </c>
      <c r="E8292" t="s">
        <v>4</v>
      </c>
      <c r="F8292" t="s">
        <v>4</v>
      </c>
      <c r="G8292">
        <f>MIN(D8292:F8292)</f>
        <v>1.066863425925926E-3</v>
      </c>
      <c r="H8292" t="s">
        <v>64</v>
      </c>
      <c r="I8292" t="str">
        <f>VLOOKUP(A8292,Sheet2!A:D,4)</f>
        <v>Olivier Panis</v>
      </c>
      <c r="J8292">
        <f>MIN(G8292:I8292)</f>
        <v>1.066863425925926E-3</v>
      </c>
      <c r="K8292" s="1" t="s">
        <v>24</v>
      </c>
      <c r="L8292">
        <v>12</v>
      </c>
      <c r="M8292">
        <f>VLOOKUP(B8292,YEAR,2)</f>
        <v>1996</v>
      </c>
    </row>
    <row r="8293" spans="1:13" x14ac:dyDescent="0.35">
      <c r="A8293">
        <v>79</v>
      </c>
      <c r="B8293">
        <v>226</v>
      </c>
      <c r="C8293">
        <v>2083</v>
      </c>
      <c r="D8293">
        <v>1.0695254629629629E-3</v>
      </c>
      <c r="E8293" t="s">
        <v>4</v>
      </c>
      <c r="F8293" t="s">
        <v>4</v>
      </c>
      <c r="G8293">
        <f>MIN(D8293:F8293)</f>
        <v>1.0695254629629629E-3</v>
      </c>
      <c r="H8293" t="s">
        <v>64</v>
      </c>
      <c r="I8293" t="str">
        <f>VLOOKUP(A8293,Sheet2!A:D,4)</f>
        <v>Ukyo Katayama</v>
      </c>
      <c r="J8293">
        <f>MIN(G8293:I8293)</f>
        <v>1.0695254629629629E-3</v>
      </c>
      <c r="K8293" s="1" t="s">
        <v>23</v>
      </c>
      <c r="L8293">
        <v>13</v>
      </c>
      <c r="M8293">
        <f>VLOOKUP(B8293,YEAR,2)</f>
        <v>1996</v>
      </c>
    </row>
    <row r="8294" spans="1:13" x14ac:dyDescent="0.35">
      <c r="A8294">
        <v>58</v>
      </c>
      <c r="B8294">
        <v>226</v>
      </c>
      <c r="C8294">
        <v>2084</v>
      </c>
      <c r="D8294">
        <v>1.0706250000000002E-3</v>
      </c>
      <c r="E8294" t="s">
        <v>4</v>
      </c>
      <c r="F8294" t="s">
        <v>4</v>
      </c>
      <c r="G8294">
        <f>MIN(D8294:F8294)</f>
        <v>1.0706250000000002E-3</v>
      </c>
      <c r="H8294" t="s">
        <v>64</v>
      </c>
      <c r="I8294" t="str">
        <f>VLOOKUP(A8294,Sheet2!A:D,4)</f>
        <v>Tarso Marques</v>
      </c>
      <c r="J8294">
        <f>MIN(G8294:I8294)</f>
        <v>1.0706250000000002E-3</v>
      </c>
      <c r="K8294" s="1" t="s">
        <v>92</v>
      </c>
      <c r="L8294">
        <v>14</v>
      </c>
      <c r="M8294">
        <f>VLOOKUP(B8294,YEAR,2)</f>
        <v>1996</v>
      </c>
    </row>
    <row r="8295" spans="1:13" x14ac:dyDescent="0.35">
      <c r="A8295">
        <v>84</v>
      </c>
      <c r="B8295">
        <v>226</v>
      </c>
      <c r="C8295">
        <v>2085</v>
      </c>
      <c r="D8295">
        <v>1.0728703703703703E-3</v>
      </c>
      <c r="E8295" t="s">
        <v>4</v>
      </c>
      <c r="F8295" t="s">
        <v>4</v>
      </c>
      <c r="G8295">
        <f>MIN(D8295:F8295)</f>
        <v>1.0728703703703703E-3</v>
      </c>
      <c r="H8295" t="s">
        <v>64</v>
      </c>
      <c r="I8295" t="str">
        <f>VLOOKUP(A8295,Sheet2!A:D,4)</f>
        <v>Martin Brundle</v>
      </c>
      <c r="J8295">
        <f>MIN(G8295:I8295)</f>
        <v>1.0728703703703703E-3</v>
      </c>
      <c r="K8295" s="1" t="s">
        <v>17</v>
      </c>
      <c r="L8295">
        <v>15</v>
      </c>
      <c r="M8295">
        <f>VLOOKUP(B8295,YEAR,2)</f>
        <v>1996</v>
      </c>
    </row>
    <row r="8296" spans="1:13" x14ac:dyDescent="0.35">
      <c r="A8296">
        <v>63</v>
      </c>
      <c r="B8296">
        <v>226</v>
      </c>
      <c r="C8296">
        <v>2086</v>
      </c>
      <c r="D8296">
        <v>1.0752662037037035E-3</v>
      </c>
      <c r="E8296" t="s">
        <v>4</v>
      </c>
      <c r="F8296" t="s">
        <v>4</v>
      </c>
      <c r="G8296">
        <f>MIN(D8296:F8296)</f>
        <v>1.0752662037037035E-3</v>
      </c>
      <c r="H8296" t="s">
        <v>64</v>
      </c>
      <c r="I8296" t="str">
        <f>VLOOKUP(A8296,Sheet2!A:D,4)</f>
        <v>Mika Salo</v>
      </c>
      <c r="J8296">
        <f>MIN(G8296:I8296)</f>
        <v>1.0752662037037035E-3</v>
      </c>
      <c r="K8296" s="1" t="s">
        <v>23</v>
      </c>
      <c r="L8296">
        <v>16</v>
      </c>
      <c r="M8296">
        <f>VLOOKUP(B8296,YEAR,2)</f>
        <v>1996</v>
      </c>
    </row>
    <row r="8297" spans="1:13" x14ac:dyDescent="0.35">
      <c r="A8297">
        <v>65</v>
      </c>
      <c r="B8297">
        <v>226</v>
      </c>
      <c r="C8297">
        <v>2087</v>
      </c>
      <c r="D8297">
        <v>1.079351851851852E-3</v>
      </c>
      <c r="E8297" t="s">
        <v>4</v>
      </c>
      <c r="F8297" t="s">
        <v>4</v>
      </c>
      <c r="G8297">
        <f>MIN(D8297:F8297)</f>
        <v>1.079351851851852E-3</v>
      </c>
      <c r="H8297" t="s">
        <v>64</v>
      </c>
      <c r="I8297" t="str">
        <f>VLOOKUP(A8297,Sheet2!A:D,4)</f>
        <v>Johnny Herbert</v>
      </c>
      <c r="J8297">
        <f>MIN(G8297:I8297)</f>
        <v>1.079351851851852E-3</v>
      </c>
      <c r="K8297" s="1" t="s">
        <v>94</v>
      </c>
      <c r="L8297">
        <v>17</v>
      </c>
      <c r="M8297">
        <f>VLOOKUP(B8297,YEAR,2)</f>
        <v>1996</v>
      </c>
    </row>
    <row r="8298" spans="1:13" x14ac:dyDescent="0.35">
      <c r="A8298">
        <v>64</v>
      </c>
      <c r="B8298">
        <v>226</v>
      </c>
      <c r="C8298">
        <v>2088</v>
      </c>
      <c r="D8298">
        <v>1.0812962962962961E-3</v>
      </c>
      <c r="E8298" t="s">
        <v>4</v>
      </c>
      <c r="F8298" t="s">
        <v>4</v>
      </c>
      <c r="G8298">
        <f>MIN(D8298:F8298)</f>
        <v>1.0812962962962961E-3</v>
      </c>
      <c r="H8298" t="s">
        <v>64</v>
      </c>
      <c r="I8298" t="str">
        <f>VLOOKUP(A8298,Sheet2!A:D,4)</f>
        <v>Pedro Diniz</v>
      </c>
      <c r="J8298">
        <f>MIN(G8298:I8298)</f>
        <v>1.0812962962962961E-3</v>
      </c>
      <c r="K8298" s="1" t="s">
        <v>24</v>
      </c>
      <c r="L8298">
        <v>18</v>
      </c>
      <c r="M8298">
        <f>VLOOKUP(B8298,YEAR,2)</f>
        <v>1996</v>
      </c>
    </row>
    <row r="8299" spans="1:13" x14ac:dyDescent="0.35">
      <c r="A8299">
        <v>83</v>
      </c>
      <c r="B8299">
        <v>226</v>
      </c>
      <c r="C8299">
        <v>2089</v>
      </c>
      <c r="D8299">
        <v>1.0848032407407406E-3</v>
      </c>
      <c r="E8299" t="s">
        <v>4</v>
      </c>
      <c r="F8299" t="s">
        <v>4</v>
      </c>
      <c r="G8299">
        <f>MIN(D8299:F8299)</f>
        <v>1.0848032407407406E-3</v>
      </c>
      <c r="H8299" t="s">
        <v>64</v>
      </c>
      <c r="I8299" t="str">
        <f>VLOOKUP(A8299,Sheet2!A:D,4)</f>
        <v>Pedro Lamy</v>
      </c>
      <c r="J8299">
        <f>MIN(G8299:I8299)</f>
        <v>1.0848032407407406E-3</v>
      </c>
      <c r="K8299" s="1" t="s">
        <v>92</v>
      </c>
      <c r="L8299">
        <v>19</v>
      </c>
      <c r="M8299">
        <f>VLOOKUP(B8299,YEAR,2)</f>
        <v>1996</v>
      </c>
    </row>
    <row r="8300" spans="1:13" x14ac:dyDescent="0.35">
      <c r="A8300">
        <v>73</v>
      </c>
      <c r="B8300">
        <v>226</v>
      </c>
      <c r="C8300">
        <v>2090</v>
      </c>
      <c r="D8300">
        <v>1.0850925925925926E-3</v>
      </c>
      <c r="E8300" t="s">
        <v>4</v>
      </c>
      <c r="F8300" t="s">
        <v>4</v>
      </c>
      <c r="G8300">
        <f>MIN(D8300:F8300)</f>
        <v>1.0850925925925926E-3</v>
      </c>
      <c r="H8300" t="s">
        <v>64</v>
      </c>
      <c r="I8300" t="str">
        <f>VLOOKUP(A8300,Sheet2!A:D,4)</f>
        <v>Ricardo Rosset</v>
      </c>
      <c r="J8300">
        <f>MIN(G8300:I8300)</f>
        <v>1.0850925925925926E-3</v>
      </c>
      <c r="K8300" s="1" t="s">
        <v>26</v>
      </c>
      <c r="L8300">
        <v>20</v>
      </c>
      <c r="M8300">
        <f>VLOOKUP(B8300,YEAR,2)</f>
        <v>1996</v>
      </c>
    </row>
    <row r="8301" spans="1:13" x14ac:dyDescent="0.35">
      <c r="A8301">
        <v>69</v>
      </c>
      <c r="B8301">
        <v>226</v>
      </c>
      <c r="C8301">
        <v>2091</v>
      </c>
      <c r="D8301">
        <v>1.0975694444444444E-3</v>
      </c>
      <c r="E8301" t="s">
        <v>4</v>
      </c>
      <c r="F8301" t="s">
        <v>4</v>
      </c>
      <c r="G8301">
        <f>MIN(D8301:F8301)</f>
        <v>1.0975694444444444E-3</v>
      </c>
      <c r="H8301" t="s">
        <v>64</v>
      </c>
      <c r="I8301" t="str">
        <f>VLOOKUP(A8301,Sheet2!A:D,4)</f>
        <v>Luca Badoer</v>
      </c>
      <c r="J8301">
        <f>MIN(G8301:I8301)</f>
        <v>1.0975694444444444E-3</v>
      </c>
      <c r="K8301" s="1" t="s">
        <v>25</v>
      </c>
      <c r="L8301">
        <v>21</v>
      </c>
      <c r="M8301">
        <f>VLOOKUP(B8301,YEAR,2)</f>
        <v>1996</v>
      </c>
    </row>
    <row r="8302" spans="1:13" x14ac:dyDescent="0.35">
      <c r="A8302">
        <v>85</v>
      </c>
      <c r="B8302">
        <v>226</v>
      </c>
      <c r="C8302">
        <v>2092</v>
      </c>
      <c r="D8302">
        <v>1.1070717592592593E-3</v>
      </c>
      <c r="E8302" t="s">
        <v>4</v>
      </c>
      <c r="F8302" t="s">
        <v>4</v>
      </c>
      <c r="G8302">
        <f>MIN(D8302:F8302)</f>
        <v>1.1070717592592593E-3</v>
      </c>
      <c r="H8302" t="s">
        <v>64</v>
      </c>
      <c r="I8302" t="str">
        <f>VLOOKUP(A8302,Sheet2!A:D,4)</f>
        <v>Andrea Montermini</v>
      </c>
      <c r="J8302">
        <f>MIN(G8302:I8302)</f>
        <v>1.1070717592592593E-3</v>
      </c>
      <c r="K8302" s="1" t="s">
        <v>25</v>
      </c>
      <c r="L8302">
        <v>22</v>
      </c>
      <c r="M8302">
        <f>VLOOKUP(B8302,YEAR,2)</f>
        <v>1996</v>
      </c>
    </row>
    <row r="8303" spans="1:13" x14ac:dyDescent="0.35">
      <c r="A8303">
        <v>71</v>
      </c>
      <c r="B8303">
        <v>227</v>
      </c>
      <c r="C8303">
        <v>2093</v>
      </c>
      <c r="D8303">
        <v>9.1366898148148145E-4</v>
      </c>
      <c r="E8303" t="s">
        <v>4</v>
      </c>
      <c r="F8303" t="s">
        <v>4</v>
      </c>
      <c r="G8303">
        <f>MIN(D8303:F8303)</f>
        <v>9.1366898148148145E-4</v>
      </c>
      <c r="H8303" t="s">
        <v>52</v>
      </c>
      <c r="I8303" t="str">
        <f>VLOOKUP(A8303,Sheet2!A:D,4)</f>
        <v>Damon Hill</v>
      </c>
      <c r="J8303">
        <f>MIN(G8303:I8303)</f>
        <v>9.1366898148148145E-4</v>
      </c>
      <c r="K8303" s="1" t="s">
        <v>7</v>
      </c>
      <c r="L8303">
        <v>1</v>
      </c>
      <c r="M8303">
        <f>VLOOKUP(B8303,YEAR,2)</f>
        <v>1996</v>
      </c>
    </row>
    <row r="8304" spans="1:13" x14ac:dyDescent="0.35">
      <c r="A8304">
        <v>35</v>
      </c>
      <c r="B8304">
        <v>227</v>
      </c>
      <c r="C8304">
        <v>2094</v>
      </c>
      <c r="D8304">
        <v>9.2269675925925928E-4</v>
      </c>
      <c r="E8304" t="s">
        <v>4</v>
      </c>
      <c r="F8304" t="s">
        <v>4</v>
      </c>
      <c r="G8304">
        <f>MIN(D8304:F8304)</f>
        <v>9.2269675925925928E-4</v>
      </c>
      <c r="H8304" t="s">
        <v>52</v>
      </c>
      <c r="I8304" t="str">
        <f>VLOOKUP(A8304,Sheet2!A:D,4)</f>
        <v>Jacques Villeneuve</v>
      </c>
      <c r="J8304">
        <f>MIN(G8304:I8304)</f>
        <v>9.2269675925925928E-4</v>
      </c>
      <c r="K8304" s="1" t="s">
        <v>7</v>
      </c>
      <c r="L8304">
        <v>2</v>
      </c>
      <c r="M8304">
        <f>VLOOKUP(B8304,YEAR,2)</f>
        <v>1996</v>
      </c>
    </row>
    <row r="8305" spans="1:13" x14ac:dyDescent="0.35">
      <c r="A8305">
        <v>30</v>
      </c>
      <c r="B8305">
        <v>227</v>
      </c>
      <c r="C8305">
        <v>2095</v>
      </c>
      <c r="D8305">
        <v>9.2765046296296302E-4</v>
      </c>
      <c r="E8305" t="s">
        <v>4</v>
      </c>
      <c r="F8305" t="s">
        <v>4</v>
      </c>
      <c r="G8305">
        <f>MIN(D8305:F8305)</f>
        <v>9.2765046296296302E-4</v>
      </c>
      <c r="H8305" t="s">
        <v>52</v>
      </c>
      <c r="I8305" t="str">
        <f>VLOOKUP(A8305,Sheet2!A:D,4)</f>
        <v>Michael Schumacher</v>
      </c>
      <c r="J8305">
        <f>MIN(G8305:I8305)</f>
        <v>9.2765046296296302E-4</v>
      </c>
      <c r="K8305" s="1" t="s">
        <v>8</v>
      </c>
      <c r="L8305">
        <v>3</v>
      </c>
      <c r="M8305">
        <f>VLOOKUP(B8305,YEAR,2)</f>
        <v>1996</v>
      </c>
    </row>
    <row r="8306" spans="1:13" x14ac:dyDescent="0.35">
      <c r="A8306">
        <v>55</v>
      </c>
      <c r="B8306">
        <v>227</v>
      </c>
      <c r="C8306">
        <v>2096</v>
      </c>
      <c r="D8306">
        <v>9.3415509259259265E-4</v>
      </c>
      <c r="E8306" t="s">
        <v>4</v>
      </c>
      <c r="F8306" t="s">
        <v>4</v>
      </c>
      <c r="G8306">
        <f>MIN(D8306:F8306)</f>
        <v>9.3415509259259265E-4</v>
      </c>
      <c r="H8306" t="s">
        <v>52</v>
      </c>
      <c r="I8306" t="str">
        <f>VLOOKUP(A8306,Sheet2!A:D,4)</f>
        <v>Jean Alesi</v>
      </c>
      <c r="J8306">
        <f>MIN(G8306:I8306)</f>
        <v>9.3415509259259265E-4</v>
      </c>
      <c r="K8306" s="1" t="s">
        <v>20</v>
      </c>
      <c r="L8306">
        <v>4</v>
      </c>
      <c r="M8306">
        <f>VLOOKUP(B8306,YEAR,2)</f>
        <v>1996</v>
      </c>
    </row>
    <row r="8307" spans="1:13" x14ac:dyDescent="0.35">
      <c r="A8307">
        <v>22</v>
      </c>
      <c r="B8307">
        <v>227</v>
      </c>
      <c r="C8307">
        <v>2097</v>
      </c>
      <c r="D8307">
        <v>9.3539351851851856E-4</v>
      </c>
      <c r="E8307" t="s">
        <v>4</v>
      </c>
      <c r="F8307" t="s">
        <v>4</v>
      </c>
      <c r="G8307">
        <f>MIN(D8307:F8307)</f>
        <v>9.3539351851851856E-4</v>
      </c>
      <c r="H8307" t="s">
        <v>52</v>
      </c>
      <c r="I8307" t="str">
        <f>VLOOKUP(A8307,Sheet2!A:D,4)</f>
        <v>Rubens Barrichello</v>
      </c>
      <c r="J8307">
        <f>MIN(G8307:I8307)</f>
        <v>9.3539351851851856E-4</v>
      </c>
      <c r="K8307" s="1" t="s">
        <v>17</v>
      </c>
      <c r="L8307">
        <v>5</v>
      </c>
      <c r="M8307">
        <f>VLOOKUP(B8307,YEAR,2)</f>
        <v>1996</v>
      </c>
    </row>
    <row r="8308" spans="1:13" x14ac:dyDescent="0.35">
      <c r="A8308">
        <v>14</v>
      </c>
      <c r="B8308">
        <v>227</v>
      </c>
      <c r="C8308">
        <v>2098</v>
      </c>
      <c r="D8308">
        <v>9.3620370370370374E-4</v>
      </c>
      <c r="E8308" t="s">
        <v>4</v>
      </c>
      <c r="F8308" t="s">
        <v>4</v>
      </c>
      <c r="G8308">
        <f>MIN(D8308:F8308)</f>
        <v>9.3620370370370374E-4</v>
      </c>
      <c r="H8308" t="s">
        <v>52</v>
      </c>
      <c r="I8308" t="str">
        <f>VLOOKUP(A8308,Sheet2!A:D,4)</f>
        <v>David Coulthard</v>
      </c>
      <c r="J8308">
        <f>MIN(G8308:I8308)</f>
        <v>9.3620370370370374E-4</v>
      </c>
      <c r="K8308" s="1" t="s">
        <v>6</v>
      </c>
      <c r="L8308">
        <v>6</v>
      </c>
      <c r="M8308">
        <f>VLOOKUP(B8308,YEAR,2)</f>
        <v>1996</v>
      </c>
    </row>
    <row r="8309" spans="1:13" x14ac:dyDescent="0.35">
      <c r="A8309">
        <v>56</v>
      </c>
      <c r="B8309">
        <v>227</v>
      </c>
      <c r="C8309">
        <v>2099</v>
      </c>
      <c r="D8309">
        <v>9.3670138888888893E-4</v>
      </c>
      <c r="E8309" t="s">
        <v>4</v>
      </c>
      <c r="F8309" t="s">
        <v>4</v>
      </c>
      <c r="G8309">
        <f>MIN(D8309:F8309)</f>
        <v>9.3670138888888893E-4</v>
      </c>
      <c r="H8309" t="s">
        <v>52</v>
      </c>
      <c r="I8309" t="str">
        <f>VLOOKUP(A8309,Sheet2!A:D,4)</f>
        <v>Eddie Irvine</v>
      </c>
      <c r="J8309">
        <f>MIN(G8309:I8309)</f>
        <v>9.3670138888888893E-4</v>
      </c>
      <c r="K8309" s="1" t="s">
        <v>8</v>
      </c>
      <c r="L8309">
        <v>7</v>
      </c>
      <c r="M8309">
        <f>VLOOKUP(B8309,YEAR,2)</f>
        <v>1996</v>
      </c>
    </row>
    <row r="8310" spans="1:13" x14ac:dyDescent="0.35">
      <c r="A8310">
        <v>77</v>
      </c>
      <c r="B8310">
        <v>227</v>
      </c>
      <c r="C8310">
        <v>2100</v>
      </c>
      <c r="D8310">
        <v>9.3812500000000005E-4</v>
      </c>
      <c r="E8310" t="s">
        <v>4</v>
      </c>
      <c r="F8310" t="s">
        <v>4</v>
      </c>
      <c r="G8310">
        <f>MIN(D8310:F8310)</f>
        <v>9.3812500000000005E-4</v>
      </c>
      <c r="H8310" t="s">
        <v>52</v>
      </c>
      <c r="I8310" t="str">
        <f>VLOOKUP(A8310,Sheet2!A:D,4)</f>
        <v>Gerhard Berger</v>
      </c>
      <c r="J8310">
        <f>MIN(G8310:I8310)</f>
        <v>9.3812500000000005E-4</v>
      </c>
      <c r="K8310" s="1" t="s">
        <v>20</v>
      </c>
      <c r="L8310">
        <v>8</v>
      </c>
      <c r="M8310">
        <f>VLOOKUP(B8310,YEAR,2)</f>
        <v>1996</v>
      </c>
    </row>
    <row r="8311" spans="1:13" x14ac:dyDescent="0.35">
      <c r="A8311">
        <v>57</v>
      </c>
      <c r="B8311">
        <v>227</v>
      </c>
      <c r="C8311">
        <v>2101</v>
      </c>
      <c r="D8311">
        <v>9.3840277777777769E-4</v>
      </c>
      <c r="E8311" t="s">
        <v>4</v>
      </c>
      <c r="F8311" t="s">
        <v>4</v>
      </c>
      <c r="G8311">
        <f>MIN(D8311:F8311)</f>
        <v>9.3840277777777769E-4</v>
      </c>
      <c r="H8311" t="s">
        <v>52</v>
      </c>
      <c r="I8311" t="str">
        <f>VLOOKUP(A8311,Sheet2!A:D,4)</f>
        <v>Mika HÃ¤kkinen</v>
      </c>
      <c r="J8311">
        <f>MIN(G8311:I8311)</f>
        <v>9.3840277777777769E-4</v>
      </c>
      <c r="K8311" s="1" t="s">
        <v>6</v>
      </c>
      <c r="L8311">
        <v>9</v>
      </c>
      <c r="M8311">
        <f>VLOOKUP(B8311,YEAR,2)</f>
        <v>1996</v>
      </c>
    </row>
    <row r="8312" spans="1:13" x14ac:dyDescent="0.35">
      <c r="A8312">
        <v>49</v>
      </c>
      <c r="B8312">
        <v>227</v>
      </c>
      <c r="C8312">
        <v>2102</v>
      </c>
      <c r="D8312">
        <v>9.3880787037037034E-4</v>
      </c>
      <c r="E8312" t="s">
        <v>4</v>
      </c>
      <c r="F8312" t="s">
        <v>4</v>
      </c>
      <c r="G8312">
        <f>MIN(D8312:F8312)</f>
        <v>9.3880787037037034E-4</v>
      </c>
      <c r="H8312" t="s">
        <v>52</v>
      </c>
      <c r="I8312" t="str">
        <f>VLOOKUP(A8312,Sheet2!A:D,4)</f>
        <v>Heinz-Harald Frentzen</v>
      </c>
      <c r="J8312">
        <f>MIN(G8312:I8312)</f>
        <v>9.3880787037037034E-4</v>
      </c>
      <c r="K8312" s="1" t="s">
        <v>94</v>
      </c>
      <c r="L8312">
        <v>10</v>
      </c>
      <c r="M8312">
        <f>VLOOKUP(B8312,YEAR,2)</f>
        <v>1996</v>
      </c>
    </row>
    <row r="8313" spans="1:13" x14ac:dyDescent="0.35">
      <c r="A8313">
        <v>84</v>
      </c>
      <c r="B8313">
        <v>227</v>
      </c>
      <c r="C8313">
        <v>2103</v>
      </c>
      <c r="D8313">
        <v>9.3954861111111105E-4</v>
      </c>
      <c r="E8313" t="s">
        <v>4</v>
      </c>
      <c r="F8313" t="s">
        <v>4</v>
      </c>
      <c r="G8313">
        <f>MIN(D8313:F8313)</f>
        <v>9.3954861111111105E-4</v>
      </c>
      <c r="H8313" t="s">
        <v>52</v>
      </c>
      <c r="I8313" t="str">
        <f>VLOOKUP(A8313,Sheet2!A:D,4)</f>
        <v>Martin Brundle</v>
      </c>
      <c r="J8313">
        <f>MIN(G8313:I8313)</f>
        <v>9.3954861111111105E-4</v>
      </c>
      <c r="K8313" s="1" t="s">
        <v>17</v>
      </c>
      <c r="L8313">
        <v>11</v>
      </c>
      <c r="M8313">
        <f>VLOOKUP(B8313,YEAR,2)</f>
        <v>1996</v>
      </c>
    </row>
    <row r="8314" spans="1:13" x14ac:dyDescent="0.35">
      <c r="A8314">
        <v>65</v>
      </c>
      <c r="B8314">
        <v>227</v>
      </c>
      <c r="C8314">
        <v>2104</v>
      </c>
      <c r="D8314">
        <v>9.3993055555555551E-4</v>
      </c>
      <c r="E8314" t="s">
        <v>4</v>
      </c>
      <c r="F8314" t="s">
        <v>4</v>
      </c>
      <c r="G8314">
        <f>MIN(D8314:F8314)</f>
        <v>9.3993055555555551E-4</v>
      </c>
      <c r="H8314" t="s">
        <v>52</v>
      </c>
      <c r="I8314" t="str">
        <f>VLOOKUP(A8314,Sheet2!A:D,4)</f>
        <v>Johnny Herbert</v>
      </c>
      <c r="J8314">
        <f>MIN(G8314:I8314)</f>
        <v>9.3993055555555551E-4</v>
      </c>
      <c r="K8314" s="1" t="s">
        <v>94</v>
      </c>
      <c r="L8314">
        <v>12</v>
      </c>
      <c r="M8314">
        <f>VLOOKUP(B8314,YEAR,2)</f>
        <v>1996</v>
      </c>
    </row>
    <row r="8315" spans="1:13" x14ac:dyDescent="0.35">
      <c r="A8315">
        <v>50</v>
      </c>
      <c r="B8315">
        <v>227</v>
      </c>
      <c r="C8315">
        <v>2105</v>
      </c>
      <c r="D8315">
        <v>9.4174768518518522E-4</v>
      </c>
      <c r="E8315" t="s">
        <v>4</v>
      </c>
      <c r="F8315" t="s">
        <v>4</v>
      </c>
      <c r="G8315">
        <f>MIN(D8315:F8315)</f>
        <v>9.4174768518518522E-4</v>
      </c>
      <c r="H8315" t="s">
        <v>52</v>
      </c>
      <c r="I8315" t="str">
        <f>VLOOKUP(A8315,Sheet2!A:D,4)</f>
        <v>Jos Verstappen</v>
      </c>
      <c r="J8315">
        <f>MIN(G8315:I8315)</f>
        <v>9.4174768518518522E-4</v>
      </c>
      <c r="K8315" s="1" t="s">
        <v>26</v>
      </c>
      <c r="L8315">
        <v>13</v>
      </c>
      <c r="M8315">
        <f>VLOOKUP(B8315,YEAR,2)</f>
        <v>1996</v>
      </c>
    </row>
    <row r="8316" spans="1:13" x14ac:dyDescent="0.35">
      <c r="A8316">
        <v>63</v>
      </c>
      <c r="B8316">
        <v>227</v>
      </c>
      <c r="C8316">
        <v>2106</v>
      </c>
      <c r="D8316">
        <v>9.4280092592592592E-4</v>
      </c>
      <c r="E8316" t="s">
        <v>4</v>
      </c>
      <c r="F8316" t="s">
        <v>4</v>
      </c>
      <c r="G8316">
        <f>MIN(D8316:F8316)</f>
        <v>9.4280092592592592E-4</v>
      </c>
      <c r="H8316" t="s">
        <v>52</v>
      </c>
      <c r="I8316" t="str">
        <f>VLOOKUP(A8316,Sheet2!A:D,4)</f>
        <v>Mika Salo</v>
      </c>
      <c r="J8316">
        <f>MIN(G8316:I8316)</f>
        <v>9.4280092592592592E-4</v>
      </c>
      <c r="K8316" s="1" t="s">
        <v>23</v>
      </c>
      <c r="L8316">
        <v>14</v>
      </c>
      <c r="M8316">
        <f>VLOOKUP(B8316,YEAR,2)</f>
        <v>1996</v>
      </c>
    </row>
    <row r="8317" spans="1:13" x14ac:dyDescent="0.35">
      <c r="A8317">
        <v>44</v>
      </c>
      <c r="B8317">
        <v>227</v>
      </c>
      <c r="C8317">
        <v>2107</v>
      </c>
      <c r="D8317">
        <v>9.4339120370370367E-4</v>
      </c>
      <c r="E8317" t="s">
        <v>4</v>
      </c>
      <c r="F8317" t="s">
        <v>4</v>
      </c>
      <c r="G8317">
        <f>MIN(D8317:F8317)</f>
        <v>9.4339120370370367E-4</v>
      </c>
      <c r="H8317" t="s">
        <v>52</v>
      </c>
      <c r="I8317" t="str">
        <f>VLOOKUP(A8317,Sheet2!A:D,4)</f>
        <v>Olivier Panis</v>
      </c>
      <c r="J8317">
        <f>MIN(G8317:I8317)</f>
        <v>9.4339120370370367E-4</v>
      </c>
      <c r="K8317" s="1" t="s">
        <v>24</v>
      </c>
      <c r="L8317">
        <v>15</v>
      </c>
      <c r="M8317">
        <f>VLOOKUP(B8317,YEAR,2)</f>
        <v>1996</v>
      </c>
    </row>
    <row r="8318" spans="1:13" x14ac:dyDescent="0.35">
      <c r="A8318">
        <v>79</v>
      </c>
      <c r="B8318">
        <v>227</v>
      </c>
      <c r="C8318">
        <v>2108</v>
      </c>
      <c r="D8318">
        <v>9.468981481481481E-4</v>
      </c>
      <c r="E8318" t="s">
        <v>4</v>
      </c>
      <c r="F8318" t="s">
        <v>4</v>
      </c>
      <c r="G8318">
        <f>MIN(D8318:F8318)</f>
        <v>9.468981481481481E-4</v>
      </c>
      <c r="H8318" t="s">
        <v>52</v>
      </c>
      <c r="I8318" t="str">
        <f>VLOOKUP(A8318,Sheet2!A:D,4)</f>
        <v>Ukyo Katayama</v>
      </c>
      <c r="J8318">
        <f>MIN(G8318:I8318)</f>
        <v>9.468981481481481E-4</v>
      </c>
      <c r="K8318" s="1" t="s">
        <v>23</v>
      </c>
      <c r="L8318">
        <v>16</v>
      </c>
      <c r="M8318">
        <f>VLOOKUP(B8318,YEAR,2)</f>
        <v>1996</v>
      </c>
    </row>
    <row r="8319" spans="1:13" x14ac:dyDescent="0.35">
      <c r="A8319">
        <v>64</v>
      </c>
      <c r="B8319">
        <v>227</v>
      </c>
      <c r="C8319">
        <v>2109</v>
      </c>
      <c r="D8319">
        <v>9.5755787037037044E-4</v>
      </c>
      <c r="E8319" t="s">
        <v>4</v>
      </c>
      <c r="F8319" t="s">
        <v>4</v>
      </c>
      <c r="G8319">
        <f>MIN(D8319:F8319)</f>
        <v>9.5755787037037044E-4</v>
      </c>
      <c r="H8319" t="s">
        <v>52</v>
      </c>
      <c r="I8319" t="str">
        <f>VLOOKUP(A8319,Sheet2!A:D,4)</f>
        <v>Pedro Diniz</v>
      </c>
      <c r="J8319">
        <f>MIN(G8319:I8319)</f>
        <v>9.5755787037037044E-4</v>
      </c>
      <c r="K8319" s="1" t="s">
        <v>24</v>
      </c>
      <c r="L8319">
        <v>17</v>
      </c>
      <c r="M8319">
        <f>VLOOKUP(B8319,YEAR,2)</f>
        <v>1996</v>
      </c>
    </row>
    <row r="8320" spans="1:13" x14ac:dyDescent="0.35">
      <c r="A8320">
        <v>21</v>
      </c>
      <c r="B8320">
        <v>227</v>
      </c>
      <c r="C8320">
        <v>2110</v>
      </c>
      <c r="D8320">
        <v>9.5973379629629631E-4</v>
      </c>
      <c r="E8320" t="s">
        <v>4</v>
      </c>
      <c r="F8320" t="s">
        <v>4</v>
      </c>
      <c r="G8320">
        <f>MIN(D8320:F8320)</f>
        <v>9.5973379629629631E-4</v>
      </c>
      <c r="H8320" t="s">
        <v>52</v>
      </c>
      <c r="I8320" t="str">
        <f>VLOOKUP(A8320,Sheet2!A:D,4)</f>
        <v>Giancarlo Fisichella</v>
      </c>
      <c r="J8320">
        <f>MIN(G8320:I8320)</f>
        <v>9.5973379629629631E-4</v>
      </c>
      <c r="K8320" s="1" t="s">
        <v>92</v>
      </c>
      <c r="L8320">
        <v>18</v>
      </c>
      <c r="M8320">
        <f>VLOOKUP(B8320,YEAR,2)</f>
        <v>1996</v>
      </c>
    </row>
    <row r="8321" spans="1:13" x14ac:dyDescent="0.35">
      <c r="A8321">
        <v>83</v>
      </c>
      <c r="B8321">
        <v>227</v>
      </c>
      <c r="C8321">
        <v>2111</v>
      </c>
      <c r="D8321">
        <v>9.6225694444444451E-4</v>
      </c>
      <c r="E8321" t="s">
        <v>4</v>
      </c>
      <c r="F8321" t="s">
        <v>4</v>
      </c>
      <c r="G8321">
        <f>MIN(D8321:F8321)</f>
        <v>9.6225694444444451E-4</v>
      </c>
      <c r="H8321" t="s">
        <v>52</v>
      </c>
      <c r="I8321" t="str">
        <f>VLOOKUP(A8321,Sheet2!A:D,4)</f>
        <v>Pedro Lamy</v>
      </c>
      <c r="J8321">
        <f>MIN(G8321:I8321)</f>
        <v>9.6225694444444451E-4</v>
      </c>
      <c r="K8321" s="1" t="s">
        <v>92</v>
      </c>
      <c r="L8321">
        <v>19</v>
      </c>
      <c r="M8321">
        <f>VLOOKUP(B8321,YEAR,2)</f>
        <v>1996</v>
      </c>
    </row>
    <row r="8322" spans="1:13" x14ac:dyDescent="0.35">
      <c r="A8322">
        <v>73</v>
      </c>
      <c r="B8322">
        <v>227</v>
      </c>
      <c r="C8322">
        <v>2112</v>
      </c>
      <c r="D8322">
        <v>9.6782407407407407E-4</v>
      </c>
      <c r="E8322" t="s">
        <v>4</v>
      </c>
      <c r="F8322" t="s">
        <v>4</v>
      </c>
      <c r="G8322">
        <f>MIN(D8322:F8322)</f>
        <v>9.6782407407407407E-4</v>
      </c>
      <c r="H8322" t="s">
        <v>52</v>
      </c>
      <c r="I8322" t="str">
        <f>VLOOKUP(A8322,Sheet2!A:D,4)</f>
        <v>Ricardo Rosset</v>
      </c>
      <c r="J8322">
        <f>MIN(G8322:I8322)</f>
        <v>9.6782407407407407E-4</v>
      </c>
      <c r="K8322" s="1" t="s">
        <v>26</v>
      </c>
      <c r="L8322">
        <v>20</v>
      </c>
      <c r="M8322">
        <f>VLOOKUP(B8322,YEAR,2)</f>
        <v>1996</v>
      </c>
    </row>
    <row r="8323" spans="1:13" x14ac:dyDescent="0.35">
      <c r="A8323">
        <v>30</v>
      </c>
      <c r="B8323">
        <v>228</v>
      </c>
      <c r="C8323">
        <v>2113</v>
      </c>
      <c r="D8323">
        <v>1.0056712962962964E-3</v>
      </c>
      <c r="E8323" t="s">
        <v>4</v>
      </c>
      <c r="F8323" t="s">
        <v>4</v>
      </c>
      <c r="G8323">
        <f>MIN(D8323:F8323)</f>
        <v>1.0056712962962964E-3</v>
      </c>
      <c r="H8323" t="s">
        <v>62</v>
      </c>
      <c r="I8323" t="str">
        <f>VLOOKUP(A8323,Sheet2!A:D,4)</f>
        <v>Michael Schumacher</v>
      </c>
      <c r="J8323">
        <f>MIN(G8323:I8323)</f>
        <v>1.0056712962962964E-3</v>
      </c>
      <c r="K8323" s="1" t="s">
        <v>8</v>
      </c>
      <c r="L8323">
        <v>1</v>
      </c>
      <c r="M8323">
        <f>VLOOKUP(B8323,YEAR,2)</f>
        <v>1996</v>
      </c>
    </row>
    <row r="8324" spans="1:13" x14ac:dyDescent="0.35">
      <c r="A8324">
        <v>71</v>
      </c>
      <c r="B8324">
        <v>228</v>
      </c>
      <c r="C8324">
        <v>2114</v>
      </c>
      <c r="D8324">
        <v>1.0081597222222224E-3</v>
      </c>
      <c r="E8324" t="s">
        <v>4</v>
      </c>
      <c r="F8324" t="s">
        <v>4</v>
      </c>
      <c r="G8324">
        <f>MIN(D8324:F8324)</f>
        <v>1.0081597222222224E-3</v>
      </c>
      <c r="H8324" t="s">
        <v>62</v>
      </c>
      <c r="I8324" t="str">
        <f>VLOOKUP(A8324,Sheet2!A:D,4)</f>
        <v>Damon Hill</v>
      </c>
      <c r="J8324">
        <f>MIN(G8324:I8324)</f>
        <v>1.0081597222222224E-3</v>
      </c>
      <c r="K8324" s="1" t="s">
        <v>7</v>
      </c>
      <c r="L8324">
        <v>2</v>
      </c>
      <c r="M8324">
        <f>VLOOKUP(B8324,YEAR,2)</f>
        <v>1996</v>
      </c>
    </row>
    <row r="8325" spans="1:13" x14ac:dyDescent="0.35">
      <c r="A8325">
        <v>35</v>
      </c>
      <c r="B8325">
        <v>228</v>
      </c>
      <c r="C8325">
        <v>2115</v>
      </c>
      <c r="D8325">
        <v>1.0094907407407407E-3</v>
      </c>
      <c r="E8325" t="s">
        <v>4</v>
      </c>
      <c r="F8325" t="s">
        <v>4</v>
      </c>
      <c r="G8325">
        <f>MIN(D8325:F8325)</f>
        <v>1.0094907407407407E-3</v>
      </c>
      <c r="H8325" t="s">
        <v>62</v>
      </c>
      <c r="I8325" t="str">
        <f>VLOOKUP(A8325,Sheet2!A:D,4)</f>
        <v>Jacques Villeneuve</v>
      </c>
      <c r="J8325">
        <f>MIN(G8325:I8325)</f>
        <v>1.0094907407407407E-3</v>
      </c>
      <c r="K8325" s="1" t="s">
        <v>7</v>
      </c>
      <c r="L8325">
        <v>3</v>
      </c>
      <c r="M8325">
        <f>VLOOKUP(B8325,YEAR,2)</f>
        <v>1996</v>
      </c>
    </row>
    <row r="8326" spans="1:13" x14ac:dyDescent="0.35">
      <c r="A8326">
        <v>14</v>
      </c>
      <c r="B8326">
        <v>228</v>
      </c>
      <c r="C8326">
        <v>2116</v>
      </c>
      <c r="D8326">
        <v>1.0149074074074073E-3</v>
      </c>
      <c r="E8326" t="s">
        <v>4</v>
      </c>
      <c r="F8326" t="s">
        <v>4</v>
      </c>
      <c r="G8326">
        <f>MIN(D8326:F8326)</f>
        <v>1.0149074074074073E-3</v>
      </c>
      <c r="H8326" t="s">
        <v>62</v>
      </c>
      <c r="I8326" t="str">
        <f>VLOOKUP(A8326,Sheet2!A:D,4)</f>
        <v>David Coulthard</v>
      </c>
      <c r="J8326">
        <f>MIN(G8326:I8326)</f>
        <v>1.0149074074074073E-3</v>
      </c>
      <c r="K8326" s="1" t="s">
        <v>6</v>
      </c>
      <c r="L8326">
        <v>4</v>
      </c>
      <c r="M8326">
        <f>VLOOKUP(B8326,YEAR,2)</f>
        <v>1996</v>
      </c>
    </row>
    <row r="8327" spans="1:13" x14ac:dyDescent="0.35">
      <c r="A8327">
        <v>55</v>
      </c>
      <c r="B8327">
        <v>228</v>
      </c>
      <c r="C8327">
        <v>2117</v>
      </c>
      <c r="D8327">
        <v>1.0186226851851851E-3</v>
      </c>
      <c r="E8327" t="s">
        <v>4</v>
      </c>
      <c r="F8327" t="s">
        <v>4</v>
      </c>
      <c r="G8327">
        <f>MIN(D8327:F8327)</f>
        <v>1.0186226851851851E-3</v>
      </c>
      <c r="H8327" t="s">
        <v>62</v>
      </c>
      <c r="I8327" t="str">
        <f>VLOOKUP(A8327,Sheet2!A:D,4)</f>
        <v>Jean Alesi</v>
      </c>
      <c r="J8327">
        <f>MIN(G8327:I8327)</f>
        <v>1.0186226851851851E-3</v>
      </c>
      <c r="K8327" s="1" t="s">
        <v>20</v>
      </c>
      <c r="L8327">
        <v>5</v>
      </c>
      <c r="M8327">
        <f>VLOOKUP(B8327,YEAR,2)</f>
        <v>1996</v>
      </c>
    </row>
    <row r="8328" spans="1:13" x14ac:dyDescent="0.35">
      <c r="A8328">
        <v>56</v>
      </c>
      <c r="B8328">
        <v>228</v>
      </c>
      <c r="C8328">
        <v>2118</v>
      </c>
      <c r="D8328">
        <v>1.0208912037037035E-3</v>
      </c>
      <c r="E8328" t="s">
        <v>4</v>
      </c>
      <c r="F8328" t="s">
        <v>4</v>
      </c>
      <c r="G8328">
        <f>MIN(D8328:F8328)</f>
        <v>1.0208912037037035E-3</v>
      </c>
      <c r="H8328" t="s">
        <v>62</v>
      </c>
      <c r="I8328" t="str">
        <f>VLOOKUP(A8328,Sheet2!A:D,4)</f>
        <v>Eddie Irvine</v>
      </c>
      <c r="J8328">
        <f>MIN(G8328:I8328)</f>
        <v>1.0208912037037035E-3</v>
      </c>
      <c r="K8328" s="1" t="s">
        <v>8</v>
      </c>
      <c r="L8328">
        <v>6</v>
      </c>
      <c r="M8328">
        <f>VLOOKUP(B8328,YEAR,2)</f>
        <v>1996</v>
      </c>
    </row>
    <row r="8329" spans="1:13" x14ac:dyDescent="0.35">
      <c r="A8329">
        <v>77</v>
      </c>
      <c r="B8329">
        <v>228</v>
      </c>
      <c r="C8329">
        <v>2119</v>
      </c>
      <c r="D8329">
        <v>1.0224074074074074E-3</v>
      </c>
      <c r="E8329" t="s">
        <v>4</v>
      </c>
      <c r="F8329" t="s">
        <v>4</v>
      </c>
      <c r="G8329">
        <f>MIN(D8329:F8329)</f>
        <v>1.0224074074074074E-3</v>
      </c>
      <c r="H8329" t="s">
        <v>62</v>
      </c>
      <c r="I8329" t="str">
        <f>VLOOKUP(A8329,Sheet2!A:D,4)</f>
        <v>Gerhard Berger</v>
      </c>
      <c r="J8329">
        <f>MIN(G8329:I8329)</f>
        <v>1.0224074074074074E-3</v>
      </c>
      <c r="K8329" s="1" t="s">
        <v>20</v>
      </c>
      <c r="L8329">
        <v>7</v>
      </c>
      <c r="M8329">
        <f>VLOOKUP(B8329,YEAR,2)</f>
        <v>1996</v>
      </c>
    </row>
    <row r="8330" spans="1:13" x14ac:dyDescent="0.35">
      <c r="A8330">
        <v>63</v>
      </c>
      <c r="B8330">
        <v>228</v>
      </c>
      <c r="C8330">
        <v>2120</v>
      </c>
      <c r="D8330">
        <v>1.0234143518518517E-3</v>
      </c>
      <c r="E8330" t="s">
        <v>4</v>
      </c>
      <c r="F8330" t="s">
        <v>4</v>
      </c>
      <c r="G8330">
        <f>MIN(D8330:F8330)</f>
        <v>1.0234143518518517E-3</v>
      </c>
      <c r="H8330" t="s">
        <v>62</v>
      </c>
      <c r="I8330" t="str">
        <f>VLOOKUP(A8330,Sheet2!A:D,4)</f>
        <v>Mika Salo</v>
      </c>
      <c r="J8330">
        <f>MIN(G8330:I8330)</f>
        <v>1.0234143518518517E-3</v>
      </c>
      <c r="K8330" s="1" t="s">
        <v>23</v>
      </c>
      <c r="L8330">
        <v>8</v>
      </c>
      <c r="M8330">
        <f>VLOOKUP(B8330,YEAR,2)</f>
        <v>1996</v>
      </c>
    </row>
    <row r="8331" spans="1:13" x14ac:dyDescent="0.35">
      <c r="A8331">
        <v>22</v>
      </c>
      <c r="B8331">
        <v>228</v>
      </c>
      <c r="C8331">
        <v>2121</v>
      </c>
      <c r="D8331">
        <v>1.0258333333333332E-3</v>
      </c>
      <c r="E8331" t="s">
        <v>4</v>
      </c>
      <c r="F8331" t="s">
        <v>4</v>
      </c>
      <c r="G8331">
        <f>MIN(D8331:F8331)</f>
        <v>1.0258333333333332E-3</v>
      </c>
      <c r="H8331" t="s">
        <v>62</v>
      </c>
      <c r="I8331" t="str">
        <f>VLOOKUP(A8331,Sheet2!A:D,4)</f>
        <v>Rubens Barrichello</v>
      </c>
      <c r="J8331">
        <f>MIN(G8331:I8331)</f>
        <v>1.0258333333333332E-3</v>
      </c>
      <c r="K8331" s="1" t="s">
        <v>17</v>
      </c>
      <c r="L8331">
        <v>9</v>
      </c>
      <c r="M8331">
        <f>VLOOKUP(B8331,YEAR,2)</f>
        <v>1996</v>
      </c>
    </row>
    <row r="8332" spans="1:13" x14ac:dyDescent="0.35">
      <c r="A8332">
        <v>49</v>
      </c>
      <c r="B8332">
        <v>228</v>
      </c>
      <c r="C8332">
        <v>2122</v>
      </c>
      <c r="D8332">
        <v>1.0276041666666667E-3</v>
      </c>
      <c r="E8332" t="s">
        <v>4</v>
      </c>
      <c r="F8332" t="s">
        <v>4</v>
      </c>
      <c r="G8332">
        <f>MIN(D8332:F8332)</f>
        <v>1.0276041666666667E-3</v>
      </c>
      <c r="H8332" t="s">
        <v>62</v>
      </c>
      <c r="I8332" t="str">
        <f>VLOOKUP(A8332,Sheet2!A:D,4)</f>
        <v>Heinz-Harald Frentzen</v>
      </c>
      <c r="J8332">
        <f>MIN(G8332:I8332)</f>
        <v>1.0276041666666667E-3</v>
      </c>
      <c r="K8332" s="1" t="s">
        <v>94</v>
      </c>
      <c r="L8332">
        <v>10</v>
      </c>
      <c r="M8332">
        <f>VLOOKUP(B8332,YEAR,2)</f>
        <v>1996</v>
      </c>
    </row>
    <row r="8333" spans="1:13" x14ac:dyDescent="0.35">
      <c r="A8333">
        <v>57</v>
      </c>
      <c r="B8333">
        <v>228</v>
      </c>
      <c r="C8333">
        <v>2123</v>
      </c>
      <c r="D8333">
        <v>1.0310069444444444E-3</v>
      </c>
      <c r="E8333" t="s">
        <v>4</v>
      </c>
      <c r="F8333" t="s">
        <v>4</v>
      </c>
      <c r="G8333">
        <f>MIN(D8333:F8333)</f>
        <v>1.0310069444444444E-3</v>
      </c>
      <c r="H8333" t="s">
        <v>62</v>
      </c>
      <c r="I8333" t="str">
        <f>VLOOKUP(A8333,Sheet2!A:D,4)</f>
        <v>Mika HÃ¤kkinen</v>
      </c>
      <c r="J8333">
        <f>MIN(G8333:I8333)</f>
        <v>1.0310069444444444E-3</v>
      </c>
      <c r="K8333" s="1" t="s">
        <v>6</v>
      </c>
      <c r="L8333">
        <v>11</v>
      </c>
      <c r="M8333">
        <f>VLOOKUP(B8333,YEAR,2)</f>
        <v>1996</v>
      </c>
    </row>
    <row r="8334" spans="1:13" x14ac:dyDescent="0.35">
      <c r="A8334">
        <v>44</v>
      </c>
      <c r="B8334">
        <v>228</v>
      </c>
      <c r="C8334">
        <v>2125</v>
      </c>
      <c r="D8334">
        <v>1.0355555555555556E-3</v>
      </c>
      <c r="E8334" t="s">
        <v>4</v>
      </c>
      <c r="F8334" t="s">
        <v>4</v>
      </c>
      <c r="G8334">
        <f>MIN(D8334:F8334)</f>
        <v>1.0355555555555556E-3</v>
      </c>
      <c r="H8334" t="s">
        <v>62</v>
      </c>
      <c r="I8334" t="str">
        <f>VLOOKUP(A8334,Sheet2!A:D,4)</f>
        <v>Olivier Panis</v>
      </c>
      <c r="J8334">
        <f>MIN(G8334:I8334)</f>
        <v>1.0355555555555556E-3</v>
      </c>
      <c r="K8334" s="1" t="s">
        <v>24</v>
      </c>
      <c r="L8334">
        <v>13</v>
      </c>
      <c r="M8334">
        <f>VLOOKUP(B8334,YEAR,2)</f>
        <v>1996</v>
      </c>
    </row>
    <row r="8335" spans="1:13" x14ac:dyDescent="0.35">
      <c r="A8335">
        <v>50</v>
      </c>
      <c r="B8335">
        <v>228</v>
      </c>
      <c r="C8335">
        <v>2126</v>
      </c>
      <c r="D8335">
        <v>1.0363310185185187E-3</v>
      </c>
      <c r="E8335" t="s">
        <v>4</v>
      </c>
      <c r="F8335" t="s">
        <v>4</v>
      </c>
      <c r="G8335">
        <f>MIN(D8335:F8335)</f>
        <v>1.0363310185185187E-3</v>
      </c>
      <c r="H8335" t="s">
        <v>62</v>
      </c>
      <c r="I8335" t="str">
        <f>VLOOKUP(A8335,Sheet2!A:D,4)</f>
        <v>Jos Verstappen</v>
      </c>
      <c r="J8335">
        <f>MIN(G8335:I8335)</f>
        <v>1.0363310185185187E-3</v>
      </c>
      <c r="K8335" s="1" t="s">
        <v>26</v>
      </c>
      <c r="L8335">
        <v>14</v>
      </c>
      <c r="M8335">
        <f>VLOOKUP(B8335,YEAR,2)</f>
        <v>1996</v>
      </c>
    </row>
    <row r="8336" spans="1:13" x14ac:dyDescent="0.35">
      <c r="A8336">
        <v>65</v>
      </c>
      <c r="B8336">
        <v>228</v>
      </c>
      <c r="C8336">
        <v>2127</v>
      </c>
      <c r="D8336">
        <v>1.0363541666666668E-3</v>
      </c>
      <c r="E8336" t="s">
        <v>4</v>
      </c>
      <c r="F8336" t="s">
        <v>4</v>
      </c>
      <c r="G8336">
        <f>MIN(D8336:F8336)</f>
        <v>1.0363541666666668E-3</v>
      </c>
      <c r="H8336" t="s">
        <v>62</v>
      </c>
      <c r="I8336" t="str">
        <f>VLOOKUP(A8336,Sheet2!A:D,4)</f>
        <v>Johnny Herbert</v>
      </c>
      <c r="J8336">
        <f>MIN(G8336:I8336)</f>
        <v>1.0363541666666668E-3</v>
      </c>
      <c r="K8336" s="1" t="s">
        <v>94</v>
      </c>
      <c r="L8336">
        <v>15</v>
      </c>
      <c r="M8336">
        <f>VLOOKUP(B8336,YEAR,2)</f>
        <v>1996</v>
      </c>
    </row>
    <row r="8337" spans="1:13" x14ac:dyDescent="0.35">
      <c r="A8337">
        <v>79</v>
      </c>
      <c r="B8337">
        <v>228</v>
      </c>
      <c r="C8337">
        <v>2128</v>
      </c>
      <c r="D8337">
        <v>1.0404166666666667E-3</v>
      </c>
      <c r="E8337" t="s">
        <v>4</v>
      </c>
      <c r="F8337" t="s">
        <v>4</v>
      </c>
      <c r="G8337">
        <f>MIN(D8337:F8337)</f>
        <v>1.0404166666666667E-3</v>
      </c>
      <c r="H8337" t="s">
        <v>62</v>
      </c>
      <c r="I8337" t="str">
        <f>VLOOKUP(A8337,Sheet2!A:D,4)</f>
        <v>Ukyo Katayama</v>
      </c>
      <c r="J8337">
        <f>MIN(G8337:I8337)</f>
        <v>1.0404166666666667E-3</v>
      </c>
      <c r="K8337" s="1" t="s">
        <v>23</v>
      </c>
      <c r="L8337">
        <v>16</v>
      </c>
      <c r="M8337">
        <f>VLOOKUP(B8337,YEAR,2)</f>
        <v>1996</v>
      </c>
    </row>
    <row r="8338" spans="1:13" x14ac:dyDescent="0.35">
      <c r="A8338">
        <v>64</v>
      </c>
      <c r="B8338">
        <v>228</v>
      </c>
      <c r="C8338">
        <v>2129</v>
      </c>
      <c r="D8338">
        <v>1.0415393518518519E-3</v>
      </c>
      <c r="E8338" t="s">
        <v>4</v>
      </c>
      <c r="F8338" t="s">
        <v>4</v>
      </c>
      <c r="G8338">
        <f>MIN(D8338:F8338)</f>
        <v>1.0415393518518519E-3</v>
      </c>
      <c r="H8338" t="s">
        <v>62</v>
      </c>
      <c r="I8338" t="str">
        <f>VLOOKUP(A8338,Sheet2!A:D,4)</f>
        <v>Pedro Diniz</v>
      </c>
      <c r="J8338">
        <f>MIN(G8338:I8338)</f>
        <v>1.0415393518518519E-3</v>
      </c>
      <c r="K8338" s="1" t="s">
        <v>24</v>
      </c>
      <c r="L8338">
        <v>17</v>
      </c>
      <c r="M8338">
        <f>VLOOKUP(B8338,YEAR,2)</f>
        <v>1996</v>
      </c>
    </row>
    <row r="8339" spans="1:13" x14ac:dyDescent="0.35">
      <c r="A8339">
        <v>83</v>
      </c>
      <c r="B8339">
        <v>228</v>
      </c>
      <c r="C8339">
        <v>2130</v>
      </c>
      <c r="D8339">
        <v>1.0471180555555555E-3</v>
      </c>
      <c r="E8339" t="s">
        <v>4</v>
      </c>
      <c r="F8339" t="s">
        <v>4</v>
      </c>
      <c r="G8339">
        <f>MIN(D8339:F8339)</f>
        <v>1.0471180555555555E-3</v>
      </c>
      <c r="H8339" t="s">
        <v>62</v>
      </c>
      <c r="I8339" t="str">
        <f>VLOOKUP(A8339,Sheet2!A:D,4)</f>
        <v>Pedro Lamy</v>
      </c>
      <c r="J8339">
        <f>MIN(G8339:I8339)</f>
        <v>1.0471180555555555E-3</v>
      </c>
      <c r="K8339" s="1" t="s">
        <v>92</v>
      </c>
      <c r="L8339">
        <v>18</v>
      </c>
      <c r="M8339">
        <f>VLOOKUP(B8339,YEAR,2)</f>
        <v>1996</v>
      </c>
    </row>
    <row r="8340" spans="1:13" x14ac:dyDescent="0.35">
      <c r="A8340">
        <v>21</v>
      </c>
      <c r="B8340">
        <v>228</v>
      </c>
      <c r="C8340">
        <v>2131</v>
      </c>
      <c r="D8340">
        <v>1.0510879629629631E-3</v>
      </c>
      <c r="E8340" t="s">
        <v>4</v>
      </c>
      <c r="F8340" t="s">
        <v>4</v>
      </c>
      <c r="G8340">
        <f>MIN(D8340:F8340)</f>
        <v>1.0510879629629631E-3</v>
      </c>
      <c r="H8340" t="s">
        <v>62</v>
      </c>
      <c r="I8340" t="str">
        <f>VLOOKUP(A8340,Sheet2!A:D,4)</f>
        <v>Giancarlo Fisichella</v>
      </c>
      <c r="J8340">
        <f>MIN(G8340:I8340)</f>
        <v>1.0510879629629631E-3</v>
      </c>
      <c r="K8340" s="1" t="s">
        <v>92</v>
      </c>
      <c r="L8340">
        <v>19</v>
      </c>
      <c r="M8340">
        <f>VLOOKUP(B8340,YEAR,2)</f>
        <v>1996</v>
      </c>
    </row>
    <row r="8341" spans="1:13" x14ac:dyDescent="0.35">
      <c r="A8341">
        <v>73</v>
      </c>
      <c r="B8341">
        <v>228</v>
      </c>
      <c r="C8341">
        <v>2132</v>
      </c>
      <c r="D8341">
        <v>1.0568981481481482E-3</v>
      </c>
      <c r="E8341" t="s">
        <v>4</v>
      </c>
      <c r="F8341" t="s">
        <v>4</v>
      </c>
      <c r="G8341">
        <f>MIN(D8341:F8341)</f>
        <v>1.0568981481481482E-3</v>
      </c>
      <c r="H8341" t="s">
        <v>62</v>
      </c>
      <c r="I8341" t="str">
        <f>VLOOKUP(A8341,Sheet2!A:D,4)</f>
        <v>Ricardo Rosset</v>
      </c>
      <c r="J8341">
        <f>MIN(G8341:I8341)</f>
        <v>1.0568981481481482E-3</v>
      </c>
      <c r="K8341" s="1" t="s">
        <v>26</v>
      </c>
      <c r="L8341">
        <v>20</v>
      </c>
      <c r="M8341">
        <f>VLOOKUP(B8341,YEAR,2)</f>
        <v>1996</v>
      </c>
    </row>
    <row r="8342" spans="1:13" x14ac:dyDescent="0.35">
      <c r="A8342">
        <v>69</v>
      </c>
      <c r="B8342">
        <v>228</v>
      </c>
      <c r="C8342">
        <v>2133</v>
      </c>
      <c r="D8342">
        <v>1.0652430555555556E-3</v>
      </c>
      <c r="E8342" t="s">
        <v>4</v>
      </c>
      <c r="F8342" t="s">
        <v>4</v>
      </c>
      <c r="G8342">
        <f>MIN(D8342:F8342)</f>
        <v>1.0652430555555556E-3</v>
      </c>
      <c r="H8342" t="s">
        <v>62</v>
      </c>
      <c r="I8342" t="str">
        <f>VLOOKUP(A8342,Sheet2!A:D,4)</f>
        <v>Luca Badoer</v>
      </c>
      <c r="J8342">
        <f>MIN(G8342:I8342)</f>
        <v>1.0652430555555556E-3</v>
      </c>
      <c r="K8342" s="1" t="s">
        <v>25</v>
      </c>
      <c r="L8342">
        <v>21</v>
      </c>
      <c r="M8342">
        <f>VLOOKUP(B8342,YEAR,2)</f>
        <v>1996</v>
      </c>
    </row>
    <row r="8343" spans="1:13" x14ac:dyDescent="0.35">
      <c r="A8343">
        <v>30</v>
      </c>
      <c r="B8343">
        <v>229</v>
      </c>
      <c r="C8343">
        <v>2134</v>
      </c>
      <c r="D8343">
        <v>9.3004629629629633E-4</v>
      </c>
      <c r="E8343" t="s">
        <v>4</v>
      </c>
      <c r="F8343" t="s">
        <v>4</v>
      </c>
      <c r="G8343">
        <f>MIN(D8343:F8343)</f>
        <v>9.3004629629629633E-4</v>
      </c>
      <c r="H8343" t="s">
        <v>47</v>
      </c>
      <c r="I8343" t="str">
        <f>VLOOKUP(A8343,Sheet2!A:D,4)</f>
        <v>Michael Schumacher</v>
      </c>
      <c r="J8343">
        <f>MIN(G8343:I8343)</f>
        <v>9.3004629629629633E-4</v>
      </c>
      <c r="K8343" s="1" t="s">
        <v>8</v>
      </c>
      <c r="L8343">
        <v>1</v>
      </c>
      <c r="M8343">
        <f>VLOOKUP(B8343,YEAR,2)</f>
        <v>1996</v>
      </c>
    </row>
    <row r="8344" spans="1:13" x14ac:dyDescent="0.35">
      <c r="A8344">
        <v>71</v>
      </c>
      <c r="B8344">
        <v>229</v>
      </c>
      <c r="C8344">
        <v>2135</v>
      </c>
      <c r="D8344">
        <v>9.3594907407407418E-4</v>
      </c>
      <c r="E8344" t="s">
        <v>4</v>
      </c>
      <c r="F8344" t="s">
        <v>4</v>
      </c>
      <c r="G8344">
        <f>MIN(D8344:F8344)</f>
        <v>9.3594907407407418E-4</v>
      </c>
      <c r="H8344" t="s">
        <v>47</v>
      </c>
      <c r="I8344" t="str">
        <f>VLOOKUP(A8344,Sheet2!A:D,4)</f>
        <v>Damon Hill</v>
      </c>
      <c r="J8344">
        <f>MIN(G8344:I8344)</f>
        <v>9.3594907407407418E-4</v>
      </c>
      <c r="K8344" s="1" t="s">
        <v>7</v>
      </c>
      <c r="L8344">
        <v>2</v>
      </c>
      <c r="M8344">
        <f>VLOOKUP(B8344,YEAR,2)</f>
        <v>1996</v>
      </c>
    </row>
    <row r="8345" spans="1:13" x14ac:dyDescent="0.35">
      <c r="A8345">
        <v>55</v>
      </c>
      <c r="B8345">
        <v>229</v>
      </c>
      <c r="C8345">
        <v>2136</v>
      </c>
      <c r="D8345">
        <v>9.3655092592592585E-4</v>
      </c>
      <c r="E8345" t="s">
        <v>4</v>
      </c>
      <c r="F8345" t="s">
        <v>4</v>
      </c>
      <c r="G8345">
        <f>MIN(D8345:F8345)</f>
        <v>9.3655092592592585E-4</v>
      </c>
      <c r="H8345" t="s">
        <v>47</v>
      </c>
      <c r="I8345" t="str">
        <f>VLOOKUP(A8345,Sheet2!A:D,4)</f>
        <v>Jean Alesi</v>
      </c>
      <c r="J8345">
        <f>MIN(G8345:I8345)</f>
        <v>9.3655092592592585E-4</v>
      </c>
      <c r="K8345" s="1" t="s">
        <v>20</v>
      </c>
      <c r="L8345">
        <v>3</v>
      </c>
      <c r="M8345">
        <f>VLOOKUP(B8345,YEAR,2)</f>
        <v>1996</v>
      </c>
    </row>
    <row r="8346" spans="1:13" x14ac:dyDescent="0.35">
      <c r="A8346">
        <v>77</v>
      </c>
      <c r="B8346">
        <v>229</v>
      </c>
      <c r="C8346">
        <v>2137</v>
      </c>
      <c r="D8346">
        <v>9.3827546296296291E-4</v>
      </c>
      <c r="E8346" t="s">
        <v>4</v>
      </c>
      <c r="F8346" t="s">
        <v>4</v>
      </c>
      <c r="G8346">
        <f>MIN(D8346:F8346)</f>
        <v>9.3827546296296291E-4</v>
      </c>
      <c r="H8346" t="s">
        <v>47</v>
      </c>
      <c r="I8346" t="str">
        <f>VLOOKUP(A8346,Sheet2!A:D,4)</f>
        <v>Gerhard Berger</v>
      </c>
      <c r="J8346">
        <f>MIN(G8346:I8346)</f>
        <v>9.3827546296296291E-4</v>
      </c>
      <c r="K8346" s="1" t="s">
        <v>20</v>
      </c>
      <c r="L8346">
        <v>4</v>
      </c>
      <c r="M8346">
        <f>VLOOKUP(B8346,YEAR,2)</f>
        <v>1996</v>
      </c>
    </row>
    <row r="8347" spans="1:13" x14ac:dyDescent="0.35">
      <c r="A8347">
        <v>14</v>
      </c>
      <c r="B8347">
        <v>229</v>
      </c>
      <c r="C8347">
        <v>2138</v>
      </c>
      <c r="D8347">
        <v>9.4282407407407422E-4</v>
      </c>
      <c r="E8347" t="s">
        <v>4</v>
      </c>
      <c r="F8347" t="s">
        <v>4</v>
      </c>
      <c r="G8347">
        <f>MIN(D8347:F8347)</f>
        <v>9.4282407407407422E-4</v>
      </c>
      <c r="H8347" t="s">
        <v>47</v>
      </c>
      <c r="I8347" t="str">
        <f>VLOOKUP(A8347,Sheet2!A:D,4)</f>
        <v>David Coulthard</v>
      </c>
      <c r="J8347">
        <f>MIN(G8347:I8347)</f>
        <v>9.4282407407407422E-4</v>
      </c>
      <c r="K8347" s="1" t="s">
        <v>6</v>
      </c>
      <c r="L8347">
        <v>5</v>
      </c>
      <c r="M8347">
        <f>VLOOKUP(B8347,YEAR,2)</f>
        <v>1996</v>
      </c>
    </row>
    <row r="8348" spans="1:13" x14ac:dyDescent="0.35">
      <c r="A8348">
        <v>22</v>
      </c>
      <c r="B8348">
        <v>229</v>
      </c>
      <c r="C8348">
        <v>2139</v>
      </c>
      <c r="D8348">
        <v>9.4333333333333335E-4</v>
      </c>
      <c r="E8348" t="s">
        <v>4</v>
      </c>
      <c r="F8348" t="s">
        <v>4</v>
      </c>
      <c r="G8348">
        <f>MIN(D8348:F8348)</f>
        <v>9.4333333333333335E-4</v>
      </c>
      <c r="H8348" t="s">
        <v>47</v>
      </c>
      <c r="I8348" t="str">
        <f>VLOOKUP(A8348,Sheet2!A:D,4)</f>
        <v>Rubens Barrichello</v>
      </c>
      <c r="J8348">
        <f>MIN(G8348:I8348)</f>
        <v>9.4333333333333335E-4</v>
      </c>
      <c r="K8348" s="1" t="s">
        <v>17</v>
      </c>
      <c r="L8348">
        <v>6</v>
      </c>
      <c r="M8348">
        <f>VLOOKUP(B8348,YEAR,2)</f>
        <v>1996</v>
      </c>
    </row>
    <row r="8349" spans="1:13" x14ac:dyDescent="0.35">
      <c r="A8349">
        <v>56</v>
      </c>
      <c r="B8349">
        <v>229</v>
      </c>
      <c r="C8349">
        <v>2140</v>
      </c>
      <c r="D8349">
        <v>9.4377314814814812E-4</v>
      </c>
      <c r="E8349" t="s">
        <v>4</v>
      </c>
      <c r="F8349" t="s">
        <v>4</v>
      </c>
      <c r="G8349">
        <f>MIN(D8349:F8349)</f>
        <v>9.4377314814814812E-4</v>
      </c>
      <c r="H8349" t="s">
        <v>47</v>
      </c>
      <c r="I8349" t="str">
        <f>VLOOKUP(A8349,Sheet2!A:D,4)</f>
        <v>Eddie Irvine</v>
      </c>
      <c r="J8349">
        <f>MIN(G8349:I8349)</f>
        <v>9.4377314814814812E-4</v>
      </c>
      <c r="K8349" s="1" t="s">
        <v>8</v>
      </c>
      <c r="L8349">
        <v>7</v>
      </c>
      <c r="M8349">
        <f>VLOOKUP(B8349,YEAR,2)</f>
        <v>1996</v>
      </c>
    </row>
    <row r="8350" spans="1:13" x14ac:dyDescent="0.35">
      <c r="A8350">
        <v>57</v>
      </c>
      <c r="B8350">
        <v>229</v>
      </c>
      <c r="C8350">
        <v>2141</v>
      </c>
      <c r="D8350">
        <v>9.4546296296296295E-4</v>
      </c>
      <c r="E8350" t="s">
        <v>4</v>
      </c>
      <c r="F8350" t="s">
        <v>4</v>
      </c>
      <c r="G8350">
        <f>MIN(D8350:F8350)</f>
        <v>9.4546296296296295E-4</v>
      </c>
      <c r="H8350" t="s">
        <v>47</v>
      </c>
      <c r="I8350" t="str">
        <f>VLOOKUP(A8350,Sheet2!A:D,4)</f>
        <v>Mika HÃ¤kkinen</v>
      </c>
      <c r="J8350">
        <f>MIN(G8350:I8350)</f>
        <v>9.4546296296296295E-4</v>
      </c>
      <c r="K8350" s="1" t="s">
        <v>6</v>
      </c>
      <c r="L8350">
        <v>8</v>
      </c>
      <c r="M8350">
        <f>VLOOKUP(B8350,YEAR,2)</f>
        <v>1996</v>
      </c>
    </row>
    <row r="8351" spans="1:13" x14ac:dyDescent="0.35">
      <c r="A8351">
        <v>49</v>
      </c>
      <c r="B8351">
        <v>229</v>
      </c>
      <c r="C8351">
        <v>2142</v>
      </c>
      <c r="D8351">
        <v>9.4825231481481486E-4</v>
      </c>
      <c r="E8351" t="s">
        <v>4</v>
      </c>
      <c r="F8351" t="s">
        <v>4</v>
      </c>
      <c r="G8351">
        <f>MIN(D8351:F8351)</f>
        <v>9.4825231481481486E-4</v>
      </c>
      <c r="H8351" t="s">
        <v>47</v>
      </c>
      <c r="I8351" t="str">
        <f>VLOOKUP(A8351,Sheet2!A:D,4)</f>
        <v>Heinz-Harald Frentzen</v>
      </c>
      <c r="J8351">
        <f>MIN(G8351:I8351)</f>
        <v>9.4825231481481486E-4</v>
      </c>
      <c r="K8351" s="1" t="s">
        <v>94</v>
      </c>
      <c r="L8351">
        <v>9</v>
      </c>
      <c r="M8351">
        <f>VLOOKUP(B8351,YEAR,2)</f>
        <v>1996</v>
      </c>
    </row>
    <row r="8352" spans="1:13" x14ac:dyDescent="0.35">
      <c r="A8352">
        <v>35</v>
      </c>
      <c r="B8352">
        <v>229</v>
      </c>
      <c r="C8352">
        <v>2143</v>
      </c>
      <c r="D8352">
        <v>9.4864583333333335E-4</v>
      </c>
      <c r="E8352" t="s">
        <v>4</v>
      </c>
      <c r="F8352" t="s">
        <v>4</v>
      </c>
      <c r="G8352">
        <f>MIN(D8352:F8352)</f>
        <v>9.4864583333333335E-4</v>
      </c>
      <c r="H8352" t="s">
        <v>47</v>
      </c>
      <c r="I8352" t="str">
        <f>VLOOKUP(A8352,Sheet2!A:D,4)</f>
        <v>Jacques Villeneuve</v>
      </c>
      <c r="J8352">
        <f>MIN(G8352:I8352)</f>
        <v>9.4864583333333335E-4</v>
      </c>
      <c r="K8352" s="1" t="s">
        <v>7</v>
      </c>
      <c r="L8352">
        <v>10</v>
      </c>
      <c r="M8352">
        <f>VLOOKUP(B8352,YEAR,2)</f>
        <v>1996</v>
      </c>
    </row>
    <row r="8353" spans="1:13" x14ac:dyDescent="0.35">
      <c r="A8353">
        <v>63</v>
      </c>
      <c r="B8353">
        <v>229</v>
      </c>
      <c r="C8353">
        <v>2144</v>
      </c>
      <c r="D8353">
        <v>9.5179398148148141E-4</v>
      </c>
      <c r="E8353" t="s">
        <v>4</v>
      </c>
      <c r="F8353" t="s">
        <v>4</v>
      </c>
      <c r="G8353">
        <f>MIN(D8353:F8353)</f>
        <v>9.5179398148148141E-4</v>
      </c>
      <c r="H8353" t="s">
        <v>47</v>
      </c>
      <c r="I8353" t="str">
        <f>VLOOKUP(A8353,Sheet2!A:D,4)</f>
        <v>Mika Salo</v>
      </c>
      <c r="J8353">
        <f>MIN(G8353:I8353)</f>
        <v>9.5179398148148141E-4</v>
      </c>
      <c r="K8353" s="1" t="s">
        <v>23</v>
      </c>
      <c r="L8353">
        <v>11</v>
      </c>
      <c r="M8353">
        <f>VLOOKUP(B8353,YEAR,2)</f>
        <v>1996</v>
      </c>
    </row>
    <row r="8354" spans="1:13" x14ac:dyDescent="0.35">
      <c r="A8354">
        <v>50</v>
      </c>
      <c r="B8354">
        <v>229</v>
      </c>
      <c r="C8354">
        <v>2145</v>
      </c>
      <c r="D8354">
        <v>9.5285879629629627E-4</v>
      </c>
      <c r="E8354" t="s">
        <v>4</v>
      </c>
      <c r="F8354" t="s">
        <v>4</v>
      </c>
      <c r="G8354">
        <f>MIN(D8354:F8354)</f>
        <v>9.5285879629629627E-4</v>
      </c>
      <c r="H8354" t="s">
        <v>47</v>
      </c>
      <c r="I8354" t="str">
        <f>VLOOKUP(A8354,Sheet2!A:D,4)</f>
        <v>Jos Verstappen</v>
      </c>
      <c r="J8354">
        <f>MIN(G8354:I8354)</f>
        <v>9.5285879629629627E-4</v>
      </c>
      <c r="K8354" s="1" t="s">
        <v>26</v>
      </c>
      <c r="L8354">
        <v>12</v>
      </c>
      <c r="M8354">
        <f>VLOOKUP(B8354,YEAR,2)</f>
        <v>1996</v>
      </c>
    </row>
    <row r="8355" spans="1:13" x14ac:dyDescent="0.35">
      <c r="A8355">
        <v>65</v>
      </c>
      <c r="B8355">
        <v>229</v>
      </c>
      <c r="C8355">
        <v>2146</v>
      </c>
      <c r="D8355">
        <v>9.5307870370370381E-4</v>
      </c>
      <c r="E8355" t="s">
        <v>4</v>
      </c>
      <c r="F8355" t="s">
        <v>4</v>
      </c>
      <c r="G8355">
        <f>MIN(D8355:F8355)</f>
        <v>9.5307870370370381E-4</v>
      </c>
      <c r="H8355" t="s">
        <v>47</v>
      </c>
      <c r="I8355" t="str">
        <f>VLOOKUP(A8355,Sheet2!A:D,4)</f>
        <v>Johnny Herbert</v>
      </c>
      <c r="J8355">
        <f>MIN(G8355:I8355)</f>
        <v>9.5307870370370381E-4</v>
      </c>
      <c r="K8355" s="1" t="s">
        <v>94</v>
      </c>
      <c r="L8355">
        <v>13</v>
      </c>
      <c r="M8355">
        <f>VLOOKUP(B8355,YEAR,2)</f>
        <v>1996</v>
      </c>
    </row>
    <row r="8356" spans="1:13" x14ac:dyDescent="0.35">
      <c r="A8356">
        <v>44</v>
      </c>
      <c r="B8356">
        <v>229</v>
      </c>
      <c r="C8356">
        <v>2147</v>
      </c>
      <c r="D8356">
        <v>9.5321759259259264E-4</v>
      </c>
      <c r="E8356" t="s">
        <v>4</v>
      </c>
      <c r="F8356" t="s">
        <v>4</v>
      </c>
      <c r="G8356">
        <f>MIN(D8356:F8356)</f>
        <v>9.5321759259259264E-4</v>
      </c>
      <c r="H8356" t="s">
        <v>47</v>
      </c>
      <c r="I8356" t="str">
        <f>VLOOKUP(A8356,Sheet2!A:D,4)</f>
        <v>Olivier Panis</v>
      </c>
      <c r="J8356">
        <f>MIN(G8356:I8356)</f>
        <v>9.5321759259259264E-4</v>
      </c>
      <c r="K8356" s="1" t="s">
        <v>24</v>
      </c>
      <c r="L8356">
        <v>14</v>
      </c>
      <c r="M8356">
        <f>VLOOKUP(B8356,YEAR,2)</f>
        <v>1996</v>
      </c>
    </row>
    <row r="8357" spans="1:13" x14ac:dyDescent="0.35">
      <c r="A8357">
        <v>79</v>
      </c>
      <c r="B8357">
        <v>229</v>
      </c>
      <c r="C8357">
        <v>2148</v>
      </c>
      <c r="D8357">
        <v>9.5439814814814823E-4</v>
      </c>
      <c r="E8357" t="s">
        <v>4</v>
      </c>
      <c r="F8357" t="s">
        <v>4</v>
      </c>
      <c r="G8357">
        <f>MIN(D8357:F8357)</f>
        <v>9.5439814814814823E-4</v>
      </c>
      <c r="H8357" t="s">
        <v>47</v>
      </c>
      <c r="I8357" t="str">
        <f>VLOOKUP(A8357,Sheet2!A:D,4)</f>
        <v>Ukyo Katayama</v>
      </c>
      <c r="J8357">
        <f>MIN(G8357:I8357)</f>
        <v>9.5439814814814823E-4</v>
      </c>
      <c r="K8357" s="1" t="s">
        <v>23</v>
      </c>
      <c r="L8357">
        <v>15</v>
      </c>
      <c r="M8357">
        <f>VLOOKUP(B8357,YEAR,2)</f>
        <v>1996</v>
      </c>
    </row>
    <row r="8358" spans="1:13" x14ac:dyDescent="0.35">
      <c r="A8358">
        <v>84</v>
      </c>
      <c r="B8358">
        <v>229</v>
      </c>
      <c r="C8358">
        <v>2149</v>
      </c>
      <c r="D8358">
        <v>9.5508101851851841E-4</v>
      </c>
      <c r="E8358" t="s">
        <v>4</v>
      </c>
      <c r="F8358" t="s">
        <v>4</v>
      </c>
      <c r="G8358">
        <f>MIN(D8358:F8358)</f>
        <v>9.5508101851851841E-4</v>
      </c>
      <c r="H8358" t="s">
        <v>47</v>
      </c>
      <c r="I8358" t="str">
        <f>VLOOKUP(A8358,Sheet2!A:D,4)</f>
        <v>Martin Brundle</v>
      </c>
      <c r="J8358">
        <f>MIN(G8358:I8358)</f>
        <v>9.5508101851851841E-4</v>
      </c>
      <c r="K8358" s="1" t="s">
        <v>17</v>
      </c>
      <c r="L8358">
        <v>16</v>
      </c>
      <c r="M8358">
        <f>VLOOKUP(B8358,YEAR,2)</f>
        <v>1996</v>
      </c>
    </row>
    <row r="8359" spans="1:13" x14ac:dyDescent="0.35">
      <c r="A8359">
        <v>64</v>
      </c>
      <c r="B8359">
        <v>229</v>
      </c>
      <c r="C8359">
        <v>2150</v>
      </c>
      <c r="D8359">
        <v>9.5696759259259248E-4</v>
      </c>
      <c r="E8359" t="s">
        <v>4</v>
      </c>
      <c r="F8359" t="s">
        <v>4</v>
      </c>
      <c r="G8359">
        <f>MIN(D8359:F8359)</f>
        <v>9.5696759259259248E-4</v>
      </c>
      <c r="H8359" t="s">
        <v>47</v>
      </c>
      <c r="I8359" t="str">
        <f>VLOOKUP(A8359,Sheet2!A:D,4)</f>
        <v>Pedro Diniz</v>
      </c>
      <c r="J8359">
        <f>MIN(G8359:I8359)</f>
        <v>9.5696759259259248E-4</v>
      </c>
      <c r="K8359" s="1" t="s">
        <v>24</v>
      </c>
      <c r="L8359">
        <v>17</v>
      </c>
      <c r="M8359">
        <f>VLOOKUP(B8359,YEAR,2)</f>
        <v>1996</v>
      </c>
    </row>
    <row r="8360" spans="1:13" x14ac:dyDescent="0.35">
      <c r="A8360">
        <v>21</v>
      </c>
      <c r="B8360">
        <v>229</v>
      </c>
      <c r="C8360">
        <v>2151</v>
      </c>
      <c r="D8360">
        <v>9.5699074074074078E-4</v>
      </c>
      <c r="E8360" t="s">
        <v>4</v>
      </c>
      <c r="F8360" t="s">
        <v>4</v>
      </c>
      <c r="G8360">
        <f>MIN(D8360:F8360)</f>
        <v>9.5699074074074078E-4</v>
      </c>
      <c r="H8360" t="s">
        <v>47</v>
      </c>
      <c r="I8360" t="str">
        <f>VLOOKUP(A8360,Sheet2!A:D,4)</f>
        <v>Giancarlo Fisichella</v>
      </c>
      <c r="J8360">
        <f>MIN(G8360:I8360)</f>
        <v>9.5699074074074078E-4</v>
      </c>
      <c r="K8360" s="1" t="s">
        <v>92</v>
      </c>
      <c r="L8360">
        <v>18</v>
      </c>
      <c r="M8360">
        <f>VLOOKUP(B8360,YEAR,2)</f>
        <v>1996</v>
      </c>
    </row>
    <row r="8361" spans="1:13" x14ac:dyDescent="0.35">
      <c r="A8361">
        <v>83</v>
      </c>
      <c r="B8361">
        <v>229</v>
      </c>
      <c r="C8361">
        <v>2152</v>
      </c>
      <c r="D8361">
        <v>9.6469907407407409E-4</v>
      </c>
      <c r="E8361" t="s">
        <v>4</v>
      </c>
      <c r="F8361" t="s">
        <v>4</v>
      </c>
      <c r="G8361">
        <f>MIN(D8361:F8361)</f>
        <v>9.6469907407407409E-4</v>
      </c>
      <c r="H8361" t="s">
        <v>47</v>
      </c>
      <c r="I8361" t="str">
        <f>VLOOKUP(A8361,Sheet2!A:D,4)</f>
        <v>Pedro Lamy</v>
      </c>
      <c r="J8361">
        <f>MIN(G8361:I8361)</f>
        <v>9.6469907407407409E-4</v>
      </c>
      <c r="K8361" s="1" t="s">
        <v>92</v>
      </c>
      <c r="L8361">
        <v>19</v>
      </c>
      <c r="M8361">
        <f>VLOOKUP(B8361,YEAR,2)</f>
        <v>1996</v>
      </c>
    </row>
    <row r="8362" spans="1:13" x14ac:dyDescent="0.35">
      <c r="A8362">
        <v>73</v>
      </c>
      <c r="B8362">
        <v>229</v>
      </c>
      <c r="C8362">
        <v>2153</v>
      </c>
      <c r="D8362">
        <v>9.8351851851851834E-4</v>
      </c>
      <c r="E8362" t="s">
        <v>4</v>
      </c>
      <c r="F8362" t="s">
        <v>4</v>
      </c>
      <c r="G8362">
        <f>MIN(D8362:F8362)</f>
        <v>9.8351851851851834E-4</v>
      </c>
      <c r="H8362" t="s">
        <v>47</v>
      </c>
      <c r="I8362" t="str">
        <f>VLOOKUP(A8362,Sheet2!A:D,4)</f>
        <v>Ricardo Rosset</v>
      </c>
      <c r="J8362">
        <f>MIN(G8362:I8362)</f>
        <v>9.8351851851851834E-4</v>
      </c>
      <c r="K8362" s="1" t="s">
        <v>26</v>
      </c>
      <c r="L8362">
        <v>20</v>
      </c>
      <c r="M8362">
        <f>VLOOKUP(B8362,YEAR,2)</f>
        <v>1996</v>
      </c>
    </row>
    <row r="8363" spans="1:13" x14ac:dyDescent="0.35">
      <c r="A8363">
        <v>69</v>
      </c>
      <c r="B8363">
        <v>229</v>
      </c>
      <c r="C8363">
        <v>2154</v>
      </c>
      <c r="D8363">
        <v>9.8447916666666671E-4</v>
      </c>
      <c r="E8363" t="s">
        <v>4</v>
      </c>
      <c r="F8363" t="s">
        <v>4</v>
      </c>
      <c r="G8363">
        <f>MIN(D8363:F8363)</f>
        <v>9.8447916666666671E-4</v>
      </c>
      <c r="H8363" t="s">
        <v>47</v>
      </c>
      <c r="I8363" t="str">
        <f>VLOOKUP(A8363,Sheet2!A:D,4)</f>
        <v>Luca Badoer</v>
      </c>
      <c r="J8363">
        <f>MIN(G8363:I8363)</f>
        <v>9.8447916666666671E-4</v>
      </c>
      <c r="K8363" s="1" t="s">
        <v>25</v>
      </c>
      <c r="L8363">
        <v>21</v>
      </c>
      <c r="M8363">
        <f>VLOOKUP(B8363,YEAR,2)</f>
        <v>1996</v>
      </c>
    </row>
    <row r="8364" spans="1:13" x14ac:dyDescent="0.35">
      <c r="A8364">
        <v>85</v>
      </c>
      <c r="B8364">
        <v>229</v>
      </c>
      <c r="C8364">
        <v>2155</v>
      </c>
      <c r="D8364">
        <v>9.8834490740740762E-4</v>
      </c>
      <c r="E8364" t="s">
        <v>4</v>
      </c>
      <c r="F8364" t="s">
        <v>4</v>
      </c>
      <c r="G8364">
        <f>MIN(D8364:F8364)</f>
        <v>9.8834490740740762E-4</v>
      </c>
      <c r="H8364" t="s">
        <v>47</v>
      </c>
      <c r="I8364" t="str">
        <f>VLOOKUP(A8364,Sheet2!A:D,4)</f>
        <v>Andrea Montermini</v>
      </c>
      <c r="J8364">
        <f>MIN(G8364:I8364)</f>
        <v>9.8834490740740762E-4</v>
      </c>
      <c r="K8364" s="1" t="s">
        <v>25</v>
      </c>
      <c r="L8364">
        <v>22</v>
      </c>
      <c r="M8364">
        <f>VLOOKUP(B8364,YEAR,2)</f>
        <v>1996</v>
      </c>
    </row>
    <row r="8365" spans="1:13" x14ac:dyDescent="0.35">
      <c r="A8365">
        <v>71</v>
      </c>
      <c r="B8365">
        <v>230</v>
      </c>
      <c r="C8365">
        <v>2156</v>
      </c>
      <c r="D8365">
        <v>9.3344907407407406E-4</v>
      </c>
      <c r="E8365" t="s">
        <v>4</v>
      </c>
      <c r="F8365" t="s">
        <v>4</v>
      </c>
      <c r="G8365">
        <f>MIN(D8365:F8365)</f>
        <v>9.3344907407407406E-4</v>
      </c>
      <c r="H8365" t="s">
        <v>46</v>
      </c>
      <c r="I8365" t="str">
        <f>VLOOKUP(A8365,Sheet2!A:D,4)</f>
        <v>Damon Hill</v>
      </c>
      <c r="J8365">
        <f>MIN(G8365:I8365)</f>
        <v>9.3344907407407406E-4</v>
      </c>
      <c r="K8365" s="1" t="s">
        <v>7</v>
      </c>
      <c r="L8365">
        <v>1</v>
      </c>
      <c r="M8365">
        <f>VLOOKUP(B8365,YEAR,2)</f>
        <v>1996</v>
      </c>
    </row>
    <row r="8366" spans="1:13" x14ac:dyDescent="0.35">
      <c r="A8366">
        <v>35</v>
      </c>
      <c r="B8366">
        <v>230</v>
      </c>
      <c r="C8366">
        <v>2157</v>
      </c>
      <c r="D8366">
        <v>9.3847222222222216E-4</v>
      </c>
      <c r="E8366" t="s">
        <v>4</v>
      </c>
      <c r="F8366" t="s">
        <v>4</v>
      </c>
      <c r="G8366">
        <f>MIN(D8366:F8366)</f>
        <v>9.3847222222222216E-4</v>
      </c>
      <c r="H8366" t="s">
        <v>46</v>
      </c>
      <c r="I8366" t="str">
        <f>VLOOKUP(A8366,Sheet2!A:D,4)</f>
        <v>Jacques Villeneuve</v>
      </c>
      <c r="J8366">
        <f>MIN(G8366:I8366)</f>
        <v>9.3847222222222216E-4</v>
      </c>
      <c r="K8366" s="1" t="s">
        <v>7</v>
      </c>
      <c r="L8366">
        <v>2</v>
      </c>
      <c r="M8366">
        <f>VLOOKUP(B8366,YEAR,2)</f>
        <v>1996</v>
      </c>
    </row>
    <row r="8367" spans="1:13" x14ac:dyDescent="0.35">
      <c r="A8367">
        <v>30</v>
      </c>
      <c r="B8367">
        <v>230</v>
      </c>
      <c r="C8367">
        <v>2158</v>
      </c>
      <c r="D8367">
        <v>9.4429398148148139E-4</v>
      </c>
      <c r="E8367" t="s">
        <v>4</v>
      </c>
      <c r="F8367" t="s">
        <v>4</v>
      </c>
      <c r="G8367">
        <f>MIN(D8367:F8367)</f>
        <v>9.4429398148148139E-4</v>
      </c>
      <c r="H8367" t="s">
        <v>46</v>
      </c>
      <c r="I8367" t="str">
        <f>VLOOKUP(A8367,Sheet2!A:D,4)</f>
        <v>Michael Schumacher</v>
      </c>
      <c r="J8367">
        <f>MIN(G8367:I8367)</f>
        <v>9.4429398148148139E-4</v>
      </c>
      <c r="K8367" s="1" t="s">
        <v>8</v>
      </c>
      <c r="L8367">
        <v>3</v>
      </c>
      <c r="M8367">
        <f>VLOOKUP(B8367,YEAR,2)</f>
        <v>1996</v>
      </c>
    </row>
    <row r="8368" spans="1:13" x14ac:dyDescent="0.35">
      <c r="A8368">
        <v>55</v>
      </c>
      <c r="B8368">
        <v>230</v>
      </c>
      <c r="C8368">
        <v>2159</v>
      </c>
      <c r="D8368">
        <v>9.4978009259259267E-4</v>
      </c>
      <c r="E8368" t="s">
        <v>4</v>
      </c>
      <c r="F8368" t="s">
        <v>4</v>
      </c>
      <c r="G8368">
        <f>MIN(D8368:F8368)</f>
        <v>9.4978009259259267E-4</v>
      </c>
      <c r="H8368" t="s">
        <v>46</v>
      </c>
      <c r="I8368" t="str">
        <f>VLOOKUP(A8368,Sheet2!A:D,4)</f>
        <v>Jean Alesi</v>
      </c>
      <c r="J8368">
        <f>MIN(G8368:I8368)</f>
        <v>9.4978009259259267E-4</v>
      </c>
      <c r="K8368" s="1" t="s">
        <v>20</v>
      </c>
      <c r="L8368">
        <v>4</v>
      </c>
      <c r="M8368">
        <f>VLOOKUP(B8368,YEAR,2)</f>
        <v>1996</v>
      </c>
    </row>
    <row r="8369" spans="1:13" x14ac:dyDescent="0.35">
      <c r="A8369">
        <v>77</v>
      </c>
      <c r="B8369">
        <v>230</v>
      </c>
      <c r="C8369">
        <v>2160</v>
      </c>
      <c r="D8369">
        <v>9.5052083333333327E-4</v>
      </c>
      <c r="E8369" t="s">
        <v>4</v>
      </c>
      <c r="F8369" t="s">
        <v>4</v>
      </c>
      <c r="G8369">
        <f>MIN(D8369:F8369)</f>
        <v>9.5052083333333327E-4</v>
      </c>
      <c r="H8369" t="s">
        <v>46</v>
      </c>
      <c r="I8369" t="str">
        <f>VLOOKUP(A8369,Sheet2!A:D,4)</f>
        <v>Gerhard Berger</v>
      </c>
      <c r="J8369">
        <f>MIN(G8369:I8369)</f>
        <v>9.5052083333333327E-4</v>
      </c>
      <c r="K8369" s="1" t="s">
        <v>20</v>
      </c>
      <c r="L8369">
        <v>5</v>
      </c>
      <c r="M8369">
        <f>VLOOKUP(B8369,YEAR,2)</f>
        <v>1996</v>
      </c>
    </row>
    <row r="8370" spans="1:13" x14ac:dyDescent="0.35">
      <c r="A8370">
        <v>56</v>
      </c>
      <c r="B8370">
        <v>230</v>
      </c>
      <c r="C8370">
        <v>2161</v>
      </c>
      <c r="D8370">
        <v>9.5292824074074073E-4</v>
      </c>
      <c r="E8370" t="s">
        <v>4</v>
      </c>
      <c r="F8370" t="s">
        <v>4</v>
      </c>
      <c r="G8370">
        <f>MIN(D8370:F8370)</f>
        <v>9.5292824074074073E-4</v>
      </c>
      <c r="H8370" t="s">
        <v>46</v>
      </c>
      <c r="I8370" t="str">
        <f>VLOOKUP(A8370,Sheet2!A:D,4)</f>
        <v>Eddie Irvine</v>
      </c>
      <c r="J8370">
        <f>MIN(G8370:I8370)</f>
        <v>9.5292824074074073E-4</v>
      </c>
      <c r="K8370" s="1" t="s">
        <v>8</v>
      </c>
      <c r="L8370">
        <v>6</v>
      </c>
      <c r="M8370">
        <f>VLOOKUP(B8370,YEAR,2)</f>
        <v>1996</v>
      </c>
    </row>
    <row r="8371" spans="1:13" x14ac:dyDescent="0.35">
      <c r="A8371">
        <v>22</v>
      </c>
      <c r="B8371">
        <v>230</v>
      </c>
      <c r="C8371">
        <v>2162</v>
      </c>
      <c r="D8371">
        <v>9.5346064814814816E-4</v>
      </c>
      <c r="E8371" t="s">
        <v>4</v>
      </c>
      <c r="F8371" t="s">
        <v>4</v>
      </c>
      <c r="G8371">
        <f>MIN(D8371:F8371)</f>
        <v>9.5346064814814816E-4</v>
      </c>
      <c r="H8371" t="s">
        <v>46</v>
      </c>
      <c r="I8371" t="str">
        <f>VLOOKUP(A8371,Sheet2!A:D,4)</f>
        <v>Rubens Barrichello</v>
      </c>
      <c r="J8371">
        <f>MIN(G8371:I8371)</f>
        <v>9.5346064814814816E-4</v>
      </c>
      <c r="K8371" s="1" t="s">
        <v>17</v>
      </c>
      <c r="L8371">
        <v>7</v>
      </c>
      <c r="M8371">
        <f>VLOOKUP(B8371,YEAR,2)</f>
        <v>1996</v>
      </c>
    </row>
    <row r="8372" spans="1:13" x14ac:dyDescent="0.35">
      <c r="A8372">
        <v>44</v>
      </c>
      <c r="B8372">
        <v>230</v>
      </c>
      <c r="C8372">
        <v>2163</v>
      </c>
      <c r="D8372">
        <v>9.5700231481481472E-4</v>
      </c>
      <c r="E8372" t="s">
        <v>4</v>
      </c>
      <c r="F8372" t="s">
        <v>4</v>
      </c>
      <c r="G8372">
        <f>MIN(D8372:F8372)</f>
        <v>9.5700231481481472E-4</v>
      </c>
      <c r="H8372" t="s">
        <v>46</v>
      </c>
      <c r="I8372" t="str">
        <f>VLOOKUP(A8372,Sheet2!A:D,4)</f>
        <v>Olivier Panis</v>
      </c>
      <c r="J8372">
        <f>MIN(G8372:I8372)</f>
        <v>9.5700231481481472E-4</v>
      </c>
      <c r="K8372" s="1" t="s">
        <v>24</v>
      </c>
      <c r="L8372">
        <v>8</v>
      </c>
      <c r="M8372">
        <f>VLOOKUP(B8372,YEAR,2)</f>
        <v>1996</v>
      </c>
    </row>
    <row r="8373" spans="1:13" x14ac:dyDescent="0.35">
      <c r="A8373">
        <v>65</v>
      </c>
      <c r="B8373">
        <v>230</v>
      </c>
      <c r="C8373">
        <v>2164</v>
      </c>
      <c r="D8373">
        <v>9.6096064814814818E-4</v>
      </c>
      <c r="E8373" t="s">
        <v>4</v>
      </c>
      <c r="F8373" t="s">
        <v>4</v>
      </c>
      <c r="G8373">
        <f>MIN(D8373:F8373)</f>
        <v>9.6096064814814818E-4</v>
      </c>
      <c r="H8373" t="s">
        <v>46</v>
      </c>
      <c r="I8373" t="str">
        <f>VLOOKUP(A8373,Sheet2!A:D,4)</f>
        <v>Johnny Herbert</v>
      </c>
      <c r="J8373">
        <f>MIN(G8373:I8373)</f>
        <v>9.6096064814814818E-4</v>
      </c>
      <c r="K8373" s="1" t="s">
        <v>94</v>
      </c>
      <c r="L8373">
        <v>9</v>
      </c>
      <c r="M8373">
        <f>VLOOKUP(B8373,YEAR,2)</f>
        <v>1996</v>
      </c>
    </row>
    <row r="8374" spans="1:13" x14ac:dyDescent="0.35">
      <c r="A8374">
        <v>57</v>
      </c>
      <c r="B8374">
        <v>230</v>
      </c>
      <c r="C8374">
        <v>2165</v>
      </c>
      <c r="D8374">
        <v>9.6145833333333337E-4</v>
      </c>
      <c r="E8374" t="s">
        <v>4</v>
      </c>
      <c r="F8374" t="s">
        <v>4</v>
      </c>
      <c r="G8374">
        <f>MIN(D8374:F8374)</f>
        <v>9.6145833333333337E-4</v>
      </c>
      <c r="H8374" t="s">
        <v>46</v>
      </c>
      <c r="I8374" t="str">
        <f>VLOOKUP(A8374,Sheet2!A:D,4)</f>
        <v>Mika HÃ¤kkinen</v>
      </c>
      <c r="J8374">
        <f>MIN(G8374:I8374)</f>
        <v>9.6145833333333337E-4</v>
      </c>
      <c r="K8374" s="1" t="s">
        <v>6</v>
      </c>
      <c r="L8374">
        <v>10</v>
      </c>
      <c r="M8374">
        <f>VLOOKUP(B8374,YEAR,2)</f>
        <v>1996</v>
      </c>
    </row>
    <row r="8375" spans="1:13" x14ac:dyDescent="0.35">
      <c r="A8375">
        <v>49</v>
      </c>
      <c r="B8375">
        <v>230</v>
      </c>
      <c r="C8375">
        <v>2166</v>
      </c>
      <c r="D8375">
        <v>9.6290509259259257E-4</v>
      </c>
      <c r="E8375" t="s">
        <v>4</v>
      </c>
      <c r="F8375" t="s">
        <v>4</v>
      </c>
      <c r="G8375">
        <f>MIN(D8375:F8375)</f>
        <v>9.6290509259259257E-4</v>
      </c>
      <c r="H8375" t="s">
        <v>46</v>
      </c>
      <c r="I8375" t="str">
        <f>VLOOKUP(A8375,Sheet2!A:D,4)</f>
        <v>Heinz-Harald Frentzen</v>
      </c>
      <c r="J8375">
        <f>MIN(G8375:I8375)</f>
        <v>9.6290509259259257E-4</v>
      </c>
      <c r="K8375" s="1" t="s">
        <v>94</v>
      </c>
      <c r="L8375">
        <v>11</v>
      </c>
      <c r="M8375">
        <f>VLOOKUP(B8375,YEAR,2)</f>
        <v>1996</v>
      </c>
    </row>
    <row r="8376" spans="1:13" x14ac:dyDescent="0.35">
      <c r="A8376">
        <v>63</v>
      </c>
      <c r="B8376">
        <v>230</v>
      </c>
      <c r="C8376">
        <v>2167</v>
      </c>
      <c r="D8376">
        <v>9.6324074074074075E-4</v>
      </c>
      <c r="E8376" t="s">
        <v>4</v>
      </c>
      <c r="F8376" t="s">
        <v>4</v>
      </c>
      <c r="G8376">
        <f>MIN(D8376:F8376)</f>
        <v>9.6324074074074075E-4</v>
      </c>
      <c r="H8376" t="s">
        <v>46</v>
      </c>
      <c r="I8376" t="str">
        <f>VLOOKUP(A8376,Sheet2!A:D,4)</f>
        <v>Mika Salo</v>
      </c>
      <c r="J8376">
        <f>MIN(G8376:I8376)</f>
        <v>9.6324074074074075E-4</v>
      </c>
      <c r="K8376" s="1" t="s">
        <v>23</v>
      </c>
      <c r="L8376">
        <v>12</v>
      </c>
      <c r="M8376">
        <f>VLOOKUP(B8376,YEAR,2)</f>
        <v>1996</v>
      </c>
    </row>
    <row r="8377" spans="1:13" x14ac:dyDescent="0.35">
      <c r="A8377">
        <v>50</v>
      </c>
      <c r="B8377">
        <v>230</v>
      </c>
      <c r="C8377">
        <v>2168</v>
      </c>
      <c r="D8377">
        <v>9.6494212962962972E-4</v>
      </c>
      <c r="E8377" t="s">
        <v>4</v>
      </c>
      <c r="F8377" t="s">
        <v>4</v>
      </c>
      <c r="G8377">
        <f>MIN(D8377:F8377)</f>
        <v>9.6494212962962972E-4</v>
      </c>
      <c r="H8377" t="s">
        <v>46</v>
      </c>
      <c r="I8377" t="str">
        <f>VLOOKUP(A8377,Sheet2!A:D,4)</f>
        <v>Jos Verstappen</v>
      </c>
      <c r="J8377">
        <f>MIN(G8377:I8377)</f>
        <v>9.6494212962962972E-4</v>
      </c>
      <c r="K8377" s="1" t="s">
        <v>26</v>
      </c>
      <c r="L8377">
        <v>13</v>
      </c>
      <c r="M8377">
        <f>VLOOKUP(B8377,YEAR,2)</f>
        <v>1996</v>
      </c>
    </row>
    <row r="8378" spans="1:13" x14ac:dyDescent="0.35">
      <c r="A8378">
        <v>14</v>
      </c>
      <c r="B8378">
        <v>230</v>
      </c>
      <c r="C8378">
        <v>2169</v>
      </c>
      <c r="D8378">
        <v>9.65462962962963E-4</v>
      </c>
      <c r="E8378" t="s">
        <v>4</v>
      </c>
      <c r="F8378" t="s">
        <v>4</v>
      </c>
      <c r="G8378">
        <f>MIN(D8378:F8378)</f>
        <v>9.65462962962963E-4</v>
      </c>
      <c r="H8378" t="s">
        <v>46</v>
      </c>
      <c r="I8378" t="str">
        <f>VLOOKUP(A8378,Sheet2!A:D,4)</f>
        <v>David Coulthard</v>
      </c>
      <c r="J8378">
        <f>MIN(G8378:I8378)</f>
        <v>9.65462962962963E-4</v>
      </c>
      <c r="K8378" s="1" t="s">
        <v>6</v>
      </c>
      <c r="L8378">
        <v>14</v>
      </c>
      <c r="M8378">
        <f>VLOOKUP(B8378,YEAR,2)</f>
        <v>1996</v>
      </c>
    </row>
    <row r="8379" spans="1:13" x14ac:dyDescent="0.35">
      <c r="A8379">
        <v>84</v>
      </c>
      <c r="B8379">
        <v>230</v>
      </c>
      <c r="C8379">
        <v>2170</v>
      </c>
      <c r="D8379">
        <v>9.6571759259259267E-4</v>
      </c>
      <c r="E8379" t="s">
        <v>4</v>
      </c>
      <c r="F8379" t="s">
        <v>4</v>
      </c>
      <c r="G8379">
        <f>MIN(D8379:F8379)</f>
        <v>9.6571759259259267E-4</v>
      </c>
      <c r="H8379" t="s">
        <v>46</v>
      </c>
      <c r="I8379" t="str">
        <f>VLOOKUP(A8379,Sheet2!A:D,4)</f>
        <v>Martin Brundle</v>
      </c>
      <c r="J8379">
        <f>MIN(G8379:I8379)</f>
        <v>9.6571759259259267E-4</v>
      </c>
      <c r="K8379" s="1" t="s">
        <v>17</v>
      </c>
      <c r="L8379">
        <v>15</v>
      </c>
      <c r="M8379">
        <f>VLOOKUP(B8379,YEAR,2)</f>
        <v>1996</v>
      </c>
    </row>
    <row r="8380" spans="1:13" x14ac:dyDescent="0.35">
      <c r="A8380">
        <v>79</v>
      </c>
      <c r="B8380">
        <v>230</v>
      </c>
      <c r="C8380">
        <v>2171</v>
      </c>
      <c r="D8380">
        <v>9.7686342592592595E-4</v>
      </c>
      <c r="E8380" t="s">
        <v>4</v>
      </c>
      <c r="F8380" t="s">
        <v>4</v>
      </c>
      <c r="G8380">
        <f>MIN(D8380:F8380)</f>
        <v>9.7686342592592595E-4</v>
      </c>
      <c r="H8380" t="s">
        <v>46</v>
      </c>
      <c r="I8380" t="str">
        <f>VLOOKUP(A8380,Sheet2!A:D,4)</f>
        <v>Ukyo Katayama</v>
      </c>
      <c r="J8380">
        <f>MIN(G8380:I8380)</f>
        <v>9.7686342592592595E-4</v>
      </c>
      <c r="K8380" s="1" t="s">
        <v>23</v>
      </c>
      <c r="L8380">
        <v>16</v>
      </c>
      <c r="M8380">
        <f>VLOOKUP(B8380,YEAR,2)</f>
        <v>1996</v>
      </c>
    </row>
    <row r="8381" spans="1:13" x14ac:dyDescent="0.35">
      <c r="A8381">
        <v>64</v>
      </c>
      <c r="B8381">
        <v>230</v>
      </c>
      <c r="C8381">
        <v>2172</v>
      </c>
      <c r="D8381">
        <v>9.7763888888888878E-4</v>
      </c>
      <c r="E8381" t="s">
        <v>4</v>
      </c>
      <c r="F8381" t="s">
        <v>4</v>
      </c>
      <c r="G8381">
        <f>MIN(D8381:F8381)</f>
        <v>9.7763888888888878E-4</v>
      </c>
      <c r="H8381" t="s">
        <v>46</v>
      </c>
      <c r="I8381" t="str">
        <f>VLOOKUP(A8381,Sheet2!A:D,4)</f>
        <v>Pedro Diniz</v>
      </c>
      <c r="J8381">
        <f>MIN(G8381:I8381)</f>
        <v>9.7763888888888878E-4</v>
      </c>
      <c r="K8381" s="1" t="s">
        <v>24</v>
      </c>
      <c r="L8381">
        <v>17</v>
      </c>
      <c r="M8381">
        <f>VLOOKUP(B8381,YEAR,2)</f>
        <v>1996</v>
      </c>
    </row>
    <row r="8382" spans="1:13" x14ac:dyDescent="0.35">
      <c r="A8382">
        <v>83</v>
      </c>
      <c r="B8382">
        <v>230</v>
      </c>
      <c r="C8382">
        <v>2173</v>
      </c>
      <c r="D8382">
        <v>9.8696759259259267E-4</v>
      </c>
      <c r="E8382" t="s">
        <v>4</v>
      </c>
      <c r="F8382" t="s">
        <v>4</v>
      </c>
      <c r="G8382">
        <f>MIN(D8382:F8382)</f>
        <v>9.8696759259259267E-4</v>
      </c>
      <c r="H8382" t="s">
        <v>46</v>
      </c>
      <c r="I8382" t="str">
        <f>VLOOKUP(A8382,Sheet2!A:D,4)</f>
        <v>Pedro Lamy</v>
      </c>
      <c r="J8382">
        <f>MIN(G8382:I8382)</f>
        <v>9.8696759259259267E-4</v>
      </c>
      <c r="K8382" s="1" t="s">
        <v>92</v>
      </c>
      <c r="L8382">
        <v>18</v>
      </c>
      <c r="M8382">
        <f>VLOOKUP(B8382,YEAR,2)</f>
        <v>1996</v>
      </c>
    </row>
    <row r="8383" spans="1:13" x14ac:dyDescent="0.35">
      <c r="A8383">
        <v>21</v>
      </c>
      <c r="B8383">
        <v>230</v>
      </c>
      <c r="C8383">
        <v>2174</v>
      </c>
      <c r="D8383">
        <v>9.8994212962962968E-4</v>
      </c>
      <c r="E8383" t="s">
        <v>4</v>
      </c>
      <c r="F8383" t="s">
        <v>4</v>
      </c>
      <c r="G8383">
        <f>MIN(D8383:F8383)</f>
        <v>9.8994212962962968E-4</v>
      </c>
      <c r="H8383" t="s">
        <v>46</v>
      </c>
      <c r="I8383" t="str">
        <f>VLOOKUP(A8383,Sheet2!A:D,4)</f>
        <v>Giancarlo Fisichella</v>
      </c>
      <c r="J8383">
        <f>MIN(G8383:I8383)</f>
        <v>9.8994212962962968E-4</v>
      </c>
      <c r="K8383" s="1" t="s">
        <v>92</v>
      </c>
      <c r="L8383">
        <v>19</v>
      </c>
      <c r="M8383">
        <f>VLOOKUP(B8383,YEAR,2)</f>
        <v>1996</v>
      </c>
    </row>
    <row r="8384" spans="1:13" x14ac:dyDescent="0.35">
      <c r="A8384">
        <v>73</v>
      </c>
      <c r="B8384">
        <v>230</v>
      </c>
      <c r="C8384">
        <v>2175</v>
      </c>
      <c r="D8384">
        <v>9.9098379629629623E-4</v>
      </c>
      <c r="E8384" t="s">
        <v>4</v>
      </c>
      <c r="F8384" t="s">
        <v>4</v>
      </c>
      <c r="G8384">
        <f>MIN(D8384:F8384)</f>
        <v>9.9098379629629623E-4</v>
      </c>
      <c r="H8384" t="s">
        <v>46</v>
      </c>
      <c r="I8384" t="str">
        <f>VLOOKUP(A8384,Sheet2!A:D,4)</f>
        <v>Ricardo Rosset</v>
      </c>
      <c r="J8384">
        <f>MIN(G8384:I8384)</f>
        <v>9.9098379629629623E-4</v>
      </c>
      <c r="K8384" s="1" t="s">
        <v>26</v>
      </c>
      <c r="L8384">
        <v>20</v>
      </c>
      <c r="M8384">
        <f>VLOOKUP(B8384,YEAR,2)</f>
        <v>1996</v>
      </c>
    </row>
    <row r="8385" spans="1:13" x14ac:dyDescent="0.35">
      <c r="A8385">
        <v>84</v>
      </c>
      <c r="B8385">
        <v>228</v>
      </c>
      <c r="C8385">
        <v>9034</v>
      </c>
      <c r="D8385">
        <v>1.0312384259259259E-3</v>
      </c>
      <c r="E8385" t="s">
        <v>4</v>
      </c>
      <c r="F8385" t="s">
        <v>4</v>
      </c>
      <c r="G8385">
        <f>MIN(D8385:F8385)</f>
        <v>1.0312384259259259E-3</v>
      </c>
      <c r="H8385" t="s">
        <v>62</v>
      </c>
      <c r="I8385" t="str">
        <f>VLOOKUP(A8385,Sheet2!A:D,4)</f>
        <v>Martin Brundle</v>
      </c>
      <c r="J8385">
        <f>MIN(G8385:I8385)</f>
        <v>1.0312384259259259E-3</v>
      </c>
      <c r="K8385" s="1" t="s">
        <v>17</v>
      </c>
      <c r="L8385">
        <v>12</v>
      </c>
      <c r="M8385">
        <f>VLOOKUP(B8385,YEAR,2)</f>
        <v>1996</v>
      </c>
    </row>
    <row r="8386" spans="1:13" x14ac:dyDescent="0.35">
      <c r="A8386">
        <v>85</v>
      </c>
      <c r="B8386">
        <v>228</v>
      </c>
      <c r="C8386">
        <v>9035</v>
      </c>
      <c r="D8386" t="s">
        <v>4</v>
      </c>
      <c r="E8386" t="s">
        <v>4</v>
      </c>
      <c r="F8386" t="s">
        <v>4</v>
      </c>
      <c r="G8386">
        <f>MIN(D8386:F8386)</f>
        <v>0</v>
      </c>
      <c r="H8386" t="s">
        <v>62</v>
      </c>
      <c r="I8386" t="str">
        <f>VLOOKUP(A8386,Sheet2!A:D,4)</f>
        <v>Andrea Montermini</v>
      </c>
      <c r="J8386">
        <f>MIN(G8386:I8386)</f>
        <v>0</v>
      </c>
      <c r="K8386" t="s">
        <v>25</v>
      </c>
      <c r="L8386">
        <v>22</v>
      </c>
      <c r="M8386">
        <f>VLOOKUP(B8386,YEAR,2)</f>
        <v>1996</v>
      </c>
    </row>
    <row r="8387" spans="1:13" x14ac:dyDescent="0.35">
      <c r="A8387">
        <v>71</v>
      </c>
      <c r="B8387">
        <v>240</v>
      </c>
      <c r="C8387">
        <v>2176</v>
      </c>
      <c r="D8387">
        <v>9.2686342592592603E-4</v>
      </c>
      <c r="E8387" t="s">
        <v>4</v>
      </c>
      <c r="F8387" t="s">
        <v>4</v>
      </c>
      <c r="G8387">
        <f>MIN(D8387:F8387)</f>
        <v>9.2686342592592603E-4</v>
      </c>
      <c r="H8387" t="s">
        <v>57</v>
      </c>
      <c r="I8387" t="str">
        <f>VLOOKUP(A8387,Sheet2!A:D,4)</f>
        <v>Damon Hill</v>
      </c>
      <c r="J8387">
        <f>MIN(G8387:I8387)</f>
        <v>9.2686342592592603E-4</v>
      </c>
      <c r="K8387" s="1" t="s">
        <v>7</v>
      </c>
      <c r="L8387">
        <v>1</v>
      </c>
      <c r="M8387">
        <f>VLOOKUP(B8387,YEAR,2)</f>
        <v>1995</v>
      </c>
    </row>
    <row r="8388" spans="1:13" x14ac:dyDescent="0.35">
      <c r="A8388">
        <v>30</v>
      </c>
      <c r="B8388">
        <v>240</v>
      </c>
      <c r="C8388">
        <v>2177</v>
      </c>
      <c r="D8388">
        <v>9.3034722222222227E-4</v>
      </c>
      <c r="E8388" t="s">
        <v>4</v>
      </c>
      <c r="F8388" t="s">
        <v>4</v>
      </c>
      <c r="G8388">
        <f>MIN(D8388:F8388)</f>
        <v>9.3034722222222227E-4</v>
      </c>
      <c r="H8388" t="s">
        <v>57</v>
      </c>
      <c r="I8388" t="str">
        <f>VLOOKUP(A8388,Sheet2!A:D,4)</f>
        <v>Michael Schumacher</v>
      </c>
      <c r="J8388">
        <f>MIN(G8388:I8388)</f>
        <v>9.3034722222222227E-4</v>
      </c>
      <c r="K8388" s="1" t="s">
        <v>20</v>
      </c>
      <c r="L8388">
        <v>2</v>
      </c>
      <c r="M8388">
        <f>VLOOKUP(B8388,YEAR,2)</f>
        <v>1995</v>
      </c>
    </row>
    <row r="8389" spans="1:13" x14ac:dyDescent="0.35">
      <c r="A8389">
        <v>14</v>
      </c>
      <c r="B8389">
        <v>240</v>
      </c>
      <c r="C8389">
        <v>2178</v>
      </c>
      <c r="D8389">
        <v>9.3081018518518523E-4</v>
      </c>
      <c r="E8389" t="s">
        <v>4</v>
      </c>
      <c r="F8389" t="s">
        <v>4</v>
      </c>
      <c r="G8389">
        <f>MIN(D8389:F8389)</f>
        <v>9.3081018518518523E-4</v>
      </c>
      <c r="H8389" t="s">
        <v>57</v>
      </c>
      <c r="I8389" t="str">
        <f>VLOOKUP(A8389,Sheet2!A:D,4)</f>
        <v>David Coulthard</v>
      </c>
      <c r="J8389">
        <f>MIN(G8389:I8389)</f>
        <v>9.3081018518518523E-4</v>
      </c>
      <c r="K8389" s="1" t="s">
        <v>7</v>
      </c>
      <c r="L8389">
        <v>3</v>
      </c>
      <c r="M8389">
        <f>VLOOKUP(B8389,YEAR,2)</f>
        <v>1995</v>
      </c>
    </row>
    <row r="8390" spans="1:13" x14ac:dyDescent="0.35">
      <c r="A8390">
        <v>65</v>
      </c>
      <c r="B8390">
        <v>240</v>
      </c>
      <c r="C8390">
        <v>2179</v>
      </c>
      <c r="D8390">
        <v>9.3620370370370374E-4</v>
      </c>
      <c r="E8390" t="s">
        <v>4</v>
      </c>
      <c r="F8390" t="s">
        <v>4</v>
      </c>
      <c r="G8390">
        <f>MIN(D8390:F8390)</f>
        <v>9.3620370370370374E-4</v>
      </c>
      <c r="H8390" t="s">
        <v>57</v>
      </c>
      <c r="I8390" t="str">
        <f>VLOOKUP(A8390,Sheet2!A:D,4)</f>
        <v>Johnny Herbert</v>
      </c>
      <c r="J8390">
        <f>MIN(G8390:I8390)</f>
        <v>9.3620370370370374E-4</v>
      </c>
      <c r="K8390" s="1" t="s">
        <v>20</v>
      </c>
      <c r="L8390">
        <v>4</v>
      </c>
      <c r="M8390">
        <f>VLOOKUP(B8390,YEAR,2)</f>
        <v>1995</v>
      </c>
    </row>
    <row r="8391" spans="1:13" x14ac:dyDescent="0.35">
      <c r="A8391">
        <v>77</v>
      </c>
      <c r="B8391">
        <v>240</v>
      </c>
      <c r="C8391">
        <v>2180</v>
      </c>
      <c r="D8391">
        <v>9.3641203703703714E-4</v>
      </c>
      <c r="E8391" t="s">
        <v>4</v>
      </c>
      <c r="F8391" t="s">
        <v>4</v>
      </c>
      <c r="G8391">
        <f>MIN(D8391:F8391)</f>
        <v>9.3641203703703714E-4</v>
      </c>
      <c r="H8391" t="s">
        <v>57</v>
      </c>
      <c r="I8391" t="str">
        <f>VLOOKUP(A8391,Sheet2!A:D,4)</f>
        <v>Gerhard Berger</v>
      </c>
      <c r="J8391">
        <f>MIN(G8391:I8391)</f>
        <v>9.3641203703703714E-4</v>
      </c>
      <c r="K8391" s="1" t="s">
        <v>8</v>
      </c>
      <c r="L8391">
        <v>5</v>
      </c>
      <c r="M8391">
        <f>VLOOKUP(B8391,YEAR,2)</f>
        <v>1995</v>
      </c>
    </row>
    <row r="8392" spans="1:13" x14ac:dyDescent="0.35">
      <c r="A8392">
        <v>55</v>
      </c>
      <c r="B8392">
        <v>240</v>
      </c>
      <c r="C8392">
        <v>2181</v>
      </c>
      <c r="D8392">
        <v>9.3797453703703708E-4</v>
      </c>
      <c r="E8392" t="s">
        <v>4</v>
      </c>
      <c r="F8392" t="s">
        <v>4</v>
      </c>
      <c r="G8392">
        <f>MIN(D8392:F8392)</f>
        <v>9.3797453703703708E-4</v>
      </c>
      <c r="H8392" t="s">
        <v>57</v>
      </c>
      <c r="I8392" t="str">
        <f>VLOOKUP(A8392,Sheet2!A:D,4)</f>
        <v>Jean Alesi</v>
      </c>
      <c r="J8392">
        <f>MIN(G8392:I8392)</f>
        <v>9.3797453703703708E-4</v>
      </c>
      <c r="K8392" s="1" t="s">
        <v>8</v>
      </c>
      <c r="L8392">
        <v>6</v>
      </c>
      <c r="M8392">
        <f>VLOOKUP(B8392,YEAR,2)</f>
        <v>1995</v>
      </c>
    </row>
    <row r="8393" spans="1:13" x14ac:dyDescent="0.35">
      <c r="A8393">
        <v>57</v>
      </c>
      <c r="B8393">
        <v>240</v>
      </c>
      <c r="C8393">
        <v>2182</v>
      </c>
      <c r="D8393">
        <v>9.4211805555555574E-4</v>
      </c>
      <c r="E8393" t="s">
        <v>4</v>
      </c>
      <c r="F8393" t="s">
        <v>4</v>
      </c>
      <c r="G8393">
        <f>MIN(D8393:F8393)</f>
        <v>9.4211805555555574E-4</v>
      </c>
      <c r="H8393" t="s">
        <v>57</v>
      </c>
      <c r="I8393" t="str">
        <f>VLOOKUP(A8393,Sheet2!A:D,4)</f>
        <v>Mika HÃ¤kkinen</v>
      </c>
      <c r="J8393">
        <f>MIN(G8393:I8393)</f>
        <v>9.4211805555555574E-4</v>
      </c>
      <c r="K8393" s="1" t="s">
        <v>6</v>
      </c>
      <c r="L8393">
        <v>7</v>
      </c>
      <c r="M8393">
        <f>VLOOKUP(B8393,YEAR,2)</f>
        <v>1995</v>
      </c>
    </row>
    <row r="8394" spans="1:13" x14ac:dyDescent="0.35">
      <c r="A8394">
        <v>56</v>
      </c>
      <c r="B8394">
        <v>240</v>
      </c>
      <c r="C8394">
        <v>2183</v>
      </c>
      <c r="D8394">
        <v>9.4616898148148143E-4</v>
      </c>
      <c r="E8394" t="s">
        <v>4</v>
      </c>
      <c r="F8394" t="s">
        <v>4</v>
      </c>
      <c r="G8394">
        <f>MIN(D8394:F8394)</f>
        <v>9.4616898148148143E-4</v>
      </c>
      <c r="H8394" t="s">
        <v>57</v>
      </c>
      <c r="I8394" t="str">
        <f>VLOOKUP(A8394,Sheet2!A:D,4)</f>
        <v>Eddie Irvine</v>
      </c>
      <c r="J8394">
        <f>MIN(G8394:I8394)</f>
        <v>9.4616898148148143E-4</v>
      </c>
      <c r="K8394" s="1" t="s">
        <v>17</v>
      </c>
      <c r="L8394">
        <v>8</v>
      </c>
      <c r="M8394">
        <f>VLOOKUP(B8394,YEAR,2)</f>
        <v>1995</v>
      </c>
    </row>
    <row r="8395" spans="1:13" x14ac:dyDescent="0.35">
      <c r="A8395">
        <v>87</v>
      </c>
      <c r="B8395">
        <v>240</v>
      </c>
      <c r="C8395">
        <v>2184</v>
      </c>
      <c r="D8395">
        <v>9.4651620370370365E-4</v>
      </c>
      <c r="E8395" t="s">
        <v>4</v>
      </c>
      <c r="F8395" t="s">
        <v>4</v>
      </c>
      <c r="G8395">
        <f>MIN(D8395:F8395)</f>
        <v>9.4651620370370365E-4</v>
      </c>
      <c r="H8395" t="s">
        <v>57</v>
      </c>
      <c r="I8395" t="str">
        <f>VLOOKUP(A8395,Sheet2!A:D,4)</f>
        <v>Mark Blundell</v>
      </c>
      <c r="J8395">
        <f>MIN(G8395:I8395)</f>
        <v>9.4651620370370365E-4</v>
      </c>
      <c r="K8395" s="1" t="s">
        <v>6</v>
      </c>
      <c r="L8395">
        <v>9</v>
      </c>
      <c r="M8395">
        <f>VLOOKUP(B8395,YEAR,2)</f>
        <v>1995</v>
      </c>
    </row>
    <row r="8396" spans="1:13" x14ac:dyDescent="0.35">
      <c r="A8396">
        <v>44</v>
      </c>
      <c r="B8396">
        <v>240</v>
      </c>
      <c r="C8396">
        <v>2185</v>
      </c>
      <c r="D8396">
        <v>9.4807870370370369E-4</v>
      </c>
      <c r="E8396" t="s">
        <v>4</v>
      </c>
      <c r="F8396" t="s">
        <v>4</v>
      </c>
      <c r="G8396">
        <f>MIN(D8396:F8396)</f>
        <v>9.4807870370370369E-4</v>
      </c>
      <c r="H8396" t="s">
        <v>57</v>
      </c>
      <c r="I8396" t="str">
        <f>VLOOKUP(A8396,Sheet2!A:D,4)</f>
        <v>Olivier Panis</v>
      </c>
      <c r="J8396">
        <f>MIN(G8396:I8396)</f>
        <v>9.4807870370370369E-4</v>
      </c>
      <c r="K8396" s="1" t="s">
        <v>24</v>
      </c>
      <c r="L8396">
        <v>10</v>
      </c>
      <c r="M8396">
        <f>VLOOKUP(B8396,YEAR,2)</f>
        <v>1995</v>
      </c>
    </row>
    <row r="8397" spans="1:13" x14ac:dyDescent="0.35">
      <c r="A8397">
        <v>79</v>
      </c>
      <c r="B8397">
        <v>240</v>
      </c>
      <c r="C8397">
        <v>2186</v>
      </c>
      <c r="D8397">
        <v>9.5283564814814807E-4</v>
      </c>
      <c r="E8397" t="s">
        <v>4</v>
      </c>
      <c r="F8397" t="s">
        <v>4</v>
      </c>
      <c r="G8397">
        <f>MIN(D8397:F8397)</f>
        <v>9.5283564814814807E-4</v>
      </c>
      <c r="H8397" t="s">
        <v>57</v>
      </c>
      <c r="I8397" t="str">
        <f>VLOOKUP(A8397,Sheet2!A:D,4)</f>
        <v>Ukyo Katayama</v>
      </c>
      <c r="J8397">
        <f>MIN(G8397:I8397)</f>
        <v>9.5283564814814807E-4</v>
      </c>
      <c r="K8397" s="1" t="s">
        <v>23</v>
      </c>
      <c r="L8397">
        <v>11</v>
      </c>
      <c r="M8397">
        <f>VLOOKUP(B8397,YEAR,2)</f>
        <v>1995</v>
      </c>
    </row>
    <row r="8398" spans="1:13" x14ac:dyDescent="0.35">
      <c r="A8398">
        <v>63</v>
      </c>
      <c r="B8398">
        <v>240</v>
      </c>
      <c r="C8398">
        <v>2187</v>
      </c>
      <c r="D8398">
        <v>9.5388888888888878E-4</v>
      </c>
      <c r="E8398" t="s">
        <v>4</v>
      </c>
      <c r="F8398" t="s">
        <v>4</v>
      </c>
      <c r="G8398">
        <f>MIN(D8398:F8398)</f>
        <v>9.5388888888888878E-4</v>
      </c>
      <c r="H8398" t="s">
        <v>57</v>
      </c>
      <c r="I8398" t="str">
        <f>VLOOKUP(A8398,Sheet2!A:D,4)</f>
        <v>Mika Salo</v>
      </c>
      <c r="J8398">
        <f>MIN(G8398:I8398)</f>
        <v>9.5388888888888878E-4</v>
      </c>
      <c r="K8398" s="1" t="s">
        <v>23</v>
      </c>
      <c r="L8398">
        <v>12</v>
      </c>
      <c r="M8398">
        <f>VLOOKUP(B8398,YEAR,2)</f>
        <v>1995</v>
      </c>
    </row>
    <row r="8399" spans="1:13" x14ac:dyDescent="0.35">
      <c r="A8399">
        <v>81</v>
      </c>
      <c r="B8399">
        <v>240</v>
      </c>
      <c r="C8399">
        <v>2188</v>
      </c>
      <c r="D8399">
        <v>9.5449074074074089E-4</v>
      </c>
      <c r="E8399" t="s">
        <v>4</v>
      </c>
      <c r="F8399" t="s">
        <v>4</v>
      </c>
      <c r="G8399">
        <f>MIN(D8399:F8399)</f>
        <v>9.5449074074074089E-4</v>
      </c>
      <c r="H8399" t="s">
        <v>57</v>
      </c>
      <c r="I8399" t="str">
        <f>VLOOKUP(A8399,Sheet2!A:D,4)</f>
        <v>Gianni Morbidelli</v>
      </c>
      <c r="J8399">
        <f>MIN(G8399:I8399)</f>
        <v>9.5449074074074089E-4</v>
      </c>
      <c r="K8399" s="1" t="s">
        <v>26</v>
      </c>
      <c r="L8399">
        <v>13</v>
      </c>
      <c r="M8399">
        <f>VLOOKUP(B8399,YEAR,2)</f>
        <v>1995</v>
      </c>
    </row>
    <row r="8400" spans="1:13" x14ac:dyDescent="0.35">
      <c r="A8400">
        <v>49</v>
      </c>
      <c r="B8400">
        <v>240</v>
      </c>
      <c r="C8400">
        <v>2189</v>
      </c>
      <c r="D8400">
        <v>9.5916666666666665E-4</v>
      </c>
      <c r="E8400" t="s">
        <v>4</v>
      </c>
      <c r="F8400" t="s">
        <v>4</v>
      </c>
      <c r="G8400">
        <f>MIN(D8400:F8400)</f>
        <v>9.5916666666666665E-4</v>
      </c>
      <c r="H8400" t="s">
        <v>57</v>
      </c>
      <c r="I8400" t="str">
        <f>VLOOKUP(A8400,Sheet2!A:D,4)</f>
        <v>Heinz-Harald Frentzen</v>
      </c>
      <c r="J8400">
        <f>MIN(G8400:I8400)</f>
        <v>9.5916666666666665E-4</v>
      </c>
      <c r="K8400" s="1" t="s">
        <v>94</v>
      </c>
      <c r="L8400">
        <v>14</v>
      </c>
      <c r="M8400">
        <f>VLOOKUP(B8400,YEAR,2)</f>
        <v>1995</v>
      </c>
    </row>
    <row r="8401" spans="1:13" x14ac:dyDescent="0.35">
      <c r="A8401">
        <v>88</v>
      </c>
      <c r="B8401">
        <v>240</v>
      </c>
      <c r="C8401">
        <v>2190</v>
      </c>
      <c r="D8401">
        <v>9.603124999999999E-4</v>
      </c>
      <c r="E8401" t="s">
        <v>4</v>
      </c>
      <c r="F8401" t="s">
        <v>4</v>
      </c>
      <c r="G8401">
        <f>MIN(D8401:F8401)</f>
        <v>9.603124999999999E-4</v>
      </c>
      <c r="H8401" t="s">
        <v>57</v>
      </c>
      <c r="I8401" t="str">
        <f>VLOOKUP(A8401,Sheet2!A:D,4)</f>
        <v>Aguri Suzuki</v>
      </c>
      <c r="J8401">
        <f>MIN(G8401:I8401)</f>
        <v>9.603124999999999E-4</v>
      </c>
      <c r="K8401" s="1" t="s">
        <v>24</v>
      </c>
      <c r="L8401">
        <v>15</v>
      </c>
      <c r="M8401">
        <f>VLOOKUP(B8401,YEAR,2)</f>
        <v>1995</v>
      </c>
    </row>
    <row r="8402" spans="1:13" x14ac:dyDescent="0.35">
      <c r="A8402">
        <v>22</v>
      </c>
      <c r="B8402">
        <v>240</v>
      </c>
      <c r="C8402">
        <v>2191</v>
      </c>
      <c r="D8402">
        <v>9.6035879629629629E-4</v>
      </c>
      <c r="E8402" t="s">
        <v>4</v>
      </c>
      <c r="F8402" t="s">
        <v>4</v>
      </c>
      <c r="G8402">
        <f>MIN(D8402:F8402)</f>
        <v>9.6035879629629629E-4</v>
      </c>
      <c r="H8402" t="s">
        <v>57</v>
      </c>
      <c r="I8402" t="str">
        <f>VLOOKUP(A8402,Sheet2!A:D,4)</f>
        <v>Rubens Barrichello</v>
      </c>
      <c r="J8402">
        <f>MIN(G8402:I8402)</f>
        <v>9.6035879629629629E-4</v>
      </c>
      <c r="K8402" s="1" t="s">
        <v>17</v>
      </c>
      <c r="L8402">
        <v>16</v>
      </c>
      <c r="M8402">
        <f>VLOOKUP(B8402,YEAR,2)</f>
        <v>1995</v>
      </c>
    </row>
    <row r="8403" spans="1:13" x14ac:dyDescent="0.35">
      <c r="A8403">
        <v>94</v>
      </c>
      <c r="B8403">
        <v>240</v>
      </c>
      <c r="C8403">
        <v>2192</v>
      </c>
      <c r="D8403">
        <v>9.7665509259259255E-4</v>
      </c>
      <c r="E8403" t="s">
        <v>4</v>
      </c>
      <c r="F8403" t="s">
        <v>4</v>
      </c>
      <c r="G8403">
        <f>MIN(D8403:F8403)</f>
        <v>9.7665509259259255E-4</v>
      </c>
      <c r="H8403" t="s">
        <v>57</v>
      </c>
      <c r="I8403" t="str">
        <f>VLOOKUP(A8403,Sheet2!A:D,4)</f>
        <v>Pierluigi Martini</v>
      </c>
      <c r="J8403">
        <f>MIN(G8403:I8403)</f>
        <v>9.7665509259259255E-4</v>
      </c>
      <c r="K8403" s="1" t="s">
        <v>92</v>
      </c>
      <c r="L8403">
        <v>17</v>
      </c>
      <c r="M8403">
        <f>VLOOKUP(B8403,YEAR,2)</f>
        <v>1995</v>
      </c>
    </row>
    <row r="8404" spans="1:13" x14ac:dyDescent="0.35">
      <c r="A8404">
        <v>69</v>
      </c>
      <c r="B8404">
        <v>240</v>
      </c>
      <c r="C8404">
        <v>2193</v>
      </c>
      <c r="D8404">
        <v>9.7734953703703721E-4</v>
      </c>
      <c r="E8404" t="s">
        <v>4</v>
      </c>
      <c r="F8404" t="s">
        <v>4</v>
      </c>
      <c r="G8404">
        <f>MIN(D8404:F8404)</f>
        <v>9.7734953703703721E-4</v>
      </c>
      <c r="H8404" t="s">
        <v>57</v>
      </c>
      <c r="I8404" t="str">
        <f>VLOOKUP(A8404,Sheet2!A:D,4)</f>
        <v>Luca Badoer</v>
      </c>
      <c r="J8404">
        <f>MIN(G8404:I8404)</f>
        <v>9.7734953703703721E-4</v>
      </c>
      <c r="K8404" s="1" t="s">
        <v>92</v>
      </c>
      <c r="L8404">
        <v>18</v>
      </c>
      <c r="M8404">
        <f>VLOOKUP(B8404,YEAR,2)</f>
        <v>1995</v>
      </c>
    </row>
    <row r="8405" spans="1:13" x14ac:dyDescent="0.35">
      <c r="A8405">
        <v>91</v>
      </c>
      <c r="B8405">
        <v>240</v>
      </c>
      <c r="C8405">
        <v>2194</v>
      </c>
      <c r="D8405">
        <v>9.8059027777777793E-4</v>
      </c>
      <c r="E8405" t="s">
        <v>4</v>
      </c>
      <c r="F8405" t="s">
        <v>4</v>
      </c>
      <c r="G8405">
        <f>MIN(D8405:F8405)</f>
        <v>9.8059027777777793E-4</v>
      </c>
      <c r="H8405" t="s">
        <v>57</v>
      </c>
      <c r="I8405" t="str">
        <f>VLOOKUP(A8405,Sheet2!A:D,4)</f>
        <v>Karl Wendlinger</v>
      </c>
      <c r="J8405">
        <f>MIN(G8405:I8405)</f>
        <v>9.8059027777777793E-4</v>
      </c>
      <c r="K8405" s="1" t="s">
        <v>94</v>
      </c>
      <c r="L8405">
        <v>19</v>
      </c>
      <c r="M8405">
        <f>VLOOKUP(B8405,YEAR,2)</f>
        <v>1995</v>
      </c>
    </row>
    <row r="8406" spans="1:13" x14ac:dyDescent="0.35">
      <c r="A8406">
        <v>92</v>
      </c>
      <c r="B8406">
        <v>240</v>
      </c>
      <c r="C8406">
        <v>2195</v>
      </c>
      <c r="D8406">
        <v>9.8526620370370369E-4</v>
      </c>
      <c r="E8406" t="s">
        <v>4</v>
      </c>
      <c r="F8406" t="s">
        <v>4</v>
      </c>
      <c r="G8406">
        <f>MIN(D8406:F8406)</f>
        <v>9.8526620370370369E-4</v>
      </c>
      <c r="H8406" t="s">
        <v>57</v>
      </c>
      <c r="I8406" t="str">
        <f>VLOOKUP(A8406,Sheet2!A:D,4)</f>
        <v>Bertrand Gachot</v>
      </c>
      <c r="J8406">
        <f>MIN(G8406:I8406)</f>
        <v>9.8526620370370369E-4</v>
      </c>
      <c r="K8406" s="1" t="s">
        <v>27</v>
      </c>
      <c r="L8406">
        <v>20</v>
      </c>
      <c r="M8406">
        <f>VLOOKUP(B8406,YEAR,2)</f>
        <v>1995</v>
      </c>
    </row>
    <row r="8407" spans="1:13" x14ac:dyDescent="0.35">
      <c r="A8407">
        <v>89</v>
      </c>
      <c r="B8407">
        <v>240</v>
      </c>
      <c r="C8407">
        <v>2196</v>
      </c>
      <c r="D8407">
        <v>9.8640046296296301E-4</v>
      </c>
      <c r="E8407" t="s">
        <v>4</v>
      </c>
      <c r="F8407" t="s">
        <v>4</v>
      </c>
      <c r="G8407">
        <f>MIN(D8407:F8407)</f>
        <v>9.8640046296296301E-4</v>
      </c>
      <c r="H8407" t="s">
        <v>57</v>
      </c>
      <c r="I8407" t="str">
        <f>VLOOKUP(A8407,Sheet2!A:D,4)</f>
        <v>Taki Inoue</v>
      </c>
      <c r="J8407">
        <f>MIN(G8407:I8407)</f>
        <v>9.8640046296296301E-4</v>
      </c>
      <c r="K8407" s="1" t="s">
        <v>26</v>
      </c>
      <c r="L8407">
        <v>21</v>
      </c>
      <c r="M8407">
        <f>VLOOKUP(B8407,YEAR,2)</f>
        <v>1995</v>
      </c>
    </row>
    <row r="8408" spans="1:13" x14ac:dyDescent="0.35">
      <c r="A8408">
        <v>85</v>
      </c>
      <c r="B8408">
        <v>240</v>
      </c>
      <c r="C8408">
        <v>2197</v>
      </c>
      <c r="D8408">
        <v>9.9405092592592579E-4</v>
      </c>
      <c r="E8408" t="s">
        <v>4</v>
      </c>
      <c r="F8408" t="s">
        <v>4</v>
      </c>
      <c r="G8408">
        <f>MIN(D8408:F8408)</f>
        <v>9.9405092592592579E-4</v>
      </c>
      <c r="H8408" t="s">
        <v>57</v>
      </c>
      <c r="I8408" t="str">
        <f>VLOOKUP(A8408,Sheet2!A:D,4)</f>
        <v>Andrea Montermini</v>
      </c>
      <c r="J8408">
        <f>MIN(G8408:I8408)</f>
        <v>9.9405092592592579E-4</v>
      </c>
      <c r="K8408" s="1" t="s">
        <v>27</v>
      </c>
      <c r="L8408">
        <v>22</v>
      </c>
      <c r="M8408">
        <f>VLOOKUP(B8408,YEAR,2)</f>
        <v>1995</v>
      </c>
    </row>
    <row r="8409" spans="1:13" x14ac:dyDescent="0.35">
      <c r="A8409">
        <v>90</v>
      </c>
      <c r="B8409">
        <v>240</v>
      </c>
      <c r="C8409">
        <v>2198</v>
      </c>
      <c r="D8409">
        <v>9.9848379629629614E-4</v>
      </c>
      <c r="E8409" t="s">
        <v>4</v>
      </c>
      <c r="F8409" t="s">
        <v>4</v>
      </c>
      <c r="G8409">
        <f>MIN(D8409:F8409)</f>
        <v>9.9848379629629614E-4</v>
      </c>
      <c r="H8409" t="s">
        <v>57</v>
      </c>
      <c r="I8409" t="str">
        <f>VLOOKUP(A8409,Sheet2!A:D,4)</f>
        <v>Roberto Moreno</v>
      </c>
      <c r="J8409">
        <f>MIN(G8409:I8409)</f>
        <v>9.9848379629629614E-4</v>
      </c>
      <c r="K8409" s="1" t="s">
        <v>25</v>
      </c>
      <c r="L8409">
        <v>23</v>
      </c>
      <c r="M8409">
        <f>VLOOKUP(B8409,YEAR,2)</f>
        <v>1995</v>
      </c>
    </row>
    <row r="8410" spans="1:13" x14ac:dyDescent="0.35">
      <c r="A8410">
        <v>50</v>
      </c>
      <c r="B8410">
        <v>240</v>
      </c>
      <c r="C8410">
        <v>2199</v>
      </c>
      <c r="D8410">
        <v>1.0106828703703703E-3</v>
      </c>
      <c r="E8410" t="s">
        <v>4</v>
      </c>
      <c r="F8410" t="s">
        <v>4</v>
      </c>
      <c r="G8410">
        <f>MIN(D8410:F8410)</f>
        <v>1.0106828703703703E-3</v>
      </c>
      <c r="H8410" t="s">
        <v>57</v>
      </c>
      <c r="I8410" t="str">
        <f>VLOOKUP(A8410,Sheet2!A:D,4)</f>
        <v>Jos Verstappen</v>
      </c>
      <c r="J8410">
        <f>MIN(G8410:I8410)</f>
        <v>1.0106828703703703E-3</v>
      </c>
      <c r="K8410" s="1" t="s">
        <v>28</v>
      </c>
      <c r="L8410">
        <v>24</v>
      </c>
      <c r="M8410">
        <f>VLOOKUP(B8410,YEAR,2)</f>
        <v>1995</v>
      </c>
    </row>
    <row r="8411" spans="1:13" x14ac:dyDescent="0.35">
      <c r="A8411">
        <v>64</v>
      </c>
      <c r="B8411">
        <v>240</v>
      </c>
      <c r="C8411">
        <v>2200</v>
      </c>
      <c r="D8411">
        <v>1.0161111111111111E-3</v>
      </c>
      <c r="E8411" t="s">
        <v>4</v>
      </c>
      <c r="F8411" t="s">
        <v>4</v>
      </c>
      <c r="G8411">
        <f>MIN(D8411:F8411)</f>
        <v>1.0161111111111111E-3</v>
      </c>
      <c r="H8411" t="s">
        <v>57</v>
      </c>
      <c r="I8411" t="str">
        <f>VLOOKUP(A8411,Sheet2!A:D,4)</f>
        <v>Pedro Diniz</v>
      </c>
      <c r="J8411">
        <f>MIN(G8411:I8411)</f>
        <v>1.0161111111111111E-3</v>
      </c>
      <c r="K8411" s="1" t="s">
        <v>25</v>
      </c>
      <c r="L8411">
        <v>25</v>
      </c>
      <c r="M8411">
        <f>VLOOKUP(B8411,YEAR,2)</f>
        <v>1995</v>
      </c>
    </row>
    <row r="8412" spans="1:13" x14ac:dyDescent="0.35">
      <c r="A8412">
        <v>93</v>
      </c>
      <c r="B8412">
        <v>240</v>
      </c>
      <c r="C8412">
        <v>2201</v>
      </c>
      <c r="D8412">
        <v>1.0197453703703705E-3</v>
      </c>
      <c r="E8412" t="s">
        <v>4</v>
      </c>
      <c r="F8412" t="s">
        <v>4</v>
      </c>
      <c r="G8412">
        <f>MIN(D8412:F8412)</f>
        <v>1.0197453703703705E-3</v>
      </c>
      <c r="H8412" t="s">
        <v>57</v>
      </c>
      <c r="I8412" t="str">
        <f>VLOOKUP(A8412,Sheet2!A:D,4)</f>
        <v>Domenico Schiattarella</v>
      </c>
      <c r="J8412">
        <f>MIN(G8412:I8412)</f>
        <v>1.0197453703703705E-3</v>
      </c>
      <c r="K8412" s="1" t="s">
        <v>28</v>
      </c>
      <c r="L8412">
        <v>26</v>
      </c>
      <c r="M8412">
        <f>VLOOKUP(B8412,YEAR,2)</f>
        <v>1995</v>
      </c>
    </row>
    <row r="8413" spans="1:13" x14ac:dyDescent="0.35">
      <c r="A8413">
        <v>14</v>
      </c>
      <c r="B8413">
        <v>241</v>
      </c>
      <c r="C8413">
        <v>2202</v>
      </c>
      <c r="D8413">
        <v>1.3106597222222224E-3</v>
      </c>
      <c r="E8413" t="s">
        <v>4</v>
      </c>
      <c r="F8413" t="s">
        <v>4</v>
      </c>
      <c r="G8413">
        <f>MIN(D8413:F8413)</f>
        <v>1.3106597222222224E-3</v>
      </c>
      <c r="H8413" t="s">
        <v>64</v>
      </c>
      <c r="I8413" t="str">
        <f>VLOOKUP(A8413,Sheet2!A:D,4)</f>
        <v>David Coulthard</v>
      </c>
      <c r="J8413">
        <f>MIN(G8413:I8413)</f>
        <v>1.3106597222222224E-3</v>
      </c>
      <c r="K8413" s="1" t="s">
        <v>7</v>
      </c>
      <c r="L8413">
        <v>1</v>
      </c>
      <c r="M8413">
        <f>VLOOKUP(B8413,YEAR,2)</f>
        <v>1995</v>
      </c>
    </row>
    <row r="8414" spans="1:13" x14ac:dyDescent="0.35">
      <c r="A8414">
        <v>71</v>
      </c>
      <c r="B8414">
        <v>241</v>
      </c>
      <c r="C8414">
        <v>2203</v>
      </c>
      <c r="D8414">
        <v>1.3201041666666665E-3</v>
      </c>
      <c r="E8414" t="s">
        <v>4</v>
      </c>
      <c r="F8414" t="s">
        <v>4</v>
      </c>
      <c r="G8414">
        <f>MIN(D8414:F8414)</f>
        <v>1.3201041666666665E-3</v>
      </c>
      <c r="H8414" t="s">
        <v>64</v>
      </c>
      <c r="I8414" t="str">
        <f>VLOOKUP(A8414,Sheet2!A:D,4)</f>
        <v>Damon Hill</v>
      </c>
      <c r="J8414">
        <f>MIN(G8414:I8414)</f>
        <v>1.3201041666666665E-3</v>
      </c>
      <c r="K8414" s="1" t="s">
        <v>7</v>
      </c>
      <c r="L8414">
        <v>2</v>
      </c>
      <c r="M8414">
        <f>VLOOKUP(B8414,YEAR,2)</f>
        <v>1995</v>
      </c>
    </row>
    <row r="8415" spans="1:13" x14ac:dyDescent="0.35">
      <c r="A8415">
        <v>30</v>
      </c>
      <c r="B8415">
        <v>241</v>
      </c>
      <c r="C8415">
        <v>2204</v>
      </c>
      <c r="D8415">
        <v>1.3225925925925924E-3</v>
      </c>
      <c r="E8415" t="s">
        <v>4</v>
      </c>
      <c r="F8415" t="s">
        <v>4</v>
      </c>
      <c r="G8415">
        <f>MIN(D8415:F8415)</f>
        <v>1.3225925925925924E-3</v>
      </c>
      <c r="H8415" t="s">
        <v>64</v>
      </c>
      <c r="I8415" t="str">
        <f>VLOOKUP(A8415,Sheet2!A:D,4)</f>
        <v>Michael Schumacher</v>
      </c>
      <c r="J8415">
        <f>MIN(G8415:I8415)</f>
        <v>1.3225925925925924E-3</v>
      </c>
      <c r="K8415" s="1" t="s">
        <v>20</v>
      </c>
      <c r="L8415">
        <v>3</v>
      </c>
      <c r="M8415">
        <f>VLOOKUP(B8415,YEAR,2)</f>
        <v>1995</v>
      </c>
    </row>
    <row r="8416" spans="1:13" x14ac:dyDescent="0.35">
      <c r="A8416">
        <v>56</v>
      </c>
      <c r="B8416">
        <v>241</v>
      </c>
      <c r="C8416">
        <v>2205</v>
      </c>
      <c r="D8416">
        <v>1.3238541666666668E-3</v>
      </c>
      <c r="E8416" t="s">
        <v>4</v>
      </c>
      <c r="F8416" t="s">
        <v>4</v>
      </c>
      <c r="G8416">
        <f>MIN(D8416:F8416)</f>
        <v>1.3238541666666668E-3</v>
      </c>
      <c r="H8416" t="s">
        <v>64</v>
      </c>
      <c r="I8416" t="str">
        <f>VLOOKUP(A8416,Sheet2!A:D,4)</f>
        <v>Eddie Irvine</v>
      </c>
      <c r="J8416">
        <f>MIN(G8416:I8416)</f>
        <v>1.3238541666666668E-3</v>
      </c>
      <c r="K8416" s="1" t="s">
        <v>17</v>
      </c>
      <c r="L8416">
        <v>4</v>
      </c>
      <c r="M8416">
        <f>VLOOKUP(B8416,YEAR,2)</f>
        <v>1995</v>
      </c>
    </row>
    <row r="8417" spans="1:13" x14ac:dyDescent="0.35">
      <c r="A8417">
        <v>57</v>
      </c>
      <c r="B8417">
        <v>241</v>
      </c>
      <c r="C8417">
        <v>2206</v>
      </c>
      <c r="D8417">
        <v>1.3255671296296297E-3</v>
      </c>
      <c r="E8417" t="s">
        <v>4</v>
      </c>
      <c r="F8417" t="s">
        <v>4</v>
      </c>
      <c r="G8417">
        <f>MIN(D8417:F8417)</f>
        <v>1.3255671296296297E-3</v>
      </c>
      <c r="H8417" t="s">
        <v>64</v>
      </c>
      <c r="I8417" t="str">
        <f>VLOOKUP(A8417,Sheet2!A:D,4)</f>
        <v>Mika HÃ¤kkinen</v>
      </c>
      <c r="J8417">
        <f>MIN(G8417:I8417)</f>
        <v>1.3255671296296297E-3</v>
      </c>
      <c r="K8417" s="1" t="s">
        <v>6</v>
      </c>
      <c r="L8417">
        <v>5</v>
      </c>
      <c r="M8417">
        <f>VLOOKUP(B8417,YEAR,2)</f>
        <v>1995</v>
      </c>
    </row>
    <row r="8418" spans="1:13" x14ac:dyDescent="0.35">
      <c r="A8418">
        <v>55</v>
      </c>
      <c r="B8418">
        <v>241</v>
      </c>
      <c r="C8418">
        <v>2207</v>
      </c>
      <c r="D8418">
        <v>1.3268171296296294E-3</v>
      </c>
      <c r="E8418" t="s">
        <v>4</v>
      </c>
      <c r="F8418" t="s">
        <v>4</v>
      </c>
      <c r="G8418">
        <f>MIN(D8418:F8418)</f>
        <v>1.3268171296296294E-3</v>
      </c>
      <c r="H8418" t="s">
        <v>64</v>
      </c>
      <c r="I8418" t="str">
        <f>VLOOKUP(A8418,Sheet2!A:D,4)</f>
        <v>Jean Alesi</v>
      </c>
      <c r="J8418">
        <f>MIN(G8418:I8418)</f>
        <v>1.3268171296296294E-3</v>
      </c>
      <c r="K8418" s="1" t="s">
        <v>8</v>
      </c>
      <c r="L8418">
        <v>6</v>
      </c>
      <c r="M8418">
        <f>VLOOKUP(B8418,YEAR,2)</f>
        <v>1995</v>
      </c>
    </row>
    <row r="8419" spans="1:13" x14ac:dyDescent="0.35">
      <c r="A8419">
        <v>63</v>
      </c>
      <c r="B8419">
        <v>241</v>
      </c>
      <c r="C8419">
        <v>2208</v>
      </c>
      <c r="D8419">
        <v>1.3282060185185185E-3</v>
      </c>
      <c r="E8419" t="s">
        <v>4</v>
      </c>
      <c r="F8419" t="s">
        <v>4</v>
      </c>
      <c r="G8419">
        <f>MIN(D8419:F8419)</f>
        <v>1.3282060185185185E-3</v>
      </c>
      <c r="H8419" t="s">
        <v>64</v>
      </c>
      <c r="I8419" t="str">
        <f>VLOOKUP(A8419,Sheet2!A:D,4)</f>
        <v>Mika Salo</v>
      </c>
      <c r="J8419">
        <f>MIN(G8419:I8419)</f>
        <v>1.3282060185185185E-3</v>
      </c>
      <c r="K8419" s="1" t="s">
        <v>23</v>
      </c>
      <c r="L8419">
        <v>7</v>
      </c>
      <c r="M8419">
        <f>VLOOKUP(B8419,YEAR,2)</f>
        <v>1995</v>
      </c>
    </row>
    <row r="8420" spans="1:13" x14ac:dyDescent="0.35">
      <c r="A8420">
        <v>77</v>
      </c>
      <c r="B8420">
        <v>241</v>
      </c>
      <c r="C8420">
        <v>2209</v>
      </c>
      <c r="D8420">
        <v>1.334212962962963E-3</v>
      </c>
      <c r="E8420" t="s">
        <v>4</v>
      </c>
      <c r="F8420" t="s">
        <v>4</v>
      </c>
      <c r="G8420">
        <f>MIN(D8420:F8420)</f>
        <v>1.334212962962963E-3</v>
      </c>
      <c r="H8420" t="s">
        <v>64</v>
      </c>
      <c r="I8420" t="str">
        <f>VLOOKUP(A8420,Sheet2!A:D,4)</f>
        <v>Gerhard Berger</v>
      </c>
      <c r="J8420">
        <f>MIN(G8420:I8420)</f>
        <v>1.334212962962963E-3</v>
      </c>
      <c r="K8420" s="1" t="s">
        <v>8</v>
      </c>
      <c r="L8420">
        <v>8</v>
      </c>
      <c r="M8420">
        <f>VLOOKUP(B8420,YEAR,2)</f>
        <v>1995</v>
      </c>
    </row>
    <row r="8421" spans="1:13" x14ac:dyDescent="0.35">
      <c r="A8421">
        <v>49</v>
      </c>
      <c r="B8421">
        <v>241</v>
      </c>
      <c r="C8421">
        <v>2210</v>
      </c>
      <c r="D8421">
        <v>1.3377662037037036E-3</v>
      </c>
      <c r="E8421" t="s">
        <v>4</v>
      </c>
      <c r="F8421" t="s">
        <v>4</v>
      </c>
      <c r="G8421">
        <f>MIN(D8421:F8421)</f>
        <v>1.3377662037037036E-3</v>
      </c>
      <c r="H8421" t="s">
        <v>64</v>
      </c>
      <c r="I8421" t="str">
        <f>VLOOKUP(A8421,Sheet2!A:D,4)</f>
        <v>Heinz-Harald Frentzen</v>
      </c>
      <c r="J8421">
        <f>MIN(G8421:I8421)</f>
        <v>1.3377662037037036E-3</v>
      </c>
      <c r="K8421" s="1" t="s">
        <v>94</v>
      </c>
      <c r="L8421">
        <v>9</v>
      </c>
      <c r="M8421">
        <f>VLOOKUP(B8421,YEAR,2)</f>
        <v>1995</v>
      </c>
    </row>
    <row r="8422" spans="1:13" x14ac:dyDescent="0.35">
      <c r="A8422">
        <v>22</v>
      </c>
      <c r="B8422">
        <v>241</v>
      </c>
      <c r="C8422">
        <v>2211</v>
      </c>
      <c r="D8422">
        <v>1.3439120370370369E-3</v>
      </c>
      <c r="E8422" t="s">
        <v>4</v>
      </c>
      <c r="F8422" t="s">
        <v>4</v>
      </c>
      <c r="G8422">
        <f>MIN(D8422:F8422)</f>
        <v>1.3439120370370369E-3</v>
      </c>
      <c r="H8422" t="s">
        <v>64</v>
      </c>
      <c r="I8422" t="str">
        <f>VLOOKUP(A8422,Sheet2!A:D,4)</f>
        <v>Rubens Barrichello</v>
      </c>
      <c r="J8422">
        <f>MIN(G8422:I8422)</f>
        <v>1.3439120370370369E-3</v>
      </c>
      <c r="K8422" s="1" t="s">
        <v>17</v>
      </c>
      <c r="L8422">
        <v>10</v>
      </c>
      <c r="M8422">
        <f>VLOOKUP(B8422,YEAR,2)</f>
        <v>1995</v>
      </c>
    </row>
    <row r="8423" spans="1:13" x14ac:dyDescent="0.35">
      <c r="A8423">
        <v>65</v>
      </c>
      <c r="B8423">
        <v>241</v>
      </c>
      <c r="C8423">
        <v>2212</v>
      </c>
      <c r="D8423">
        <v>1.3549537037037037E-3</v>
      </c>
      <c r="E8423" t="s">
        <v>4</v>
      </c>
      <c r="F8423" t="s">
        <v>4</v>
      </c>
      <c r="G8423">
        <f>MIN(D8423:F8423)</f>
        <v>1.3549537037037037E-3</v>
      </c>
      <c r="H8423" t="s">
        <v>64</v>
      </c>
      <c r="I8423" t="str">
        <f>VLOOKUP(A8423,Sheet2!A:D,4)</f>
        <v>Johnny Herbert</v>
      </c>
      <c r="J8423">
        <f>MIN(G8423:I8423)</f>
        <v>1.3549537037037037E-3</v>
      </c>
      <c r="K8423" s="1" t="s">
        <v>20</v>
      </c>
      <c r="L8423">
        <v>11</v>
      </c>
      <c r="M8423">
        <f>VLOOKUP(B8423,YEAR,2)</f>
        <v>1995</v>
      </c>
    </row>
    <row r="8424" spans="1:13" x14ac:dyDescent="0.35">
      <c r="A8424">
        <v>81</v>
      </c>
      <c r="B8424">
        <v>241</v>
      </c>
      <c r="C8424">
        <v>2213</v>
      </c>
      <c r="D8424">
        <v>1.3552314814814816E-3</v>
      </c>
      <c r="E8424" t="s">
        <v>4</v>
      </c>
      <c r="F8424" t="s">
        <v>4</v>
      </c>
      <c r="G8424">
        <f>MIN(D8424:F8424)</f>
        <v>1.3552314814814816E-3</v>
      </c>
      <c r="H8424" t="s">
        <v>64</v>
      </c>
      <c r="I8424" t="str">
        <f>VLOOKUP(A8424,Sheet2!A:D,4)</f>
        <v>Gianni Morbidelli</v>
      </c>
      <c r="J8424">
        <f>MIN(G8424:I8424)</f>
        <v>1.3552314814814816E-3</v>
      </c>
      <c r="K8424" s="1" t="s">
        <v>26</v>
      </c>
      <c r="L8424">
        <v>12</v>
      </c>
      <c r="M8424">
        <f>VLOOKUP(B8424,YEAR,2)</f>
        <v>1995</v>
      </c>
    </row>
    <row r="8425" spans="1:13" x14ac:dyDescent="0.35">
      <c r="A8425">
        <v>69</v>
      </c>
      <c r="B8425">
        <v>241</v>
      </c>
      <c r="C8425">
        <v>2214</v>
      </c>
      <c r="D8425">
        <v>1.356099537037037E-3</v>
      </c>
      <c r="E8425" t="s">
        <v>4</v>
      </c>
      <c r="F8425" t="s">
        <v>4</v>
      </c>
      <c r="G8425">
        <f>MIN(D8425:F8425)</f>
        <v>1.356099537037037E-3</v>
      </c>
      <c r="H8425" t="s">
        <v>64</v>
      </c>
      <c r="I8425" t="str">
        <f>VLOOKUP(A8425,Sheet2!A:D,4)</f>
        <v>Luca Badoer</v>
      </c>
      <c r="J8425">
        <f>MIN(G8425:I8425)</f>
        <v>1.356099537037037E-3</v>
      </c>
      <c r="K8425" s="1" t="s">
        <v>92</v>
      </c>
      <c r="L8425">
        <v>13</v>
      </c>
      <c r="M8425">
        <f>VLOOKUP(B8425,YEAR,2)</f>
        <v>1995</v>
      </c>
    </row>
    <row r="8426" spans="1:13" x14ac:dyDescent="0.35">
      <c r="A8426">
        <v>50</v>
      </c>
      <c r="B8426">
        <v>241</v>
      </c>
      <c r="C8426">
        <v>2215</v>
      </c>
      <c r="D8426">
        <v>1.3568402777777778E-3</v>
      </c>
      <c r="E8426" t="s">
        <v>4</v>
      </c>
      <c r="F8426" t="s">
        <v>4</v>
      </c>
      <c r="G8426">
        <f>MIN(D8426:F8426)</f>
        <v>1.3568402777777778E-3</v>
      </c>
      <c r="H8426" t="s">
        <v>64</v>
      </c>
      <c r="I8426" t="str">
        <f>VLOOKUP(A8426,Sheet2!A:D,4)</f>
        <v>Jos Verstappen</v>
      </c>
      <c r="J8426">
        <f>MIN(G8426:I8426)</f>
        <v>1.3568402777777778E-3</v>
      </c>
      <c r="K8426" s="1" t="s">
        <v>28</v>
      </c>
      <c r="L8426">
        <v>14</v>
      </c>
      <c r="M8426">
        <f>VLOOKUP(B8426,YEAR,2)</f>
        <v>1995</v>
      </c>
    </row>
    <row r="8427" spans="1:13" x14ac:dyDescent="0.35">
      <c r="A8427">
        <v>79</v>
      </c>
      <c r="B8427">
        <v>241</v>
      </c>
      <c r="C8427">
        <v>2216</v>
      </c>
      <c r="D8427">
        <v>1.3597685185185186E-3</v>
      </c>
      <c r="E8427" t="s">
        <v>4</v>
      </c>
      <c r="F8427" t="s">
        <v>4</v>
      </c>
      <c r="G8427">
        <f>MIN(D8427:F8427)</f>
        <v>1.3597685185185186E-3</v>
      </c>
      <c r="H8427" t="s">
        <v>64</v>
      </c>
      <c r="I8427" t="str">
        <f>VLOOKUP(A8427,Sheet2!A:D,4)</f>
        <v>Ukyo Katayama</v>
      </c>
      <c r="J8427">
        <f>MIN(G8427:I8427)</f>
        <v>1.3597685185185186E-3</v>
      </c>
      <c r="K8427" s="1" t="s">
        <v>23</v>
      </c>
      <c r="L8427">
        <v>15</v>
      </c>
      <c r="M8427">
        <f>VLOOKUP(B8427,YEAR,2)</f>
        <v>1995</v>
      </c>
    </row>
    <row r="8428" spans="1:13" x14ac:dyDescent="0.35">
      <c r="A8428">
        <v>94</v>
      </c>
      <c r="B8428">
        <v>241</v>
      </c>
      <c r="C8428">
        <v>2217</v>
      </c>
      <c r="D8428">
        <v>1.3665046296296296E-3</v>
      </c>
      <c r="E8428" t="s">
        <v>4</v>
      </c>
      <c r="F8428" t="s">
        <v>4</v>
      </c>
      <c r="G8428">
        <f>MIN(D8428:F8428)</f>
        <v>1.3665046296296296E-3</v>
      </c>
      <c r="H8428" t="s">
        <v>64</v>
      </c>
      <c r="I8428" t="str">
        <f>VLOOKUP(A8428,Sheet2!A:D,4)</f>
        <v>Pierluigi Martini</v>
      </c>
      <c r="J8428">
        <f>MIN(G8428:I8428)</f>
        <v>1.3665046296296296E-3</v>
      </c>
      <c r="K8428" s="1" t="s">
        <v>92</v>
      </c>
      <c r="L8428">
        <v>16</v>
      </c>
      <c r="M8428">
        <f>VLOOKUP(B8428,YEAR,2)</f>
        <v>1995</v>
      </c>
    </row>
    <row r="8429" spans="1:13" x14ac:dyDescent="0.35">
      <c r="A8429">
        <v>87</v>
      </c>
      <c r="B8429">
        <v>241</v>
      </c>
      <c r="C8429">
        <v>2218</v>
      </c>
      <c r="D8429">
        <v>1.3733796296296296E-3</v>
      </c>
      <c r="E8429" t="s">
        <v>4</v>
      </c>
      <c r="F8429" t="s">
        <v>4</v>
      </c>
      <c r="G8429">
        <f>MIN(D8429:F8429)</f>
        <v>1.3733796296296296E-3</v>
      </c>
      <c r="H8429" t="s">
        <v>64</v>
      </c>
      <c r="I8429" t="str">
        <f>VLOOKUP(A8429,Sheet2!A:D,4)</f>
        <v>Mark Blundell</v>
      </c>
      <c r="J8429">
        <f>MIN(G8429:I8429)</f>
        <v>1.3733796296296296E-3</v>
      </c>
      <c r="K8429" s="1" t="s">
        <v>6</v>
      </c>
      <c r="L8429">
        <v>17</v>
      </c>
      <c r="M8429">
        <f>VLOOKUP(B8429,YEAR,2)</f>
        <v>1995</v>
      </c>
    </row>
    <row r="8430" spans="1:13" x14ac:dyDescent="0.35">
      <c r="A8430">
        <v>44</v>
      </c>
      <c r="B8430">
        <v>241</v>
      </c>
      <c r="C8430">
        <v>2219</v>
      </c>
      <c r="D8430">
        <v>1.3752777777777776E-3</v>
      </c>
      <c r="E8430" t="s">
        <v>4</v>
      </c>
      <c r="F8430" t="s">
        <v>4</v>
      </c>
      <c r="G8430">
        <f>MIN(D8430:F8430)</f>
        <v>1.3752777777777776E-3</v>
      </c>
      <c r="H8430" t="s">
        <v>64</v>
      </c>
      <c r="I8430" t="str">
        <f>VLOOKUP(A8430,Sheet2!A:D,4)</f>
        <v>Olivier Panis</v>
      </c>
      <c r="J8430">
        <f>MIN(G8430:I8430)</f>
        <v>1.3752777777777776E-3</v>
      </c>
      <c r="K8430" s="1" t="s">
        <v>24</v>
      </c>
      <c r="L8430">
        <v>18</v>
      </c>
      <c r="M8430">
        <f>VLOOKUP(B8430,YEAR,2)</f>
        <v>1995</v>
      </c>
    </row>
    <row r="8431" spans="1:13" x14ac:dyDescent="0.35">
      <c r="A8431">
        <v>88</v>
      </c>
      <c r="B8431">
        <v>241</v>
      </c>
      <c r="C8431">
        <v>2220</v>
      </c>
      <c r="D8431">
        <v>1.3759490740740739E-3</v>
      </c>
      <c r="E8431" t="s">
        <v>4</v>
      </c>
      <c r="F8431" t="s">
        <v>4</v>
      </c>
      <c r="G8431">
        <f>MIN(D8431:F8431)</f>
        <v>1.3759490740740739E-3</v>
      </c>
      <c r="H8431" t="s">
        <v>64</v>
      </c>
      <c r="I8431" t="str">
        <f>VLOOKUP(A8431,Sheet2!A:D,4)</f>
        <v>Aguri Suzuki</v>
      </c>
      <c r="J8431">
        <f>MIN(G8431:I8431)</f>
        <v>1.3759490740740739E-3</v>
      </c>
      <c r="K8431" s="1" t="s">
        <v>24</v>
      </c>
      <c r="L8431">
        <v>19</v>
      </c>
      <c r="M8431">
        <f>VLOOKUP(B8431,YEAR,2)</f>
        <v>1995</v>
      </c>
    </row>
    <row r="8432" spans="1:13" x14ac:dyDescent="0.35">
      <c r="A8432">
        <v>93</v>
      </c>
      <c r="B8432">
        <v>241</v>
      </c>
      <c r="C8432">
        <v>2221</v>
      </c>
      <c r="D8432">
        <v>1.3835532407407408E-3</v>
      </c>
      <c r="E8432" t="s">
        <v>4</v>
      </c>
      <c r="F8432" t="s">
        <v>4</v>
      </c>
      <c r="G8432">
        <f>MIN(D8432:F8432)</f>
        <v>1.3835532407407408E-3</v>
      </c>
      <c r="H8432" t="s">
        <v>64</v>
      </c>
      <c r="I8432" t="str">
        <f>VLOOKUP(A8432,Sheet2!A:D,4)</f>
        <v>Domenico Schiattarella</v>
      </c>
      <c r="J8432">
        <f>MIN(G8432:I8432)</f>
        <v>1.3835532407407408E-3</v>
      </c>
      <c r="K8432" s="1" t="s">
        <v>28</v>
      </c>
      <c r="L8432">
        <v>20</v>
      </c>
      <c r="M8432">
        <f>VLOOKUP(B8432,YEAR,2)</f>
        <v>1995</v>
      </c>
    </row>
    <row r="8433" spans="1:13" x14ac:dyDescent="0.35">
      <c r="A8433">
        <v>91</v>
      </c>
      <c r="B8433">
        <v>241</v>
      </c>
      <c r="C8433">
        <v>2222</v>
      </c>
      <c r="D8433">
        <v>1.3975810185185185E-3</v>
      </c>
      <c r="E8433" t="s">
        <v>4</v>
      </c>
      <c r="F8433" t="s">
        <v>4</v>
      </c>
      <c r="G8433">
        <f>MIN(D8433:F8433)</f>
        <v>1.3975810185185185E-3</v>
      </c>
      <c r="H8433" t="s">
        <v>64</v>
      </c>
      <c r="I8433" t="str">
        <f>VLOOKUP(A8433,Sheet2!A:D,4)</f>
        <v>Karl Wendlinger</v>
      </c>
      <c r="J8433">
        <f>MIN(G8433:I8433)</f>
        <v>1.3975810185185185E-3</v>
      </c>
      <c r="K8433" s="1" t="s">
        <v>94</v>
      </c>
      <c r="L8433">
        <v>21</v>
      </c>
      <c r="M8433">
        <f>VLOOKUP(B8433,YEAR,2)</f>
        <v>1995</v>
      </c>
    </row>
    <row r="8434" spans="1:13" x14ac:dyDescent="0.35">
      <c r="A8434">
        <v>85</v>
      </c>
      <c r="B8434">
        <v>241</v>
      </c>
      <c r="C8434">
        <v>2223</v>
      </c>
      <c r="D8434">
        <v>1.4092939814814816E-3</v>
      </c>
      <c r="E8434" t="s">
        <v>4</v>
      </c>
      <c r="F8434" t="s">
        <v>4</v>
      </c>
      <c r="G8434">
        <f>MIN(D8434:F8434)</f>
        <v>1.4092939814814816E-3</v>
      </c>
      <c r="H8434" t="s">
        <v>64</v>
      </c>
      <c r="I8434" t="str">
        <f>VLOOKUP(A8434,Sheet2!A:D,4)</f>
        <v>Andrea Montermini</v>
      </c>
      <c r="J8434">
        <f>MIN(G8434:I8434)</f>
        <v>1.4092939814814816E-3</v>
      </c>
      <c r="K8434" s="1" t="s">
        <v>27</v>
      </c>
      <c r="L8434">
        <v>22</v>
      </c>
      <c r="M8434">
        <f>VLOOKUP(B8434,YEAR,2)</f>
        <v>1995</v>
      </c>
    </row>
    <row r="8435" spans="1:13" x14ac:dyDescent="0.35">
      <c r="A8435">
        <v>92</v>
      </c>
      <c r="B8435">
        <v>241</v>
      </c>
      <c r="C8435">
        <v>2224</v>
      </c>
      <c r="D8435">
        <v>1.435763888888889E-3</v>
      </c>
      <c r="E8435" t="s">
        <v>4</v>
      </c>
      <c r="F8435" t="s">
        <v>4</v>
      </c>
      <c r="G8435">
        <f>MIN(D8435:F8435)</f>
        <v>1.435763888888889E-3</v>
      </c>
      <c r="H8435" t="s">
        <v>64</v>
      </c>
      <c r="I8435" t="str">
        <f>VLOOKUP(A8435,Sheet2!A:D,4)</f>
        <v>Bertrand Gachot</v>
      </c>
      <c r="J8435">
        <f>MIN(G8435:I8435)</f>
        <v>1.435763888888889E-3</v>
      </c>
      <c r="K8435" s="1" t="s">
        <v>27</v>
      </c>
      <c r="L8435">
        <v>23</v>
      </c>
      <c r="M8435">
        <f>VLOOKUP(B8435,YEAR,2)</f>
        <v>1995</v>
      </c>
    </row>
    <row r="8436" spans="1:13" x14ac:dyDescent="0.35">
      <c r="A8436">
        <v>90</v>
      </c>
      <c r="B8436">
        <v>241</v>
      </c>
      <c r="C8436">
        <v>2225</v>
      </c>
      <c r="D8436">
        <v>1.4407523148148148E-3</v>
      </c>
      <c r="E8436" t="s">
        <v>4</v>
      </c>
      <c r="F8436" t="s">
        <v>4</v>
      </c>
      <c r="G8436">
        <f>MIN(D8436:F8436)</f>
        <v>1.4407523148148148E-3</v>
      </c>
      <c r="H8436" t="s">
        <v>64</v>
      </c>
      <c r="I8436" t="str">
        <f>VLOOKUP(A8436,Sheet2!A:D,4)</f>
        <v>Roberto Moreno</v>
      </c>
      <c r="J8436">
        <f>MIN(G8436:I8436)</f>
        <v>1.4407523148148148E-3</v>
      </c>
      <c r="K8436" s="1" t="s">
        <v>25</v>
      </c>
      <c r="L8436">
        <v>24</v>
      </c>
      <c r="M8436">
        <f>VLOOKUP(B8436,YEAR,2)</f>
        <v>1995</v>
      </c>
    </row>
    <row r="8437" spans="1:13" x14ac:dyDescent="0.35">
      <c r="A8437">
        <v>64</v>
      </c>
      <c r="B8437">
        <v>241</v>
      </c>
      <c r="C8437">
        <v>2226</v>
      </c>
      <c r="D8437">
        <v>1.4575462962962964E-3</v>
      </c>
      <c r="E8437" t="s">
        <v>4</v>
      </c>
      <c r="F8437" t="s">
        <v>4</v>
      </c>
      <c r="G8437">
        <f>MIN(D8437:F8437)</f>
        <v>1.4575462962962964E-3</v>
      </c>
      <c r="H8437" t="s">
        <v>64</v>
      </c>
      <c r="I8437" t="str">
        <f>VLOOKUP(A8437,Sheet2!A:D,4)</f>
        <v>Pedro Diniz</v>
      </c>
      <c r="J8437">
        <f>MIN(G8437:I8437)</f>
        <v>1.4575462962962964E-3</v>
      </c>
      <c r="K8437" s="1" t="s">
        <v>25</v>
      </c>
      <c r="L8437">
        <v>25</v>
      </c>
      <c r="M8437">
        <f>VLOOKUP(B8437,YEAR,2)</f>
        <v>1995</v>
      </c>
    </row>
    <row r="8438" spans="1:13" x14ac:dyDescent="0.35">
      <c r="A8438">
        <v>89</v>
      </c>
      <c r="B8438">
        <v>241</v>
      </c>
      <c r="C8438">
        <v>2227</v>
      </c>
      <c r="D8438">
        <v>1.4733564814814815E-3</v>
      </c>
      <c r="E8438" t="s">
        <v>4</v>
      </c>
      <c r="F8438" t="s">
        <v>4</v>
      </c>
      <c r="G8438">
        <f>MIN(D8438:F8438)</f>
        <v>1.4733564814814815E-3</v>
      </c>
      <c r="H8438" t="s">
        <v>64</v>
      </c>
      <c r="I8438" t="str">
        <f>VLOOKUP(A8438,Sheet2!A:D,4)</f>
        <v>Taki Inoue</v>
      </c>
      <c r="J8438">
        <f>MIN(G8438:I8438)</f>
        <v>1.4733564814814815E-3</v>
      </c>
      <c r="K8438" s="1" t="s">
        <v>26</v>
      </c>
      <c r="L8438">
        <v>26</v>
      </c>
      <c r="M8438">
        <f>VLOOKUP(B8438,YEAR,2)</f>
        <v>1995</v>
      </c>
    </row>
    <row r="8439" spans="1:13" x14ac:dyDescent="0.35">
      <c r="A8439">
        <v>30</v>
      </c>
      <c r="B8439">
        <v>242</v>
      </c>
      <c r="C8439">
        <v>2228</v>
      </c>
      <c r="D8439">
        <v>1.0101157407407407E-3</v>
      </c>
      <c r="E8439" t="s">
        <v>4</v>
      </c>
      <c r="F8439" t="s">
        <v>4</v>
      </c>
      <c r="G8439">
        <f>MIN(D8439:F8439)</f>
        <v>1.0101157407407407E-3</v>
      </c>
      <c r="H8439" t="s">
        <v>62</v>
      </c>
      <c r="I8439" t="str">
        <f>VLOOKUP(A8439,Sheet2!A:D,4)</f>
        <v>Michael Schumacher</v>
      </c>
      <c r="J8439">
        <f>MIN(G8439:I8439)</f>
        <v>1.0101157407407407E-3</v>
      </c>
      <c r="K8439" s="1" t="s">
        <v>20</v>
      </c>
      <c r="L8439">
        <v>1</v>
      </c>
      <c r="M8439">
        <f>VLOOKUP(B8439,YEAR,2)</f>
        <v>1995</v>
      </c>
    </row>
    <row r="8440" spans="1:13" x14ac:dyDescent="0.35">
      <c r="A8440">
        <v>77</v>
      </c>
      <c r="B8440">
        <v>242</v>
      </c>
      <c r="C8440">
        <v>2229</v>
      </c>
      <c r="D8440">
        <v>1.0102083333333332E-3</v>
      </c>
      <c r="E8440" t="s">
        <v>4</v>
      </c>
      <c r="F8440" t="s">
        <v>4</v>
      </c>
      <c r="G8440">
        <f>MIN(D8440:F8440)</f>
        <v>1.0102083333333332E-3</v>
      </c>
      <c r="H8440" t="s">
        <v>62</v>
      </c>
      <c r="I8440" t="str">
        <f>VLOOKUP(A8440,Sheet2!A:D,4)</f>
        <v>Gerhard Berger</v>
      </c>
      <c r="J8440">
        <f>MIN(G8440:I8440)</f>
        <v>1.0102083333333332E-3</v>
      </c>
      <c r="K8440" s="1" t="s">
        <v>8</v>
      </c>
      <c r="L8440">
        <v>2</v>
      </c>
      <c r="M8440">
        <f>VLOOKUP(B8440,YEAR,2)</f>
        <v>1995</v>
      </c>
    </row>
    <row r="8441" spans="1:13" x14ac:dyDescent="0.35">
      <c r="A8441">
        <v>14</v>
      </c>
      <c r="B8441">
        <v>242</v>
      </c>
      <c r="C8441">
        <v>2230</v>
      </c>
      <c r="D8441">
        <v>1.0122569444444445E-3</v>
      </c>
      <c r="E8441" t="s">
        <v>4</v>
      </c>
      <c r="F8441" t="s">
        <v>4</v>
      </c>
      <c r="G8441">
        <f>MIN(D8441:F8441)</f>
        <v>1.0122569444444445E-3</v>
      </c>
      <c r="H8441" t="s">
        <v>62</v>
      </c>
      <c r="I8441" t="str">
        <f>VLOOKUP(A8441,Sheet2!A:D,4)</f>
        <v>David Coulthard</v>
      </c>
      <c r="J8441">
        <f>MIN(G8441:I8441)</f>
        <v>1.0122569444444445E-3</v>
      </c>
      <c r="K8441" s="1" t="s">
        <v>7</v>
      </c>
      <c r="L8441">
        <v>3</v>
      </c>
      <c r="M8441">
        <f>VLOOKUP(B8441,YEAR,2)</f>
        <v>1995</v>
      </c>
    </row>
    <row r="8442" spans="1:13" x14ac:dyDescent="0.35">
      <c r="A8442">
        <v>71</v>
      </c>
      <c r="B8442">
        <v>242</v>
      </c>
      <c r="C8442">
        <v>2231</v>
      </c>
      <c r="D8442">
        <v>1.0128703703703704E-3</v>
      </c>
      <c r="E8442" t="s">
        <v>4</v>
      </c>
      <c r="F8442" t="s">
        <v>4</v>
      </c>
      <c r="G8442">
        <f>MIN(D8442:F8442)</f>
        <v>1.0128703703703704E-3</v>
      </c>
      <c r="H8442" t="s">
        <v>62</v>
      </c>
      <c r="I8442" t="str">
        <f>VLOOKUP(A8442,Sheet2!A:D,4)</f>
        <v>Damon Hill</v>
      </c>
      <c r="J8442">
        <f>MIN(G8442:I8442)</f>
        <v>1.0128703703703704E-3</v>
      </c>
      <c r="K8442" s="1" t="s">
        <v>7</v>
      </c>
      <c r="L8442">
        <v>4</v>
      </c>
      <c r="M8442">
        <f>VLOOKUP(B8442,YEAR,2)</f>
        <v>1995</v>
      </c>
    </row>
    <row r="8443" spans="1:13" x14ac:dyDescent="0.35">
      <c r="A8443">
        <v>55</v>
      </c>
      <c r="B8443">
        <v>242</v>
      </c>
      <c r="C8443">
        <v>2232</v>
      </c>
      <c r="D8443">
        <v>1.0163541666666665E-3</v>
      </c>
      <c r="E8443" t="s">
        <v>4</v>
      </c>
      <c r="F8443" t="s">
        <v>4</v>
      </c>
      <c r="G8443">
        <f>MIN(D8443:F8443)</f>
        <v>1.0163541666666665E-3</v>
      </c>
      <c r="H8443" t="s">
        <v>62</v>
      </c>
      <c r="I8443" t="str">
        <f>VLOOKUP(A8443,Sheet2!A:D,4)</f>
        <v>Jean Alesi</v>
      </c>
      <c r="J8443">
        <f>MIN(G8443:I8443)</f>
        <v>1.0163541666666665E-3</v>
      </c>
      <c r="K8443" s="1" t="s">
        <v>8</v>
      </c>
      <c r="L8443">
        <v>5</v>
      </c>
      <c r="M8443">
        <f>VLOOKUP(B8443,YEAR,2)</f>
        <v>1995</v>
      </c>
    </row>
    <row r="8444" spans="1:13" x14ac:dyDescent="0.35">
      <c r="A8444">
        <v>57</v>
      </c>
      <c r="B8444">
        <v>242</v>
      </c>
      <c r="C8444">
        <v>2233</v>
      </c>
      <c r="D8444">
        <v>1.022488425925926E-3</v>
      </c>
      <c r="E8444" t="s">
        <v>4</v>
      </c>
      <c r="F8444" t="s">
        <v>4</v>
      </c>
      <c r="G8444">
        <f>MIN(D8444:F8444)</f>
        <v>1.022488425925926E-3</v>
      </c>
      <c r="H8444" t="s">
        <v>62</v>
      </c>
      <c r="I8444" t="str">
        <f>VLOOKUP(A8444,Sheet2!A:D,4)</f>
        <v>Mika HÃ¤kkinen</v>
      </c>
      <c r="J8444">
        <f>MIN(G8444:I8444)</f>
        <v>1.022488425925926E-3</v>
      </c>
      <c r="K8444" s="1" t="s">
        <v>6</v>
      </c>
      <c r="L8444">
        <v>6</v>
      </c>
      <c r="M8444">
        <f>VLOOKUP(B8444,YEAR,2)</f>
        <v>1995</v>
      </c>
    </row>
    <row r="8445" spans="1:13" x14ac:dyDescent="0.35">
      <c r="A8445">
        <v>56</v>
      </c>
      <c r="B8445">
        <v>242</v>
      </c>
      <c r="C8445">
        <v>2234</v>
      </c>
      <c r="D8445">
        <v>1.0244907407407407E-3</v>
      </c>
      <c r="E8445" t="s">
        <v>4</v>
      </c>
      <c r="F8445" t="s">
        <v>4</v>
      </c>
      <c r="G8445">
        <f>MIN(D8445:F8445)</f>
        <v>1.0244907407407407E-3</v>
      </c>
      <c r="H8445" t="s">
        <v>62</v>
      </c>
      <c r="I8445" t="str">
        <f>VLOOKUP(A8445,Sheet2!A:D,4)</f>
        <v>Eddie Irvine</v>
      </c>
      <c r="J8445">
        <f>MIN(G8445:I8445)</f>
        <v>1.0244907407407407E-3</v>
      </c>
      <c r="K8445" s="1" t="s">
        <v>17</v>
      </c>
      <c r="L8445">
        <v>7</v>
      </c>
      <c r="M8445">
        <f>VLOOKUP(B8445,YEAR,2)</f>
        <v>1995</v>
      </c>
    </row>
    <row r="8446" spans="1:13" x14ac:dyDescent="0.35">
      <c r="A8446">
        <v>65</v>
      </c>
      <c r="B8446">
        <v>242</v>
      </c>
      <c r="C8446">
        <v>2235</v>
      </c>
      <c r="D8446">
        <v>1.0341435185185187E-3</v>
      </c>
      <c r="E8446" t="s">
        <v>4</v>
      </c>
      <c r="F8446" t="s">
        <v>4</v>
      </c>
      <c r="G8446">
        <f>MIN(D8446:F8446)</f>
        <v>1.0341435185185187E-3</v>
      </c>
      <c r="H8446" t="s">
        <v>62</v>
      </c>
      <c r="I8446" t="str">
        <f>VLOOKUP(A8446,Sheet2!A:D,4)</f>
        <v>Johnny Herbert</v>
      </c>
      <c r="J8446">
        <f>MIN(G8446:I8446)</f>
        <v>1.0341435185185187E-3</v>
      </c>
      <c r="K8446" s="1" t="s">
        <v>20</v>
      </c>
      <c r="L8446">
        <v>8</v>
      </c>
      <c r="M8446">
        <f>VLOOKUP(B8446,YEAR,2)</f>
        <v>1995</v>
      </c>
    </row>
    <row r="8447" spans="1:13" x14ac:dyDescent="0.35">
      <c r="A8447">
        <v>95</v>
      </c>
      <c r="B8447">
        <v>242</v>
      </c>
      <c r="C8447">
        <v>2236</v>
      </c>
      <c r="D8447">
        <v>1.0360763888888889E-3</v>
      </c>
      <c r="E8447" t="s">
        <v>4</v>
      </c>
      <c r="F8447" t="s">
        <v>4</v>
      </c>
      <c r="G8447">
        <f>MIN(D8447:F8447)</f>
        <v>1.0360763888888889E-3</v>
      </c>
      <c r="H8447" t="s">
        <v>62</v>
      </c>
      <c r="I8447" t="str">
        <f>VLOOKUP(A8447,Sheet2!A:D,4)</f>
        <v>Nigel Mansell</v>
      </c>
      <c r="J8447">
        <f>MIN(G8447:I8447)</f>
        <v>1.0360763888888889E-3</v>
      </c>
      <c r="K8447" s="1" t="s">
        <v>6</v>
      </c>
      <c r="L8447">
        <v>9</v>
      </c>
      <c r="M8447">
        <f>VLOOKUP(B8447,YEAR,2)</f>
        <v>1995</v>
      </c>
    </row>
    <row r="8448" spans="1:13" x14ac:dyDescent="0.35">
      <c r="A8448">
        <v>22</v>
      </c>
      <c r="B8448">
        <v>242</v>
      </c>
      <c r="C8448">
        <v>2237</v>
      </c>
      <c r="D8448">
        <v>1.0364699074074074E-3</v>
      </c>
      <c r="E8448" t="s">
        <v>4</v>
      </c>
      <c r="F8448" t="s">
        <v>4</v>
      </c>
      <c r="G8448">
        <f>MIN(D8448:F8448)</f>
        <v>1.0364699074074074E-3</v>
      </c>
      <c r="H8448" t="s">
        <v>62</v>
      </c>
      <c r="I8448" t="str">
        <f>VLOOKUP(A8448,Sheet2!A:D,4)</f>
        <v>Rubens Barrichello</v>
      </c>
      <c r="J8448">
        <f>MIN(G8448:I8448)</f>
        <v>1.0364699074074074E-3</v>
      </c>
      <c r="K8448" s="1" t="s">
        <v>17</v>
      </c>
      <c r="L8448">
        <v>10</v>
      </c>
      <c r="M8448">
        <f>VLOOKUP(B8448,YEAR,2)</f>
        <v>1995</v>
      </c>
    </row>
    <row r="8449" spans="1:13" x14ac:dyDescent="0.35">
      <c r="A8449">
        <v>81</v>
      </c>
      <c r="B8449">
        <v>242</v>
      </c>
      <c r="C8449">
        <v>2238</v>
      </c>
      <c r="D8449">
        <v>1.0368287037037037E-3</v>
      </c>
      <c r="E8449" t="s">
        <v>4</v>
      </c>
      <c r="F8449" t="s">
        <v>4</v>
      </c>
      <c r="G8449">
        <f>MIN(D8449:F8449)</f>
        <v>1.0368287037037037E-3</v>
      </c>
      <c r="H8449" t="s">
        <v>62</v>
      </c>
      <c r="I8449" t="str">
        <f>VLOOKUP(A8449,Sheet2!A:D,4)</f>
        <v>Gianni Morbidelli</v>
      </c>
      <c r="J8449">
        <f>MIN(G8449:I8449)</f>
        <v>1.0368287037037037E-3</v>
      </c>
      <c r="K8449" s="1" t="s">
        <v>26</v>
      </c>
      <c r="L8449">
        <v>11</v>
      </c>
      <c r="M8449">
        <f>VLOOKUP(B8449,YEAR,2)</f>
        <v>1995</v>
      </c>
    </row>
    <row r="8450" spans="1:13" x14ac:dyDescent="0.35">
      <c r="A8450">
        <v>44</v>
      </c>
      <c r="B8450">
        <v>242</v>
      </c>
      <c r="C8450">
        <v>2239</v>
      </c>
      <c r="D8450">
        <v>1.0504629629629629E-3</v>
      </c>
      <c r="E8450" t="s">
        <v>4</v>
      </c>
      <c r="F8450" t="s">
        <v>4</v>
      </c>
      <c r="G8450">
        <f>MIN(D8450:F8450)</f>
        <v>1.0504629629629629E-3</v>
      </c>
      <c r="H8450" t="s">
        <v>62</v>
      </c>
      <c r="I8450" t="str">
        <f>VLOOKUP(A8450,Sheet2!A:D,4)</f>
        <v>Olivier Panis</v>
      </c>
      <c r="J8450">
        <f>MIN(G8450:I8450)</f>
        <v>1.0504629629629629E-3</v>
      </c>
      <c r="K8450" s="1" t="s">
        <v>24</v>
      </c>
      <c r="L8450">
        <v>12</v>
      </c>
      <c r="M8450">
        <f>VLOOKUP(B8450,YEAR,2)</f>
        <v>1995</v>
      </c>
    </row>
    <row r="8451" spans="1:13" x14ac:dyDescent="0.35">
      <c r="A8451">
        <v>63</v>
      </c>
      <c r="B8451">
        <v>242</v>
      </c>
      <c r="C8451">
        <v>2240</v>
      </c>
      <c r="D8451">
        <v>1.0536458333333333E-3</v>
      </c>
      <c r="E8451" t="s">
        <v>4</v>
      </c>
      <c r="F8451" t="s">
        <v>4</v>
      </c>
      <c r="G8451">
        <f>MIN(D8451:F8451)</f>
        <v>1.0536458333333333E-3</v>
      </c>
      <c r="H8451" t="s">
        <v>62</v>
      </c>
      <c r="I8451" t="str">
        <f>VLOOKUP(A8451,Sheet2!A:D,4)</f>
        <v>Mika Salo</v>
      </c>
      <c r="J8451">
        <f>MIN(G8451:I8451)</f>
        <v>1.0536458333333333E-3</v>
      </c>
      <c r="K8451" s="1" t="s">
        <v>23</v>
      </c>
      <c r="L8451">
        <v>13</v>
      </c>
      <c r="M8451">
        <f>VLOOKUP(B8451,YEAR,2)</f>
        <v>1995</v>
      </c>
    </row>
    <row r="8452" spans="1:13" x14ac:dyDescent="0.35">
      <c r="A8452">
        <v>49</v>
      </c>
      <c r="B8452">
        <v>242</v>
      </c>
      <c r="C8452">
        <v>2241</v>
      </c>
      <c r="D8452">
        <v>1.0573842592592592E-3</v>
      </c>
      <c r="E8452" t="s">
        <v>4</v>
      </c>
      <c r="F8452" t="s">
        <v>4</v>
      </c>
      <c r="G8452">
        <f>MIN(D8452:F8452)</f>
        <v>1.0573842592592592E-3</v>
      </c>
      <c r="H8452" t="s">
        <v>62</v>
      </c>
      <c r="I8452" t="str">
        <f>VLOOKUP(A8452,Sheet2!A:D,4)</f>
        <v>Heinz-Harald Frentzen</v>
      </c>
      <c r="J8452">
        <f>MIN(G8452:I8452)</f>
        <v>1.0573842592592592E-3</v>
      </c>
      <c r="K8452" s="1" t="s">
        <v>94</v>
      </c>
      <c r="L8452">
        <v>14</v>
      </c>
      <c r="M8452">
        <f>VLOOKUP(B8452,YEAR,2)</f>
        <v>1995</v>
      </c>
    </row>
    <row r="8453" spans="1:13" x14ac:dyDescent="0.35">
      <c r="A8453">
        <v>79</v>
      </c>
      <c r="B8453">
        <v>242</v>
      </c>
      <c r="C8453">
        <v>2242</v>
      </c>
      <c r="D8453">
        <v>1.0605324074074074E-3</v>
      </c>
      <c r="E8453" t="s">
        <v>4</v>
      </c>
      <c r="F8453" t="s">
        <v>4</v>
      </c>
      <c r="G8453">
        <f>MIN(D8453:F8453)</f>
        <v>1.0605324074074074E-3</v>
      </c>
      <c r="H8453" t="s">
        <v>62</v>
      </c>
      <c r="I8453" t="str">
        <f>VLOOKUP(A8453,Sheet2!A:D,4)</f>
        <v>Ukyo Katayama</v>
      </c>
      <c r="J8453">
        <f>MIN(G8453:I8453)</f>
        <v>1.0605324074074074E-3</v>
      </c>
      <c r="K8453" s="1" t="s">
        <v>23</v>
      </c>
      <c r="L8453">
        <v>15</v>
      </c>
      <c r="M8453">
        <f>VLOOKUP(B8453,YEAR,2)</f>
        <v>1995</v>
      </c>
    </row>
    <row r="8454" spans="1:13" x14ac:dyDescent="0.35">
      <c r="A8454">
        <v>88</v>
      </c>
      <c r="B8454">
        <v>242</v>
      </c>
      <c r="C8454">
        <v>2243</v>
      </c>
      <c r="D8454">
        <v>1.0638078703703706E-3</v>
      </c>
      <c r="E8454" t="s">
        <v>4</v>
      </c>
      <c r="F8454" t="s">
        <v>4</v>
      </c>
      <c r="G8454">
        <f>MIN(D8454:F8454)</f>
        <v>1.0638078703703706E-3</v>
      </c>
      <c r="H8454" t="s">
        <v>62</v>
      </c>
      <c r="I8454" t="str">
        <f>VLOOKUP(A8454,Sheet2!A:D,4)</f>
        <v>Aguri Suzuki</v>
      </c>
      <c r="J8454">
        <f>MIN(G8454:I8454)</f>
        <v>1.0638078703703706E-3</v>
      </c>
      <c r="K8454" s="1" t="s">
        <v>24</v>
      </c>
      <c r="L8454">
        <v>16</v>
      </c>
      <c r="M8454">
        <f>VLOOKUP(B8454,YEAR,2)</f>
        <v>1995</v>
      </c>
    </row>
    <row r="8455" spans="1:13" x14ac:dyDescent="0.35">
      <c r="A8455">
        <v>50</v>
      </c>
      <c r="B8455">
        <v>242</v>
      </c>
      <c r="C8455">
        <v>2244</v>
      </c>
      <c r="D8455">
        <v>1.0666203703703703E-3</v>
      </c>
      <c r="E8455" t="s">
        <v>4</v>
      </c>
      <c r="F8455" t="s">
        <v>4</v>
      </c>
      <c r="G8455">
        <f>MIN(D8455:F8455)</f>
        <v>1.0666203703703703E-3</v>
      </c>
      <c r="H8455" t="s">
        <v>62</v>
      </c>
      <c r="I8455" t="str">
        <f>VLOOKUP(A8455,Sheet2!A:D,4)</f>
        <v>Jos Verstappen</v>
      </c>
      <c r="J8455">
        <f>MIN(G8455:I8455)</f>
        <v>1.0666203703703703E-3</v>
      </c>
      <c r="K8455" s="1" t="s">
        <v>28</v>
      </c>
      <c r="L8455">
        <v>17</v>
      </c>
      <c r="M8455">
        <f>VLOOKUP(B8455,YEAR,2)</f>
        <v>1995</v>
      </c>
    </row>
    <row r="8456" spans="1:13" x14ac:dyDescent="0.35">
      <c r="A8456">
        <v>94</v>
      </c>
      <c r="B8456">
        <v>242</v>
      </c>
      <c r="C8456">
        <v>2245</v>
      </c>
      <c r="D8456">
        <v>1.0699652777777778E-3</v>
      </c>
      <c r="E8456" t="s">
        <v>4</v>
      </c>
      <c r="F8456" t="s">
        <v>4</v>
      </c>
      <c r="G8456">
        <f>MIN(D8456:F8456)</f>
        <v>1.0699652777777778E-3</v>
      </c>
      <c r="H8456" t="s">
        <v>62</v>
      </c>
      <c r="I8456" t="str">
        <f>VLOOKUP(A8456,Sheet2!A:D,4)</f>
        <v>Pierluigi Martini</v>
      </c>
      <c r="J8456">
        <f>MIN(G8456:I8456)</f>
        <v>1.0699652777777778E-3</v>
      </c>
      <c r="K8456" s="1" t="s">
        <v>92</v>
      </c>
      <c r="L8456">
        <v>18</v>
      </c>
      <c r="M8456">
        <f>VLOOKUP(B8456,YEAR,2)</f>
        <v>1995</v>
      </c>
    </row>
    <row r="8457" spans="1:13" x14ac:dyDescent="0.35">
      <c r="A8457">
        <v>89</v>
      </c>
      <c r="B8457">
        <v>242</v>
      </c>
      <c r="C8457">
        <v>2246</v>
      </c>
      <c r="D8457">
        <v>1.0730324074074075E-3</v>
      </c>
      <c r="E8457" t="s">
        <v>4</v>
      </c>
      <c r="F8457" t="s">
        <v>4</v>
      </c>
      <c r="G8457">
        <f>MIN(D8457:F8457)</f>
        <v>1.0730324074074075E-3</v>
      </c>
      <c r="H8457" t="s">
        <v>62</v>
      </c>
      <c r="I8457" t="str">
        <f>VLOOKUP(A8457,Sheet2!A:D,4)</f>
        <v>Taki Inoue</v>
      </c>
      <c r="J8457">
        <f>MIN(G8457:I8457)</f>
        <v>1.0730324074074075E-3</v>
      </c>
      <c r="K8457" s="1" t="s">
        <v>26</v>
      </c>
      <c r="L8457">
        <v>19</v>
      </c>
      <c r="M8457">
        <f>VLOOKUP(B8457,YEAR,2)</f>
        <v>1995</v>
      </c>
    </row>
    <row r="8458" spans="1:13" x14ac:dyDescent="0.35">
      <c r="A8458">
        <v>69</v>
      </c>
      <c r="B8458">
        <v>242</v>
      </c>
      <c r="C8458">
        <v>2247</v>
      </c>
      <c r="D8458">
        <v>1.0772106481481481E-3</v>
      </c>
      <c r="E8458" t="s">
        <v>4</v>
      </c>
      <c r="F8458" t="s">
        <v>4</v>
      </c>
      <c r="G8458">
        <f>MIN(D8458:F8458)</f>
        <v>1.0772106481481481E-3</v>
      </c>
      <c r="H8458" t="s">
        <v>62</v>
      </c>
      <c r="I8458" t="str">
        <f>VLOOKUP(A8458,Sheet2!A:D,4)</f>
        <v>Luca Badoer</v>
      </c>
      <c r="J8458">
        <f>MIN(G8458:I8458)</f>
        <v>1.0772106481481481E-3</v>
      </c>
      <c r="K8458" s="1" t="s">
        <v>92</v>
      </c>
      <c r="L8458">
        <v>20</v>
      </c>
      <c r="M8458">
        <f>VLOOKUP(B8458,YEAR,2)</f>
        <v>1995</v>
      </c>
    </row>
    <row r="8459" spans="1:13" x14ac:dyDescent="0.35">
      <c r="A8459">
        <v>91</v>
      </c>
      <c r="B8459">
        <v>242</v>
      </c>
      <c r="C8459">
        <v>2248</v>
      </c>
      <c r="D8459">
        <v>1.0821064814814814E-3</v>
      </c>
      <c r="E8459" t="s">
        <v>4</v>
      </c>
      <c r="F8459" t="s">
        <v>4</v>
      </c>
      <c r="G8459">
        <f>MIN(D8459:F8459)</f>
        <v>1.0821064814814814E-3</v>
      </c>
      <c r="H8459" t="s">
        <v>62</v>
      </c>
      <c r="I8459" t="str">
        <f>VLOOKUP(A8459,Sheet2!A:D,4)</f>
        <v>Karl Wendlinger</v>
      </c>
      <c r="J8459">
        <f>MIN(G8459:I8459)</f>
        <v>1.0821064814814814E-3</v>
      </c>
      <c r="K8459" s="1" t="s">
        <v>94</v>
      </c>
      <c r="L8459">
        <v>21</v>
      </c>
      <c r="M8459">
        <f>VLOOKUP(B8459,YEAR,2)</f>
        <v>1995</v>
      </c>
    </row>
    <row r="8460" spans="1:13" x14ac:dyDescent="0.35">
      <c r="A8460">
        <v>92</v>
      </c>
      <c r="B8460">
        <v>242</v>
      </c>
      <c r="C8460">
        <v>2249</v>
      </c>
      <c r="D8460">
        <v>1.0867129629629629E-3</v>
      </c>
      <c r="E8460" t="s">
        <v>4</v>
      </c>
      <c r="F8460" t="s">
        <v>4</v>
      </c>
      <c r="G8460">
        <f>MIN(D8460:F8460)</f>
        <v>1.0867129629629629E-3</v>
      </c>
      <c r="H8460" t="s">
        <v>62</v>
      </c>
      <c r="I8460" t="str">
        <f>VLOOKUP(A8460,Sheet2!A:D,4)</f>
        <v>Bertrand Gachot</v>
      </c>
      <c r="J8460">
        <f>MIN(G8460:I8460)</f>
        <v>1.0867129629629629E-3</v>
      </c>
      <c r="K8460" s="1" t="s">
        <v>27</v>
      </c>
      <c r="L8460">
        <v>22</v>
      </c>
      <c r="M8460">
        <f>VLOOKUP(B8460,YEAR,2)</f>
        <v>1995</v>
      </c>
    </row>
    <row r="8461" spans="1:13" x14ac:dyDescent="0.35">
      <c r="A8461">
        <v>93</v>
      </c>
      <c r="B8461">
        <v>242</v>
      </c>
      <c r="C8461">
        <v>2250</v>
      </c>
      <c r="D8461">
        <v>1.0875578703703705E-3</v>
      </c>
      <c r="E8461" t="s">
        <v>4</v>
      </c>
      <c r="F8461" t="s">
        <v>4</v>
      </c>
      <c r="G8461">
        <f>MIN(D8461:F8461)</f>
        <v>1.0875578703703705E-3</v>
      </c>
      <c r="H8461" t="s">
        <v>62</v>
      </c>
      <c r="I8461" t="str">
        <f>VLOOKUP(A8461,Sheet2!A:D,4)</f>
        <v>Domenico Schiattarella</v>
      </c>
      <c r="J8461">
        <f>MIN(G8461:I8461)</f>
        <v>1.0875578703703705E-3</v>
      </c>
      <c r="K8461" s="1" t="s">
        <v>28</v>
      </c>
      <c r="L8461">
        <v>23</v>
      </c>
      <c r="M8461">
        <f>VLOOKUP(B8461,YEAR,2)</f>
        <v>1995</v>
      </c>
    </row>
    <row r="8462" spans="1:13" x14ac:dyDescent="0.35">
      <c r="A8462">
        <v>85</v>
      </c>
      <c r="B8462">
        <v>242</v>
      </c>
      <c r="C8462">
        <v>2251</v>
      </c>
      <c r="D8462">
        <v>1.1014930555555554E-3</v>
      </c>
      <c r="E8462" t="s">
        <v>4</v>
      </c>
      <c r="F8462" t="s">
        <v>4</v>
      </c>
      <c r="G8462">
        <f>MIN(D8462:F8462)</f>
        <v>1.1014930555555554E-3</v>
      </c>
      <c r="H8462" t="s">
        <v>62</v>
      </c>
      <c r="I8462" t="str">
        <f>VLOOKUP(A8462,Sheet2!A:D,4)</f>
        <v>Andrea Montermini</v>
      </c>
      <c r="J8462">
        <f>MIN(G8462:I8462)</f>
        <v>1.1014930555555554E-3</v>
      </c>
      <c r="K8462" s="1" t="s">
        <v>27</v>
      </c>
      <c r="L8462">
        <v>24</v>
      </c>
      <c r="M8462">
        <f>VLOOKUP(B8462,YEAR,2)</f>
        <v>1995</v>
      </c>
    </row>
    <row r="8463" spans="1:13" x14ac:dyDescent="0.35">
      <c r="A8463">
        <v>90</v>
      </c>
      <c r="B8463">
        <v>242</v>
      </c>
      <c r="C8463">
        <v>2252</v>
      </c>
      <c r="D8463">
        <v>1.1118634259259261E-3</v>
      </c>
      <c r="E8463" t="s">
        <v>4</v>
      </c>
      <c r="F8463" t="s">
        <v>4</v>
      </c>
      <c r="G8463">
        <f>MIN(D8463:F8463)</f>
        <v>1.1118634259259261E-3</v>
      </c>
      <c r="H8463" t="s">
        <v>62</v>
      </c>
      <c r="I8463" t="str">
        <f>VLOOKUP(A8463,Sheet2!A:D,4)</f>
        <v>Roberto Moreno</v>
      </c>
      <c r="J8463">
        <f>MIN(G8463:I8463)</f>
        <v>1.1118634259259261E-3</v>
      </c>
      <c r="K8463" s="1" t="s">
        <v>25</v>
      </c>
      <c r="L8463">
        <v>25</v>
      </c>
      <c r="M8463">
        <f>VLOOKUP(B8463,YEAR,2)</f>
        <v>1995</v>
      </c>
    </row>
    <row r="8464" spans="1:13" x14ac:dyDescent="0.35">
      <c r="A8464">
        <v>64</v>
      </c>
      <c r="B8464">
        <v>242</v>
      </c>
      <c r="C8464">
        <v>2253</v>
      </c>
      <c r="D8464">
        <v>1.1183333333333334E-3</v>
      </c>
      <c r="E8464" t="s">
        <v>4</v>
      </c>
      <c r="F8464" t="s">
        <v>4</v>
      </c>
      <c r="G8464">
        <f>MIN(D8464:F8464)</f>
        <v>1.1183333333333334E-3</v>
      </c>
      <c r="H8464" t="s">
        <v>62</v>
      </c>
      <c r="I8464" t="str">
        <f>VLOOKUP(A8464,Sheet2!A:D,4)</f>
        <v>Pedro Diniz</v>
      </c>
      <c r="J8464">
        <f>MIN(G8464:I8464)</f>
        <v>1.1183333333333334E-3</v>
      </c>
      <c r="K8464" s="1" t="s">
        <v>25</v>
      </c>
      <c r="L8464">
        <v>26</v>
      </c>
      <c r="M8464">
        <f>VLOOKUP(B8464,YEAR,2)</f>
        <v>1995</v>
      </c>
    </row>
    <row r="8465" spans="1:13" x14ac:dyDescent="0.35">
      <c r="A8465">
        <v>30</v>
      </c>
      <c r="B8465">
        <v>243</v>
      </c>
      <c r="C8465">
        <v>2254</v>
      </c>
      <c r="D8465">
        <v>9.4273148148148157E-4</v>
      </c>
      <c r="E8465" t="s">
        <v>4</v>
      </c>
      <c r="F8465" t="s">
        <v>4</v>
      </c>
      <c r="G8465">
        <f>MIN(D8465:F8465)</f>
        <v>9.4273148148148157E-4</v>
      </c>
      <c r="H8465" t="s">
        <v>46</v>
      </c>
      <c r="I8465" t="str">
        <f>VLOOKUP(A8465,Sheet2!A:D,4)</f>
        <v>Michael Schumacher</v>
      </c>
      <c r="J8465">
        <f>MIN(G8465:I8465)</f>
        <v>9.4273148148148157E-4</v>
      </c>
      <c r="K8465" s="1" t="s">
        <v>20</v>
      </c>
      <c r="L8465">
        <v>1</v>
      </c>
      <c r="M8465">
        <f>VLOOKUP(B8465,YEAR,2)</f>
        <v>1995</v>
      </c>
    </row>
    <row r="8466" spans="1:13" x14ac:dyDescent="0.35">
      <c r="A8466">
        <v>55</v>
      </c>
      <c r="B8466">
        <v>243</v>
      </c>
      <c r="C8466">
        <v>2255</v>
      </c>
      <c r="D8466">
        <v>9.4967592592592586E-4</v>
      </c>
      <c r="E8466" t="s">
        <v>4</v>
      </c>
      <c r="F8466" t="s">
        <v>4</v>
      </c>
      <c r="G8466">
        <f>MIN(D8466:F8466)</f>
        <v>9.4967592592592586E-4</v>
      </c>
      <c r="H8466" t="s">
        <v>46</v>
      </c>
      <c r="I8466" t="str">
        <f>VLOOKUP(A8466,Sheet2!A:D,4)</f>
        <v>Jean Alesi</v>
      </c>
      <c r="J8466">
        <f>MIN(G8466:I8466)</f>
        <v>9.4967592592592586E-4</v>
      </c>
      <c r="K8466" s="1" t="s">
        <v>8</v>
      </c>
      <c r="L8466">
        <v>2</v>
      </c>
      <c r="M8466">
        <f>VLOOKUP(B8466,YEAR,2)</f>
        <v>1995</v>
      </c>
    </row>
    <row r="8467" spans="1:13" x14ac:dyDescent="0.35">
      <c r="A8467">
        <v>77</v>
      </c>
      <c r="B8467">
        <v>243</v>
      </c>
      <c r="C8467">
        <v>2256</v>
      </c>
      <c r="D8467">
        <v>9.4989583333333341E-4</v>
      </c>
      <c r="E8467" t="s">
        <v>4</v>
      </c>
      <c r="F8467" t="s">
        <v>4</v>
      </c>
      <c r="G8467">
        <f>MIN(D8467:F8467)</f>
        <v>9.4989583333333341E-4</v>
      </c>
      <c r="H8467" t="s">
        <v>46</v>
      </c>
      <c r="I8467" t="str">
        <f>VLOOKUP(A8467,Sheet2!A:D,4)</f>
        <v>Gerhard Berger</v>
      </c>
      <c r="J8467">
        <f>MIN(G8467:I8467)</f>
        <v>9.4989583333333341E-4</v>
      </c>
      <c r="K8467" s="1" t="s">
        <v>8</v>
      </c>
      <c r="L8467">
        <v>3</v>
      </c>
      <c r="M8467">
        <f>VLOOKUP(B8467,YEAR,2)</f>
        <v>1995</v>
      </c>
    </row>
    <row r="8468" spans="1:13" x14ac:dyDescent="0.35">
      <c r="A8468">
        <v>14</v>
      </c>
      <c r="B8468">
        <v>243</v>
      </c>
      <c r="C8468">
        <v>2257</v>
      </c>
      <c r="D8468">
        <v>9.5291666666666669E-4</v>
      </c>
      <c r="E8468" t="s">
        <v>4</v>
      </c>
      <c r="F8468" t="s">
        <v>4</v>
      </c>
      <c r="G8468">
        <f>MIN(D8468:F8468)</f>
        <v>9.5291666666666669E-4</v>
      </c>
      <c r="H8468" t="s">
        <v>46</v>
      </c>
      <c r="I8468" t="str">
        <f>VLOOKUP(A8468,Sheet2!A:D,4)</f>
        <v>David Coulthard</v>
      </c>
      <c r="J8468">
        <f>MIN(G8468:I8468)</f>
        <v>9.5291666666666669E-4</v>
      </c>
      <c r="K8468" s="1" t="s">
        <v>7</v>
      </c>
      <c r="L8468">
        <v>4</v>
      </c>
      <c r="M8468">
        <f>VLOOKUP(B8468,YEAR,2)</f>
        <v>1995</v>
      </c>
    </row>
    <row r="8469" spans="1:13" x14ac:dyDescent="0.35">
      <c r="A8469">
        <v>71</v>
      </c>
      <c r="B8469">
        <v>243</v>
      </c>
      <c r="C8469">
        <v>2258</v>
      </c>
      <c r="D8469">
        <v>9.5311342592592583E-4</v>
      </c>
      <c r="E8469" t="s">
        <v>4</v>
      </c>
      <c r="F8469" t="s">
        <v>4</v>
      </c>
      <c r="G8469">
        <f>MIN(D8469:F8469)</f>
        <v>9.5311342592592583E-4</v>
      </c>
      <c r="H8469" t="s">
        <v>46</v>
      </c>
      <c r="I8469" t="str">
        <f>VLOOKUP(A8469,Sheet2!A:D,4)</f>
        <v>Damon Hill</v>
      </c>
      <c r="J8469">
        <f>MIN(G8469:I8469)</f>
        <v>9.5311342592592583E-4</v>
      </c>
      <c r="K8469" s="1" t="s">
        <v>7</v>
      </c>
      <c r="L8469">
        <v>5</v>
      </c>
      <c r="M8469">
        <f>VLOOKUP(B8469,YEAR,2)</f>
        <v>1995</v>
      </c>
    </row>
    <row r="8470" spans="1:13" x14ac:dyDescent="0.35">
      <c r="A8470">
        <v>56</v>
      </c>
      <c r="B8470">
        <v>243</v>
      </c>
      <c r="C8470">
        <v>2259</v>
      </c>
      <c r="D8470">
        <v>9.6472222222222228E-4</v>
      </c>
      <c r="E8470" t="s">
        <v>4</v>
      </c>
      <c r="F8470" t="s">
        <v>4</v>
      </c>
      <c r="G8470">
        <f>MIN(D8470:F8470)</f>
        <v>9.6472222222222228E-4</v>
      </c>
      <c r="H8470" t="s">
        <v>46</v>
      </c>
      <c r="I8470" t="str">
        <f>VLOOKUP(A8470,Sheet2!A:D,4)</f>
        <v>Eddie Irvine</v>
      </c>
      <c r="J8470">
        <f>MIN(G8470:I8470)</f>
        <v>9.6472222222222228E-4</v>
      </c>
      <c r="K8470" s="1" t="s">
        <v>17</v>
      </c>
      <c r="L8470">
        <v>6</v>
      </c>
      <c r="M8470">
        <f>VLOOKUP(B8470,YEAR,2)</f>
        <v>1995</v>
      </c>
    </row>
    <row r="8471" spans="1:13" x14ac:dyDescent="0.35">
      <c r="A8471">
        <v>65</v>
      </c>
      <c r="B8471">
        <v>243</v>
      </c>
      <c r="C8471">
        <v>2260</v>
      </c>
      <c r="D8471">
        <v>9.6685185185185199E-4</v>
      </c>
      <c r="E8471" t="s">
        <v>4</v>
      </c>
      <c r="F8471" t="s">
        <v>4</v>
      </c>
      <c r="G8471">
        <f>MIN(D8471:F8471)</f>
        <v>9.6685185185185199E-4</v>
      </c>
      <c r="H8471" t="s">
        <v>46</v>
      </c>
      <c r="I8471" t="str">
        <f>VLOOKUP(A8471,Sheet2!A:D,4)</f>
        <v>Johnny Herbert</v>
      </c>
      <c r="J8471">
        <f>MIN(G8471:I8471)</f>
        <v>9.6685185185185199E-4</v>
      </c>
      <c r="K8471" s="1" t="s">
        <v>20</v>
      </c>
      <c r="L8471">
        <v>7</v>
      </c>
      <c r="M8471">
        <f>VLOOKUP(B8471,YEAR,2)</f>
        <v>1995</v>
      </c>
    </row>
    <row r="8472" spans="1:13" x14ac:dyDescent="0.35">
      <c r="A8472">
        <v>22</v>
      </c>
      <c r="B8472">
        <v>243</v>
      </c>
      <c r="C8472">
        <v>2261</v>
      </c>
      <c r="D8472">
        <v>9.6880787037037031E-4</v>
      </c>
      <c r="E8472" t="s">
        <v>4</v>
      </c>
      <c r="F8472" t="s">
        <v>4</v>
      </c>
      <c r="G8472">
        <f>MIN(D8472:F8472)</f>
        <v>9.6880787037037031E-4</v>
      </c>
      <c r="H8472" t="s">
        <v>46</v>
      </c>
      <c r="I8472" t="str">
        <f>VLOOKUP(A8472,Sheet2!A:D,4)</f>
        <v>Rubens Barrichello</v>
      </c>
      <c r="J8472">
        <f>MIN(G8472:I8472)</f>
        <v>9.6880787037037031E-4</v>
      </c>
      <c r="K8472" s="1" t="s">
        <v>17</v>
      </c>
      <c r="L8472">
        <v>8</v>
      </c>
      <c r="M8472">
        <f>VLOOKUP(B8472,YEAR,2)</f>
        <v>1995</v>
      </c>
    </row>
    <row r="8473" spans="1:13" x14ac:dyDescent="0.35">
      <c r="A8473">
        <v>57</v>
      </c>
      <c r="B8473">
        <v>243</v>
      </c>
      <c r="C8473">
        <v>2262</v>
      </c>
      <c r="D8473">
        <v>9.7028935185185185E-4</v>
      </c>
      <c r="E8473" t="s">
        <v>4</v>
      </c>
      <c r="F8473" t="s">
        <v>4</v>
      </c>
      <c r="G8473">
        <f>MIN(D8473:F8473)</f>
        <v>9.7028935185185185E-4</v>
      </c>
      <c r="H8473" t="s">
        <v>46</v>
      </c>
      <c r="I8473" t="str">
        <f>VLOOKUP(A8473,Sheet2!A:D,4)</f>
        <v>Mika HÃ¤kkinen</v>
      </c>
      <c r="J8473">
        <f>MIN(G8473:I8473)</f>
        <v>9.7028935185185185E-4</v>
      </c>
      <c r="K8473" s="1" t="s">
        <v>6</v>
      </c>
      <c r="L8473">
        <v>9</v>
      </c>
      <c r="M8473">
        <f>VLOOKUP(B8473,YEAR,2)</f>
        <v>1995</v>
      </c>
    </row>
    <row r="8474" spans="1:13" x14ac:dyDescent="0.35">
      <c r="A8474">
        <v>95</v>
      </c>
      <c r="B8474">
        <v>243</v>
      </c>
      <c r="C8474">
        <v>2263</v>
      </c>
      <c r="D8474">
        <v>9.7137731481481478E-4</v>
      </c>
      <c r="E8474" t="s">
        <v>4</v>
      </c>
      <c r="F8474" t="s">
        <v>4</v>
      </c>
      <c r="G8474">
        <f>MIN(D8474:F8474)</f>
        <v>9.7137731481481478E-4</v>
      </c>
      <c r="H8474" t="s">
        <v>46</v>
      </c>
      <c r="I8474" t="str">
        <f>VLOOKUP(A8474,Sheet2!A:D,4)</f>
        <v>Nigel Mansell</v>
      </c>
      <c r="J8474">
        <f>MIN(G8474:I8474)</f>
        <v>9.7137731481481478E-4</v>
      </c>
      <c r="K8474" s="1" t="s">
        <v>6</v>
      </c>
      <c r="L8474">
        <v>10</v>
      </c>
      <c r="M8474">
        <f>VLOOKUP(B8474,YEAR,2)</f>
        <v>1995</v>
      </c>
    </row>
    <row r="8475" spans="1:13" x14ac:dyDescent="0.35">
      <c r="A8475">
        <v>84</v>
      </c>
      <c r="B8475">
        <v>243</v>
      </c>
      <c r="C8475">
        <v>2264</v>
      </c>
      <c r="D8475">
        <v>9.8063657407407409E-4</v>
      </c>
      <c r="E8475" t="s">
        <v>4</v>
      </c>
      <c r="F8475" t="s">
        <v>4</v>
      </c>
      <c r="G8475">
        <f>MIN(D8475:F8475)</f>
        <v>9.8063657407407409E-4</v>
      </c>
      <c r="H8475" t="s">
        <v>46</v>
      </c>
      <c r="I8475" t="str">
        <f>VLOOKUP(A8475,Sheet2!A:D,4)</f>
        <v>Martin Brundle</v>
      </c>
      <c r="J8475">
        <f>MIN(G8475:I8475)</f>
        <v>9.8063657407407409E-4</v>
      </c>
      <c r="K8475" s="1" t="s">
        <v>24</v>
      </c>
      <c r="L8475">
        <v>11</v>
      </c>
      <c r="M8475">
        <f>VLOOKUP(B8475,YEAR,2)</f>
        <v>1995</v>
      </c>
    </row>
    <row r="8476" spans="1:13" x14ac:dyDescent="0.35">
      <c r="A8476">
        <v>49</v>
      </c>
      <c r="B8476">
        <v>243</v>
      </c>
      <c r="C8476">
        <v>2265</v>
      </c>
      <c r="D8476">
        <v>9.815046296296297E-4</v>
      </c>
      <c r="E8476" t="s">
        <v>4</v>
      </c>
      <c r="F8476" t="s">
        <v>4</v>
      </c>
      <c r="G8476">
        <f>MIN(D8476:F8476)</f>
        <v>9.815046296296297E-4</v>
      </c>
      <c r="H8476" t="s">
        <v>46</v>
      </c>
      <c r="I8476" t="str">
        <f>VLOOKUP(A8476,Sheet2!A:D,4)</f>
        <v>Heinz-Harald Frentzen</v>
      </c>
      <c r="J8476">
        <f>MIN(G8476:I8476)</f>
        <v>9.815046296296297E-4</v>
      </c>
      <c r="K8476" s="1" t="s">
        <v>94</v>
      </c>
      <c r="L8476">
        <v>12</v>
      </c>
      <c r="M8476">
        <f>VLOOKUP(B8476,YEAR,2)</f>
        <v>1995</v>
      </c>
    </row>
    <row r="8477" spans="1:13" x14ac:dyDescent="0.35">
      <c r="A8477">
        <v>63</v>
      </c>
      <c r="B8477">
        <v>243</v>
      </c>
      <c r="C8477">
        <v>2266</v>
      </c>
      <c r="D8477">
        <v>9.8346064814814802E-4</v>
      </c>
      <c r="E8477" t="s">
        <v>4</v>
      </c>
      <c r="F8477" t="s">
        <v>4</v>
      </c>
      <c r="G8477">
        <f>MIN(D8477:F8477)</f>
        <v>9.8346064814814802E-4</v>
      </c>
      <c r="H8477" t="s">
        <v>46</v>
      </c>
      <c r="I8477" t="str">
        <f>VLOOKUP(A8477,Sheet2!A:D,4)</f>
        <v>Mika Salo</v>
      </c>
      <c r="J8477">
        <f>MIN(G8477:I8477)</f>
        <v>9.8346064814814802E-4</v>
      </c>
      <c r="K8477" s="1" t="s">
        <v>23</v>
      </c>
      <c r="L8477">
        <v>13</v>
      </c>
      <c r="M8477">
        <f>VLOOKUP(B8477,YEAR,2)</f>
        <v>1995</v>
      </c>
    </row>
    <row r="8478" spans="1:13" x14ac:dyDescent="0.35">
      <c r="A8478">
        <v>81</v>
      </c>
      <c r="B8478">
        <v>243</v>
      </c>
      <c r="C8478">
        <v>2267</v>
      </c>
      <c r="D8478">
        <v>9.8440972222222224E-4</v>
      </c>
      <c r="E8478" t="s">
        <v>4</v>
      </c>
      <c r="F8478" t="s">
        <v>4</v>
      </c>
      <c r="G8478">
        <f>MIN(D8478:F8478)</f>
        <v>9.8440972222222224E-4</v>
      </c>
      <c r="H8478" t="s">
        <v>46</v>
      </c>
      <c r="I8478" t="str">
        <f>VLOOKUP(A8478,Sheet2!A:D,4)</f>
        <v>Gianni Morbidelli</v>
      </c>
      <c r="J8478">
        <f>MIN(G8478:I8478)</f>
        <v>9.8440972222222224E-4</v>
      </c>
      <c r="K8478" s="1" t="s">
        <v>26</v>
      </c>
      <c r="L8478">
        <v>14</v>
      </c>
      <c r="M8478">
        <f>VLOOKUP(B8478,YEAR,2)</f>
        <v>1995</v>
      </c>
    </row>
    <row r="8479" spans="1:13" x14ac:dyDescent="0.35">
      <c r="A8479">
        <v>44</v>
      </c>
      <c r="B8479">
        <v>243</v>
      </c>
      <c r="C8479">
        <v>2268</v>
      </c>
      <c r="D8479">
        <v>9.8615740740740738E-4</v>
      </c>
      <c r="E8479" t="s">
        <v>4</v>
      </c>
      <c r="F8479" t="s">
        <v>4</v>
      </c>
      <c r="G8479">
        <f>MIN(D8479:F8479)</f>
        <v>9.8615740740740738E-4</v>
      </c>
      <c r="H8479" t="s">
        <v>46</v>
      </c>
      <c r="I8479" t="str">
        <f>VLOOKUP(A8479,Sheet2!A:D,4)</f>
        <v>Olivier Panis</v>
      </c>
      <c r="J8479">
        <f>MIN(G8479:I8479)</f>
        <v>9.8615740740740738E-4</v>
      </c>
      <c r="K8479" s="1" t="s">
        <v>24</v>
      </c>
      <c r="L8479">
        <v>15</v>
      </c>
      <c r="M8479">
        <f>VLOOKUP(B8479,YEAR,2)</f>
        <v>1995</v>
      </c>
    </row>
    <row r="8480" spans="1:13" x14ac:dyDescent="0.35">
      <c r="A8480">
        <v>50</v>
      </c>
      <c r="B8480">
        <v>243</v>
      </c>
      <c r="C8480">
        <v>2269</v>
      </c>
      <c r="D8480">
        <v>9.933680555555555E-4</v>
      </c>
      <c r="E8480" t="s">
        <v>4</v>
      </c>
      <c r="F8480" t="s">
        <v>4</v>
      </c>
      <c r="G8480">
        <f>MIN(D8480:F8480)</f>
        <v>9.933680555555555E-4</v>
      </c>
      <c r="H8480" t="s">
        <v>46</v>
      </c>
      <c r="I8480" t="str">
        <f>VLOOKUP(A8480,Sheet2!A:D,4)</f>
        <v>Jos Verstappen</v>
      </c>
      <c r="J8480">
        <f>MIN(G8480:I8480)</f>
        <v>9.933680555555555E-4</v>
      </c>
      <c r="K8480" s="1" t="s">
        <v>28</v>
      </c>
      <c r="L8480">
        <v>16</v>
      </c>
      <c r="M8480">
        <f>VLOOKUP(B8480,YEAR,2)</f>
        <v>1995</v>
      </c>
    </row>
    <row r="8481" spans="1:13" x14ac:dyDescent="0.35">
      <c r="A8481">
        <v>79</v>
      </c>
      <c r="B8481">
        <v>243</v>
      </c>
      <c r="C8481">
        <v>2270</v>
      </c>
      <c r="D8481">
        <v>9.9474537037037044E-4</v>
      </c>
      <c r="E8481" t="s">
        <v>4</v>
      </c>
      <c r="F8481" t="s">
        <v>4</v>
      </c>
      <c r="G8481">
        <f>MIN(D8481:F8481)</f>
        <v>9.9474537037037044E-4</v>
      </c>
      <c r="H8481" t="s">
        <v>46</v>
      </c>
      <c r="I8481" t="str">
        <f>VLOOKUP(A8481,Sheet2!A:D,4)</f>
        <v>Ukyo Katayama</v>
      </c>
      <c r="J8481">
        <f>MIN(G8481:I8481)</f>
        <v>9.9474537037037044E-4</v>
      </c>
      <c r="K8481" s="1" t="s">
        <v>23</v>
      </c>
      <c r="L8481">
        <v>17</v>
      </c>
      <c r="M8481">
        <f>VLOOKUP(B8481,YEAR,2)</f>
        <v>1995</v>
      </c>
    </row>
    <row r="8482" spans="1:13" x14ac:dyDescent="0.35">
      <c r="A8482">
        <v>89</v>
      </c>
      <c r="B8482">
        <v>243</v>
      </c>
      <c r="C8482">
        <v>2271</v>
      </c>
      <c r="D8482">
        <v>9.9605324074074071E-4</v>
      </c>
      <c r="E8482" t="s">
        <v>4</v>
      </c>
      <c r="F8482" t="s">
        <v>4</v>
      </c>
      <c r="G8482">
        <f>MIN(D8482:F8482)</f>
        <v>9.9605324074074071E-4</v>
      </c>
      <c r="H8482" t="s">
        <v>46</v>
      </c>
      <c r="I8482" t="str">
        <f>VLOOKUP(A8482,Sheet2!A:D,4)</f>
        <v>Taki Inoue</v>
      </c>
      <c r="J8482">
        <f>MIN(G8482:I8482)</f>
        <v>9.9605324074074071E-4</v>
      </c>
      <c r="K8482" s="1" t="s">
        <v>26</v>
      </c>
      <c r="L8482">
        <v>18</v>
      </c>
      <c r="M8482">
        <f>VLOOKUP(B8482,YEAR,2)</f>
        <v>1995</v>
      </c>
    </row>
    <row r="8483" spans="1:13" x14ac:dyDescent="0.35">
      <c r="A8483">
        <v>94</v>
      </c>
      <c r="B8483">
        <v>243</v>
      </c>
      <c r="C8483">
        <v>2272</v>
      </c>
      <c r="D8483">
        <v>1.0025347222222222E-3</v>
      </c>
      <c r="E8483" t="s">
        <v>4</v>
      </c>
      <c r="F8483" t="s">
        <v>4</v>
      </c>
      <c r="G8483">
        <f>MIN(D8483:F8483)</f>
        <v>1.0025347222222222E-3</v>
      </c>
      <c r="H8483" t="s">
        <v>46</v>
      </c>
      <c r="I8483" t="str">
        <f>VLOOKUP(A8483,Sheet2!A:D,4)</f>
        <v>Pierluigi Martini</v>
      </c>
      <c r="J8483">
        <f>MIN(G8483:I8483)</f>
        <v>1.0025347222222222E-3</v>
      </c>
      <c r="K8483" s="1" t="s">
        <v>92</v>
      </c>
      <c r="L8483">
        <v>19</v>
      </c>
      <c r="M8483">
        <f>VLOOKUP(B8483,YEAR,2)</f>
        <v>1995</v>
      </c>
    </row>
    <row r="8484" spans="1:13" x14ac:dyDescent="0.35">
      <c r="A8484">
        <v>91</v>
      </c>
      <c r="B8484">
        <v>243</v>
      </c>
      <c r="C8484">
        <v>2273</v>
      </c>
      <c r="D8484">
        <v>1.007025462962963E-3</v>
      </c>
      <c r="E8484" t="s">
        <v>4</v>
      </c>
      <c r="F8484" t="s">
        <v>4</v>
      </c>
      <c r="G8484">
        <f>MIN(D8484:F8484)</f>
        <v>1.007025462962963E-3</v>
      </c>
      <c r="H8484" t="s">
        <v>46</v>
      </c>
      <c r="I8484" t="str">
        <f>VLOOKUP(A8484,Sheet2!A:D,4)</f>
        <v>Karl Wendlinger</v>
      </c>
      <c r="J8484">
        <f>MIN(G8484:I8484)</f>
        <v>1.007025462962963E-3</v>
      </c>
      <c r="K8484" s="1" t="s">
        <v>94</v>
      </c>
      <c r="L8484">
        <v>20</v>
      </c>
      <c r="M8484">
        <f>VLOOKUP(B8484,YEAR,2)</f>
        <v>1995</v>
      </c>
    </row>
    <row r="8485" spans="1:13" x14ac:dyDescent="0.35">
      <c r="A8485">
        <v>69</v>
      </c>
      <c r="B8485">
        <v>243</v>
      </c>
      <c r="C8485">
        <v>2274</v>
      </c>
      <c r="D8485">
        <v>1.0109375000000001E-3</v>
      </c>
      <c r="E8485" t="s">
        <v>4</v>
      </c>
      <c r="F8485" t="s">
        <v>4</v>
      </c>
      <c r="G8485">
        <f>MIN(D8485:F8485)</f>
        <v>1.0109375000000001E-3</v>
      </c>
      <c r="H8485" t="s">
        <v>46</v>
      </c>
      <c r="I8485" t="str">
        <f>VLOOKUP(A8485,Sheet2!A:D,4)</f>
        <v>Luca Badoer</v>
      </c>
      <c r="J8485">
        <f>MIN(G8485:I8485)</f>
        <v>1.0109375000000001E-3</v>
      </c>
      <c r="K8485" s="1" t="s">
        <v>92</v>
      </c>
      <c r="L8485">
        <v>21</v>
      </c>
      <c r="M8485">
        <f>VLOOKUP(B8485,YEAR,2)</f>
        <v>1995</v>
      </c>
    </row>
    <row r="8486" spans="1:13" x14ac:dyDescent="0.35">
      <c r="A8486">
        <v>93</v>
      </c>
      <c r="B8486">
        <v>243</v>
      </c>
      <c r="C8486">
        <v>2275</v>
      </c>
      <c r="D8486">
        <v>1.013599537037037E-3</v>
      </c>
      <c r="E8486" t="s">
        <v>4</v>
      </c>
      <c r="F8486" t="s">
        <v>4</v>
      </c>
      <c r="G8486">
        <f>MIN(D8486:F8486)</f>
        <v>1.013599537037037E-3</v>
      </c>
      <c r="H8486" t="s">
        <v>46</v>
      </c>
      <c r="I8486" t="str">
        <f>VLOOKUP(A8486,Sheet2!A:D,4)</f>
        <v>Domenico Schiattarella</v>
      </c>
      <c r="J8486">
        <f>MIN(G8486:I8486)</f>
        <v>1.013599537037037E-3</v>
      </c>
      <c r="K8486" s="1" t="s">
        <v>28</v>
      </c>
      <c r="L8486">
        <v>22</v>
      </c>
      <c r="M8486">
        <f>VLOOKUP(B8486,YEAR,2)</f>
        <v>1995</v>
      </c>
    </row>
    <row r="8487" spans="1:13" x14ac:dyDescent="0.35">
      <c r="A8487">
        <v>85</v>
      </c>
      <c r="B8487">
        <v>243</v>
      </c>
      <c r="C8487">
        <v>2276</v>
      </c>
      <c r="D8487">
        <v>1.0196064814814814E-3</v>
      </c>
      <c r="E8487" t="s">
        <v>4</v>
      </c>
      <c r="F8487" t="s">
        <v>4</v>
      </c>
      <c r="G8487">
        <f>MIN(D8487:F8487)</f>
        <v>1.0196064814814814E-3</v>
      </c>
      <c r="H8487" t="s">
        <v>46</v>
      </c>
      <c r="I8487" t="str">
        <f>VLOOKUP(A8487,Sheet2!A:D,4)</f>
        <v>Andrea Montermini</v>
      </c>
      <c r="J8487">
        <f>MIN(G8487:I8487)</f>
        <v>1.0196064814814814E-3</v>
      </c>
      <c r="K8487" s="1" t="s">
        <v>27</v>
      </c>
      <c r="L8487">
        <v>23</v>
      </c>
      <c r="M8487">
        <f>VLOOKUP(B8487,YEAR,2)</f>
        <v>1995</v>
      </c>
    </row>
    <row r="8488" spans="1:13" x14ac:dyDescent="0.35">
      <c r="A8488">
        <v>92</v>
      </c>
      <c r="B8488">
        <v>243</v>
      </c>
      <c r="C8488">
        <v>2277</v>
      </c>
      <c r="D8488">
        <v>1.0254398148148147E-3</v>
      </c>
      <c r="E8488" t="s">
        <v>4</v>
      </c>
      <c r="F8488" t="s">
        <v>4</v>
      </c>
      <c r="G8488">
        <f>MIN(D8488:F8488)</f>
        <v>1.0254398148148147E-3</v>
      </c>
      <c r="H8488" t="s">
        <v>46</v>
      </c>
      <c r="I8488" t="str">
        <f>VLOOKUP(A8488,Sheet2!A:D,4)</f>
        <v>Bertrand Gachot</v>
      </c>
      <c r="J8488">
        <f>MIN(G8488:I8488)</f>
        <v>1.0254398148148147E-3</v>
      </c>
      <c r="K8488" s="1" t="s">
        <v>27</v>
      </c>
      <c r="L8488">
        <v>24</v>
      </c>
      <c r="M8488">
        <f>VLOOKUP(B8488,YEAR,2)</f>
        <v>1995</v>
      </c>
    </row>
    <row r="8489" spans="1:13" x14ac:dyDescent="0.35">
      <c r="A8489">
        <v>90</v>
      </c>
      <c r="B8489">
        <v>243</v>
      </c>
      <c r="C8489">
        <v>2278</v>
      </c>
      <c r="D8489">
        <v>1.0296643518518519E-3</v>
      </c>
      <c r="E8489" t="s">
        <v>4</v>
      </c>
      <c r="F8489" t="s">
        <v>4</v>
      </c>
      <c r="G8489">
        <f>MIN(D8489:F8489)</f>
        <v>1.0296643518518519E-3</v>
      </c>
      <c r="H8489" t="s">
        <v>46</v>
      </c>
      <c r="I8489" t="str">
        <f>VLOOKUP(A8489,Sheet2!A:D,4)</f>
        <v>Roberto Moreno</v>
      </c>
      <c r="J8489">
        <f>MIN(G8489:I8489)</f>
        <v>1.0296643518518519E-3</v>
      </c>
      <c r="K8489" s="1" t="s">
        <v>25</v>
      </c>
      <c r="L8489">
        <v>25</v>
      </c>
      <c r="M8489">
        <f>VLOOKUP(B8489,YEAR,2)</f>
        <v>1995</v>
      </c>
    </row>
    <row r="8490" spans="1:13" x14ac:dyDescent="0.35">
      <c r="A8490">
        <v>64</v>
      </c>
      <c r="B8490">
        <v>243</v>
      </c>
      <c r="C8490">
        <v>2279</v>
      </c>
      <c r="D8490">
        <v>1.0363425925925926E-3</v>
      </c>
      <c r="E8490" t="s">
        <v>4</v>
      </c>
      <c r="F8490" t="s">
        <v>4</v>
      </c>
      <c r="G8490">
        <f>MIN(D8490:F8490)</f>
        <v>1.0363425925925926E-3</v>
      </c>
      <c r="H8490" t="s">
        <v>46</v>
      </c>
      <c r="I8490" t="str">
        <f>VLOOKUP(A8490,Sheet2!A:D,4)</f>
        <v>Pedro Diniz</v>
      </c>
      <c r="J8490">
        <f>MIN(G8490:I8490)</f>
        <v>1.0363425925925926E-3</v>
      </c>
      <c r="K8490" s="1" t="s">
        <v>25</v>
      </c>
      <c r="L8490">
        <v>26</v>
      </c>
      <c r="M8490">
        <f>VLOOKUP(B8490,YEAR,2)</f>
        <v>1995</v>
      </c>
    </row>
    <row r="8491" spans="1:13" x14ac:dyDescent="0.35">
      <c r="A8491">
        <v>71</v>
      </c>
      <c r="B8491">
        <v>244</v>
      </c>
      <c r="C8491">
        <v>2280</v>
      </c>
      <c r="D8491">
        <v>9.4851851851851835E-4</v>
      </c>
      <c r="E8491" t="s">
        <v>4</v>
      </c>
      <c r="F8491" t="s">
        <v>4</v>
      </c>
      <c r="G8491">
        <f>MIN(D8491:F8491)</f>
        <v>9.4851851851851835E-4</v>
      </c>
      <c r="H8491" t="s">
        <v>47</v>
      </c>
      <c r="I8491" t="str">
        <f>VLOOKUP(A8491,Sheet2!A:D,4)</f>
        <v>Damon Hill</v>
      </c>
      <c r="J8491">
        <f>MIN(G8491:I8491)</f>
        <v>9.4851851851851835E-4</v>
      </c>
      <c r="K8491" s="1" t="s">
        <v>7</v>
      </c>
      <c r="L8491">
        <v>1</v>
      </c>
      <c r="M8491">
        <f>VLOOKUP(B8491,YEAR,2)</f>
        <v>1995</v>
      </c>
    </row>
    <row r="8492" spans="1:13" x14ac:dyDescent="0.35">
      <c r="A8492">
        <v>30</v>
      </c>
      <c r="B8492">
        <v>244</v>
      </c>
      <c r="C8492">
        <v>2281</v>
      </c>
      <c r="D8492">
        <v>9.5766203703703714E-4</v>
      </c>
      <c r="E8492" t="s">
        <v>4</v>
      </c>
      <c r="F8492" t="s">
        <v>4</v>
      </c>
      <c r="G8492">
        <f>MIN(D8492:F8492)</f>
        <v>9.5766203703703714E-4</v>
      </c>
      <c r="H8492" t="s">
        <v>47</v>
      </c>
      <c r="I8492" t="str">
        <f>VLOOKUP(A8492,Sheet2!A:D,4)</f>
        <v>Michael Schumacher</v>
      </c>
      <c r="J8492">
        <f>MIN(G8492:I8492)</f>
        <v>9.5766203703703714E-4</v>
      </c>
      <c r="K8492" s="1" t="s">
        <v>20</v>
      </c>
      <c r="L8492">
        <v>2</v>
      </c>
      <c r="M8492">
        <f>VLOOKUP(B8492,YEAR,2)</f>
        <v>1995</v>
      </c>
    </row>
    <row r="8493" spans="1:13" x14ac:dyDescent="0.35">
      <c r="A8493">
        <v>14</v>
      </c>
      <c r="B8493">
        <v>244</v>
      </c>
      <c r="C8493">
        <v>2282</v>
      </c>
      <c r="D8493">
        <v>9.619097222222224E-4</v>
      </c>
      <c r="E8493" t="s">
        <v>4</v>
      </c>
      <c r="F8493" t="s">
        <v>4</v>
      </c>
      <c r="G8493">
        <f>MIN(D8493:F8493)</f>
        <v>9.619097222222224E-4</v>
      </c>
      <c r="H8493" t="s">
        <v>47</v>
      </c>
      <c r="I8493" t="str">
        <f>VLOOKUP(A8493,Sheet2!A:D,4)</f>
        <v>David Coulthard</v>
      </c>
      <c r="J8493">
        <f>MIN(G8493:I8493)</f>
        <v>9.619097222222224E-4</v>
      </c>
      <c r="K8493" s="1" t="s">
        <v>7</v>
      </c>
      <c r="L8493">
        <v>3</v>
      </c>
      <c r="M8493">
        <f>VLOOKUP(B8493,YEAR,2)</f>
        <v>1995</v>
      </c>
    </row>
    <row r="8494" spans="1:13" x14ac:dyDescent="0.35">
      <c r="A8494">
        <v>77</v>
      </c>
      <c r="B8494">
        <v>244</v>
      </c>
      <c r="C8494">
        <v>2283</v>
      </c>
      <c r="D8494">
        <v>9.6319444444444447E-4</v>
      </c>
      <c r="E8494" t="s">
        <v>4</v>
      </c>
      <c r="F8494" t="s">
        <v>4</v>
      </c>
      <c r="G8494">
        <f>MIN(D8494:F8494)</f>
        <v>9.6319444444444447E-4</v>
      </c>
      <c r="H8494" t="s">
        <v>47</v>
      </c>
      <c r="I8494" t="str">
        <f>VLOOKUP(A8494,Sheet2!A:D,4)</f>
        <v>Gerhard Berger</v>
      </c>
      <c r="J8494">
        <f>MIN(G8494:I8494)</f>
        <v>9.6319444444444447E-4</v>
      </c>
      <c r="K8494" s="1" t="s">
        <v>8</v>
      </c>
      <c r="L8494">
        <v>4</v>
      </c>
      <c r="M8494">
        <f>VLOOKUP(B8494,YEAR,2)</f>
        <v>1995</v>
      </c>
    </row>
    <row r="8495" spans="1:13" x14ac:dyDescent="0.35">
      <c r="A8495">
        <v>55</v>
      </c>
      <c r="B8495">
        <v>244</v>
      </c>
      <c r="C8495">
        <v>2284</v>
      </c>
      <c r="D8495">
        <v>9.6937500000000008E-4</v>
      </c>
      <c r="E8495" t="s">
        <v>4</v>
      </c>
      <c r="F8495" t="s">
        <v>4</v>
      </c>
      <c r="G8495">
        <f>MIN(D8495:F8495)</f>
        <v>9.6937500000000008E-4</v>
      </c>
      <c r="H8495" t="s">
        <v>47</v>
      </c>
      <c r="I8495" t="str">
        <f>VLOOKUP(A8495,Sheet2!A:D,4)</f>
        <v>Jean Alesi</v>
      </c>
      <c r="J8495">
        <f>MIN(G8495:I8495)</f>
        <v>9.6937500000000008E-4</v>
      </c>
      <c r="K8495" s="1" t="s">
        <v>8</v>
      </c>
      <c r="L8495">
        <v>5</v>
      </c>
      <c r="M8495">
        <f>VLOOKUP(B8495,YEAR,2)</f>
        <v>1995</v>
      </c>
    </row>
    <row r="8496" spans="1:13" x14ac:dyDescent="0.35">
      <c r="A8496">
        <v>57</v>
      </c>
      <c r="B8496">
        <v>244</v>
      </c>
      <c r="C8496">
        <v>2285</v>
      </c>
      <c r="D8496">
        <v>9.7056712962962971E-4</v>
      </c>
      <c r="E8496" t="s">
        <v>4</v>
      </c>
      <c r="F8496" t="s">
        <v>4</v>
      </c>
      <c r="G8496">
        <f>MIN(D8496:F8496)</f>
        <v>9.7056712962962971E-4</v>
      </c>
      <c r="H8496" t="s">
        <v>47</v>
      </c>
      <c r="I8496" t="str">
        <f>VLOOKUP(A8496,Sheet2!A:D,4)</f>
        <v>Mika HÃ¤kkinen</v>
      </c>
      <c r="J8496">
        <f>MIN(G8496:I8496)</f>
        <v>9.7056712962962971E-4</v>
      </c>
      <c r="K8496" s="1" t="s">
        <v>6</v>
      </c>
      <c r="L8496">
        <v>6</v>
      </c>
      <c r="M8496">
        <f>VLOOKUP(B8496,YEAR,2)</f>
        <v>1995</v>
      </c>
    </row>
    <row r="8497" spans="1:13" x14ac:dyDescent="0.35">
      <c r="A8497">
        <v>65</v>
      </c>
      <c r="B8497">
        <v>244</v>
      </c>
      <c r="C8497">
        <v>2286</v>
      </c>
      <c r="D8497">
        <v>9.7089120370370374E-4</v>
      </c>
      <c r="E8497" t="s">
        <v>4</v>
      </c>
      <c r="F8497" t="s">
        <v>4</v>
      </c>
      <c r="G8497">
        <f>MIN(D8497:F8497)</f>
        <v>9.7089120370370374E-4</v>
      </c>
      <c r="H8497" t="s">
        <v>47</v>
      </c>
      <c r="I8497" t="str">
        <f>VLOOKUP(A8497,Sheet2!A:D,4)</f>
        <v>Johnny Herbert</v>
      </c>
      <c r="J8497">
        <f>MIN(G8497:I8497)</f>
        <v>9.7089120370370374E-4</v>
      </c>
      <c r="K8497" s="1" t="s">
        <v>20</v>
      </c>
      <c r="L8497">
        <v>7</v>
      </c>
      <c r="M8497">
        <f>VLOOKUP(B8497,YEAR,2)</f>
        <v>1995</v>
      </c>
    </row>
    <row r="8498" spans="1:13" x14ac:dyDescent="0.35">
      <c r="A8498">
        <v>84</v>
      </c>
      <c r="B8498">
        <v>244</v>
      </c>
      <c r="C8498">
        <v>2287</v>
      </c>
      <c r="D8498">
        <v>9.7739583333333337E-4</v>
      </c>
      <c r="E8498" t="s">
        <v>4</v>
      </c>
      <c r="F8498" t="s">
        <v>4</v>
      </c>
      <c r="G8498">
        <f>MIN(D8498:F8498)</f>
        <v>9.7739583333333337E-4</v>
      </c>
      <c r="H8498" t="s">
        <v>47</v>
      </c>
      <c r="I8498" t="str">
        <f>VLOOKUP(A8498,Sheet2!A:D,4)</f>
        <v>Martin Brundle</v>
      </c>
      <c r="J8498">
        <f>MIN(G8498:I8498)</f>
        <v>9.7739583333333337E-4</v>
      </c>
      <c r="K8498" s="1" t="s">
        <v>24</v>
      </c>
      <c r="L8498">
        <v>8</v>
      </c>
      <c r="M8498">
        <f>VLOOKUP(B8498,YEAR,2)</f>
        <v>1995</v>
      </c>
    </row>
    <row r="8499" spans="1:13" x14ac:dyDescent="0.35">
      <c r="A8499">
        <v>56</v>
      </c>
      <c r="B8499">
        <v>244</v>
      </c>
      <c r="C8499">
        <v>2288</v>
      </c>
      <c r="D8499">
        <v>9.821412037037036E-4</v>
      </c>
      <c r="E8499" t="s">
        <v>4</v>
      </c>
      <c r="F8499" t="s">
        <v>4</v>
      </c>
      <c r="G8499">
        <f>MIN(D8499:F8499)</f>
        <v>9.821412037037036E-4</v>
      </c>
      <c r="H8499" t="s">
        <v>47</v>
      </c>
      <c r="I8499" t="str">
        <f>VLOOKUP(A8499,Sheet2!A:D,4)</f>
        <v>Eddie Irvine</v>
      </c>
      <c r="J8499">
        <f>MIN(G8499:I8499)</f>
        <v>9.821412037037036E-4</v>
      </c>
      <c r="K8499" s="1" t="s">
        <v>17</v>
      </c>
      <c r="L8499">
        <v>9</v>
      </c>
      <c r="M8499">
        <f>VLOOKUP(B8499,YEAR,2)</f>
        <v>1995</v>
      </c>
    </row>
    <row r="8500" spans="1:13" x14ac:dyDescent="0.35">
      <c r="A8500">
        <v>87</v>
      </c>
      <c r="B8500">
        <v>244</v>
      </c>
      <c r="C8500">
        <v>2289</v>
      </c>
      <c r="D8500">
        <v>9.8302083333333336E-4</v>
      </c>
      <c r="E8500" t="s">
        <v>4</v>
      </c>
      <c r="F8500" t="s">
        <v>4</v>
      </c>
      <c r="G8500">
        <f>MIN(D8500:F8500)</f>
        <v>9.8302083333333336E-4</v>
      </c>
      <c r="H8500" t="s">
        <v>47</v>
      </c>
      <c r="I8500" t="str">
        <f>VLOOKUP(A8500,Sheet2!A:D,4)</f>
        <v>Mark Blundell</v>
      </c>
      <c r="J8500">
        <f>MIN(G8500:I8500)</f>
        <v>9.8302083333333336E-4</v>
      </c>
      <c r="K8500" s="1" t="s">
        <v>6</v>
      </c>
      <c r="L8500">
        <v>10</v>
      </c>
      <c r="M8500">
        <f>VLOOKUP(B8500,YEAR,2)</f>
        <v>1995</v>
      </c>
    </row>
    <row r="8501" spans="1:13" x14ac:dyDescent="0.35">
      <c r="A8501">
        <v>22</v>
      </c>
      <c r="B8501">
        <v>244</v>
      </c>
      <c r="C8501">
        <v>2290</v>
      </c>
      <c r="D8501">
        <v>9.8473379629629627E-4</v>
      </c>
      <c r="E8501" t="s">
        <v>4</v>
      </c>
      <c r="F8501" t="s">
        <v>4</v>
      </c>
      <c r="G8501">
        <f>MIN(D8501:F8501)</f>
        <v>9.8473379629629627E-4</v>
      </c>
      <c r="H8501" t="s">
        <v>47</v>
      </c>
      <c r="I8501" t="str">
        <f>VLOOKUP(A8501,Sheet2!A:D,4)</f>
        <v>Rubens Barrichello</v>
      </c>
      <c r="J8501">
        <f>MIN(G8501:I8501)</f>
        <v>9.8473379629629627E-4</v>
      </c>
      <c r="K8501" s="1" t="s">
        <v>17</v>
      </c>
      <c r="L8501">
        <v>11</v>
      </c>
      <c r="M8501">
        <f>VLOOKUP(B8501,YEAR,2)</f>
        <v>1995</v>
      </c>
    </row>
    <row r="8502" spans="1:13" x14ac:dyDescent="0.35">
      <c r="A8502">
        <v>44</v>
      </c>
      <c r="B8502">
        <v>244</v>
      </c>
      <c r="C8502">
        <v>2291</v>
      </c>
      <c r="D8502">
        <v>9.8524305555555539E-4</v>
      </c>
      <c r="E8502" t="s">
        <v>4</v>
      </c>
      <c r="F8502" t="s">
        <v>4</v>
      </c>
      <c r="G8502">
        <f>MIN(D8502:F8502)</f>
        <v>9.8524305555555539E-4</v>
      </c>
      <c r="H8502" t="s">
        <v>47</v>
      </c>
      <c r="I8502" t="str">
        <f>VLOOKUP(A8502,Sheet2!A:D,4)</f>
        <v>Olivier Panis</v>
      </c>
      <c r="J8502">
        <f>MIN(G8502:I8502)</f>
        <v>9.8524305555555539E-4</v>
      </c>
      <c r="K8502" s="1" t="s">
        <v>24</v>
      </c>
      <c r="L8502">
        <v>12</v>
      </c>
      <c r="M8502">
        <f>VLOOKUP(B8502,YEAR,2)</f>
        <v>1995</v>
      </c>
    </row>
    <row r="8503" spans="1:13" x14ac:dyDescent="0.35">
      <c r="A8503">
        <v>81</v>
      </c>
      <c r="B8503">
        <v>244</v>
      </c>
      <c r="C8503">
        <v>2292</v>
      </c>
      <c r="D8503">
        <v>9.8896990740740738E-4</v>
      </c>
      <c r="E8503" t="s">
        <v>4</v>
      </c>
      <c r="F8503" t="s">
        <v>4</v>
      </c>
      <c r="G8503">
        <f>MIN(D8503:F8503)</f>
        <v>9.8896990740740738E-4</v>
      </c>
      <c r="H8503" t="s">
        <v>47</v>
      </c>
      <c r="I8503" t="str">
        <f>VLOOKUP(A8503,Sheet2!A:D,4)</f>
        <v>Gianni Morbidelli</v>
      </c>
      <c r="J8503">
        <f>MIN(G8503:I8503)</f>
        <v>9.8896990740740738E-4</v>
      </c>
      <c r="K8503" s="1" t="s">
        <v>26</v>
      </c>
      <c r="L8503">
        <v>13</v>
      </c>
      <c r="M8503">
        <f>VLOOKUP(B8503,YEAR,2)</f>
        <v>1995</v>
      </c>
    </row>
    <row r="8504" spans="1:13" x14ac:dyDescent="0.35">
      <c r="A8504">
        <v>49</v>
      </c>
      <c r="B8504">
        <v>244</v>
      </c>
      <c r="C8504">
        <v>2293</v>
      </c>
      <c r="D8504">
        <v>9.9144675925925941E-4</v>
      </c>
      <c r="E8504" t="s">
        <v>4</v>
      </c>
      <c r="F8504" t="s">
        <v>4</v>
      </c>
      <c r="G8504">
        <f>MIN(D8504:F8504)</f>
        <v>9.9144675925925941E-4</v>
      </c>
      <c r="H8504" t="s">
        <v>47</v>
      </c>
      <c r="I8504" t="str">
        <f>VLOOKUP(A8504,Sheet2!A:D,4)</f>
        <v>Heinz-Harald Frentzen</v>
      </c>
      <c r="J8504">
        <f>MIN(G8504:I8504)</f>
        <v>9.9144675925925941E-4</v>
      </c>
      <c r="K8504" s="1" t="s">
        <v>94</v>
      </c>
      <c r="L8504">
        <v>14</v>
      </c>
      <c r="M8504">
        <f>VLOOKUP(B8504,YEAR,2)</f>
        <v>1995</v>
      </c>
    </row>
    <row r="8505" spans="1:13" x14ac:dyDescent="0.35">
      <c r="A8505">
        <v>79</v>
      </c>
      <c r="B8505">
        <v>244</v>
      </c>
      <c r="C8505">
        <v>2294</v>
      </c>
      <c r="D8505">
        <v>9.9314814814814817E-4</v>
      </c>
      <c r="E8505" t="s">
        <v>4</v>
      </c>
      <c r="F8505" t="s">
        <v>4</v>
      </c>
      <c r="G8505">
        <f>MIN(D8505:F8505)</f>
        <v>9.9314814814814817E-4</v>
      </c>
      <c r="H8505" t="s">
        <v>47</v>
      </c>
      <c r="I8505" t="str">
        <f>VLOOKUP(A8505,Sheet2!A:D,4)</f>
        <v>Ukyo Katayama</v>
      </c>
      <c r="J8505">
        <f>MIN(G8505:I8505)</f>
        <v>9.9314814814814817E-4</v>
      </c>
      <c r="K8505" s="1" t="s">
        <v>23</v>
      </c>
      <c r="L8505">
        <v>15</v>
      </c>
      <c r="M8505">
        <f>VLOOKUP(B8505,YEAR,2)</f>
        <v>1995</v>
      </c>
    </row>
    <row r="8506" spans="1:13" x14ac:dyDescent="0.35">
      <c r="A8506">
        <v>69</v>
      </c>
      <c r="B8506">
        <v>244</v>
      </c>
      <c r="C8506">
        <v>2295</v>
      </c>
      <c r="D8506">
        <v>9.9501157407407416E-4</v>
      </c>
      <c r="E8506" t="s">
        <v>4</v>
      </c>
      <c r="F8506" t="s">
        <v>4</v>
      </c>
      <c r="G8506">
        <f>MIN(D8506:F8506)</f>
        <v>9.9501157407407416E-4</v>
      </c>
      <c r="H8506" t="s">
        <v>47</v>
      </c>
      <c r="I8506" t="str">
        <f>VLOOKUP(A8506,Sheet2!A:D,4)</f>
        <v>Luca Badoer</v>
      </c>
      <c r="J8506">
        <f>MIN(G8506:I8506)</f>
        <v>9.9501157407407416E-4</v>
      </c>
      <c r="K8506" s="1" t="s">
        <v>92</v>
      </c>
      <c r="L8506">
        <v>16</v>
      </c>
      <c r="M8506">
        <f>VLOOKUP(B8506,YEAR,2)</f>
        <v>1995</v>
      </c>
    </row>
    <row r="8507" spans="1:13" x14ac:dyDescent="0.35">
      <c r="A8507">
        <v>63</v>
      </c>
      <c r="B8507">
        <v>244</v>
      </c>
      <c r="C8507">
        <v>2296</v>
      </c>
      <c r="D8507">
        <v>1.0008449074074073E-3</v>
      </c>
      <c r="E8507" t="s">
        <v>4</v>
      </c>
      <c r="F8507" t="s">
        <v>4</v>
      </c>
      <c r="G8507">
        <f>MIN(D8507:F8507)</f>
        <v>1.0008449074074073E-3</v>
      </c>
      <c r="H8507" t="s">
        <v>47</v>
      </c>
      <c r="I8507" t="str">
        <f>VLOOKUP(A8507,Sheet2!A:D,4)</f>
        <v>Mika Salo</v>
      </c>
      <c r="J8507">
        <f>MIN(G8507:I8507)</f>
        <v>1.0008449074074073E-3</v>
      </c>
      <c r="K8507" s="1" t="s">
        <v>23</v>
      </c>
      <c r="L8507">
        <v>17</v>
      </c>
      <c r="M8507">
        <f>VLOOKUP(B8507,YEAR,2)</f>
        <v>1995</v>
      </c>
    </row>
    <row r="8508" spans="1:13" x14ac:dyDescent="0.35">
      <c r="A8508">
        <v>94</v>
      </c>
      <c r="B8508">
        <v>244</v>
      </c>
      <c r="C8508">
        <v>2297</v>
      </c>
      <c r="D8508">
        <v>1.0059375000000001E-3</v>
      </c>
      <c r="E8508" t="s">
        <v>4</v>
      </c>
      <c r="F8508" t="s">
        <v>4</v>
      </c>
      <c r="G8508">
        <f>MIN(D8508:F8508)</f>
        <v>1.0059375000000001E-3</v>
      </c>
      <c r="H8508" t="s">
        <v>47</v>
      </c>
      <c r="I8508" t="str">
        <f>VLOOKUP(A8508,Sheet2!A:D,4)</f>
        <v>Pierluigi Martini</v>
      </c>
      <c r="J8508">
        <f>MIN(G8508:I8508)</f>
        <v>1.0059375000000001E-3</v>
      </c>
      <c r="K8508" s="1" t="s">
        <v>92</v>
      </c>
      <c r="L8508">
        <v>18</v>
      </c>
      <c r="M8508">
        <f>VLOOKUP(B8508,YEAR,2)</f>
        <v>1995</v>
      </c>
    </row>
    <row r="8509" spans="1:13" x14ac:dyDescent="0.35">
      <c r="A8509">
        <v>96</v>
      </c>
      <c r="B8509">
        <v>244</v>
      </c>
      <c r="C8509">
        <v>2298</v>
      </c>
      <c r="D8509">
        <v>1.0086226851851851E-3</v>
      </c>
      <c r="E8509" t="s">
        <v>4</v>
      </c>
      <c r="F8509" t="s">
        <v>4</v>
      </c>
      <c r="G8509">
        <f>MIN(D8509:F8509)</f>
        <v>1.0086226851851851E-3</v>
      </c>
      <c r="H8509" t="s">
        <v>47</v>
      </c>
      <c r="I8509" t="str">
        <f>VLOOKUP(A8509,Sheet2!A:D,4)</f>
        <v>Jean-Christophe Boullion</v>
      </c>
      <c r="J8509">
        <f>MIN(G8509:I8509)</f>
        <v>1.0086226851851851E-3</v>
      </c>
      <c r="K8509" s="1" t="s">
        <v>94</v>
      </c>
      <c r="L8509">
        <v>19</v>
      </c>
      <c r="M8509">
        <f>VLOOKUP(B8509,YEAR,2)</f>
        <v>1995</v>
      </c>
    </row>
    <row r="8510" spans="1:13" x14ac:dyDescent="0.35">
      <c r="A8510">
        <v>93</v>
      </c>
      <c r="B8510">
        <v>244</v>
      </c>
      <c r="C8510">
        <v>2299</v>
      </c>
      <c r="D8510">
        <v>1.0224189814814816E-3</v>
      </c>
      <c r="E8510" t="s">
        <v>4</v>
      </c>
      <c r="F8510" t="s">
        <v>4</v>
      </c>
      <c r="G8510">
        <f>MIN(D8510:F8510)</f>
        <v>1.0224189814814816E-3</v>
      </c>
      <c r="H8510" t="s">
        <v>47</v>
      </c>
      <c r="I8510" t="str">
        <f>VLOOKUP(A8510,Sheet2!A:D,4)</f>
        <v>Domenico Schiattarella</v>
      </c>
      <c r="J8510">
        <f>MIN(G8510:I8510)</f>
        <v>1.0224189814814816E-3</v>
      </c>
      <c r="K8510" s="1" t="s">
        <v>28</v>
      </c>
      <c r="L8510">
        <v>20</v>
      </c>
      <c r="M8510">
        <f>VLOOKUP(B8510,YEAR,2)</f>
        <v>1995</v>
      </c>
    </row>
    <row r="8511" spans="1:13" x14ac:dyDescent="0.35">
      <c r="A8511">
        <v>92</v>
      </c>
      <c r="B8511">
        <v>244</v>
      </c>
      <c r="C8511">
        <v>2300</v>
      </c>
      <c r="D8511">
        <v>1.0305439814814815E-3</v>
      </c>
      <c r="E8511" t="s">
        <v>4</v>
      </c>
      <c r="F8511" t="s">
        <v>4</v>
      </c>
      <c r="G8511">
        <f>MIN(D8511:F8511)</f>
        <v>1.0305439814814815E-3</v>
      </c>
      <c r="H8511" t="s">
        <v>47</v>
      </c>
      <c r="I8511" t="str">
        <f>VLOOKUP(A8511,Sheet2!A:D,4)</f>
        <v>Bertrand Gachot</v>
      </c>
      <c r="J8511">
        <f>MIN(G8511:I8511)</f>
        <v>1.0305439814814815E-3</v>
      </c>
      <c r="K8511" s="1" t="s">
        <v>27</v>
      </c>
      <c r="L8511">
        <v>21</v>
      </c>
      <c r="M8511">
        <f>VLOOKUP(B8511,YEAR,2)</f>
        <v>1995</v>
      </c>
    </row>
    <row r="8512" spans="1:13" x14ac:dyDescent="0.35">
      <c r="A8512">
        <v>64</v>
      </c>
      <c r="B8512">
        <v>244</v>
      </c>
      <c r="C8512">
        <v>2301</v>
      </c>
      <c r="D8512">
        <v>1.0329166666666666E-3</v>
      </c>
      <c r="E8512" t="s">
        <v>4</v>
      </c>
      <c r="F8512" t="s">
        <v>4</v>
      </c>
      <c r="G8512">
        <f>MIN(D8512:F8512)</f>
        <v>1.0329166666666666E-3</v>
      </c>
      <c r="H8512" t="s">
        <v>47</v>
      </c>
      <c r="I8512" t="str">
        <f>VLOOKUP(A8512,Sheet2!A:D,4)</f>
        <v>Pedro Diniz</v>
      </c>
      <c r="J8512">
        <f>MIN(G8512:I8512)</f>
        <v>1.0329166666666666E-3</v>
      </c>
      <c r="K8512" s="1" t="s">
        <v>25</v>
      </c>
      <c r="L8512">
        <v>22</v>
      </c>
      <c r="M8512">
        <f>VLOOKUP(B8512,YEAR,2)</f>
        <v>1995</v>
      </c>
    </row>
    <row r="8513" spans="1:13" x14ac:dyDescent="0.35">
      <c r="A8513">
        <v>50</v>
      </c>
      <c r="B8513">
        <v>244</v>
      </c>
      <c r="C8513">
        <v>2302</v>
      </c>
      <c r="D8513">
        <v>1.0346180555555556E-3</v>
      </c>
      <c r="E8513" t="s">
        <v>4</v>
      </c>
      <c r="F8513" t="s">
        <v>4</v>
      </c>
      <c r="G8513">
        <f>MIN(D8513:F8513)</f>
        <v>1.0346180555555556E-3</v>
      </c>
      <c r="H8513" t="s">
        <v>47</v>
      </c>
      <c r="I8513" t="str">
        <f>VLOOKUP(A8513,Sheet2!A:D,4)</f>
        <v>Jos Verstappen</v>
      </c>
      <c r="J8513">
        <f>MIN(G8513:I8513)</f>
        <v>1.0346180555555556E-3</v>
      </c>
      <c r="K8513" s="1" t="s">
        <v>28</v>
      </c>
      <c r="L8513">
        <v>23</v>
      </c>
      <c r="M8513">
        <f>VLOOKUP(B8513,YEAR,2)</f>
        <v>1995</v>
      </c>
    </row>
    <row r="8514" spans="1:13" x14ac:dyDescent="0.35">
      <c r="A8514">
        <v>90</v>
      </c>
      <c r="B8514">
        <v>244</v>
      </c>
      <c r="C8514">
        <v>2303</v>
      </c>
      <c r="D8514">
        <v>1.0371296296296296E-3</v>
      </c>
      <c r="E8514" t="s">
        <v>4</v>
      </c>
      <c r="F8514" t="s">
        <v>4</v>
      </c>
      <c r="G8514">
        <f>MIN(D8514:F8514)</f>
        <v>1.0371296296296296E-3</v>
      </c>
      <c r="H8514" t="s">
        <v>47</v>
      </c>
      <c r="I8514" t="str">
        <f>VLOOKUP(A8514,Sheet2!A:D,4)</f>
        <v>Roberto Moreno</v>
      </c>
      <c r="J8514">
        <f>MIN(G8514:I8514)</f>
        <v>1.0371296296296296E-3</v>
      </c>
      <c r="K8514" s="1" t="s">
        <v>25</v>
      </c>
      <c r="L8514">
        <v>24</v>
      </c>
      <c r="M8514">
        <f>VLOOKUP(B8514,YEAR,2)</f>
        <v>1995</v>
      </c>
    </row>
    <row r="8515" spans="1:13" x14ac:dyDescent="0.35">
      <c r="A8515">
        <v>85</v>
      </c>
      <c r="B8515">
        <v>244</v>
      </c>
      <c r="C8515">
        <v>2304</v>
      </c>
      <c r="D8515">
        <v>1.0433912037037037E-3</v>
      </c>
      <c r="E8515" t="s">
        <v>4</v>
      </c>
      <c r="F8515" t="s">
        <v>4</v>
      </c>
      <c r="G8515">
        <f>MIN(D8515:F8515)</f>
        <v>1.0433912037037037E-3</v>
      </c>
      <c r="H8515" t="s">
        <v>47</v>
      </c>
      <c r="I8515" t="str">
        <f>VLOOKUP(A8515,Sheet2!A:D,4)</f>
        <v>Andrea Montermini</v>
      </c>
      <c r="J8515">
        <f>MIN(G8515:I8515)</f>
        <v>1.0433912037037037E-3</v>
      </c>
      <c r="K8515" s="1" t="s">
        <v>27</v>
      </c>
      <c r="L8515">
        <v>25</v>
      </c>
      <c r="M8515">
        <f>VLOOKUP(B8515,YEAR,2)</f>
        <v>1995</v>
      </c>
    </row>
    <row r="8516" spans="1:13" x14ac:dyDescent="0.35">
      <c r="A8516">
        <v>89</v>
      </c>
      <c r="B8516">
        <v>244</v>
      </c>
      <c r="C8516">
        <v>2305</v>
      </c>
      <c r="D8516">
        <v>1.0595138888888889E-3</v>
      </c>
      <c r="E8516" t="s">
        <v>4</v>
      </c>
      <c r="F8516" t="s">
        <v>4</v>
      </c>
      <c r="G8516">
        <f>MIN(D8516:F8516)</f>
        <v>1.0595138888888889E-3</v>
      </c>
      <c r="H8516" t="s">
        <v>47</v>
      </c>
      <c r="I8516" t="str">
        <f>VLOOKUP(A8516,Sheet2!A:D,4)</f>
        <v>Taki Inoue</v>
      </c>
      <c r="J8516">
        <f>MIN(G8516:I8516)</f>
        <v>1.0595138888888889E-3</v>
      </c>
      <c r="K8516" s="1" t="s">
        <v>26</v>
      </c>
      <c r="L8516">
        <v>26</v>
      </c>
      <c r="M8516">
        <f>VLOOKUP(B8516,YEAR,2)</f>
        <v>1995</v>
      </c>
    </row>
    <row r="8517" spans="1:13" x14ac:dyDescent="0.35">
      <c r="A8517">
        <v>30</v>
      </c>
      <c r="B8517">
        <v>245</v>
      </c>
      <c r="C8517">
        <v>2306</v>
      </c>
      <c r="D8517">
        <v>1.0145949074074074E-3</v>
      </c>
      <c r="E8517" t="s">
        <v>4</v>
      </c>
      <c r="F8517" t="s">
        <v>4</v>
      </c>
      <c r="G8517">
        <f>MIN(D8517:F8517)</f>
        <v>1.0145949074074074E-3</v>
      </c>
      <c r="H8517" t="s">
        <v>59</v>
      </c>
      <c r="I8517" t="str">
        <f>VLOOKUP(A8517,Sheet2!A:D,4)</f>
        <v>Michael Schumacher</v>
      </c>
      <c r="J8517">
        <f>MIN(G8517:I8517)</f>
        <v>1.0145949074074074E-3</v>
      </c>
      <c r="K8517" s="1" t="s">
        <v>20</v>
      </c>
      <c r="L8517">
        <v>1</v>
      </c>
      <c r="M8517">
        <f>VLOOKUP(B8517,YEAR,2)</f>
        <v>1995</v>
      </c>
    </row>
    <row r="8518" spans="1:13" x14ac:dyDescent="0.35">
      <c r="A8518">
        <v>71</v>
      </c>
      <c r="B8518">
        <v>245</v>
      </c>
      <c r="C8518">
        <v>2307</v>
      </c>
      <c r="D8518">
        <v>1.0189699074074075E-3</v>
      </c>
      <c r="E8518" t="s">
        <v>4</v>
      </c>
      <c r="F8518" t="s">
        <v>4</v>
      </c>
      <c r="G8518">
        <f>MIN(D8518:F8518)</f>
        <v>1.0189699074074075E-3</v>
      </c>
      <c r="H8518" t="s">
        <v>59</v>
      </c>
      <c r="I8518" t="str">
        <f>VLOOKUP(A8518,Sheet2!A:D,4)</f>
        <v>Damon Hill</v>
      </c>
      <c r="J8518">
        <f>MIN(G8518:I8518)</f>
        <v>1.0189699074074075E-3</v>
      </c>
      <c r="K8518" s="1" t="s">
        <v>7</v>
      </c>
      <c r="L8518">
        <v>2</v>
      </c>
      <c r="M8518">
        <f>VLOOKUP(B8518,YEAR,2)</f>
        <v>1995</v>
      </c>
    </row>
    <row r="8519" spans="1:13" x14ac:dyDescent="0.35">
      <c r="A8519">
        <v>14</v>
      </c>
      <c r="B8519">
        <v>245</v>
      </c>
      <c r="C8519">
        <v>2308</v>
      </c>
      <c r="D8519">
        <v>1.0195717592592593E-3</v>
      </c>
      <c r="E8519" t="s">
        <v>4</v>
      </c>
      <c r="F8519" t="s">
        <v>4</v>
      </c>
      <c r="G8519">
        <f>MIN(D8519:F8519)</f>
        <v>1.0195717592592593E-3</v>
      </c>
      <c r="H8519" t="s">
        <v>59</v>
      </c>
      <c r="I8519" t="str">
        <f>VLOOKUP(A8519,Sheet2!A:D,4)</f>
        <v>David Coulthard</v>
      </c>
      <c r="J8519">
        <f>MIN(G8519:I8519)</f>
        <v>1.0195717592592593E-3</v>
      </c>
      <c r="K8519" s="1" t="s">
        <v>7</v>
      </c>
      <c r="L8519">
        <v>3</v>
      </c>
      <c r="M8519">
        <f>VLOOKUP(B8519,YEAR,2)</f>
        <v>1995</v>
      </c>
    </row>
    <row r="8520" spans="1:13" x14ac:dyDescent="0.35">
      <c r="A8520">
        <v>77</v>
      </c>
      <c r="B8520">
        <v>245</v>
      </c>
      <c r="C8520">
        <v>2309</v>
      </c>
      <c r="D8520">
        <v>1.0207060185185184E-3</v>
      </c>
      <c r="E8520" t="s">
        <v>4</v>
      </c>
      <c r="F8520" t="s">
        <v>4</v>
      </c>
      <c r="G8520">
        <f>MIN(D8520:F8520)</f>
        <v>1.0207060185185184E-3</v>
      </c>
      <c r="H8520" t="s">
        <v>59</v>
      </c>
      <c r="I8520" t="str">
        <f>VLOOKUP(A8520,Sheet2!A:D,4)</f>
        <v>Gerhard Berger</v>
      </c>
      <c r="J8520">
        <f>MIN(G8520:I8520)</f>
        <v>1.0207060185185184E-3</v>
      </c>
      <c r="K8520" s="1" t="s">
        <v>8</v>
      </c>
      <c r="L8520">
        <v>4</v>
      </c>
      <c r="M8520">
        <f>VLOOKUP(B8520,YEAR,2)</f>
        <v>1995</v>
      </c>
    </row>
    <row r="8521" spans="1:13" x14ac:dyDescent="0.35">
      <c r="A8521">
        <v>55</v>
      </c>
      <c r="B8521">
        <v>245</v>
      </c>
      <c r="C8521">
        <v>2310</v>
      </c>
      <c r="D8521">
        <v>1.0240046296296297E-3</v>
      </c>
      <c r="E8521" t="s">
        <v>4</v>
      </c>
      <c r="F8521" t="s">
        <v>4</v>
      </c>
      <c r="G8521">
        <f>MIN(D8521:F8521)</f>
        <v>1.0240046296296297E-3</v>
      </c>
      <c r="H8521" t="s">
        <v>59</v>
      </c>
      <c r="I8521" t="str">
        <f>VLOOKUP(A8521,Sheet2!A:D,4)</f>
        <v>Jean Alesi</v>
      </c>
      <c r="J8521">
        <f>MIN(G8521:I8521)</f>
        <v>1.0240046296296297E-3</v>
      </c>
      <c r="K8521" s="1" t="s">
        <v>8</v>
      </c>
      <c r="L8521">
        <v>5</v>
      </c>
      <c r="M8521">
        <f>VLOOKUP(B8521,YEAR,2)</f>
        <v>1995</v>
      </c>
    </row>
    <row r="8522" spans="1:13" x14ac:dyDescent="0.35">
      <c r="A8522">
        <v>65</v>
      </c>
      <c r="B8522">
        <v>245</v>
      </c>
      <c r="C8522">
        <v>2311</v>
      </c>
      <c r="D8522">
        <v>1.0242824074074076E-3</v>
      </c>
      <c r="E8522" t="s">
        <v>4</v>
      </c>
      <c r="F8522" t="s">
        <v>4</v>
      </c>
      <c r="G8522">
        <f>MIN(D8522:F8522)</f>
        <v>1.0242824074074076E-3</v>
      </c>
      <c r="H8522" t="s">
        <v>59</v>
      </c>
      <c r="I8522" t="str">
        <f>VLOOKUP(A8522,Sheet2!A:D,4)</f>
        <v>Johnny Herbert</v>
      </c>
      <c r="J8522">
        <f>MIN(G8522:I8522)</f>
        <v>1.0242824074074076E-3</v>
      </c>
      <c r="K8522" s="1" t="s">
        <v>20</v>
      </c>
      <c r="L8522">
        <v>6</v>
      </c>
      <c r="M8522">
        <f>VLOOKUP(B8522,YEAR,2)</f>
        <v>1995</v>
      </c>
    </row>
    <row r="8523" spans="1:13" x14ac:dyDescent="0.35">
      <c r="A8523">
        <v>57</v>
      </c>
      <c r="B8523">
        <v>245</v>
      </c>
      <c r="C8523">
        <v>2312</v>
      </c>
      <c r="D8523">
        <v>1.0290509259259259E-3</v>
      </c>
      <c r="E8523" t="s">
        <v>4</v>
      </c>
      <c r="F8523" t="s">
        <v>4</v>
      </c>
      <c r="G8523">
        <f>MIN(D8523:F8523)</f>
        <v>1.0290509259259259E-3</v>
      </c>
      <c r="H8523" t="s">
        <v>59</v>
      </c>
      <c r="I8523" t="str">
        <f>VLOOKUP(A8523,Sheet2!A:D,4)</f>
        <v>Mika HÃ¤kkinen</v>
      </c>
      <c r="J8523">
        <f>MIN(G8523:I8523)</f>
        <v>1.0290509259259259E-3</v>
      </c>
      <c r="K8523" s="1" t="s">
        <v>6</v>
      </c>
      <c r="L8523">
        <v>7</v>
      </c>
      <c r="M8523">
        <f>VLOOKUP(B8523,YEAR,2)</f>
        <v>1995</v>
      </c>
    </row>
    <row r="8524" spans="1:13" x14ac:dyDescent="0.35">
      <c r="A8524">
        <v>56</v>
      </c>
      <c r="B8524">
        <v>245</v>
      </c>
      <c r="C8524">
        <v>2313</v>
      </c>
      <c r="D8524">
        <v>1.0303356481481483E-3</v>
      </c>
      <c r="E8524" t="s">
        <v>4</v>
      </c>
      <c r="F8524" t="s">
        <v>4</v>
      </c>
      <c r="G8524">
        <f>MIN(D8524:F8524)</f>
        <v>1.0303356481481483E-3</v>
      </c>
      <c r="H8524" t="s">
        <v>59</v>
      </c>
      <c r="I8524" t="str">
        <f>VLOOKUP(A8524,Sheet2!A:D,4)</f>
        <v>Eddie Irvine</v>
      </c>
      <c r="J8524">
        <f>MIN(G8524:I8524)</f>
        <v>1.0303356481481483E-3</v>
      </c>
      <c r="K8524" s="1" t="s">
        <v>17</v>
      </c>
      <c r="L8524">
        <v>8</v>
      </c>
      <c r="M8524">
        <f>VLOOKUP(B8524,YEAR,2)</f>
        <v>1995</v>
      </c>
    </row>
    <row r="8525" spans="1:13" x14ac:dyDescent="0.35">
      <c r="A8525">
        <v>22</v>
      </c>
      <c r="B8525">
        <v>245</v>
      </c>
      <c r="C8525">
        <v>2314</v>
      </c>
      <c r="D8525">
        <v>1.0320717592592593E-3</v>
      </c>
      <c r="E8525" t="s">
        <v>4</v>
      </c>
      <c r="F8525" t="s">
        <v>4</v>
      </c>
      <c r="G8525">
        <f>MIN(D8525:F8525)</f>
        <v>1.0320717592592593E-3</v>
      </c>
      <c r="H8525" t="s">
        <v>59</v>
      </c>
      <c r="I8525" t="str">
        <f>VLOOKUP(A8525,Sheet2!A:D,4)</f>
        <v>Rubens Barrichello</v>
      </c>
      <c r="J8525">
        <f>MIN(G8525:I8525)</f>
        <v>1.0320717592592593E-3</v>
      </c>
      <c r="K8525" s="1" t="s">
        <v>17</v>
      </c>
      <c r="L8525">
        <v>9</v>
      </c>
      <c r="M8525">
        <f>VLOOKUP(B8525,YEAR,2)</f>
        <v>1995</v>
      </c>
    </row>
    <row r="8526" spans="1:13" x14ac:dyDescent="0.35">
      <c r="A8526">
        <v>87</v>
      </c>
      <c r="B8526">
        <v>245</v>
      </c>
      <c r="C8526">
        <v>2315</v>
      </c>
      <c r="D8526">
        <v>1.0375115740740739E-3</v>
      </c>
      <c r="E8526" t="s">
        <v>4</v>
      </c>
      <c r="F8526" t="s">
        <v>4</v>
      </c>
      <c r="G8526">
        <f>MIN(D8526:F8526)</f>
        <v>1.0375115740740739E-3</v>
      </c>
      <c r="H8526" t="s">
        <v>59</v>
      </c>
      <c r="I8526" t="str">
        <f>VLOOKUP(A8526,Sheet2!A:D,4)</f>
        <v>Mark Blundell</v>
      </c>
      <c r="J8526">
        <f>MIN(G8526:I8526)</f>
        <v>1.0375115740740739E-3</v>
      </c>
      <c r="K8526" s="1" t="s">
        <v>6</v>
      </c>
      <c r="L8526">
        <v>10</v>
      </c>
      <c r="M8526">
        <f>VLOOKUP(B8526,YEAR,2)</f>
        <v>1995</v>
      </c>
    </row>
    <row r="8527" spans="1:13" x14ac:dyDescent="0.35">
      <c r="A8527">
        <v>44</v>
      </c>
      <c r="B8527">
        <v>245</v>
      </c>
      <c r="C8527">
        <v>2316</v>
      </c>
      <c r="D8527">
        <v>1.0394560185185185E-3</v>
      </c>
      <c r="E8527" t="s">
        <v>4</v>
      </c>
      <c r="F8527" t="s">
        <v>4</v>
      </c>
      <c r="G8527">
        <f>MIN(D8527:F8527)</f>
        <v>1.0394560185185185E-3</v>
      </c>
      <c r="H8527" t="s">
        <v>59</v>
      </c>
      <c r="I8527" t="str">
        <f>VLOOKUP(A8527,Sheet2!A:D,4)</f>
        <v>Olivier Panis</v>
      </c>
      <c r="J8527">
        <f>MIN(G8527:I8527)</f>
        <v>1.0394560185185185E-3</v>
      </c>
      <c r="K8527" s="1" t="s">
        <v>24</v>
      </c>
      <c r="L8527">
        <v>11</v>
      </c>
      <c r="M8527">
        <f>VLOOKUP(B8527,YEAR,2)</f>
        <v>1995</v>
      </c>
    </row>
    <row r="8528" spans="1:13" x14ac:dyDescent="0.35">
      <c r="A8528">
        <v>49</v>
      </c>
      <c r="B8528">
        <v>245</v>
      </c>
      <c r="C8528">
        <v>2317</v>
      </c>
      <c r="D8528">
        <v>1.0418634259259259E-3</v>
      </c>
      <c r="E8528" t="s">
        <v>4</v>
      </c>
      <c r="F8528" t="s">
        <v>4</v>
      </c>
      <c r="G8528">
        <f>MIN(D8528:F8528)</f>
        <v>1.0418634259259259E-3</v>
      </c>
      <c r="H8528" t="s">
        <v>59</v>
      </c>
      <c r="I8528" t="str">
        <f>VLOOKUP(A8528,Sheet2!A:D,4)</f>
        <v>Heinz-Harald Frentzen</v>
      </c>
      <c r="J8528">
        <f>MIN(G8528:I8528)</f>
        <v>1.0418634259259259E-3</v>
      </c>
      <c r="K8528" s="1" t="s">
        <v>94</v>
      </c>
      <c r="L8528">
        <v>12</v>
      </c>
      <c r="M8528">
        <f>VLOOKUP(B8528,YEAR,2)</f>
        <v>1995</v>
      </c>
    </row>
    <row r="8529" spans="1:13" x14ac:dyDescent="0.35">
      <c r="A8529">
        <v>81</v>
      </c>
      <c r="B8529">
        <v>245</v>
      </c>
      <c r="C8529">
        <v>2318</v>
      </c>
      <c r="D8529">
        <v>1.0435069444444443E-3</v>
      </c>
      <c r="E8529" t="s">
        <v>4</v>
      </c>
      <c r="F8529" t="s">
        <v>4</v>
      </c>
      <c r="G8529">
        <f>MIN(D8529:F8529)</f>
        <v>1.0435069444444443E-3</v>
      </c>
      <c r="H8529" t="s">
        <v>59</v>
      </c>
      <c r="I8529" t="str">
        <f>VLOOKUP(A8529,Sheet2!A:D,4)</f>
        <v>Gianni Morbidelli</v>
      </c>
      <c r="J8529">
        <f>MIN(G8529:I8529)</f>
        <v>1.0435069444444443E-3</v>
      </c>
      <c r="K8529" s="1" t="s">
        <v>26</v>
      </c>
      <c r="L8529">
        <v>13</v>
      </c>
      <c r="M8529">
        <f>VLOOKUP(B8529,YEAR,2)</f>
        <v>1995</v>
      </c>
    </row>
    <row r="8530" spans="1:13" x14ac:dyDescent="0.35">
      <c r="A8530">
        <v>84</v>
      </c>
      <c r="B8530">
        <v>245</v>
      </c>
      <c r="C8530">
        <v>2319</v>
      </c>
      <c r="D8530">
        <v>1.0446180555555554E-3</v>
      </c>
      <c r="E8530" t="s">
        <v>4</v>
      </c>
      <c r="F8530" t="s">
        <v>4</v>
      </c>
      <c r="G8530">
        <f>MIN(D8530:F8530)</f>
        <v>1.0446180555555554E-3</v>
      </c>
      <c r="H8530" t="s">
        <v>59</v>
      </c>
      <c r="I8530" t="str">
        <f>VLOOKUP(A8530,Sheet2!A:D,4)</f>
        <v>Martin Brundle</v>
      </c>
      <c r="J8530">
        <f>MIN(G8530:I8530)</f>
        <v>1.0446180555555554E-3</v>
      </c>
      <c r="K8530" s="1" t="s">
        <v>24</v>
      </c>
      <c r="L8530">
        <v>14</v>
      </c>
      <c r="M8530">
        <f>VLOOKUP(B8530,YEAR,2)</f>
        <v>1995</v>
      </c>
    </row>
    <row r="8531" spans="1:13" x14ac:dyDescent="0.35">
      <c r="A8531">
        <v>63</v>
      </c>
      <c r="B8531">
        <v>245</v>
      </c>
      <c r="C8531">
        <v>2320</v>
      </c>
      <c r="D8531">
        <v>1.0492708333333333E-3</v>
      </c>
      <c r="E8531" t="s">
        <v>4</v>
      </c>
      <c r="F8531" t="s">
        <v>4</v>
      </c>
      <c r="G8531">
        <f>MIN(D8531:F8531)</f>
        <v>1.0492708333333333E-3</v>
      </c>
      <c r="H8531" t="s">
        <v>59</v>
      </c>
      <c r="I8531" t="str">
        <f>VLOOKUP(A8531,Sheet2!A:D,4)</f>
        <v>Mika Salo</v>
      </c>
      <c r="J8531">
        <f>MIN(G8531:I8531)</f>
        <v>1.0492708333333333E-3</v>
      </c>
      <c r="K8531" s="1" t="s">
        <v>23</v>
      </c>
      <c r="L8531">
        <v>15</v>
      </c>
      <c r="M8531">
        <f>VLOOKUP(B8531,YEAR,2)</f>
        <v>1995</v>
      </c>
    </row>
    <row r="8532" spans="1:13" x14ac:dyDescent="0.35">
      <c r="A8532">
        <v>79</v>
      </c>
      <c r="B8532">
        <v>245</v>
      </c>
      <c r="C8532">
        <v>2321</v>
      </c>
      <c r="D8532">
        <v>1.0576620370370369E-3</v>
      </c>
      <c r="E8532" t="s">
        <v>4</v>
      </c>
      <c r="F8532" t="s">
        <v>4</v>
      </c>
      <c r="G8532">
        <f>MIN(D8532:F8532)</f>
        <v>1.0576620370370369E-3</v>
      </c>
      <c r="H8532" t="s">
        <v>59</v>
      </c>
      <c r="I8532" t="str">
        <f>VLOOKUP(A8532,Sheet2!A:D,4)</f>
        <v>Ukyo Katayama</v>
      </c>
      <c r="J8532">
        <f>MIN(G8532:I8532)</f>
        <v>1.0576620370370369E-3</v>
      </c>
      <c r="K8532" s="1" t="s">
        <v>23</v>
      </c>
      <c r="L8532">
        <v>16</v>
      </c>
      <c r="M8532">
        <f>VLOOKUP(B8532,YEAR,2)</f>
        <v>1995</v>
      </c>
    </row>
    <row r="8533" spans="1:13" x14ac:dyDescent="0.35">
      <c r="A8533">
        <v>94</v>
      </c>
      <c r="B8533">
        <v>245</v>
      </c>
      <c r="C8533">
        <v>2322</v>
      </c>
      <c r="D8533">
        <v>1.0583912037037038E-3</v>
      </c>
      <c r="E8533" t="s">
        <v>4</v>
      </c>
      <c r="F8533" t="s">
        <v>4</v>
      </c>
      <c r="G8533">
        <f>MIN(D8533:F8533)</f>
        <v>1.0583912037037038E-3</v>
      </c>
      <c r="H8533" t="s">
        <v>59</v>
      </c>
      <c r="I8533" t="str">
        <f>VLOOKUP(A8533,Sheet2!A:D,4)</f>
        <v>Pierluigi Martini</v>
      </c>
      <c r="J8533">
        <f>MIN(G8533:I8533)</f>
        <v>1.0583912037037038E-3</v>
      </c>
      <c r="K8533" s="1" t="s">
        <v>92</v>
      </c>
      <c r="L8533">
        <v>17</v>
      </c>
      <c r="M8533">
        <f>VLOOKUP(B8533,YEAR,2)</f>
        <v>1995</v>
      </c>
    </row>
    <row r="8534" spans="1:13" x14ac:dyDescent="0.35">
      <c r="A8534">
        <v>96</v>
      </c>
      <c r="B8534">
        <v>245</v>
      </c>
      <c r="C8534">
        <v>2323</v>
      </c>
      <c r="D8534">
        <v>1.0629398148148147E-3</v>
      </c>
      <c r="E8534" t="s">
        <v>4</v>
      </c>
      <c r="F8534" t="s">
        <v>4</v>
      </c>
      <c r="G8534">
        <f>MIN(D8534:F8534)</f>
        <v>1.0629398148148147E-3</v>
      </c>
      <c r="H8534" t="s">
        <v>59</v>
      </c>
      <c r="I8534" t="str">
        <f>VLOOKUP(A8534,Sheet2!A:D,4)</f>
        <v>Jean-Christophe Boullion</v>
      </c>
      <c r="J8534">
        <f>MIN(G8534:I8534)</f>
        <v>1.0629398148148147E-3</v>
      </c>
      <c r="K8534" s="1" t="s">
        <v>94</v>
      </c>
      <c r="L8534">
        <v>18</v>
      </c>
      <c r="M8534">
        <f>VLOOKUP(B8534,YEAR,2)</f>
        <v>1995</v>
      </c>
    </row>
    <row r="8535" spans="1:13" x14ac:dyDescent="0.35">
      <c r="A8535">
        <v>69</v>
      </c>
      <c r="B8535">
        <v>245</v>
      </c>
      <c r="C8535">
        <v>2324</v>
      </c>
      <c r="D8535">
        <v>1.0631134259259259E-3</v>
      </c>
      <c r="E8535" t="s">
        <v>4</v>
      </c>
      <c r="F8535" t="s">
        <v>4</v>
      </c>
      <c r="G8535">
        <f>MIN(D8535:F8535)</f>
        <v>1.0631134259259259E-3</v>
      </c>
      <c r="H8535" t="s">
        <v>59</v>
      </c>
      <c r="I8535" t="str">
        <f>VLOOKUP(A8535,Sheet2!A:D,4)</f>
        <v>Luca Badoer</v>
      </c>
      <c r="J8535">
        <f>MIN(G8535:I8535)</f>
        <v>1.0631134259259259E-3</v>
      </c>
      <c r="K8535" s="1" t="s">
        <v>92</v>
      </c>
      <c r="L8535">
        <v>19</v>
      </c>
      <c r="M8535">
        <f>VLOOKUP(B8535,YEAR,2)</f>
        <v>1995</v>
      </c>
    </row>
    <row r="8536" spans="1:13" x14ac:dyDescent="0.35">
      <c r="A8536">
        <v>92</v>
      </c>
      <c r="B8536">
        <v>245</v>
      </c>
      <c r="C8536">
        <v>2325</v>
      </c>
      <c r="D8536">
        <v>1.074548611111111E-3</v>
      </c>
      <c r="E8536" t="s">
        <v>4</v>
      </c>
      <c r="F8536" t="s">
        <v>4</v>
      </c>
      <c r="G8536">
        <f>MIN(D8536:F8536)</f>
        <v>1.074548611111111E-3</v>
      </c>
      <c r="H8536" t="s">
        <v>59</v>
      </c>
      <c r="I8536" t="str">
        <f>VLOOKUP(A8536,Sheet2!A:D,4)</f>
        <v>Bertrand Gachot</v>
      </c>
      <c r="J8536">
        <f>MIN(G8536:I8536)</f>
        <v>1.074548611111111E-3</v>
      </c>
      <c r="K8536" s="1" t="s">
        <v>27</v>
      </c>
      <c r="L8536">
        <v>20</v>
      </c>
      <c r="M8536">
        <f>VLOOKUP(B8536,YEAR,2)</f>
        <v>1995</v>
      </c>
    </row>
    <row r="8537" spans="1:13" x14ac:dyDescent="0.35">
      <c r="A8537">
        <v>85</v>
      </c>
      <c r="B8537">
        <v>245</v>
      </c>
      <c r="C8537">
        <v>2326</v>
      </c>
      <c r="D8537">
        <v>1.075162037037037E-3</v>
      </c>
      <c r="E8537" t="s">
        <v>4</v>
      </c>
      <c r="F8537" t="s">
        <v>4</v>
      </c>
      <c r="G8537">
        <f>MIN(D8537:F8537)</f>
        <v>1.075162037037037E-3</v>
      </c>
      <c r="H8537" t="s">
        <v>59</v>
      </c>
      <c r="I8537" t="str">
        <f>VLOOKUP(A8537,Sheet2!A:D,4)</f>
        <v>Andrea Montermini</v>
      </c>
      <c r="J8537">
        <f>MIN(G8537:I8537)</f>
        <v>1.075162037037037E-3</v>
      </c>
      <c r="K8537" s="1" t="s">
        <v>27</v>
      </c>
      <c r="L8537">
        <v>21</v>
      </c>
      <c r="M8537">
        <f>VLOOKUP(B8537,YEAR,2)</f>
        <v>1995</v>
      </c>
    </row>
    <row r="8538" spans="1:13" x14ac:dyDescent="0.35">
      <c r="A8538">
        <v>89</v>
      </c>
      <c r="B8538">
        <v>245</v>
      </c>
      <c r="C8538">
        <v>2327</v>
      </c>
      <c r="D8538">
        <v>1.0763310185185183E-3</v>
      </c>
      <c r="E8538" t="s">
        <v>4</v>
      </c>
      <c r="F8538" t="s">
        <v>4</v>
      </c>
      <c r="G8538">
        <f>MIN(D8538:F8538)</f>
        <v>1.0763310185185183E-3</v>
      </c>
      <c r="H8538" t="s">
        <v>59</v>
      </c>
      <c r="I8538" t="str">
        <f>VLOOKUP(A8538,Sheet2!A:D,4)</f>
        <v>Taki Inoue</v>
      </c>
      <c r="J8538">
        <f>MIN(G8538:I8538)</f>
        <v>1.0763310185185183E-3</v>
      </c>
      <c r="K8538" s="1" t="s">
        <v>26</v>
      </c>
      <c r="L8538">
        <v>22</v>
      </c>
      <c r="M8538">
        <f>VLOOKUP(B8538,YEAR,2)</f>
        <v>1995</v>
      </c>
    </row>
    <row r="8539" spans="1:13" x14ac:dyDescent="0.35">
      <c r="A8539">
        <v>90</v>
      </c>
      <c r="B8539">
        <v>245</v>
      </c>
      <c r="C8539">
        <v>2328</v>
      </c>
      <c r="D8539">
        <v>1.0879629629629629E-3</v>
      </c>
      <c r="E8539" t="s">
        <v>4</v>
      </c>
      <c r="F8539" t="s">
        <v>4</v>
      </c>
      <c r="G8539">
        <f>MIN(D8539:F8539)</f>
        <v>1.0879629629629629E-3</v>
      </c>
      <c r="H8539" t="s">
        <v>59</v>
      </c>
      <c r="I8539" t="str">
        <f>VLOOKUP(A8539,Sheet2!A:D,4)</f>
        <v>Roberto Moreno</v>
      </c>
      <c r="J8539">
        <f>MIN(G8539:I8539)</f>
        <v>1.0879629629629629E-3</v>
      </c>
      <c r="K8539" s="1" t="s">
        <v>25</v>
      </c>
      <c r="L8539">
        <v>23</v>
      </c>
      <c r="M8539">
        <f>VLOOKUP(B8539,YEAR,2)</f>
        <v>1995</v>
      </c>
    </row>
    <row r="8540" spans="1:13" x14ac:dyDescent="0.35">
      <c r="A8540">
        <v>64</v>
      </c>
      <c r="B8540">
        <v>245</v>
      </c>
      <c r="C8540">
        <v>2329</v>
      </c>
      <c r="D8540">
        <v>1.0993287037037037E-3</v>
      </c>
      <c r="E8540" t="s">
        <v>4</v>
      </c>
      <c r="F8540" t="s">
        <v>4</v>
      </c>
      <c r="G8540">
        <f>MIN(D8540:F8540)</f>
        <v>1.0993287037037037E-3</v>
      </c>
      <c r="H8540" t="s">
        <v>59</v>
      </c>
      <c r="I8540" t="str">
        <f>VLOOKUP(A8540,Sheet2!A:D,4)</f>
        <v>Pedro Diniz</v>
      </c>
      <c r="J8540">
        <f>MIN(G8540:I8540)</f>
        <v>1.0993287037037037E-3</v>
      </c>
      <c r="K8540" s="1" t="s">
        <v>25</v>
      </c>
      <c r="L8540">
        <v>24</v>
      </c>
      <c r="M8540">
        <f>VLOOKUP(B8540,YEAR,2)</f>
        <v>1995</v>
      </c>
    </row>
    <row r="8541" spans="1:13" x14ac:dyDescent="0.35">
      <c r="A8541">
        <v>71</v>
      </c>
      <c r="B8541">
        <v>246</v>
      </c>
      <c r="C8541">
        <v>2330</v>
      </c>
      <c r="D8541">
        <v>8.9380787037037033E-4</v>
      </c>
      <c r="E8541" t="s">
        <v>4</v>
      </c>
      <c r="F8541" t="s">
        <v>4</v>
      </c>
      <c r="G8541">
        <f>MIN(D8541:F8541)</f>
        <v>8.9380787037037033E-4</v>
      </c>
      <c r="H8541" t="s">
        <v>60</v>
      </c>
      <c r="I8541" t="str">
        <f>VLOOKUP(A8541,Sheet2!A:D,4)</f>
        <v>Damon Hill</v>
      </c>
      <c r="J8541">
        <f>MIN(G8541:I8541)</f>
        <v>8.9380787037037033E-4</v>
      </c>
      <c r="K8541" s="1" t="s">
        <v>7</v>
      </c>
      <c r="L8541">
        <v>1</v>
      </c>
      <c r="M8541">
        <f>VLOOKUP(B8541,YEAR,2)</f>
        <v>1995</v>
      </c>
    </row>
    <row r="8542" spans="1:13" x14ac:dyDescent="0.35">
      <c r="A8542">
        <v>30</v>
      </c>
      <c r="B8542">
        <v>246</v>
      </c>
      <c r="C8542">
        <v>2331</v>
      </c>
      <c r="D8542">
        <v>8.9712962962962967E-4</v>
      </c>
      <c r="E8542" t="s">
        <v>4</v>
      </c>
      <c r="F8542" t="s">
        <v>4</v>
      </c>
      <c r="G8542">
        <f>MIN(D8542:F8542)</f>
        <v>8.9712962962962967E-4</v>
      </c>
      <c r="H8542" t="s">
        <v>60</v>
      </c>
      <c r="I8542" t="str">
        <f>VLOOKUP(A8542,Sheet2!A:D,4)</f>
        <v>Michael Schumacher</v>
      </c>
      <c r="J8542">
        <f>MIN(G8542:I8542)</f>
        <v>8.9712962962962967E-4</v>
      </c>
      <c r="K8542" s="1" t="s">
        <v>20</v>
      </c>
      <c r="L8542">
        <v>2</v>
      </c>
      <c r="M8542">
        <f>VLOOKUP(B8542,YEAR,2)</f>
        <v>1995</v>
      </c>
    </row>
    <row r="8543" spans="1:13" x14ac:dyDescent="0.35">
      <c r="A8543">
        <v>14</v>
      </c>
      <c r="B8543">
        <v>246</v>
      </c>
      <c r="C8543">
        <v>2332</v>
      </c>
      <c r="D8543">
        <v>9.0190972222222224E-4</v>
      </c>
      <c r="E8543" t="s">
        <v>4</v>
      </c>
      <c r="F8543" t="s">
        <v>4</v>
      </c>
      <c r="G8543">
        <f>MIN(D8543:F8543)</f>
        <v>9.0190972222222224E-4</v>
      </c>
      <c r="H8543" t="s">
        <v>60</v>
      </c>
      <c r="I8543" t="str">
        <f>VLOOKUP(A8543,Sheet2!A:D,4)</f>
        <v>David Coulthard</v>
      </c>
      <c r="J8543">
        <f>MIN(G8543:I8543)</f>
        <v>9.0190972222222224E-4</v>
      </c>
      <c r="K8543" s="1" t="s">
        <v>7</v>
      </c>
      <c r="L8543">
        <v>3</v>
      </c>
      <c r="M8543">
        <f>VLOOKUP(B8543,YEAR,2)</f>
        <v>1995</v>
      </c>
    </row>
    <row r="8544" spans="1:13" x14ac:dyDescent="0.35">
      <c r="A8544">
        <v>55</v>
      </c>
      <c r="B8544">
        <v>246</v>
      </c>
      <c r="C8544">
        <v>2333</v>
      </c>
      <c r="D8544">
        <v>9.1158564814814802E-4</v>
      </c>
      <c r="E8544" t="s">
        <v>4</v>
      </c>
      <c r="F8544" t="s">
        <v>4</v>
      </c>
      <c r="G8544">
        <f>MIN(D8544:F8544)</f>
        <v>9.1158564814814802E-4</v>
      </c>
      <c r="H8544" t="s">
        <v>60</v>
      </c>
      <c r="I8544" t="str">
        <f>VLOOKUP(A8544,Sheet2!A:D,4)</f>
        <v>Jean Alesi</v>
      </c>
      <c r="J8544">
        <f>MIN(G8544:I8544)</f>
        <v>9.1158564814814802E-4</v>
      </c>
      <c r="K8544" s="1" t="s">
        <v>8</v>
      </c>
      <c r="L8544">
        <v>4</v>
      </c>
      <c r="M8544">
        <f>VLOOKUP(B8544,YEAR,2)</f>
        <v>1995</v>
      </c>
    </row>
    <row r="8545" spans="1:13" x14ac:dyDescent="0.35">
      <c r="A8545">
        <v>22</v>
      </c>
      <c r="B8545">
        <v>246</v>
      </c>
      <c r="C8545">
        <v>2334</v>
      </c>
      <c r="D8545">
        <v>9.1215277777777768E-4</v>
      </c>
      <c r="E8545" t="s">
        <v>4</v>
      </c>
      <c r="F8545" t="s">
        <v>4</v>
      </c>
      <c r="G8545">
        <f>MIN(D8545:F8545)</f>
        <v>9.1215277777777768E-4</v>
      </c>
      <c r="H8545" t="s">
        <v>60</v>
      </c>
      <c r="I8545" t="str">
        <f>VLOOKUP(A8545,Sheet2!A:D,4)</f>
        <v>Rubens Barrichello</v>
      </c>
      <c r="J8545">
        <f>MIN(G8545:I8545)</f>
        <v>9.1215277777777768E-4</v>
      </c>
      <c r="K8545" s="1" t="s">
        <v>17</v>
      </c>
      <c r="L8545">
        <v>5</v>
      </c>
      <c r="M8545">
        <f>VLOOKUP(B8545,YEAR,2)</f>
        <v>1995</v>
      </c>
    </row>
    <row r="8546" spans="1:13" x14ac:dyDescent="0.35">
      <c r="A8546">
        <v>44</v>
      </c>
      <c r="B8546">
        <v>246</v>
      </c>
      <c r="C8546">
        <v>2335</v>
      </c>
      <c r="D8546">
        <v>9.1489583333333342E-4</v>
      </c>
      <c r="E8546" t="s">
        <v>4</v>
      </c>
      <c r="F8546" t="s">
        <v>4</v>
      </c>
      <c r="G8546">
        <f>MIN(D8546:F8546)</f>
        <v>9.1489583333333342E-4</v>
      </c>
      <c r="H8546" t="s">
        <v>60</v>
      </c>
      <c r="I8546" t="str">
        <f>VLOOKUP(A8546,Sheet2!A:D,4)</f>
        <v>Olivier Panis</v>
      </c>
      <c r="J8546">
        <f>MIN(G8546:I8546)</f>
        <v>9.1489583333333342E-4</v>
      </c>
      <c r="K8546" s="1" t="s">
        <v>24</v>
      </c>
      <c r="L8546">
        <v>6</v>
      </c>
      <c r="M8546">
        <f>VLOOKUP(B8546,YEAR,2)</f>
        <v>1995</v>
      </c>
    </row>
    <row r="8547" spans="1:13" x14ac:dyDescent="0.35">
      <c r="A8547">
        <v>77</v>
      </c>
      <c r="B8547">
        <v>246</v>
      </c>
      <c r="C8547">
        <v>2336</v>
      </c>
      <c r="D8547">
        <v>9.149421296296297E-4</v>
      </c>
      <c r="E8547" t="s">
        <v>4</v>
      </c>
      <c r="F8547" t="s">
        <v>4</v>
      </c>
      <c r="G8547">
        <f>MIN(D8547:F8547)</f>
        <v>9.149421296296297E-4</v>
      </c>
      <c r="H8547" t="s">
        <v>60</v>
      </c>
      <c r="I8547" t="str">
        <f>VLOOKUP(A8547,Sheet2!A:D,4)</f>
        <v>Gerhard Berger</v>
      </c>
      <c r="J8547">
        <f>MIN(G8547:I8547)</f>
        <v>9.149421296296297E-4</v>
      </c>
      <c r="K8547" s="1" t="s">
        <v>8</v>
      </c>
      <c r="L8547">
        <v>7</v>
      </c>
      <c r="M8547">
        <f>VLOOKUP(B8547,YEAR,2)</f>
        <v>1995</v>
      </c>
    </row>
    <row r="8548" spans="1:13" x14ac:dyDescent="0.35">
      <c r="A8548">
        <v>57</v>
      </c>
      <c r="B8548">
        <v>246</v>
      </c>
      <c r="C8548">
        <v>2337</v>
      </c>
      <c r="D8548">
        <v>9.1710648148148142E-4</v>
      </c>
      <c r="E8548" t="s">
        <v>4</v>
      </c>
      <c r="F8548" t="s">
        <v>4</v>
      </c>
      <c r="G8548">
        <f>MIN(D8548:F8548)</f>
        <v>9.1710648148148142E-4</v>
      </c>
      <c r="H8548" t="s">
        <v>60</v>
      </c>
      <c r="I8548" t="str">
        <f>VLOOKUP(A8548,Sheet2!A:D,4)</f>
        <v>Mika HÃ¤kkinen</v>
      </c>
      <c r="J8548">
        <f>MIN(G8548:I8548)</f>
        <v>9.1710648148148142E-4</v>
      </c>
      <c r="K8548" s="1" t="s">
        <v>6</v>
      </c>
      <c r="L8548">
        <v>8</v>
      </c>
      <c r="M8548">
        <f>VLOOKUP(B8548,YEAR,2)</f>
        <v>1995</v>
      </c>
    </row>
    <row r="8549" spans="1:13" x14ac:dyDescent="0.35">
      <c r="A8549">
        <v>84</v>
      </c>
      <c r="B8549">
        <v>246</v>
      </c>
      <c r="C8549">
        <v>2338</v>
      </c>
      <c r="D8549">
        <v>9.1879629629629635E-4</v>
      </c>
      <c r="E8549" t="s">
        <v>4</v>
      </c>
      <c r="F8549" t="s">
        <v>4</v>
      </c>
      <c r="G8549">
        <f>MIN(D8549:F8549)</f>
        <v>9.1879629629629635E-4</v>
      </c>
      <c r="H8549" t="s">
        <v>60</v>
      </c>
      <c r="I8549" t="str">
        <f>VLOOKUP(A8549,Sheet2!A:D,4)</f>
        <v>Martin Brundle</v>
      </c>
      <c r="J8549">
        <f>MIN(G8549:I8549)</f>
        <v>9.1879629629629635E-4</v>
      </c>
      <c r="K8549" s="1" t="s">
        <v>24</v>
      </c>
      <c r="L8549">
        <v>9</v>
      </c>
      <c r="M8549">
        <f>VLOOKUP(B8549,YEAR,2)</f>
        <v>1995</v>
      </c>
    </row>
    <row r="8550" spans="1:13" x14ac:dyDescent="0.35">
      <c r="A8550">
        <v>65</v>
      </c>
      <c r="B8550">
        <v>246</v>
      </c>
      <c r="C8550">
        <v>2339</v>
      </c>
      <c r="D8550">
        <v>9.2077546296296298E-4</v>
      </c>
      <c r="E8550" t="s">
        <v>4</v>
      </c>
      <c r="F8550" t="s">
        <v>4</v>
      </c>
      <c r="G8550">
        <f>MIN(D8550:F8550)</f>
        <v>9.2077546296296298E-4</v>
      </c>
      <c r="H8550" t="s">
        <v>60</v>
      </c>
      <c r="I8550" t="str">
        <f>VLOOKUP(A8550,Sheet2!A:D,4)</f>
        <v>Johnny Herbert</v>
      </c>
      <c r="J8550">
        <f>MIN(G8550:I8550)</f>
        <v>9.2077546296296298E-4</v>
      </c>
      <c r="K8550" s="1" t="s">
        <v>20</v>
      </c>
      <c r="L8550">
        <v>10</v>
      </c>
      <c r="M8550">
        <f>VLOOKUP(B8550,YEAR,2)</f>
        <v>1995</v>
      </c>
    </row>
    <row r="8551" spans="1:13" x14ac:dyDescent="0.35">
      <c r="A8551">
        <v>56</v>
      </c>
      <c r="B8551">
        <v>246</v>
      </c>
      <c r="C8551">
        <v>2340</v>
      </c>
      <c r="D8551">
        <v>9.2413194444444454E-4</v>
      </c>
      <c r="E8551" t="s">
        <v>4</v>
      </c>
      <c r="F8551" t="s">
        <v>4</v>
      </c>
      <c r="G8551">
        <f>MIN(D8551:F8551)</f>
        <v>9.2413194444444454E-4</v>
      </c>
      <c r="H8551" t="s">
        <v>60</v>
      </c>
      <c r="I8551" t="str">
        <f>VLOOKUP(A8551,Sheet2!A:D,4)</f>
        <v>Eddie Irvine</v>
      </c>
      <c r="J8551">
        <f>MIN(G8551:I8551)</f>
        <v>9.2413194444444454E-4</v>
      </c>
      <c r="K8551" s="1" t="s">
        <v>17</v>
      </c>
      <c r="L8551">
        <v>11</v>
      </c>
      <c r="M8551">
        <f>VLOOKUP(B8551,YEAR,2)</f>
        <v>1995</v>
      </c>
    </row>
    <row r="8552" spans="1:13" x14ac:dyDescent="0.35">
      <c r="A8552">
        <v>49</v>
      </c>
      <c r="B8552">
        <v>246</v>
      </c>
      <c r="C8552">
        <v>2341</v>
      </c>
      <c r="D8552">
        <v>9.2950231481481486E-4</v>
      </c>
      <c r="E8552" t="s">
        <v>4</v>
      </c>
      <c r="F8552" t="s">
        <v>4</v>
      </c>
      <c r="G8552">
        <f>MIN(D8552:F8552)</f>
        <v>9.2950231481481486E-4</v>
      </c>
      <c r="H8552" t="s">
        <v>60</v>
      </c>
      <c r="I8552" t="str">
        <f>VLOOKUP(A8552,Sheet2!A:D,4)</f>
        <v>Heinz-Harald Frentzen</v>
      </c>
      <c r="J8552">
        <f>MIN(G8552:I8552)</f>
        <v>9.2950231481481486E-4</v>
      </c>
      <c r="K8552" s="1" t="s">
        <v>94</v>
      </c>
      <c r="L8552">
        <v>12</v>
      </c>
      <c r="M8552">
        <f>VLOOKUP(B8552,YEAR,2)</f>
        <v>1995</v>
      </c>
    </row>
    <row r="8553" spans="1:13" x14ac:dyDescent="0.35">
      <c r="A8553">
        <v>87</v>
      </c>
      <c r="B8553">
        <v>246</v>
      </c>
      <c r="C8553">
        <v>2342</v>
      </c>
      <c r="D8553">
        <v>9.3202546296296295E-4</v>
      </c>
      <c r="E8553" t="s">
        <v>4</v>
      </c>
      <c r="F8553" t="s">
        <v>4</v>
      </c>
      <c r="G8553">
        <f>MIN(D8553:F8553)</f>
        <v>9.3202546296296295E-4</v>
      </c>
      <c r="H8553" t="s">
        <v>60</v>
      </c>
      <c r="I8553" t="str">
        <f>VLOOKUP(A8553,Sheet2!A:D,4)</f>
        <v>Mark Blundell</v>
      </c>
      <c r="J8553">
        <f>MIN(G8553:I8553)</f>
        <v>9.3202546296296295E-4</v>
      </c>
      <c r="K8553" s="1" t="s">
        <v>6</v>
      </c>
      <c r="L8553">
        <v>13</v>
      </c>
      <c r="M8553">
        <f>VLOOKUP(B8553,YEAR,2)</f>
        <v>1995</v>
      </c>
    </row>
    <row r="8554" spans="1:13" x14ac:dyDescent="0.35">
      <c r="A8554">
        <v>63</v>
      </c>
      <c r="B8554">
        <v>246</v>
      </c>
      <c r="C8554">
        <v>2343</v>
      </c>
      <c r="D8554">
        <v>9.3513888888888889E-4</v>
      </c>
      <c r="E8554" t="s">
        <v>4</v>
      </c>
      <c r="F8554" t="s">
        <v>4</v>
      </c>
      <c r="G8554">
        <f>MIN(D8554:F8554)</f>
        <v>9.3513888888888889E-4</v>
      </c>
      <c r="H8554" t="s">
        <v>60</v>
      </c>
      <c r="I8554" t="str">
        <f>VLOOKUP(A8554,Sheet2!A:D,4)</f>
        <v>Mika Salo</v>
      </c>
      <c r="J8554">
        <f>MIN(G8554:I8554)</f>
        <v>9.3513888888888889E-4</v>
      </c>
      <c r="K8554" s="1" t="s">
        <v>23</v>
      </c>
      <c r="L8554">
        <v>14</v>
      </c>
      <c r="M8554">
        <f>VLOOKUP(B8554,YEAR,2)</f>
        <v>1995</v>
      </c>
    </row>
    <row r="8555" spans="1:13" x14ac:dyDescent="0.35">
      <c r="A8555">
        <v>96</v>
      </c>
      <c r="B8555">
        <v>246</v>
      </c>
      <c r="C8555">
        <v>2344</v>
      </c>
      <c r="D8555">
        <v>9.3684027777777787E-4</v>
      </c>
      <c r="E8555" t="s">
        <v>4</v>
      </c>
      <c r="F8555" t="s">
        <v>4</v>
      </c>
      <c r="G8555">
        <f>MIN(D8555:F8555)</f>
        <v>9.3684027777777787E-4</v>
      </c>
      <c r="H8555" t="s">
        <v>60</v>
      </c>
      <c r="I8555" t="str">
        <f>VLOOKUP(A8555,Sheet2!A:D,4)</f>
        <v>Jean-Christophe Boullion</v>
      </c>
      <c r="J8555">
        <f>MIN(G8555:I8555)</f>
        <v>9.3684027777777787E-4</v>
      </c>
      <c r="K8555" s="1" t="s">
        <v>94</v>
      </c>
      <c r="L8555">
        <v>15</v>
      </c>
      <c r="M8555">
        <f>VLOOKUP(B8555,YEAR,2)</f>
        <v>1995</v>
      </c>
    </row>
    <row r="8556" spans="1:13" x14ac:dyDescent="0.35">
      <c r="A8556">
        <v>81</v>
      </c>
      <c r="B8556">
        <v>246</v>
      </c>
      <c r="C8556">
        <v>2345</v>
      </c>
      <c r="D8556">
        <v>9.3837962962962961E-4</v>
      </c>
      <c r="E8556" t="s">
        <v>4</v>
      </c>
      <c r="F8556" t="s">
        <v>4</v>
      </c>
      <c r="G8556">
        <f>MIN(D8556:F8556)</f>
        <v>9.3837962962962961E-4</v>
      </c>
      <c r="H8556" t="s">
        <v>60</v>
      </c>
      <c r="I8556" t="str">
        <f>VLOOKUP(A8556,Sheet2!A:D,4)</f>
        <v>Gianni Morbidelli</v>
      </c>
      <c r="J8556">
        <f>MIN(G8556:I8556)</f>
        <v>9.3837962962962961E-4</v>
      </c>
      <c r="K8556" s="1" t="s">
        <v>26</v>
      </c>
      <c r="L8556">
        <v>16</v>
      </c>
      <c r="M8556">
        <f>VLOOKUP(B8556,YEAR,2)</f>
        <v>1995</v>
      </c>
    </row>
    <row r="8557" spans="1:13" x14ac:dyDescent="0.35">
      <c r="A8557">
        <v>69</v>
      </c>
      <c r="B8557">
        <v>246</v>
      </c>
      <c r="C8557">
        <v>2346</v>
      </c>
      <c r="D8557">
        <v>9.4123842592592599E-4</v>
      </c>
      <c r="E8557" t="s">
        <v>4</v>
      </c>
      <c r="F8557" t="s">
        <v>4</v>
      </c>
      <c r="G8557">
        <f>MIN(D8557:F8557)</f>
        <v>9.4123842592592599E-4</v>
      </c>
      <c r="H8557" t="s">
        <v>60</v>
      </c>
      <c r="I8557" t="str">
        <f>VLOOKUP(A8557,Sheet2!A:D,4)</f>
        <v>Luca Badoer</v>
      </c>
      <c r="J8557">
        <f>MIN(G8557:I8557)</f>
        <v>9.4123842592592599E-4</v>
      </c>
      <c r="K8557" s="1" t="s">
        <v>92</v>
      </c>
      <c r="L8557">
        <v>17</v>
      </c>
      <c r="M8557">
        <f>VLOOKUP(B8557,YEAR,2)</f>
        <v>1995</v>
      </c>
    </row>
    <row r="8558" spans="1:13" x14ac:dyDescent="0.35">
      <c r="A8558">
        <v>89</v>
      </c>
      <c r="B8558">
        <v>246</v>
      </c>
      <c r="C8558">
        <v>2347</v>
      </c>
      <c r="D8558">
        <v>9.4784722222222221E-4</v>
      </c>
      <c r="E8558" t="s">
        <v>4</v>
      </c>
      <c r="F8558" t="s">
        <v>4</v>
      </c>
      <c r="G8558">
        <f>MIN(D8558:F8558)</f>
        <v>9.4784722222222221E-4</v>
      </c>
      <c r="H8558" t="s">
        <v>60</v>
      </c>
      <c r="I8558" t="str">
        <f>VLOOKUP(A8558,Sheet2!A:D,4)</f>
        <v>Taki Inoue</v>
      </c>
      <c r="J8558">
        <f>MIN(G8558:I8558)</f>
        <v>9.4784722222222221E-4</v>
      </c>
      <c r="K8558" s="1" t="s">
        <v>26</v>
      </c>
      <c r="L8558">
        <v>18</v>
      </c>
      <c r="M8558">
        <f>VLOOKUP(B8558,YEAR,2)</f>
        <v>1995</v>
      </c>
    </row>
    <row r="8559" spans="1:13" x14ac:dyDescent="0.35">
      <c r="A8559">
        <v>79</v>
      </c>
      <c r="B8559">
        <v>246</v>
      </c>
      <c r="C8559">
        <v>2348</v>
      </c>
      <c r="D8559">
        <v>9.4826388888888879E-4</v>
      </c>
      <c r="E8559" t="s">
        <v>4</v>
      </c>
      <c r="F8559" t="s">
        <v>4</v>
      </c>
      <c r="G8559">
        <f>MIN(D8559:F8559)</f>
        <v>9.4826388888888879E-4</v>
      </c>
      <c r="H8559" t="s">
        <v>60</v>
      </c>
      <c r="I8559" t="str">
        <f>VLOOKUP(A8559,Sheet2!A:D,4)</f>
        <v>Ukyo Katayama</v>
      </c>
      <c r="J8559">
        <f>MIN(G8559:I8559)</f>
        <v>9.4826388888888879E-4</v>
      </c>
      <c r="K8559" s="1" t="s">
        <v>23</v>
      </c>
      <c r="L8559">
        <v>19</v>
      </c>
      <c r="M8559">
        <f>VLOOKUP(B8559,YEAR,2)</f>
        <v>1995</v>
      </c>
    </row>
    <row r="8560" spans="1:13" x14ac:dyDescent="0.35">
      <c r="A8560">
        <v>94</v>
      </c>
      <c r="B8560">
        <v>246</v>
      </c>
      <c r="C8560">
        <v>2349</v>
      </c>
      <c r="D8560">
        <v>9.5027777777777775E-4</v>
      </c>
      <c r="E8560" t="s">
        <v>4</v>
      </c>
      <c r="F8560" t="s">
        <v>4</v>
      </c>
      <c r="G8560">
        <f>MIN(D8560:F8560)</f>
        <v>9.5027777777777775E-4</v>
      </c>
      <c r="H8560" t="s">
        <v>60</v>
      </c>
      <c r="I8560" t="str">
        <f>VLOOKUP(A8560,Sheet2!A:D,4)</f>
        <v>Pierluigi Martini</v>
      </c>
      <c r="J8560">
        <f>MIN(G8560:I8560)</f>
        <v>9.5027777777777775E-4</v>
      </c>
      <c r="K8560" s="1" t="s">
        <v>92</v>
      </c>
      <c r="L8560">
        <v>20</v>
      </c>
      <c r="M8560">
        <f>VLOOKUP(B8560,YEAR,2)</f>
        <v>1995</v>
      </c>
    </row>
    <row r="8561" spans="1:13" x14ac:dyDescent="0.35">
      <c r="A8561">
        <v>85</v>
      </c>
      <c r="B8561">
        <v>246</v>
      </c>
      <c r="C8561">
        <v>2350</v>
      </c>
      <c r="D8561">
        <v>9.660416666666667E-4</v>
      </c>
      <c r="E8561" t="s">
        <v>4</v>
      </c>
      <c r="F8561" t="s">
        <v>4</v>
      </c>
      <c r="G8561">
        <f>MIN(D8561:F8561)</f>
        <v>9.660416666666667E-4</v>
      </c>
      <c r="H8561" t="s">
        <v>60</v>
      </c>
      <c r="I8561" t="str">
        <f>VLOOKUP(A8561,Sheet2!A:D,4)</f>
        <v>Andrea Montermini</v>
      </c>
      <c r="J8561">
        <f>MIN(G8561:I8561)</f>
        <v>9.660416666666667E-4</v>
      </c>
      <c r="K8561" s="1" t="s">
        <v>27</v>
      </c>
      <c r="L8561">
        <v>21</v>
      </c>
      <c r="M8561">
        <f>VLOOKUP(B8561,YEAR,2)</f>
        <v>1995</v>
      </c>
    </row>
    <row r="8562" spans="1:13" x14ac:dyDescent="0.35">
      <c r="A8562">
        <v>92</v>
      </c>
      <c r="B8562">
        <v>246</v>
      </c>
      <c r="C8562">
        <v>2351</v>
      </c>
      <c r="D8562">
        <v>9.6813657407407406E-4</v>
      </c>
      <c r="E8562" t="s">
        <v>4</v>
      </c>
      <c r="F8562" t="s">
        <v>4</v>
      </c>
      <c r="G8562">
        <f>MIN(D8562:F8562)</f>
        <v>9.6813657407407406E-4</v>
      </c>
      <c r="H8562" t="s">
        <v>60</v>
      </c>
      <c r="I8562" t="str">
        <f>VLOOKUP(A8562,Sheet2!A:D,4)</f>
        <v>Bertrand Gachot</v>
      </c>
      <c r="J8562">
        <f>MIN(G8562:I8562)</f>
        <v>9.6813657407407406E-4</v>
      </c>
      <c r="K8562" s="1" t="s">
        <v>27</v>
      </c>
      <c r="L8562">
        <v>22</v>
      </c>
      <c r="M8562">
        <f>VLOOKUP(B8562,YEAR,2)</f>
        <v>1995</v>
      </c>
    </row>
    <row r="8563" spans="1:13" x14ac:dyDescent="0.35">
      <c r="A8563">
        <v>64</v>
      </c>
      <c r="B8563">
        <v>246</v>
      </c>
      <c r="C8563">
        <v>2352</v>
      </c>
      <c r="D8563">
        <v>9.7435185185185179E-4</v>
      </c>
      <c r="E8563" t="s">
        <v>4</v>
      </c>
      <c r="F8563" t="s">
        <v>4</v>
      </c>
      <c r="G8563">
        <f>MIN(D8563:F8563)</f>
        <v>9.7435185185185179E-4</v>
      </c>
      <c r="H8563" t="s">
        <v>60</v>
      </c>
      <c r="I8563" t="str">
        <f>VLOOKUP(A8563,Sheet2!A:D,4)</f>
        <v>Pedro Diniz</v>
      </c>
      <c r="J8563">
        <f>MIN(G8563:I8563)</f>
        <v>9.7435185185185179E-4</v>
      </c>
      <c r="K8563" s="1" t="s">
        <v>25</v>
      </c>
      <c r="L8563">
        <v>23</v>
      </c>
      <c r="M8563">
        <f>VLOOKUP(B8563,YEAR,2)</f>
        <v>1995</v>
      </c>
    </row>
    <row r="8564" spans="1:13" x14ac:dyDescent="0.35">
      <c r="A8564">
        <v>90</v>
      </c>
      <c r="B8564">
        <v>246</v>
      </c>
      <c r="C8564">
        <v>2353</v>
      </c>
      <c r="D8564">
        <v>9.8223379629629637E-4</v>
      </c>
      <c r="E8564" t="s">
        <v>4</v>
      </c>
      <c r="F8564" t="s">
        <v>4</v>
      </c>
      <c r="G8564">
        <f>MIN(D8564:F8564)</f>
        <v>9.8223379629629637E-4</v>
      </c>
      <c r="H8564" t="s">
        <v>60</v>
      </c>
      <c r="I8564" t="str">
        <f>VLOOKUP(A8564,Sheet2!A:D,4)</f>
        <v>Roberto Moreno</v>
      </c>
      <c r="J8564">
        <f>MIN(G8564:I8564)</f>
        <v>9.8223379629629637E-4</v>
      </c>
      <c r="K8564" s="1" t="s">
        <v>25</v>
      </c>
      <c r="L8564">
        <v>24</v>
      </c>
      <c r="M8564">
        <f>VLOOKUP(B8564,YEAR,2)</f>
        <v>1995</v>
      </c>
    </row>
    <row r="8565" spans="1:13" x14ac:dyDescent="0.35">
      <c r="A8565">
        <v>71</v>
      </c>
      <c r="B8565">
        <v>247</v>
      </c>
      <c r="C8565">
        <v>2354</v>
      </c>
      <c r="D8565">
        <v>1.0199537037037037E-3</v>
      </c>
      <c r="E8565" t="s">
        <v>4</v>
      </c>
      <c r="F8565" t="s">
        <v>4</v>
      </c>
      <c r="G8565">
        <f>MIN(D8565:F8565)</f>
        <v>1.0199537037037037E-3</v>
      </c>
      <c r="H8565" t="s">
        <v>49</v>
      </c>
      <c r="I8565" t="str">
        <f>VLOOKUP(A8565,Sheet2!A:D,4)</f>
        <v>Damon Hill</v>
      </c>
      <c r="J8565">
        <f>MIN(G8565:I8565)</f>
        <v>1.0199537037037037E-3</v>
      </c>
      <c r="K8565" s="1" t="s">
        <v>7</v>
      </c>
      <c r="L8565">
        <v>1</v>
      </c>
      <c r="M8565">
        <f>VLOOKUP(B8565,YEAR,2)</f>
        <v>1995</v>
      </c>
    </row>
    <row r="8566" spans="1:13" x14ac:dyDescent="0.35">
      <c r="A8566">
        <v>30</v>
      </c>
      <c r="B8566">
        <v>247</v>
      </c>
      <c r="C8566">
        <v>2355</v>
      </c>
      <c r="D8566">
        <v>1.0231134259259258E-3</v>
      </c>
      <c r="E8566" t="s">
        <v>4</v>
      </c>
      <c r="F8566" t="s">
        <v>4</v>
      </c>
      <c r="G8566">
        <f>MIN(D8566:F8566)</f>
        <v>1.0231134259259258E-3</v>
      </c>
      <c r="H8566" t="s">
        <v>49</v>
      </c>
      <c r="I8566" t="str">
        <f>VLOOKUP(A8566,Sheet2!A:D,4)</f>
        <v>Michael Schumacher</v>
      </c>
      <c r="J8566">
        <f>MIN(G8566:I8566)</f>
        <v>1.0231134259259258E-3</v>
      </c>
      <c r="K8566" s="1" t="s">
        <v>20</v>
      </c>
      <c r="L8566">
        <v>2</v>
      </c>
      <c r="M8566">
        <f>VLOOKUP(B8566,YEAR,2)</f>
        <v>1995</v>
      </c>
    </row>
    <row r="8567" spans="1:13" x14ac:dyDescent="0.35">
      <c r="A8567">
        <v>14</v>
      </c>
      <c r="B8567">
        <v>247</v>
      </c>
      <c r="C8567">
        <v>2356</v>
      </c>
      <c r="D8567">
        <v>1.0294791666666666E-3</v>
      </c>
      <c r="E8567" t="s">
        <v>4</v>
      </c>
      <c r="F8567" t="s">
        <v>4</v>
      </c>
      <c r="G8567">
        <f>MIN(D8567:F8567)</f>
        <v>1.0294791666666666E-3</v>
      </c>
      <c r="H8567" t="s">
        <v>49</v>
      </c>
      <c r="I8567" t="str">
        <f>VLOOKUP(A8567,Sheet2!A:D,4)</f>
        <v>David Coulthard</v>
      </c>
      <c r="J8567">
        <f>MIN(G8567:I8567)</f>
        <v>1.0294791666666666E-3</v>
      </c>
      <c r="K8567" s="1" t="s">
        <v>7</v>
      </c>
      <c r="L8567">
        <v>3</v>
      </c>
      <c r="M8567">
        <f>VLOOKUP(B8567,YEAR,2)</f>
        <v>1995</v>
      </c>
    </row>
    <row r="8568" spans="1:13" x14ac:dyDescent="0.35">
      <c r="A8568">
        <v>77</v>
      </c>
      <c r="B8568">
        <v>247</v>
      </c>
      <c r="C8568">
        <v>2357</v>
      </c>
      <c r="D8568">
        <v>1.0376967592592593E-3</v>
      </c>
      <c r="E8568" t="s">
        <v>4</v>
      </c>
      <c r="F8568" t="s">
        <v>4</v>
      </c>
      <c r="G8568">
        <f>MIN(D8568:F8568)</f>
        <v>1.0376967592592593E-3</v>
      </c>
      <c r="H8568" t="s">
        <v>49</v>
      </c>
      <c r="I8568" t="str">
        <f>VLOOKUP(A8568,Sheet2!A:D,4)</f>
        <v>Gerhard Berger</v>
      </c>
      <c r="J8568">
        <f>MIN(G8568:I8568)</f>
        <v>1.0376967592592593E-3</v>
      </c>
      <c r="K8568" s="1" t="s">
        <v>8</v>
      </c>
      <c r="L8568">
        <v>4</v>
      </c>
      <c r="M8568">
        <f>VLOOKUP(B8568,YEAR,2)</f>
        <v>1995</v>
      </c>
    </row>
    <row r="8569" spans="1:13" x14ac:dyDescent="0.35">
      <c r="A8569">
        <v>65</v>
      </c>
      <c r="B8569">
        <v>247</v>
      </c>
      <c r="C8569">
        <v>2358</v>
      </c>
      <c r="D8569">
        <v>1.0401273148148149E-3</v>
      </c>
      <c r="E8569" t="s">
        <v>4</v>
      </c>
      <c r="F8569" t="s">
        <v>4</v>
      </c>
      <c r="G8569">
        <f>MIN(D8569:F8569)</f>
        <v>1.0401273148148149E-3</v>
      </c>
      <c r="H8569" t="s">
        <v>49</v>
      </c>
      <c r="I8569" t="str">
        <f>VLOOKUP(A8569,Sheet2!A:D,4)</f>
        <v>Johnny Herbert</v>
      </c>
      <c r="J8569">
        <f>MIN(G8569:I8569)</f>
        <v>1.0401273148148149E-3</v>
      </c>
      <c r="K8569" s="1" t="s">
        <v>20</v>
      </c>
      <c r="L8569">
        <v>5</v>
      </c>
      <c r="M8569">
        <f>VLOOKUP(B8569,YEAR,2)</f>
        <v>1995</v>
      </c>
    </row>
    <row r="8570" spans="1:13" x14ac:dyDescent="0.35">
      <c r="A8570">
        <v>55</v>
      </c>
      <c r="B8570">
        <v>247</v>
      </c>
      <c r="C8570">
        <v>2359</v>
      </c>
      <c r="D8570">
        <v>1.0402083333333333E-3</v>
      </c>
      <c r="E8570" t="s">
        <v>4</v>
      </c>
      <c r="F8570" t="s">
        <v>4</v>
      </c>
      <c r="G8570">
        <f>MIN(D8570:F8570)</f>
        <v>1.0402083333333333E-3</v>
      </c>
      <c r="H8570" t="s">
        <v>49</v>
      </c>
      <c r="I8570" t="str">
        <f>VLOOKUP(A8570,Sheet2!A:D,4)</f>
        <v>Jean Alesi</v>
      </c>
      <c r="J8570">
        <f>MIN(G8570:I8570)</f>
        <v>1.0402083333333333E-3</v>
      </c>
      <c r="K8570" s="1" t="s">
        <v>8</v>
      </c>
      <c r="L8570">
        <v>6</v>
      </c>
      <c r="M8570">
        <f>VLOOKUP(B8570,YEAR,2)</f>
        <v>1995</v>
      </c>
    </row>
    <row r="8571" spans="1:13" x14ac:dyDescent="0.35">
      <c r="A8571">
        <v>56</v>
      </c>
      <c r="B8571">
        <v>247</v>
      </c>
      <c r="C8571">
        <v>2360</v>
      </c>
      <c r="D8571">
        <v>1.0426273148148148E-3</v>
      </c>
      <c r="E8571" t="s">
        <v>4</v>
      </c>
      <c r="F8571" t="s">
        <v>4</v>
      </c>
      <c r="G8571">
        <f>MIN(D8571:F8571)</f>
        <v>1.0426273148148148E-3</v>
      </c>
      <c r="H8571" t="s">
        <v>49</v>
      </c>
      <c r="I8571" t="str">
        <f>VLOOKUP(A8571,Sheet2!A:D,4)</f>
        <v>Eddie Irvine</v>
      </c>
      <c r="J8571">
        <f>MIN(G8571:I8571)</f>
        <v>1.0426273148148148E-3</v>
      </c>
      <c r="K8571" s="1" t="s">
        <v>17</v>
      </c>
      <c r="L8571">
        <v>7</v>
      </c>
      <c r="M8571">
        <f>VLOOKUP(B8571,YEAR,2)</f>
        <v>1995</v>
      </c>
    </row>
    <row r="8572" spans="1:13" x14ac:dyDescent="0.35">
      <c r="A8572">
        <v>57</v>
      </c>
      <c r="B8572">
        <v>247</v>
      </c>
      <c r="C8572">
        <v>2361</v>
      </c>
      <c r="D8572">
        <v>1.043287037037037E-3</v>
      </c>
      <c r="E8572" t="s">
        <v>4</v>
      </c>
      <c r="F8572" t="s">
        <v>4</v>
      </c>
      <c r="G8572">
        <f>MIN(D8572:F8572)</f>
        <v>1.043287037037037E-3</v>
      </c>
      <c r="H8572" t="s">
        <v>49</v>
      </c>
      <c r="I8572" t="str">
        <f>VLOOKUP(A8572,Sheet2!A:D,4)</f>
        <v>Mika HÃ¤kkinen</v>
      </c>
      <c r="J8572">
        <f>MIN(G8572:I8572)</f>
        <v>1.043287037037037E-3</v>
      </c>
      <c r="K8572" s="1" t="s">
        <v>6</v>
      </c>
      <c r="L8572">
        <v>8</v>
      </c>
      <c r="M8572">
        <f>VLOOKUP(B8572,YEAR,2)</f>
        <v>1995</v>
      </c>
    </row>
    <row r="8573" spans="1:13" x14ac:dyDescent="0.35">
      <c r="A8573">
        <v>22</v>
      </c>
      <c r="B8573">
        <v>247</v>
      </c>
      <c r="C8573">
        <v>2362</v>
      </c>
      <c r="D8573">
        <v>1.0457638888888888E-3</v>
      </c>
      <c r="E8573" t="s">
        <v>4</v>
      </c>
      <c r="F8573" t="s">
        <v>4</v>
      </c>
      <c r="G8573">
        <f>MIN(D8573:F8573)</f>
        <v>1.0457638888888888E-3</v>
      </c>
      <c r="H8573" t="s">
        <v>49</v>
      </c>
      <c r="I8573" t="str">
        <f>VLOOKUP(A8573,Sheet2!A:D,4)</f>
        <v>Rubens Barrichello</v>
      </c>
      <c r="J8573">
        <f>MIN(G8573:I8573)</f>
        <v>1.0457638888888888E-3</v>
      </c>
      <c r="K8573" s="1" t="s">
        <v>17</v>
      </c>
      <c r="L8573">
        <v>9</v>
      </c>
      <c r="M8573">
        <f>VLOOKUP(B8573,YEAR,2)</f>
        <v>1995</v>
      </c>
    </row>
    <row r="8574" spans="1:13" x14ac:dyDescent="0.35">
      <c r="A8574">
        <v>87</v>
      </c>
      <c r="B8574">
        <v>247</v>
      </c>
      <c r="C8574">
        <v>2363</v>
      </c>
      <c r="D8574">
        <v>1.0469097222222223E-3</v>
      </c>
      <c r="E8574" t="s">
        <v>4</v>
      </c>
      <c r="F8574" t="s">
        <v>4</v>
      </c>
      <c r="G8574">
        <f>MIN(D8574:F8574)</f>
        <v>1.0469097222222223E-3</v>
      </c>
      <c r="H8574" t="s">
        <v>49</v>
      </c>
      <c r="I8574" t="str">
        <f>VLOOKUP(A8574,Sheet2!A:D,4)</f>
        <v>Mark Blundell</v>
      </c>
      <c r="J8574">
        <f>MIN(G8574:I8574)</f>
        <v>1.0469097222222223E-3</v>
      </c>
      <c r="K8574" s="1" t="s">
        <v>6</v>
      </c>
      <c r="L8574">
        <v>10</v>
      </c>
      <c r="M8574">
        <f>VLOOKUP(B8574,YEAR,2)</f>
        <v>1995</v>
      </c>
    </row>
    <row r="8575" spans="1:13" x14ac:dyDescent="0.35">
      <c r="A8575">
        <v>84</v>
      </c>
      <c r="B8575">
        <v>247</v>
      </c>
      <c r="C8575">
        <v>2364</v>
      </c>
      <c r="D8575">
        <v>1.0526157407407409E-3</v>
      </c>
      <c r="E8575" t="s">
        <v>4</v>
      </c>
      <c r="F8575" t="s">
        <v>4</v>
      </c>
      <c r="G8575">
        <f>MIN(D8575:F8575)</f>
        <v>1.0526157407407409E-3</v>
      </c>
      <c r="H8575" t="s">
        <v>49</v>
      </c>
      <c r="I8575" t="str">
        <f>VLOOKUP(A8575,Sheet2!A:D,4)</f>
        <v>Martin Brundle</v>
      </c>
      <c r="J8575">
        <f>MIN(G8575:I8575)</f>
        <v>1.0526157407407409E-3</v>
      </c>
      <c r="K8575" s="1" t="s">
        <v>24</v>
      </c>
      <c r="L8575">
        <v>11</v>
      </c>
      <c r="M8575">
        <f>VLOOKUP(B8575,YEAR,2)</f>
        <v>1995</v>
      </c>
    </row>
    <row r="8576" spans="1:13" x14ac:dyDescent="0.35">
      <c r="A8576">
        <v>49</v>
      </c>
      <c r="B8576">
        <v>247</v>
      </c>
      <c r="C8576">
        <v>2365</v>
      </c>
      <c r="D8576">
        <v>1.0602083333333334E-3</v>
      </c>
      <c r="E8576" t="s">
        <v>4</v>
      </c>
      <c r="F8576" t="s">
        <v>4</v>
      </c>
      <c r="G8576">
        <f>MIN(D8576:F8576)</f>
        <v>1.0602083333333334E-3</v>
      </c>
      <c r="H8576" t="s">
        <v>49</v>
      </c>
      <c r="I8576" t="str">
        <f>VLOOKUP(A8576,Sheet2!A:D,4)</f>
        <v>Heinz-Harald Frentzen</v>
      </c>
      <c r="J8576">
        <f>MIN(G8576:I8576)</f>
        <v>1.0602083333333334E-3</v>
      </c>
      <c r="K8576" s="1" t="s">
        <v>94</v>
      </c>
      <c r="L8576">
        <v>12</v>
      </c>
      <c r="M8576">
        <f>VLOOKUP(B8576,YEAR,2)</f>
        <v>1995</v>
      </c>
    </row>
    <row r="8577" spans="1:13" x14ac:dyDescent="0.35">
      <c r="A8577">
        <v>44</v>
      </c>
      <c r="B8577">
        <v>247</v>
      </c>
      <c r="C8577">
        <v>2366</v>
      </c>
      <c r="D8577">
        <v>1.0629861111111111E-3</v>
      </c>
      <c r="E8577" t="s">
        <v>4</v>
      </c>
      <c r="F8577" t="s">
        <v>4</v>
      </c>
      <c r="G8577">
        <f>MIN(D8577:F8577)</f>
        <v>1.0629861111111111E-3</v>
      </c>
      <c r="H8577" t="s">
        <v>49</v>
      </c>
      <c r="I8577" t="str">
        <f>VLOOKUP(A8577,Sheet2!A:D,4)</f>
        <v>Olivier Panis</v>
      </c>
      <c r="J8577">
        <f>MIN(G8577:I8577)</f>
        <v>1.0629861111111111E-3</v>
      </c>
      <c r="K8577" s="1" t="s">
        <v>24</v>
      </c>
      <c r="L8577">
        <v>13</v>
      </c>
      <c r="M8577">
        <f>VLOOKUP(B8577,YEAR,2)</f>
        <v>1995</v>
      </c>
    </row>
    <row r="8578" spans="1:13" x14ac:dyDescent="0.35">
      <c r="A8578">
        <v>79</v>
      </c>
      <c r="B8578">
        <v>247</v>
      </c>
      <c r="C8578">
        <v>2367</v>
      </c>
      <c r="D8578">
        <v>1.0658217592592592E-3</v>
      </c>
      <c r="E8578" t="s">
        <v>4</v>
      </c>
      <c r="F8578" t="s">
        <v>4</v>
      </c>
      <c r="G8578">
        <f>MIN(D8578:F8578)</f>
        <v>1.0658217592592592E-3</v>
      </c>
      <c r="H8578" t="s">
        <v>49</v>
      </c>
      <c r="I8578" t="str">
        <f>VLOOKUP(A8578,Sheet2!A:D,4)</f>
        <v>Ukyo Katayama</v>
      </c>
      <c r="J8578">
        <f>MIN(G8578:I8578)</f>
        <v>1.0658217592592592E-3</v>
      </c>
      <c r="K8578" s="1" t="s">
        <v>23</v>
      </c>
      <c r="L8578">
        <v>14</v>
      </c>
      <c r="M8578">
        <f>VLOOKUP(B8578,YEAR,2)</f>
        <v>1995</v>
      </c>
    </row>
    <row r="8579" spans="1:13" x14ac:dyDescent="0.35">
      <c r="A8579">
        <v>94</v>
      </c>
      <c r="B8579">
        <v>247</v>
      </c>
      <c r="C8579">
        <v>2368</v>
      </c>
      <c r="D8579">
        <v>1.0678125E-3</v>
      </c>
      <c r="E8579" t="s">
        <v>4</v>
      </c>
      <c r="F8579" t="s">
        <v>4</v>
      </c>
      <c r="G8579">
        <f>MIN(D8579:F8579)</f>
        <v>1.0678125E-3</v>
      </c>
      <c r="H8579" t="s">
        <v>49</v>
      </c>
      <c r="I8579" t="str">
        <f>VLOOKUP(A8579,Sheet2!A:D,4)</f>
        <v>Pierluigi Martini</v>
      </c>
      <c r="J8579">
        <f>MIN(G8579:I8579)</f>
        <v>1.0678125E-3</v>
      </c>
      <c r="K8579" s="1" t="s">
        <v>92</v>
      </c>
      <c r="L8579">
        <v>15</v>
      </c>
      <c r="M8579">
        <f>VLOOKUP(B8579,YEAR,2)</f>
        <v>1995</v>
      </c>
    </row>
    <row r="8580" spans="1:13" x14ac:dyDescent="0.35">
      <c r="A8580">
        <v>96</v>
      </c>
      <c r="B8580">
        <v>247</v>
      </c>
      <c r="C8580">
        <v>2369</v>
      </c>
      <c r="D8580">
        <v>1.0783101851851852E-3</v>
      </c>
      <c r="E8580" t="s">
        <v>4</v>
      </c>
      <c r="F8580" t="s">
        <v>4</v>
      </c>
      <c r="G8580">
        <f>MIN(D8580:F8580)</f>
        <v>1.0783101851851852E-3</v>
      </c>
      <c r="H8580" t="s">
        <v>49</v>
      </c>
      <c r="I8580" t="str">
        <f>VLOOKUP(A8580,Sheet2!A:D,4)</f>
        <v>Jean-Christophe Boullion</v>
      </c>
      <c r="J8580">
        <f>MIN(G8580:I8580)</f>
        <v>1.0783101851851852E-3</v>
      </c>
      <c r="K8580" s="1" t="s">
        <v>94</v>
      </c>
      <c r="L8580">
        <v>16</v>
      </c>
      <c r="M8580">
        <f>VLOOKUP(B8580,YEAR,2)</f>
        <v>1995</v>
      </c>
    </row>
    <row r="8581" spans="1:13" x14ac:dyDescent="0.35">
      <c r="A8581">
        <v>97</v>
      </c>
      <c r="B8581">
        <v>247</v>
      </c>
      <c r="C8581">
        <v>2370</v>
      </c>
      <c r="D8581">
        <v>1.0897453703703705E-3</v>
      </c>
      <c r="E8581" t="s">
        <v>4</v>
      </c>
      <c r="F8581" t="s">
        <v>4</v>
      </c>
      <c r="G8581">
        <f>MIN(D8581:F8581)</f>
        <v>1.0897453703703705E-3</v>
      </c>
      <c r="H8581" t="s">
        <v>49</v>
      </c>
      <c r="I8581" t="str">
        <f>VLOOKUP(A8581,Sheet2!A:D,4)</f>
        <v>Massimiliano Papis</v>
      </c>
      <c r="J8581">
        <f>MIN(G8581:I8581)</f>
        <v>1.0897453703703705E-3</v>
      </c>
      <c r="K8581" s="1" t="s">
        <v>26</v>
      </c>
      <c r="L8581">
        <v>17</v>
      </c>
      <c r="M8581">
        <f>VLOOKUP(B8581,YEAR,2)</f>
        <v>1995</v>
      </c>
    </row>
    <row r="8582" spans="1:13" x14ac:dyDescent="0.35">
      <c r="A8582">
        <v>69</v>
      </c>
      <c r="B8582">
        <v>247</v>
      </c>
      <c r="C8582">
        <v>2371</v>
      </c>
      <c r="D8582">
        <v>1.0943981481481482E-3</v>
      </c>
      <c r="E8582" t="s">
        <v>4</v>
      </c>
      <c r="F8582" t="s">
        <v>4</v>
      </c>
      <c r="G8582">
        <f>MIN(D8582:F8582)</f>
        <v>1.0943981481481482E-3</v>
      </c>
      <c r="H8582" t="s">
        <v>49</v>
      </c>
      <c r="I8582" t="str">
        <f>VLOOKUP(A8582,Sheet2!A:D,4)</f>
        <v>Luca Badoer</v>
      </c>
      <c r="J8582">
        <f>MIN(G8582:I8582)</f>
        <v>1.0943981481481482E-3</v>
      </c>
      <c r="K8582" s="1" t="s">
        <v>92</v>
      </c>
      <c r="L8582">
        <v>18</v>
      </c>
      <c r="M8582">
        <f>VLOOKUP(B8582,YEAR,2)</f>
        <v>1995</v>
      </c>
    </row>
    <row r="8583" spans="1:13" x14ac:dyDescent="0.35">
      <c r="A8583">
        <v>89</v>
      </c>
      <c r="B8583">
        <v>247</v>
      </c>
      <c r="C8583">
        <v>2372</v>
      </c>
      <c r="D8583">
        <v>1.1032754629629628E-3</v>
      </c>
      <c r="E8583" t="s">
        <v>4</v>
      </c>
      <c r="F8583" t="s">
        <v>4</v>
      </c>
      <c r="G8583">
        <f>MIN(D8583:F8583)</f>
        <v>1.1032754629629628E-3</v>
      </c>
      <c r="H8583" t="s">
        <v>49</v>
      </c>
      <c r="I8583" t="str">
        <f>VLOOKUP(A8583,Sheet2!A:D,4)</f>
        <v>Taki Inoue</v>
      </c>
      <c r="J8583">
        <f>MIN(G8583:I8583)</f>
        <v>1.1032754629629628E-3</v>
      </c>
      <c r="K8583" s="1" t="s">
        <v>26</v>
      </c>
      <c r="L8583">
        <v>19</v>
      </c>
      <c r="M8583">
        <f>VLOOKUP(B8583,YEAR,2)</f>
        <v>1995</v>
      </c>
    </row>
    <row r="8584" spans="1:13" x14ac:dyDescent="0.35">
      <c r="A8584">
        <v>64</v>
      </c>
      <c r="B8584">
        <v>247</v>
      </c>
      <c r="C8584">
        <v>2373</v>
      </c>
      <c r="D8584">
        <v>1.1113773148148148E-3</v>
      </c>
      <c r="E8584" t="s">
        <v>4</v>
      </c>
      <c r="F8584" t="s">
        <v>4</v>
      </c>
      <c r="G8584">
        <f>MIN(D8584:F8584)</f>
        <v>1.1113773148148148E-3</v>
      </c>
      <c r="H8584" t="s">
        <v>49</v>
      </c>
      <c r="I8584" t="str">
        <f>VLOOKUP(A8584,Sheet2!A:D,4)</f>
        <v>Pedro Diniz</v>
      </c>
      <c r="J8584">
        <f>MIN(G8584:I8584)</f>
        <v>1.1113773148148148E-3</v>
      </c>
      <c r="K8584" s="1" t="s">
        <v>25</v>
      </c>
      <c r="L8584">
        <v>20</v>
      </c>
      <c r="M8584">
        <f>VLOOKUP(B8584,YEAR,2)</f>
        <v>1995</v>
      </c>
    </row>
    <row r="8585" spans="1:13" x14ac:dyDescent="0.35">
      <c r="A8585">
        <v>92</v>
      </c>
      <c r="B8585">
        <v>247</v>
      </c>
      <c r="C8585">
        <v>2374</v>
      </c>
      <c r="D8585">
        <v>1.1119907407407406E-3</v>
      </c>
      <c r="E8585" t="s">
        <v>4</v>
      </c>
      <c r="F8585" t="s">
        <v>4</v>
      </c>
      <c r="G8585">
        <f>MIN(D8585:F8585)</f>
        <v>1.1119907407407406E-3</v>
      </c>
      <c r="H8585" t="s">
        <v>49</v>
      </c>
      <c r="I8585" t="str">
        <f>VLOOKUP(A8585,Sheet2!A:D,4)</f>
        <v>Bertrand Gachot</v>
      </c>
      <c r="J8585">
        <f>MIN(G8585:I8585)</f>
        <v>1.1119907407407406E-3</v>
      </c>
      <c r="K8585" s="1" t="s">
        <v>27</v>
      </c>
      <c r="L8585">
        <v>21</v>
      </c>
      <c r="M8585">
        <f>VLOOKUP(B8585,YEAR,2)</f>
        <v>1995</v>
      </c>
    </row>
    <row r="8586" spans="1:13" x14ac:dyDescent="0.35">
      <c r="A8586">
        <v>90</v>
      </c>
      <c r="B8586">
        <v>247</v>
      </c>
      <c r="C8586">
        <v>2375</v>
      </c>
      <c r="D8586">
        <v>1.1186458333333335E-3</v>
      </c>
      <c r="E8586" t="s">
        <v>4</v>
      </c>
      <c r="F8586" t="s">
        <v>4</v>
      </c>
      <c r="G8586">
        <f>MIN(D8586:F8586)</f>
        <v>1.1186458333333335E-3</v>
      </c>
      <c r="H8586" t="s">
        <v>49</v>
      </c>
      <c r="I8586" t="str">
        <f>VLOOKUP(A8586,Sheet2!A:D,4)</f>
        <v>Roberto Moreno</v>
      </c>
      <c r="J8586">
        <f>MIN(G8586:I8586)</f>
        <v>1.1186458333333335E-3</v>
      </c>
      <c r="K8586" s="1" t="s">
        <v>25</v>
      </c>
      <c r="L8586">
        <v>22</v>
      </c>
      <c r="M8586">
        <f>VLOOKUP(B8586,YEAR,2)</f>
        <v>1995</v>
      </c>
    </row>
    <row r="8587" spans="1:13" x14ac:dyDescent="0.35">
      <c r="A8587">
        <v>63</v>
      </c>
      <c r="B8587">
        <v>247</v>
      </c>
      <c r="C8587">
        <v>2376</v>
      </c>
      <c r="D8587">
        <v>1.2573958333333335E-3</v>
      </c>
      <c r="E8587" t="s">
        <v>4</v>
      </c>
      <c r="F8587" t="s">
        <v>4</v>
      </c>
      <c r="G8587">
        <f>MIN(D8587:F8587)</f>
        <v>1.2573958333333335E-3</v>
      </c>
      <c r="H8587" t="s">
        <v>49</v>
      </c>
      <c r="I8587" t="str">
        <f>VLOOKUP(A8587,Sheet2!A:D,4)</f>
        <v>Mika Salo</v>
      </c>
      <c r="J8587">
        <f>MIN(G8587:I8587)</f>
        <v>1.2573958333333335E-3</v>
      </c>
      <c r="K8587" s="1" t="s">
        <v>23</v>
      </c>
      <c r="L8587">
        <v>23</v>
      </c>
      <c r="M8587">
        <f>VLOOKUP(B8587,YEAR,2)</f>
        <v>1995</v>
      </c>
    </row>
    <row r="8588" spans="1:13" x14ac:dyDescent="0.35">
      <c r="A8588">
        <v>85</v>
      </c>
      <c r="B8588">
        <v>247</v>
      </c>
      <c r="C8588">
        <v>2377</v>
      </c>
      <c r="D8588">
        <v>1.3009027777777778E-3</v>
      </c>
      <c r="E8588" t="s">
        <v>4</v>
      </c>
      <c r="F8588" t="s">
        <v>4</v>
      </c>
      <c r="G8588">
        <f>MIN(D8588:F8588)</f>
        <v>1.3009027777777778E-3</v>
      </c>
      <c r="H8588" t="s">
        <v>49</v>
      </c>
      <c r="I8588" t="str">
        <f>VLOOKUP(A8588,Sheet2!A:D,4)</f>
        <v>Andrea Montermini</v>
      </c>
      <c r="J8588">
        <f>MIN(G8588:I8588)</f>
        <v>1.3009027777777778E-3</v>
      </c>
      <c r="K8588" s="1" t="s">
        <v>27</v>
      </c>
      <c r="L8588">
        <v>24</v>
      </c>
      <c r="M8588">
        <f>VLOOKUP(B8588,YEAR,2)</f>
        <v>1995</v>
      </c>
    </row>
    <row r="8589" spans="1:13" x14ac:dyDescent="0.35">
      <c r="A8589">
        <v>71</v>
      </c>
      <c r="B8589">
        <v>248</v>
      </c>
      <c r="C8589">
        <v>2378</v>
      </c>
      <c r="D8589">
        <v>1.2081597222222222E-3</v>
      </c>
      <c r="E8589" t="s">
        <v>4</v>
      </c>
      <c r="F8589" t="s">
        <v>4</v>
      </c>
      <c r="G8589">
        <f>MIN(D8589:F8589)</f>
        <v>1.2081597222222222E-3</v>
      </c>
      <c r="H8589" t="s">
        <v>50</v>
      </c>
      <c r="I8589" t="str">
        <f>VLOOKUP(A8589,Sheet2!A:D,4)</f>
        <v>Damon Hill</v>
      </c>
      <c r="J8589">
        <f>MIN(G8589:I8589)</f>
        <v>1.2081597222222222E-3</v>
      </c>
      <c r="K8589" s="1" t="s">
        <v>7</v>
      </c>
      <c r="L8589">
        <v>1</v>
      </c>
      <c r="M8589">
        <f>VLOOKUP(B8589,YEAR,2)</f>
        <v>1995</v>
      </c>
    </row>
    <row r="8590" spans="1:13" x14ac:dyDescent="0.35">
      <c r="A8590">
        <v>30</v>
      </c>
      <c r="B8590">
        <v>248</v>
      </c>
      <c r="C8590">
        <v>2379</v>
      </c>
      <c r="D8590">
        <v>1.2090856481481482E-3</v>
      </c>
      <c r="E8590" t="s">
        <v>4</v>
      </c>
      <c r="F8590" t="s">
        <v>4</v>
      </c>
      <c r="G8590">
        <f>MIN(D8590:F8590)</f>
        <v>1.2090856481481482E-3</v>
      </c>
      <c r="H8590" t="s">
        <v>50</v>
      </c>
      <c r="I8590" t="str">
        <f>VLOOKUP(A8590,Sheet2!A:D,4)</f>
        <v>Michael Schumacher</v>
      </c>
      <c r="J8590">
        <f>MIN(G8590:I8590)</f>
        <v>1.2090856481481482E-3</v>
      </c>
      <c r="K8590" s="1" t="s">
        <v>20</v>
      </c>
      <c r="L8590">
        <v>2</v>
      </c>
      <c r="M8590">
        <f>VLOOKUP(B8590,YEAR,2)</f>
        <v>1995</v>
      </c>
    </row>
    <row r="8591" spans="1:13" x14ac:dyDescent="0.35">
      <c r="A8591">
        <v>14</v>
      </c>
      <c r="B8591">
        <v>248</v>
      </c>
      <c r="C8591">
        <v>2380</v>
      </c>
      <c r="D8591">
        <v>1.2099537037037038E-3</v>
      </c>
      <c r="E8591" t="s">
        <v>4</v>
      </c>
      <c r="F8591" t="s">
        <v>4</v>
      </c>
      <c r="G8591">
        <f>MIN(D8591:F8591)</f>
        <v>1.2099537037037038E-3</v>
      </c>
      <c r="H8591" t="s">
        <v>50</v>
      </c>
      <c r="I8591" t="str">
        <f>VLOOKUP(A8591,Sheet2!A:D,4)</f>
        <v>David Coulthard</v>
      </c>
      <c r="J8591">
        <f>MIN(G8591:I8591)</f>
        <v>1.2099537037037038E-3</v>
      </c>
      <c r="K8591" s="1" t="s">
        <v>7</v>
      </c>
      <c r="L8591">
        <v>3</v>
      </c>
      <c r="M8591">
        <f>VLOOKUP(B8591,YEAR,2)</f>
        <v>1995</v>
      </c>
    </row>
    <row r="8592" spans="1:13" x14ac:dyDescent="0.35">
      <c r="A8592">
        <v>77</v>
      </c>
      <c r="B8592">
        <v>248</v>
      </c>
      <c r="C8592">
        <v>2381</v>
      </c>
      <c r="D8592">
        <v>1.2216782407407408E-3</v>
      </c>
      <c r="E8592" t="s">
        <v>4</v>
      </c>
      <c r="F8592" t="s">
        <v>4</v>
      </c>
      <c r="G8592">
        <f>MIN(D8592:F8592)</f>
        <v>1.2216782407407408E-3</v>
      </c>
      <c r="H8592" t="s">
        <v>50</v>
      </c>
      <c r="I8592" t="str">
        <f>VLOOKUP(A8592,Sheet2!A:D,4)</f>
        <v>Gerhard Berger</v>
      </c>
      <c r="J8592">
        <f>MIN(G8592:I8592)</f>
        <v>1.2216782407407408E-3</v>
      </c>
      <c r="K8592" s="1" t="s">
        <v>8</v>
      </c>
      <c r="L8592">
        <v>4</v>
      </c>
      <c r="M8592">
        <f>VLOOKUP(B8592,YEAR,2)</f>
        <v>1995</v>
      </c>
    </row>
    <row r="8593" spans="1:13" x14ac:dyDescent="0.35">
      <c r="A8593">
        <v>22</v>
      </c>
      <c r="B8593">
        <v>248</v>
      </c>
      <c r="C8593">
        <v>2382</v>
      </c>
      <c r="D8593">
        <v>1.2241319444444446E-3</v>
      </c>
      <c r="E8593" t="s">
        <v>4</v>
      </c>
      <c r="F8593" t="s">
        <v>4</v>
      </c>
      <c r="G8593">
        <f>MIN(D8593:F8593)</f>
        <v>1.2241319444444446E-3</v>
      </c>
      <c r="H8593" t="s">
        <v>50</v>
      </c>
      <c r="I8593" t="str">
        <f>VLOOKUP(A8593,Sheet2!A:D,4)</f>
        <v>Rubens Barrichello</v>
      </c>
      <c r="J8593">
        <f>MIN(G8593:I8593)</f>
        <v>1.2241319444444446E-3</v>
      </c>
      <c r="K8593" s="1" t="s">
        <v>17</v>
      </c>
      <c r="L8593">
        <v>5</v>
      </c>
      <c r="M8593">
        <f>VLOOKUP(B8593,YEAR,2)</f>
        <v>1995</v>
      </c>
    </row>
    <row r="8594" spans="1:13" x14ac:dyDescent="0.35">
      <c r="A8594">
        <v>56</v>
      </c>
      <c r="B8594">
        <v>248</v>
      </c>
      <c r="C8594">
        <v>2383</v>
      </c>
      <c r="D8594">
        <v>1.2250694444444444E-3</v>
      </c>
      <c r="E8594" t="s">
        <v>4</v>
      </c>
      <c r="F8594" t="s">
        <v>4</v>
      </c>
      <c r="G8594">
        <f>MIN(D8594:F8594)</f>
        <v>1.2250694444444444E-3</v>
      </c>
      <c r="H8594" t="s">
        <v>50</v>
      </c>
      <c r="I8594" t="str">
        <f>VLOOKUP(A8594,Sheet2!A:D,4)</f>
        <v>Eddie Irvine</v>
      </c>
      <c r="J8594">
        <f>MIN(G8594:I8594)</f>
        <v>1.2250694444444444E-3</v>
      </c>
      <c r="K8594" s="1" t="s">
        <v>17</v>
      </c>
      <c r="L8594">
        <v>6</v>
      </c>
      <c r="M8594">
        <f>VLOOKUP(B8594,YEAR,2)</f>
        <v>1995</v>
      </c>
    </row>
    <row r="8595" spans="1:13" x14ac:dyDescent="0.35">
      <c r="A8595">
        <v>57</v>
      </c>
      <c r="B8595">
        <v>248</v>
      </c>
      <c r="C8595">
        <v>2384</v>
      </c>
      <c r="D8595">
        <v>1.2251041666666667E-3</v>
      </c>
      <c r="E8595" t="s">
        <v>4</v>
      </c>
      <c r="F8595" t="s">
        <v>4</v>
      </c>
      <c r="G8595">
        <f>MIN(D8595:F8595)</f>
        <v>1.2251041666666667E-3</v>
      </c>
      <c r="H8595" t="s">
        <v>50</v>
      </c>
      <c r="I8595" t="str">
        <f>VLOOKUP(A8595,Sheet2!A:D,4)</f>
        <v>Mika HÃ¤kkinen</v>
      </c>
      <c r="J8595">
        <f>MIN(G8595:I8595)</f>
        <v>1.2251041666666667E-3</v>
      </c>
      <c r="K8595" s="1" t="s">
        <v>6</v>
      </c>
      <c r="L8595">
        <v>7</v>
      </c>
      <c r="M8595">
        <f>VLOOKUP(B8595,YEAR,2)</f>
        <v>1995</v>
      </c>
    </row>
    <row r="8596" spans="1:13" x14ac:dyDescent="0.35">
      <c r="A8596">
        <v>87</v>
      </c>
      <c r="B8596">
        <v>248</v>
      </c>
      <c r="C8596">
        <v>2385</v>
      </c>
      <c r="D8596">
        <v>1.2294097222222222E-3</v>
      </c>
      <c r="E8596" t="s">
        <v>4</v>
      </c>
      <c r="F8596" t="s">
        <v>4</v>
      </c>
      <c r="G8596">
        <f>MIN(D8596:F8596)</f>
        <v>1.2294097222222222E-3</v>
      </c>
      <c r="H8596" t="s">
        <v>50</v>
      </c>
      <c r="I8596" t="str">
        <f>VLOOKUP(A8596,Sheet2!A:D,4)</f>
        <v>Mark Blundell</v>
      </c>
      <c r="J8596">
        <f>MIN(G8596:I8596)</f>
        <v>1.2294097222222222E-3</v>
      </c>
      <c r="K8596" s="1" t="s">
        <v>6</v>
      </c>
      <c r="L8596">
        <v>8</v>
      </c>
      <c r="M8596">
        <f>VLOOKUP(B8596,YEAR,2)</f>
        <v>1995</v>
      </c>
    </row>
    <row r="8597" spans="1:13" x14ac:dyDescent="0.35">
      <c r="A8597">
        <v>65</v>
      </c>
      <c r="B8597">
        <v>248</v>
      </c>
      <c r="C8597">
        <v>2386</v>
      </c>
      <c r="D8597">
        <v>1.2304976851851852E-3</v>
      </c>
      <c r="E8597" t="s">
        <v>4</v>
      </c>
      <c r="F8597" t="s">
        <v>4</v>
      </c>
      <c r="G8597">
        <f>MIN(D8597:F8597)</f>
        <v>1.2304976851851852E-3</v>
      </c>
      <c r="H8597" t="s">
        <v>50</v>
      </c>
      <c r="I8597" t="str">
        <f>VLOOKUP(A8597,Sheet2!A:D,4)</f>
        <v>Johnny Herbert</v>
      </c>
      <c r="J8597">
        <f>MIN(G8597:I8597)</f>
        <v>1.2304976851851852E-3</v>
      </c>
      <c r="K8597" s="1" t="s">
        <v>20</v>
      </c>
      <c r="L8597">
        <v>9</v>
      </c>
      <c r="M8597">
        <f>VLOOKUP(B8597,YEAR,2)</f>
        <v>1995</v>
      </c>
    </row>
    <row r="8598" spans="1:13" x14ac:dyDescent="0.35">
      <c r="A8598">
        <v>55</v>
      </c>
      <c r="B8598">
        <v>248</v>
      </c>
      <c r="C8598">
        <v>2387</v>
      </c>
      <c r="D8598">
        <v>1.2309722222222223E-3</v>
      </c>
      <c r="E8598" t="s">
        <v>4</v>
      </c>
      <c r="F8598" t="s">
        <v>4</v>
      </c>
      <c r="G8598">
        <f>MIN(D8598:F8598)</f>
        <v>1.2309722222222223E-3</v>
      </c>
      <c r="H8598" t="s">
        <v>50</v>
      </c>
      <c r="I8598" t="str">
        <f>VLOOKUP(A8598,Sheet2!A:D,4)</f>
        <v>Jean Alesi</v>
      </c>
      <c r="J8598">
        <f>MIN(G8598:I8598)</f>
        <v>1.2309722222222223E-3</v>
      </c>
      <c r="K8598" s="1" t="s">
        <v>8</v>
      </c>
      <c r="L8598">
        <v>10</v>
      </c>
      <c r="M8598">
        <f>VLOOKUP(B8598,YEAR,2)</f>
        <v>1995</v>
      </c>
    </row>
    <row r="8599" spans="1:13" x14ac:dyDescent="0.35">
      <c r="A8599">
        <v>49</v>
      </c>
      <c r="B8599">
        <v>248</v>
      </c>
      <c r="C8599">
        <v>2388</v>
      </c>
      <c r="D8599">
        <v>1.2361226851851852E-3</v>
      </c>
      <c r="E8599" t="s">
        <v>4</v>
      </c>
      <c r="F8599" t="s">
        <v>4</v>
      </c>
      <c r="G8599">
        <f>MIN(D8599:F8599)</f>
        <v>1.2361226851851852E-3</v>
      </c>
      <c r="H8599" t="s">
        <v>50</v>
      </c>
      <c r="I8599" t="str">
        <f>VLOOKUP(A8599,Sheet2!A:D,4)</f>
        <v>Heinz-Harald Frentzen</v>
      </c>
      <c r="J8599">
        <f>MIN(G8599:I8599)</f>
        <v>1.2361226851851852E-3</v>
      </c>
      <c r="K8599" s="1" t="s">
        <v>94</v>
      </c>
      <c r="L8599">
        <v>11</v>
      </c>
      <c r="M8599">
        <f>VLOOKUP(B8599,YEAR,2)</f>
        <v>1995</v>
      </c>
    </row>
    <row r="8600" spans="1:13" x14ac:dyDescent="0.35">
      <c r="A8600">
        <v>44</v>
      </c>
      <c r="B8600">
        <v>248</v>
      </c>
      <c r="C8600">
        <v>2389</v>
      </c>
      <c r="D8600">
        <v>1.2427314814814816E-3</v>
      </c>
      <c r="E8600" t="s">
        <v>4</v>
      </c>
      <c r="F8600" t="s">
        <v>4</v>
      </c>
      <c r="G8600">
        <f>MIN(D8600:F8600)</f>
        <v>1.2427314814814816E-3</v>
      </c>
      <c r="H8600" t="s">
        <v>50</v>
      </c>
      <c r="I8600" t="str">
        <f>VLOOKUP(A8600,Sheet2!A:D,4)</f>
        <v>Olivier Panis</v>
      </c>
      <c r="J8600">
        <f>MIN(G8600:I8600)</f>
        <v>1.2427314814814816E-3</v>
      </c>
      <c r="K8600" s="1" t="s">
        <v>24</v>
      </c>
      <c r="L8600">
        <v>12</v>
      </c>
      <c r="M8600">
        <f>VLOOKUP(B8600,YEAR,2)</f>
        <v>1995</v>
      </c>
    </row>
    <row r="8601" spans="1:13" x14ac:dyDescent="0.35">
      <c r="A8601">
        <v>63</v>
      </c>
      <c r="B8601">
        <v>248</v>
      </c>
      <c r="C8601">
        <v>2390</v>
      </c>
      <c r="D8601">
        <v>1.2442939814814814E-3</v>
      </c>
      <c r="E8601" t="s">
        <v>4</v>
      </c>
      <c r="F8601" t="s">
        <v>4</v>
      </c>
      <c r="G8601">
        <f>MIN(D8601:F8601)</f>
        <v>1.2442939814814814E-3</v>
      </c>
      <c r="H8601" t="s">
        <v>50</v>
      </c>
      <c r="I8601" t="str">
        <f>VLOOKUP(A8601,Sheet2!A:D,4)</f>
        <v>Mika Salo</v>
      </c>
      <c r="J8601">
        <f>MIN(G8601:I8601)</f>
        <v>1.2442939814814814E-3</v>
      </c>
      <c r="K8601" s="1" t="s">
        <v>23</v>
      </c>
      <c r="L8601">
        <v>13</v>
      </c>
      <c r="M8601">
        <f>VLOOKUP(B8601,YEAR,2)</f>
        <v>1995</v>
      </c>
    </row>
    <row r="8602" spans="1:13" x14ac:dyDescent="0.35">
      <c r="A8602">
        <v>96</v>
      </c>
      <c r="B8602">
        <v>248</v>
      </c>
      <c r="C8602">
        <v>2391</v>
      </c>
      <c r="D8602">
        <v>1.245787037037037E-3</v>
      </c>
      <c r="E8602" t="s">
        <v>4</v>
      </c>
      <c r="F8602" t="s">
        <v>4</v>
      </c>
      <c r="G8602">
        <f>MIN(D8602:F8602)</f>
        <v>1.245787037037037E-3</v>
      </c>
      <c r="H8602" t="s">
        <v>50</v>
      </c>
      <c r="I8602" t="str">
        <f>VLOOKUP(A8602,Sheet2!A:D,4)</f>
        <v>Jean-Christophe Boullion</v>
      </c>
      <c r="J8602">
        <f>MIN(G8602:I8602)</f>
        <v>1.245787037037037E-3</v>
      </c>
      <c r="K8602" s="1" t="s">
        <v>94</v>
      </c>
      <c r="L8602">
        <v>14</v>
      </c>
      <c r="M8602">
        <f>VLOOKUP(B8602,YEAR,2)</f>
        <v>1995</v>
      </c>
    </row>
    <row r="8603" spans="1:13" x14ac:dyDescent="0.35">
      <c r="A8603">
        <v>97</v>
      </c>
      <c r="B8603">
        <v>248</v>
      </c>
      <c r="C8603">
        <v>2392</v>
      </c>
      <c r="D8603">
        <v>1.251076388888889E-3</v>
      </c>
      <c r="E8603" t="s">
        <v>4</v>
      </c>
      <c r="F8603" t="s">
        <v>4</v>
      </c>
      <c r="G8603">
        <f>MIN(D8603:F8603)</f>
        <v>1.251076388888889E-3</v>
      </c>
      <c r="H8603" t="s">
        <v>50</v>
      </c>
      <c r="I8603" t="str">
        <f>VLOOKUP(A8603,Sheet2!A:D,4)</f>
        <v>Massimiliano Papis</v>
      </c>
      <c r="J8603">
        <f>MIN(G8603:I8603)</f>
        <v>1.251076388888889E-3</v>
      </c>
      <c r="K8603" s="1" t="s">
        <v>26</v>
      </c>
      <c r="L8603">
        <v>15</v>
      </c>
      <c r="M8603">
        <f>VLOOKUP(B8603,YEAR,2)</f>
        <v>1995</v>
      </c>
    </row>
    <row r="8604" spans="1:13" x14ac:dyDescent="0.35">
      <c r="A8604">
        <v>69</v>
      </c>
      <c r="B8604">
        <v>248</v>
      </c>
      <c r="C8604">
        <v>2393</v>
      </c>
      <c r="D8604">
        <v>1.2650694444444443E-3</v>
      </c>
      <c r="E8604" t="s">
        <v>4</v>
      </c>
      <c r="F8604" t="s">
        <v>4</v>
      </c>
      <c r="G8604">
        <f>MIN(D8604:F8604)</f>
        <v>1.2650694444444443E-3</v>
      </c>
      <c r="H8604" t="s">
        <v>50</v>
      </c>
      <c r="I8604" t="str">
        <f>VLOOKUP(A8604,Sheet2!A:D,4)</f>
        <v>Luca Badoer</v>
      </c>
      <c r="J8604">
        <f>MIN(G8604:I8604)</f>
        <v>1.2650694444444443E-3</v>
      </c>
      <c r="K8604" s="1" t="s">
        <v>92</v>
      </c>
      <c r="L8604">
        <v>16</v>
      </c>
      <c r="M8604">
        <f>VLOOKUP(B8604,YEAR,2)</f>
        <v>1995</v>
      </c>
    </row>
    <row r="8605" spans="1:13" x14ac:dyDescent="0.35">
      <c r="A8605">
        <v>79</v>
      </c>
      <c r="B8605">
        <v>248</v>
      </c>
      <c r="C8605">
        <v>2394</v>
      </c>
      <c r="D8605">
        <v>1.2662268518518519E-3</v>
      </c>
      <c r="E8605" t="s">
        <v>4</v>
      </c>
      <c r="F8605" t="s">
        <v>4</v>
      </c>
      <c r="G8605">
        <f>MIN(D8605:F8605)</f>
        <v>1.2662268518518519E-3</v>
      </c>
      <c r="H8605" t="s">
        <v>50</v>
      </c>
      <c r="I8605" t="str">
        <f>VLOOKUP(A8605,Sheet2!A:D,4)</f>
        <v>Ukyo Katayama</v>
      </c>
      <c r="J8605">
        <f>MIN(G8605:I8605)</f>
        <v>1.2662268518518519E-3</v>
      </c>
      <c r="K8605" s="1" t="s">
        <v>23</v>
      </c>
      <c r="L8605">
        <v>17</v>
      </c>
      <c r="M8605">
        <f>VLOOKUP(B8605,YEAR,2)</f>
        <v>1995</v>
      </c>
    </row>
    <row r="8606" spans="1:13" x14ac:dyDescent="0.35">
      <c r="A8606">
        <v>88</v>
      </c>
      <c r="B8606">
        <v>248</v>
      </c>
      <c r="C8606">
        <v>2395</v>
      </c>
      <c r="D8606">
        <v>1.2698611111111111E-3</v>
      </c>
      <c r="E8606" t="s">
        <v>4</v>
      </c>
      <c r="F8606" t="s">
        <v>4</v>
      </c>
      <c r="G8606">
        <f>MIN(D8606:F8606)</f>
        <v>1.2698611111111111E-3</v>
      </c>
      <c r="H8606" t="s">
        <v>50</v>
      </c>
      <c r="I8606" t="str">
        <f>VLOOKUP(A8606,Sheet2!A:D,4)</f>
        <v>Aguri Suzuki</v>
      </c>
      <c r="J8606">
        <f>MIN(G8606:I8606)</f>
        <v>1.2698611111111111E-3</v>
      </c>
      <c r="K8606" s="1" t="s">
        <v>24</v>
      </c>
      <c r="L8606">
        <v>18</v>
      </c>
      <c r="M8606">
        <f>VLOOKUP(B8606,YEAR,2)</f>
        <v>1995</v>
      </c>
    </row>
    <row r="8607" spans="1:13" x14ac:dyDescent="0.35">
      <c r="A8607">
        <v>89</v>
      </c>
      <c r="B8607">
        <v>248</v>
      </c>
      <c r="C8607">
        <v>2396</v>
      </c>
      <c r="D8607">
        <v>1.2718981481481481E-3</v>
      </c>
      <c r="E8607" t="s">
        <v>4</v>
      </c>
      <c r="F8607" t="s">
        <v>4</v>
      </c>
      <c r="G8607">
        <f>MIN(D8607:F8607)</f>
        <v>1.2718981481481481E-3</v>
      </c>
      <c r="H8607" t="s">
        <v>50</v>
      </c>
      <c r="I8607" t="str">
        <f>VLOOKUP(A8607,Sheet2!A:D,4)</f>
        <v>Taki Inoue</v>
      </c>
      <c r="J8607">
        <f>MIN(G8607:I8607)</f>
        <v>1.2718981481481481E-3</v>
      </c>
      <c r="K8607" s="1" t="s">
        <v>26</v>
      </c>
      <c r="L8607">
        <v>19</v>
      </c>
      <c r="M8607">
        <f>VLOOKUP(B8607,YEAR,2)</f>
        <v>1995</v>
      </c>
    </row>
    <row r="8608" spans="1:13" x14ac:dyDescent="0.35">
      <c r="A8608">
        <v>94</v>
      </c>
      <c r="B8608">
        <v>248</v>
      </c>
      <c r="C8608">
        <v>2397</v>
      </c>
      <c r="D8608">
        <v>1.2730324074074074E-3</v>
      </c>
      <c r="E8608" t="s">
        <v>4</v>
      </c>
      <c r="F8608" t="s">
        <v>4</v>
      </c>
      <c r="G8608">
        <f>MIN(D8608:F8608)</f>
        <v>1.2730324074074074E-3</v>
      </c>
      <c r="H8608" t="s">
        <v>50</v>
      </c>
      <c r="I8608" t="str">
        <f>VLOOKUP(A8608,Sheet2!A:D,4)</f>
        <v>Pierluigi Martini</v>
      </c>
      <c r="J8608">
        <f>MIN(G8608:I8608)</f>
        <v>1.2730324074074074E-3</v>
      </c>
      <c r="K8608" s="1" t="s">
        <v>92</v>
      </c>
      <c r="L8608">
        <v>20</v>
      </c>
      <c r="M8608">
        <f>VLOOKUP(B8608,YEAR,2)</f>
        <v>1995</v>
      </c>
    </row>
    <row r="8609" spans="1:13" x14ac:dyDescent="0.35">
      <c r="A8609">
        <v>64</v>
      </c>
      <c r="B8609">
        <v>248</v>
      </c>
      <c r="C8609">
        <v>2398</v>
      </c>
      <c r="D8609">
        <v>1.3074189814814815E-3</v>
      </c>
      <c r="E8609" t="s">
        <v>4</v>
      </c>
      <c r="F8609" t="s">
        <v>4</v>
      </c>
      <c r="G8609">
        <f>MIN(D8609:F8609)</f>
        <v>1.3074189814814815E-3</v>
      </c>
      <c r="H8609" t="s">
        <v>50</v>
      </c>
      <c r="I8609" t="str">
        <f>VLOOKUP(A8609,Sheet2!A:D,4)</f>
        <v>Pedro Diniz</v>
      </c>
      <c r="J8609">
        <f>MIN(G8609:I8609)</f>
        <v>1.3074189814814815E-3</v>
      </c>
      <c r="K8609" s="1" t="s">
        <v>25</v>
      </c>
      <c r="L8609">
        <v>21</v>
      </c>
      <c r="M8609">
        <f>VLOOKUP(B8609,YEAR,2)</f>
        <v>1995</v>
      </c>
    </row>
    <row r="8610" spans="1:13" x14ac:dyDescent="0.35">
      <c r="A8610">
        <v>90</v>
      </c>
      <c r="B8610">
        <v>248</v>
      </c>
      <c r="C8610">
        <v>2399</v>
      </c>
      <c r="D8610">
        <v>1.3125578703703704E-3</v>
      </c>
      <c r="E8610" t="s">
        <v>4</v>
      </c>
      <c r="F8610" t="s">
        <v>4</v>
      </c>
      <c r="G8610">
        <f>MIN(D8610:F8610)</f>
        <v>1.3125578703703704E-3</v>
      </c>
      <c r="H8610" t="s">
        <v>50</v>
      </c>
      <c r="I8610" t="str">
        <f>VLOOKUP(A8610,Sheet2!A:D,4)</f>
        <v>Roberto Moreno</v>
      </c>
      <c r="J8610">
        <f>MIN(G8610:I8610)</f>
        <v>1.3125578703703704E-3</v>
      </c>
      <c r="K8610" s="1" t="s">
        <v>25</v>
      </c>
      <c r="L8610">
        <v>22</v>
      </c>
      <c r="M8610">
        <f>VLOOKUP(B8610,YEAR,2)</f>
        <v>1995</v>
      </c>
    </row>
    <row r="8611" spans="1:13" x14ac:dyDescent="0.35">
      <c r="A8611">
        <v>85</v>
      </c>
      <c r="B8611">
        <v>248</v>
      </c>
      <c r="C8611">
        <v>2400</v>
      </c>
      <c r="D8611">
        <v>1.3135648148148149E-3</v>
      </c>
      <c r="E8611" t="s">
        <v>4</v>
      </c>
      <c r="F8611" t="s">
        <v>4</v>
      </c>
      <c r="G8611">
        <f>MIN(D8611:F8611)</f>
        <v>1.3135648148148149E-3</v>
      </c>
      <c r="H8611" t="s">
        <v>50</v>
      </c>
      <c r="I8611" t="str">
        <f>VLOOKUP(A8611,Sheet2!A:D,4)</f>
        <v>Andrea Montermini</v>
      </c>
      <c r="J8611">
        <f>MIN(G8611:I8611)</f>
        <v>1.3135648148148149E-3</v>
      </c>
      <c r="K8611" s="1" t="s">
        <v>27</v>
      </c>
      <c r="L8611">
        <v>23</v>
      </c>
      <c r="M8611">
        <f>VLOOKUP(B8611,YEAR,2)</f>
        <v>1995</v>
      </c>
    </row>
    <row r="8612" spans="1:13" x14ac:dyDescent="0.35">
      <c r="A8612">
        <v>86</v>
      </c>
      <c r="B8612">
        <v>248</v>
      </c>
      <c r="C8612">
        <v>2401</v>
      </c>
      <c r="D8612">
        <v>1.3266782407407409E-3</v>
      </c>
      <c r="E8612" t="s">
        <v>4</v>
      </c>
      <c r="F8612" t="s">
        <v>4</v>
      </c>
      <c r="G8612">
        <f>MIN(D8612:F8612)</f>
        <v>1.3266782407407409E-3</v>
      </c>
      <c r="H8612" t="s">
        <v>50</v>
      </c>
      <c r="I8612" t="str">
        <f>VLOOKUP(A8612,Sheet2!A:D,4)</f>
        <v>Giovanni Lavaggi</v>
      </c>
      <c r="J8612">
        <f>MIN(G8612:I8612)</f>
        <v>1.3266782407407409E-3</v>
      </c>
      <c r="K8612" s="1" t="s">
        <v>27</v>
      </c>
      <c r="L8612">
        <v>24</v>
      </c>
      <c r="M8612">
        <f>VLOOKUP(B8612,YEAR,2)</f>
        <v>1995</v>
      </c>
    </row>
    <row r="8613" spans="1:13" x14ac:dyDescent="0.35">
      <c r="A8613">
        <v>71</v>
      </c>
      <c r="B8613">
        <v>249</v>
      </c>
      <c r="C8613">
        <v>2402</v>
      </c>
      <c r="D8613">
        <v>8.9099537037037023E-4</v>
      </c>
      <c r="E8613" t="s">
        <v>4</v>
      </c>
      <c r="F8613" t="s">
        <v>4</v>
      </c>
      <c r="G8613">
        <f>MIN(D8613:F8613)</f>
        <v>8.9099537037037023E-4</v>
      </c>
      <c r="H8613" t="s">
        <v>51</v>
      </c>
      <c r="I8613" t="str">
        <f>VLOOKUP(A8613,Sheet2!A:D,4)</f>
        <v>Damon Hill</v>
      </c>
      <c r="J8613">
        <f>MIN(G8613:I8613)</f>
        <v>8.9099537037037023E-4</v>
      </c>
      <c r="K8613" s="1" t="s">
        <v>7</v>
      </c>
      <c r="L8613">
        <v>1</v>
      </c>
      <c r="M8613">
        <f>VLOOKUP(B8613,YEAR,2)</f>
        <v>1995</v>
      </c>
    </row>
    <row r="8614" spans="1:13" x14ac:dyDescent="0.35">
      <c r="A8614">
        <v>14</v>
      </c>
      <c r="B8614">
        <v>249</v>
      </c>
      <c r="C8614">
        <v>2403</v>
      </c>
      <c r="D8614">
        <v>8.9543981481481473E-4</v>
      </c>
      <c r="E8614" t="s">
        <v>4</v>
      </c>
      <c r="F8614" t="s">
        <v>4</v>
      </c>
      <c r="G8614">
        <f>MIN(D8614:F8614)</f>
        <v>8.9543981481481473E-4</v>
      </c>
      <c r="H8614" t="s">
        <v>51</v>
      </c>
      <c r="I8614" t="str">
        <f>VLOOKUP(A8614,Sheet2!A:D,4)</f>
        <v>David Coulthard</v>
      </c>
      <c r="J8614">
        <f>MIN(G8614:I8614)</f>
        <v>8.9543981481481473E-4</v>
      </c>
      <c r="K8614" s="1" t="s">
        <v>7</v>
      </c>
      <c r="L8614">
        <v>2</v>
      </c>
      <c r="M8614">
        <f>VLOOKUP(B8614,YEAR,2)</f>
        <v>1995</v>
      </c>
    </row>
    <row r="8615" spans="1:13" x14ac:dyDescent="0.35">
      <c r="A8615">
        <v>30</v>
      </c>
      <c r="B8615">
        <v>249</v>
      </c>
      <c r="C8615">
        <v>2404</v>
      </c>
      <c r="D8615">
        <v>8.9766203703703698E-4</v>
      </c>
      <c r="E8615" t="s">
        <v>4</v>
      </c>
      <c r="F8615" t="s">
        <v>4</v>
      </c>
      <c r="G8615">
        <f>MIN(D8615:F8615)</f>
        <v>8.9766203703703698E-4</v>
      </c>
      <c r="H8615" t="s">
        <v>51</v>
      </c>
      <c r="I8615" t="str">
        <f>VLOOKUP(A8615,Sheet2!A:D,4)</f>
        <v>Michael Schumacher</v>
      </c>
      <c r="J8615">
        <f>MIN(G8615:I8615)</f>
        <v>8.9766203703703698E-4</v>
      </c>
      <c r="K8615" s="1" t="s">
        <v>20</v>
      </c>
      <c r="L8615">
        <v>3</v>
      </c>
      <c r="M8615">
        <f>VLOOKUP(B8615,YEAR,2)</f>
        <v>1995</v>
      </c>
    </row>
    <row r="8616" spans="1:13" x14ac:dyDescent="0.35">
      <c r="A8616">
        <v>77</v>
      </c>
      <c r="B8616">
        <v>249</v>
      </c>
      <c r="C8616">
        <v>2405</v>
      </c>
      <c r="D8616">
        <v>9.0346064814814814E-4</v>
      </c>
      <c r="E8616" t="s">
        <v>4</v>
      </c>
      <c r="F8616" t="s">
        <v>4</v>
      </c>
      <c r="G8616">
        <f>MIN(D8616:F8616)</f>
        <v>9.0346064814814814E-4</v>
      </c>
      <c r="H8616" t="s">
        <v>51</v>
      </c>
      <c r="I8616" t="str">
        <f>VLOOKUP(A8616,Sheet2!A:D,4)</f>
        <v>Gerhard Berger</v>
      </c>
      <c r="J8616">
        <f>MIN(G8616:I8616)</f>
        <v>9.0346064814814814E-4</v>
      </c>
      <c r="K8616" s="1" t="s">
        <v>8</v>
      </c>
      <c r="L8616">
        <v>4</v>
      </c>
      <c r="M8616">
        <f>VLOOKUP(B8616,YEAR,2)</f>
        <v>1995</v>
      </c>
    </row>
    <row r="8617" spans="1:13" x14ac:dyDescent="0.35">
      <c r="A8617">
        <v>57</v>
      </c>
      <c r="B8617">
        <v>249</v>
      </c>
      <c r="C8617">
        <v>2406</v>
      </c>
      <c r="D8617">
        <v>9.0697916666666661E-4</v>
      </c>
      <c r="E8617" t="s">
        <v>4</v>
      </c>
      <c r="F8617" t="s">
        <v>4</v>
      </c>
      <c r="G8617">
        <f>MIN(D8617:F8617)</f>
        <v>9.0697916666666661E-4</v>
      </c>
      <c r="H8617" t="s">
        <v>51</v>
      </c>
      <c r="I8617" t="str">
        <f>VLOOKUP(A8617,Sheet2!A:D,4)</f>
        <v>Mika HÃ¤kkinen</v>
      </c>
      <c r="J8617">
        <f>MIN(G8617:I8617)</f>
        <v>9.0697916666666661E-4</v>
      </c>
      <c r="K8617" s="1" t="s">
        <v>6</v>
      </c>
      <c r="L8617">
        <v>5</v>
      </c>
      <c r="M8617">
        <f>VLOOKUP(B8617,YEAR,2)</f>
        <v>1995</v>
      </c>
    </row>
    <row r="8618" spans="1:13" x14ac:dyDescent="0.35">
      <c r="A8618">
        <v>55</v>
      </c>
      <c r="B8618">
        <v>249</v>
      </c>
      <c r="C8618">
        <v>2407</v>
      </c>
      <c r="D8618">
        <v>9.1398148148148144E-4</v>
      </c>
      <c r="E8618" t="s">
        <v>4</v>
      </c>
      <c r="F8618" t="s">
        <v>4</v>
      </c>
      <c r="G8618">
        <f>MIN(D8618:F8618)</f>
        <v>9.1398148148148144E-4</v>
      </c>
      <c r="H8618" t="s">
        <v>51</v>
      </c>
      <c r="I8618" t="str">
        <f>VLOOKUP(A8618,Sheet2!A:D,4)</f>
        <v>Jean Alesi</v>
      </c>
      <c r="J8618">
        <f>MIN(G8618:I8618)</f>
        <v>9.1398148148148144E-4</v>
      </c>
      <c r="K8618" s="1" t="s">
        <v>8</v>
      </c>
      <c r="L8618">
        <v>6</v>
      </c>
      <c r="M8618">
        <f>VLOOKUP(B8618,YEAR,2)</f>
        <v>1995</v>
      </c>
    </row>
    <row r="8619" spans="1:13" x14ac:dyDescent="0.35">
      <c r="A8619">
        <v>56</v>
      </c>
      <c r="B8619">
        <v>249</v>
      </c>
      <c r="C8619">
        <v>2408</v>
      </c>
      <c r="D8619">
        <v>9.2012731481481492E-4</v>
      </c>
      <c r="E8619" t="s">
        <v>4</v>
      </c>
      <c r="F8619" t="s">
        <v>4</v>
      </c>
      <c r="G8619">
        <f>MIN(D8619:F8619)</f>
        <v>9.2012731481481492E-4</v>
      </c>
      <c r="H8619" t="s">
        <v>51</v>
      </c>
      <c r="I8619" t="str">
        <f>VLOOKUP(A8619,Sheet2!A:D,4)</f>
        <v>Eddie Irvine</v>
      </c>
      <c r="J8619">
        <f>MIN(G8619:I8619)</f>
        <v>9.2012731481481492E-4</v>
      </c>
      <c r="K8619" s="1" t="s">
        <v>17</v>
      </c>
      <c r="L8619">
        <v>7</v>
      </c>
      <c r="M8619">
        <f>VLOOKUP(B8619,YEAR,2)</f>
        <v>1995</v>
      </c>
    </row>
    <row r="8620" spans="1:13" x14ac:dyDescent="0.35">
      <c r="A8620">
        <v>84</v>
      </c>
      <c r="B8620">
        <v>249</v>
      </c>
      <c r="C8620">
        <v>2409</v>
      </c>
      <c r="D8620">
        <v>9.2300925925925927E-4</v>
      </c>
      <c r="E8620" t="s">
        <v>4</v>
      </c>
      <c r="F8620" t="s">
        <v>4</v>
      </c>
      <c r="G8620">
        <f>MIN(D8620:F8620)</f>
        <v>9.2300925925925927E-4</v>
      </c>
      <c r="H8620" t="s">
        <v>51</v>
      </c>
      <c r="I8620" t="str">
        <f>VLOOKUP(A8620,Sheet2!A:D,4)</f>
        <v>Martin Brundle</v>
      </c>
      <c r="J8620">
        <f>MIN(G8620:I8620)</f>
        <v>9.2300925925925927E-4</v>
      </c>
      <c r="K8620" s="1" t="s">
        <v>24</v>
      </c>
      <c r="L8620">
        <v>8</v>
      </c>
      <c r="M8620">
        <f>VLOOKUP(B8620,YEAR,2)</f>
        <v>1995</v>
      </c>
    </row>
    <row r="8621" spans="1:13" x14ac:dyDescent="0.35">
      <c r="A8621">
        <v>65</v>
      </c>
      <c r="B8621">
        <v>249</v>
      </c>
      <c r="C8621">
        <v>2410</v>
      </c>
      <c r="D8621">
        <v>9.2675925925925922E-4</v>
      </c>
      <c r="E8621" t="s">
        <v>4</v>
      </c>
      <c r="F8621" t="s">
        <v>4</v>
      </c>
      <c r="G8621">
        <f>MIN(D8621:F8621)</f>
        <v>9.2675925925925922E-4</v>
      </c>
      <c r="H8621" t="s">
        <v>51</v>
      </c>
      <c r="I8621" t="str">
        <f>VLOOKUP(A8621,Sheet2!A:D,4)</f>
        <v>Johnny Herbert</v>
      </c>
      <c r="J8621">
        <f>MIN(G8621:I8621)</f>
        <v>9.2675925925925922E-4</v>
      </c>
      <c r="K8621" s="1" t="s">
        <v>20</v>
      </c>
      <c r="L8621">
        <v>9</v>
      </c>
      <c r="M8621">
        <f>VLOOKUP(B8621,YEAR,2)</f>
        <v>1995</v>
      </c>
    </row>
    <row r="8622" spans="1:13" x14ac:dyDescent="0.35">
      <c r="A8622">
        <v>44</v>
      </c>
      <c r="B8622">
        <v>249</v>
      </c>
      <c r="C8622">
        <v>2411</v>
      </c>
      <c r="D8622">
        <v>9.277777777777778E-4</v>
      </c>
      <c r="E8622" t="s">
        <v>4</v>
      </c>
      <c r="F8622" t="s">
        <v>4</v>
      </c>
      <c r="G8622">
        <f>MIN(D8622:F8622)</f>
        <v>9.277777777777778E-4</v>
      </c>
      <c r="H8622" t="s">
        <v>51</v>
      </c>
      <c r="I8622" t="str">
        <f>VLOOKUP(A8622,Sheet2!A:D,4)</f>
        <v>Olivier Panis</v>
      </c>
      <c r="J8622">
        <f>MIN(G8622:I8622)</f>
        <v>9.277777777777778E-4</v>
      </c>
      <c r="K8622" s="1" t="s">
        <v>24</v>
      </c>
      <c r="L8622">
        <v>10</v>
      </c>
      <c r="M8622">
        <f>VLOOKUP(B8622,YEAR,2)</f>
        <v>1995</v>
      </c>
    </row>
    <row r="8623" spans="1:13" x14ac:dyDescent="0.35">
      <c r="A8623">
        <v>49</v>
      </c>
      <c r="B8623">
        <v>249</v>
      </c>
      <c r="C8623">
        <v>2412</v>
      </c>
      <c r="D8623">
        <v>9.3070601851851854E-4</v>
      </c>
      <c r="E8623" t="s">
        <v>4</v>
      </c>
      <c r="F8623" t="s">
        <v>4</v>
      </c>
      <c r="G8623">
        <f>MIN(D8623:F8623)</f>
        <v>9.3070601851851854E-4</v>
      </c>
      <c r="H8623" t="s">
        <v>51</v>
      </c>
      <c r="I8623" t="str">
        <f>VLOOKUP(A8623,Sheet2!A:D,4)</f>
        <v>Heinz-Harald Frentzen</v>
      </c>
      <c r="J8623">
        <f>MIN(G8623:I8623)</f>
        <v>9.3070601851851854E-4</v>
      </c>
      <c r="K8623" s="1" t="s">
        <v>94</v>
      </c>
      <c r="L8623">
        <v>11</v>
      </c>
      <c r="M8623">
        <f>VLOOKUP(B8623,YEAR,2)</f>
        <v>1995</v>
      </c>
    </row>
    <row r="8624" spans="1:13" x14ac:dyDescent="0.35">
      <c r="A8624">
        <v>69</v>
      </c>
      <c r="B8624">
        <v>249</v>
      </c>
      <c r="C8624">
        <v>2413</v>
      </c>
      <c r="D8624">
        <v>9.3221064814814816E-4</v>
      </c>
      <c r="E8624" t="s">
        <v>4</v>
      </c>
      <c r="F8624" t="s">
        <v>4</v>
      </c>
      <c r="G8624">
        <f>MIN(D8624:F8624)</f>
        <v>9.3221064814814816E-4</v>
      </c>
      <c r="H8624" t="s">
        <v>51</v>
      </c>
      <c r="I8624" t="str">
        <f>VLOOKUP(A8624,Sheet2!A:D,4)</f>
        <v>Luca Badoer</v>
      </c>
      <c r="J8624">
        <f>MIN(G8624:I8624)</f>
        <v>9.3221064814814816E-4</v>
      </c>
      <c r="K8624" s="1" t="s">
        <v>92</v>
      </c>
      <c r="L8624">
        <v>12</v>
      </c>
      <c r="M8624">
        <f>VLOOKUP(B8624,YEAR,2)</f>
        <v>1995</v>
      </c>
    </row>
    <row r="8625" spans="1:13" x14ac:dyDescent="0.35">
      <c r="A8625">
        <v>87</v>
      </c>
      <c r="B8625">
        <v>249</v>
      </c>
      <c r="C8625">
        <v>2414</v>
      </c>
      <c r="D8625">
        <v>9.3333333333333332E-4</v>
      </c>
      <c r="E8625" t="s">
        <v>4</v>
      </c>
      <c r="F8625" t="s">
        <v>4</v>
      </c>
      <c r="G8625">
        <f>MIN(D8625:F8625)</f>
        <v>9.3333333333333332E-4</v>
      </c>
      <c r="H8625" t="s">
        <v>51</v>
      </c>
      <c r="I8625" t="str">
        <f>VLOOKUP(A8625,Sheet2!A:D,4)</f>
        <v>Mark Blundell</v>
      </c>
      <c r="J8625">
        <f>MIN(G8625:I8625)</f>
        <v>9.3333333333333332E-4</v>
      </c>
      <c r="K8625" s="1" t="s">
        <v>6</v>
      </c>
      <c r="L8625">
        <v>13</v>
      </c>
      <c r="M8625">
        <f>VLOOKUP(B8625,YEAR,2)</f>
        <v>1995</v>
      </c>
    </row>
    <row r="8626" spans="1:13" x14ac:dyDescent="0.35">
      <c r="A8626">
        <v>22</v>
      </c>
      <c r="B8626">
        <v>249</v>
      </c>
      <c r="C8626">
        <v>2415</v>
      </c>
      <c r="D8626">
        <v>9.3636574074074076E-4</v>
      </c>
      <c r="E8626" t="s">
        <v>4</v>
      </c>
      <c r="F8626" t="s">
        <v>4</v>
      </c>
      <c r="G8626">
        <f>MIN(D8626:F8626)</f>
        <v>9.3636574074074076E-4</v>
      </c>
      <c r="H8626" t="s">
        <v>51</v>
      </c>
      <c r="I8626" t="str">
        <f>VLOOKUP(A8626,Sheet2!A:D,4)</f>
        <v>Rubens Barrichello</v>
      </c>
      <c r="J8626">
        <f>MIN(G8626:I8626)</f>
        <v>9.3636574074074076E-4</v>
      </c>
      <c r="K8626" s="1" t="s">
        <v>17</v>
      </c>
      <c r="L8626">
        <v>14</v>
      </c>
      <c r="M8626">
        <f>VLOOKUP(B8626,YEAR,2)</f>
        <v>1995</v>
      </c>
    </row>
    <row r="8627" spans="1:13" x14ac:dyDescent="0.35">
      <c r="A8627">
        <v>83</v>
      </c>
      <c r="B8627">
        <v>249</v>
      </c>
      <c r="C8627">
        <v>2416</v>
      </c>
      <c r="D8627">
        <v>9.3930555555555564E-4</v>
      </c>
      <c r="E8627" t="s">
        <v>4</v>
      </c>
      <c r="F8627" t="s">
        <v>4</v>
      </c>
      <c r="G8627">
        <f>MIN(D8627:F8627)</f>
        <v>9.3930555555555564E-4</v>
      </c>
      <c r="H8627" t="s">
        <v>51</v>
      </c>
      <c r="I8627" t="str">
        <f>VLOOKUP(A8627,Sheet2!A:D,4)</f>
        <v>Pedro Lamy</v>
      </c>
      <c r="J8627">
        <f>MIN(G8627:I8627)</f>
        <v>9.3930555555555564E-4</v>
      </c>
      <c r="K8627" s="1" t="s">
        <v>92</v>
      </c>
      <c r="L8627">
        <v>15</v>
      </c>
      <c r="M8627">
        <f>VLOOKUP(B8627,YEAR,2)</f>
        <v>1995</v>
      </c>
    </row>
    <row r="8628" spans="1:13" x14ac:dyDescent="0.35">
      <c r="A8628">
        <v>63</v>
      </c>
      <c r="B8628">
        <v>249</v>
      </c>
      <c r="C8628">
        <v>2417</v>
      </c>
      <c r="D8628">
        <v>9.4472222222222223E-4</v>
      </c>
      <c r="E8628" t="s">
        <v>4</v>
      </c>
      <c r="F8628" t="s">
        <v>4</v>
      </c>
      <c r="G8628">
        <f>MIN(D8628:F8628)</f>
        <v>9.4472222222222223E-4</v>
      </c>
      <c r="H8628" t="s">
        <v>51</v>
      </c>
      <c r="I8628" t="str">
        <f>VLOOKUP(A8628,Sheet2!A:D,4)</f>
        <v>Mika Salo</v>
      </c>
      <c r="J8628">
        <f>MIN(G8628:I8628)</f>
        <v>9.4472222222222223E-4</v>
      </c>
      <c r="K8628" s="1" t="s">
        <v>23</v>
      </c>
      <c r="L8628">
        <v>16</v>
      </c>
      <c r="M8628">
        <f>VLOOKUP(B8628,YEAR,2)</f>
        <v>1995</v>
      </c>
    </row>
    <row r="8629" spans="1:13" x14ac:dyDescent="0.35">
      <c r="A8629">
        <v>79</v>
      </c>
      <c r="B8629">
        <v>249</v>
      </c>
      <c r="C8629">
        <v>2418</v>
      </c>
      <c r="D8629">
        <v>9.4562499999999996E-4</v>
      </c>
      <c r="E8629" t="s">
        <v>4</v>
      </c>
      <c r="F8629" t="s">
        <v>4</v>
      </c>
      <c r="G8629">
        <f>MIN(D8629:F8629)</f>
        <v>9.4562499999999996E-4</v>
      </c>
      <c r="H8629" t="s">
        <v>51</v>
      </c>
      <c r="I8629" t="str">
        <f>VLOOKUP(A8629,Sheet2!A:D,4)</f>
        <v>Ukyo Katayama</v>
      </c>
      <c r="J8629">
        <f>MIN(G8629:I8629)</f>
        <v>9.4562499999999996E-4</v>
      </c>
      <c r="K8629" s="1" t="s">
        <v>23</v>
      </c>
      <c r="L8629">
        <v>17</v>
      </c>
      <c r="M8629">
        <f>VLOOKUP(B8629,YEAR,2)</f>
        <v>1995</v>
      </c>
    </row>
    <row r="8630" spans="1:13" x14ac:dyDescent="0.35">
      <c r="A8630">
        <v>89</v>
      </c>
      <c r="B8630">
        <v>249</v>
      </c>
      <c r="C8630">
        <v>2419</v>
      </c>
      <c r="D8630">
        <v>9.5001157407407404E-4</v>
      </c>
      <c r="E8630" t="s">
        <v>4</v>
      </c>
      <c r="F8630" t="s">
        <v>4</v>
      </c>
      <c r="G8630">
        <f>MIN(D8630:F8630)</f>
        <v>9.5001157407407404E-4</v>
      </c>
      <c r="H8630" t="s">
        <v>51</v>
      </c>
      <c r="I8630" t="str">
        <f>VLOOKUP(A8630,Sheet2!A:D,4)</f>
        <v>Taki Inoue</v>
      </c>
      <c r="J8630">
        <f>MIN(G8630:I8630)</f>
        <v>9.5001157407407404E-4</v>
      </c>
      <c r="K8630" s="1" t="s">
        <v>26</v>
      </c>
      <c r="L8630">
        <v>18</v>
      </c>
      <c r="M8630">
        <f>VLOOKUP(B8630,YEAR,2)</f>
        <v>1995</v>
      </c>
    </row>
    <row r="8631" spans="1:13" x14ac:dyDescent="0.35">
      <c r="A8631">
        <v>96</v>
      </c>
      <c r="B8631">
        <v>249</v>
      </c>
      <c r="C8631">
        <v>2420</v>
      </c>
      <c r="D8631">
        <v>9.5093750000000007E-4</v>
      </c>
      <c r="E8631" t="s">
        <v>4</v>
      </c>
      <c r="F8631" t="s">
        <v>4</v>
      </c>
      <c r="G8631">
        <f>MIN(D8631:F8631)</f>
        <v>9.5093750000000007E-4</v>
      </c>
      <c r="H8631" t="s">
        <v>51</v>
      </c>
      <c r="I8631" t="str">
        <f>VLOOKUP(A8631,Sheet2!A:D,4)</f>
        <v>Jean-Christophe Boullion</v>
      </c>
      <c r="J8631">
        <f>MIN(G8631:I8631)</f>
        <v>9.5093750000000007E-4</v>
      </c>
      <c r="K8631" s="1" t="s">
        <v>94</v>
      </c>
      <c r="L8631">
        <v>19</v>
      </c>
      <c r="M8631">
        <f>VLOOKUP(B8631,YEAR,2)</f>
        <v>1995</v>
      </c>
    </row>
    <row r="8632" spans="1:13" x14ac:dyDescent="0.35">
      <c r="A8632">
        <v>97</v>
      </c>
      <c r="B8632">
        <v>249</v>
      </c>
      <c r="C8632">
        <v>2421</v>
      </c>
      <c r="D8632">
        <v>9.6383101851851849E-4</v>
      </c>
      <c r="E8632" t="s">
        <v>4</v>
      </c>
      <c r="F8632" t="s">
        <v>4</v>
      </c>
      <c r="G8632">
        <f>MIN(D8632:F8632)</f>
        <v>9.6383101851851849E-4</v>
      </c>
      <c r="H8632" t="s">
        <v>51</v>
      </c>
      <c r="I8632" t="str">
        <f>VLOOKUP(A8632,Sheet2!A:D,4)</f>
        <v>Massimiliano Papis</v>
      </c>
      <c r="J8632">
        <f>MIN(G8632:I8632)</f>
        <v>9.6383101851851849E-4</v>
      </c>
      <c r="K8632" s="1" t="s">
        <v>26</v>
      </c>
      <c r="L8632">
        <v>20</v>
      </c>
      <c r="M8632">
        <f>VLOOKUP(B8632,YEAR,2)</f>
        <v>1995</v>
      </c>
    </row>
    <row r="8633" spans="1:13" x14ac:dyDescent="0.35">
      <c r="A8633">
        <v>90</v>
      </c>
      <c r="B8633">
        <v>249</v>
      </c>
      <c r="C8633">
        <v>2422</v>
      </c>
      <c r="D8633">
        <v>9.7628472222222225E-4</v>
      </c>
      <c r="E8633" t="s">
        <v>4</v>
      </c>
      <c r="F8633" t="s">
        <v>4</v>
      </c>
      <c r="G8633">
        <f>MIN(D8633:F8633)</f>
        <v>9.7628472222222225E-4</v>
      </c>
      <c r="H8633" t="s">
        <v>51</v>
      </c>
      <c r="I8633" t="str">
        <f>VLOOKUP(A8633,Sheet2!A:D,4)</f>
        <v>Roberto Moreno</v>
      </c>
      <c r="J8633">
        <f>MIN(G8633:I8633)</f>
        <v>9.7628472222222225E-4</v>
      </c>
      <c r="K8633" s="1" t="s">
        <v>25</v>
      </c>
      <c r="L8633">
        <v>21</v>
      </c>
      <c r="M8633">
        <f>VLOOKUP(B8633,YEAR,2)</f>
        <v>1995</v>
      </c>
    </row>
    <row r="8634" spans="1:13" x14ac:dyDescent="0.35">
      <c r="A8634">
        <v>85</v>
      </c>
      <c r="B8634">
        <v>249</v>
      </c>
      <c r="C8634">
        <v>2423</v>
      </c>
      <c r="D8634">
        <v>9.7651620370370373E-4</v>
      </c>
      <c r="E8634" t="s">
        <v>4</v>
      </c>
      <c r="F8634" t="s">
        <v>4</v>
      </c>
      <c r="G8634">
        <f>MIN(D8634:F8634)</f>
        <v>9.7651620370370373E-4</v>
      </c>
      <c r="H8634" t="s">
        <v>51</v>
      </c>
      <c r="I8634" t="str">
        <f>VLOOKUP(A8634,Sheet2!A:D,4)</f>
        <v>Andrea Montermini</v>
      </c>
      <c r="J8634">
        <f>MIN(G8634:I8634)</f>
        <v>9.7651620370370373E-4</v>
      </c>
      <c r="K8634" s="1" t="s">
        <v>27</v>
      </c>
      <c r="L8634">
        <v>22</v>
      </c>
      <c r="M8634">
        <f>VLOOKUP(B8634,YEAR,2)</f>
        <v>1995</v>
      </c>
    </row>
    <row r="8635" spans="1:13" x14ac:dyDescent="0.35">
      <c r="A8635">
        <v>64</v>
      </c>
      <c r="B8635">
        <v>249</v>
      </c>
      <c r="C8635">
        <v>2424</v>
      </c>
      <c r="D8635">
        <v>9.802662037037039E-4</v>
      </c>
      <c r="E8635" t="s">
        <v>4</v>
      </c>
      <c r="F8635" t="s">
        <v>4</v>
      </c>
      <c r="G8635">
        <f>MIN(D8635:F8635)</f>
        <v>9.802662037037039E-4</v>
      </c>
      <c r="H8635" t="s">
        <v>51</v>
      </c>
      <c r="I8635" t="str">
        <f>VLOOKUP(A8635,Sheet2!A:D,4)</f>
        <v>Pedro Diniz</v>
      </c>
      <c r="J8635">
        <f>MIN(G8635:I8635)</f>
        <v>9.802662037037039E-4</v>
      </c>
      <c r="K8635" s="1" t="s">
        <v>25</v>
      </c>
      <c r="L8635">
        <v>23</v>
      </c>
      <c r="M8635">
        <f>VLOOKUP(B8635,YEAR,2)</f>
        <v>1995</v>
      </c>
    </row>
    <row r="8636" spans="1:13" x14ac:dyDescent="0.35">
      <c r="A8636">
        <v>86</v>
      </c>
      <c r="B8636">
        <v>249</v>
      </c>
      <c r="C8636">
        <v>2425</v>
      </c>
      <c r="D8636">
        <v>1.0019675925925927E-3</v>
      </c>
      <c r="E8636" t="s">
        <v>4</v>
      </c>
      <c r="F8636" t="s">
        <v>4</v>
      </c>
      <c r="G8636">
        <f>MIN(D8636:F8636)</f>
        <v>1.0019675925925927E-3</v>
      </c>
      <c r="H8636" t="s">
        <v>51</v>
      </c>
      <c r="I8636" t="str">
        <f>VLOOKUP(A8636,Sheet2!A:D,4)</f>
        <v>Giovanni Lavaggi</v>
      </c>
      <c r="J8636">
        <f>MIN(G8636:I8636)</f>
        <v>1.0019675925925927E-3</v>
      </c>
      <c r="K8636" s="1" t="s">
        <v>27</v>
      </c>
      <c r="L8636">
        <v>24</v>
      </c>
      <c r="M8636">
        <f>VLOOKUP(B8636,YEAR,2)</f>
        <v>1995</v>
      </c>
    </row>
    <row r="8637" spans="1:13" x14ac:dyDescent="0.35">
      <c r="A8637">
        <v>77</v>
      </c>
      <c r="B8637">
        <v>250</v>
      </c>
      <c r="C8637">
        <v>2426</v>
      </c>
      <c r="D8637">
        <v>1.3239814814814815E-3</v>
      </c>
      <c r="E8637" t="s">
        <v>4</v>
      </c>
      <c r="F8637" t="s">
        <v>4</v>
      </c>
      <c r="G8637">
        <f>MIN(D8637:F8637)</f>
        <v>1.3239814814814815E-3</v>
      </c>
      <c r="H8637" t="s">
        <v>53</v>
      </c>
      <c r="I8637" t="str">
        <f>VLOOKUP(A8637,Sheet2!A:D,4)</f>
        <v>Gerhard Berger</v>
      </c>
      <c r="J8637">
        <f>MIN(G8637:I8637)</f>
        <v>1.3239814814814815E-3</v>
      </c>
      <c r="K8637" s="1" t="s">
        <v>8</v>
      </c>
      <c r="L8637">
        <v>1</v>
      </c>
      <c r="M8637">
        <f>VLOOKUP(B8637,YEAR,2)</f>
        <v>1995</v>
      </c>
    </row>
    <row r="8638" spans="1:13" x14ac:dyDescent="0.35">
      <c r="A8638">
        <v>55</v>
      </c>
      <c r="B8638">
        <v>250</v>
      </c>
      <c r="C8638">
        <v>2427</v>
      </c>
      <c r="D8638">
        <v>1.3267476851851851E-3</v>
      </c>
      <c r="E8638" t="s">
        <v>4</v>
      </c>
      <c r="F8638" t="s">
        <v>4</v>
      </c>
      <c r="G8638">
        <f>MIN(D8638:F8638)</f>
        <v>1.3267476851851851E-3</v>
      </c>
      <c r="H8638" t="s">
        <v>53</v>
      </c>
      <c r="I8638" t="str">
        <f>VLOOKUP(A8638,Sheet2!A:D,4)</f>
        <v>Jean Alesi</v>
      </c>
      <c r="J8638">
        <f>MIN(G8638:I8638)</f>
        <v>1.3267476851851851E-3</v>
      </c>
      <c r="K8638" s="1" t="s">
        <v>8</v>
      </c>
      <c r="L8638">
        <v>2</v>
      </c>
      <c r="M8638">
        <f>VLOOKUP(B8638,YEAR,2)</f>
        <v>1995</v>
      </c>
    </row>
    <row r="8639" spans="1:13" x14ac:dyDescent="0.35">
      <c r="A8639">
        <v>57</v>
      </c>
      <c r="B8639">
        <v>250</v>
      </c>
      <c r="C8639">
        <v>2428</v>
      </c>
      <c r="D8639">
        <v>1.3360532407407407E-3</v>
      </c>
      <c r="E8639" t="s">
        <v>4</v>
      </c>
      <c r="F8639" t="s">
        <v>4</v>
      </c>
      <c r="G8639">
        <f>MIN(D8639:F8639)</f>
        <v>1.3360532407407407E-3</v>
      </c>
      <c r="H8639" t="s">
        <v>53</v>
      </c>
      <c r="I8639" t="str">
        <f>VLOOKUP(A8639,Sheet2!A:D,4)</f>
        <v>Mika HÃ¤kkinen</v>
      </c>
      <c r="J8639">
        <f>MIN(G8639:I8639)</f>
        <v>1.3360532407407407E-3</v>
      </c>
      <c r="K8639" s="1" t="s">
        <v>6</v>
      </c>
      <c r="L8639">
        <v>3</v>
      </c>
      <c r="M8639">
        <f>VLOOKUP(B8639,YEAR,2)</f>
        <v>1995</v>
      </c>
    </row>
    <row r="8640" spans="1:13" x14ac:dyDescent="0.35">
      <c r="A8640">
        <v>65</v>
      </c>
      <c r="B8640">
        <v>250</v>
      </c>
      <c r="C8640">
        <v>2429</v>
      </c>
      <c r="D8640">
        <v>1.3435763888888889E-3</v>
      </c>
      <c r="E8640" t="s">
        <v>4</v>
      </c>
      <c r="F8640" t="s">
        <v>4</v>
      </c>
      <c r="G8640">
        <f>MIN(D8640:F8640)</f>
        <v>1.3435763888888889E-3</v>
      </c>
      <c r="H8640" t="s">
        <v>53</v>
      </c>
      <c r="I8640" t="str">
        <f>VLOOKUP(A8640,Sheet2!A:D,4)</f>
        <v>Johnny Herbert</v>
      </c>
      <c r="J8640">
        <f>MIN(G8640:I8640)</f>
        <v>1.3435763888888889E-3</v>
      </c>
      <c r="K8640" s="1" t="s">
        <v>20</v>
      </c>
      <c r="L8640">
        <v>4</v>
      </c>
      <c r="M8640">
        <f>VLOOKUP(B8640,YEAR,2)</f>
        <v>1995</v>
      </c>
    </row>
    <row r="8641" spans="1:13" x14ac:dyDescent="0.35">
      <c r="A8641">
        <v>14</v>
      </c>
      <c r="B8641">
        <v>250</v>
      </c>
      <c r="C8641">
        <v>2430</v>
      </c>
      <c r="D8641">
        <v>1.3455324074074073E-3</v>
      </c>
      <c r="E8641" t="s">
        <v>4</v>
      </c>
      <c r="F8641" t="s">
        <v>4</v>
      </c>
      <c r="G8641">
        <f>MIN(D8641:F8641)</f>
        <v>1.3455324074074073E-3</v>
      </c>
      <c r="H8641" t="s">
        <v>53</v>
      </c>
      <c r="I8641" t="str">
        <f>VLOOKUP(A8641,Sheet2!A:D,4)</f>
        <v>David Coulthard</v>
      </c>
      <c r="J8641">
        <f>MIN(G8641:I8641)</f>
        <v>1.3455324074074073E-3</v>
      </c>
      <c r="K8641" s="1" t="s">
        <v>7</v>
      </c>
      <c r="L8641">
        <v>5</v>
      </c>
      <c r="M8641">
        <f>VLOOKUP(B8641,YEAR,2)</f>
        <v>1995</v>
      </c>
    </row>
    <row r="8642" spans="1:13" x14ac:dyDescent="0.35">
      <c r="A8642">
        <v>87</v>
      </c>
      <c r="B8642">
        <v>250</v>
      </c>
      <c r="C8642">
        <v>2431</v>
      </c>
      <c r="D8642">
        <v>1.3497916666666667E-3</v>
      </c>
      <c r="E8642" t="s">
        <v>4</v>
      </c>
      <c r="F8642" t="s">
        <v>4</v>
      </c>
      <c r="G8642">
        <f>MIN(D8642:F8642)</f>
        <v>1.3497916666666667E-3</v>
      </c>
      <c r="H8642" t="s">
        <v>53</v>
      </c>
      <c r="I8642" t="str">
        <f>VLOOKUP(A8642,Sheet2!A:D,4)</f>
        <v>Mark Blundell</v>
      </c>
      <c r="J8642">
        <f>MIN(G8642:I8642)</f>
        <v>1.3497916666666667E-3</v>
      </c>
      <c r="K8642" s="1" t="s">
        <v>6</v>
      </c>
      <c r="L8642">
        <v>6</v>
      </c>
      <c r="M8642">
        <f>VLOOKUP(B8642,YEAR,2)</f>
        <v>1995</v>
      </c>
    </row>
    <row r="8643" spans="1:13" x14ac:dyDescent="0.35">
      <c r="A8643">
        <v>56</v>
      </c>
      <c r="B8643">
        <v>250</v>
      </c>
      <c r="C8643">
        <v>2432</v>
      </c>
      <c r="D8643">
        <v>1.3541782407407406E-3</v>
      </c>
      <c r="E8643" t="s">
        <v>4</v>
      </c>
      <c r="F8643" t="s">
        <v>4</v>
      </c>
      <c r="G8643">
        <f>MIN(D8643:F8643)</f>
        <v>1.3541782407407406E-3</v>
      </c>
      <c r="H8643" t="s">
        <v>53</v>
      </c>
      <c r="I8643" t="str">
        <f>VLOOKUP(A8643,Sheet2!A:D,4)</f>
        <v>Eddie Irvine</v>
      </c>
      <c r="J8643">
        <f>MIN(G8643:I8643)</f>
        <v>1.3541782407407406E-3</v>
      </c>
      <c r="K8643" s="1" t="s">
        <v>17</v>
      </c>
      <c r="L8643">
        <v>7</v>
      </c>
      <c r="M8643">
        <f>VLOOKUP(B8643,YEAR,2)</f>
        <v>1995</v>
      </c>
    </row>
    <row r="8644" spans="1:13" x14ac:dyDescent="0.35">
      <c r="A8644">
        <v>71</v>
      </c>
      <c r="B8644">
        <v>250</v>
      </c>
      <c r="C8644">
        <v>2433</v>
      </c>
      <c r="D8644">
        <v>1.3630555555555557E-3</v>
      </c>
      <c r="E8644" t="s">
        <v>4</v>
      </c>
      <c r="F8644" t="s">
        <v>4</v>
      </c>
      <c r="G8644">
        <f>MIN(D8644:F8644)</f>
        <v>1.3630555555555557E-3</v>
      </c>
      <c r="H8644" t="s">
        <v>53</v>
      </c>
      <c r="I8644" t="str">
        <f>VLOOKUP(A8644,Sheet2!A:D,4)</f>
        <v>Damon Hill</v>
      </c>
      <c r="J8644">
        <f>MIN(G8644:I8644)</f>
        <v>1.3630555555555557E-3</v>
      </c>
      <c r="K8644" s="1" t="s">
        <v>7</v>
      </c>
      <c r="L8644">
        <v>8</v>
      </c>
      <c r="M8644">
        <f>VLOOKUP(B8644,YEAR,2)</f>
        <v>1995</v>
      </c>
    </row>
    <row r="8645" spans="1:13" x14ac:dyDescent="0.35">
      <c r="A8645">
        <v>44</v>
      </c>
      <c r="B8645">
        <v>250</v>
      </c>
      <c r="C8645">
        <v>2434</v>
      </c>
      <c r="D8645">
        <v>1.3659837962962963E-3</v>
      </c>
      <c r="E8645" t="s">
        <v>4</v>
      </c>
      <c r="F8645" t="s">
        <v>4</v>
      </c>
      <c r="G8645">
        <f>MIN(D8645:F8645)</f>
        <v>1.3659837962962963E-3</v>
      </c>
      <c r="H8645" t="s">
        <v>53</v>
      </c>
      <c r="I8645" t="str">
        <f>VLOOKUP(A8645,Sheet2!A:D,4)</f>
        <v>Olivier Panis</v>
      </c>
      <c r="J8645">
        <f>MIN(G8645:I8645)</f>
        <v>1.3659837962962963E-3</v>
      </c>
      <c r="K8645" s="1" t="s">
        <v>24</v>
      </c>
      <c r="L8645">
        <v>9</v>
      </c>
      <c r="M8645">
        <f>VLOOKUP(B8645,YEAR,2)</f>
        <v>1995</v>
      </c>
    </row>
    <row r="8646" spans="1:13" x14ac:dyDescent="0.35">
      <c r="A8646">
        <v>49</v>
      </c>
      <c r="B8646">
        <v>250</v>
      </c>
      <c r="C8646">
        <v>2435</v>
      </c>
      <c r="D8646">
        <v>1.3674537037037038E-3</v>
      </c>
      <c r="E8646" t="s">
        <v>4</v>
      </c>
      <c r="F8646" t="s">
        <v>4</v>
      </c>
      <c r="G8646">
        <f>MIN(D8646:F8646)</f>
        <v>1.3674537037037038E-3</v>
      </c>
      <c r="H8646" t="s">
        <v>53</v>
      </c>
      <c r="I8646" t="str">
        <f>VLOOKUP(A8646,Sheet2!A:D,4)</f>
        <v>Heinz-Harald Frentzen</v>
      </c>
      <c r="J8646">
        <f>MIN(G8646:I8646)</f>
        <v>1.3674537037037038E-3</v>
      </c>
      <c r="K8646" s="1" t="s">
        <v>94</v>
      </c>
      <c r="L8646">
        <v>10</v>
      </c>
      <c r="M8646">
        <f>VLOOKUP(B8646,YEAR,2)</f>
        <v>1995</v>
      </c>
    </row>
    <row r="8647" spans="1:13" x14ac:dyDescent="0.35">
      <c r="A8647">
        <v>63</v>
      </c>
      <c r="B8647">
        <v>250</v>
      </c>
      <c r="C8647">
        <v>2436</v>
      </c>
      <c r="D8647">
        <v>1.3683333333333334E-3</v>
      </c>
      <c r="E8647" t="s">
        <v>4</v>
      </c>
      <c r="F8647" t="s">
        <v>4</v>
      </c>
      <c r="G8647">
        <f>MIN(D8647:F8647)</f>
        <v>1.3683333333333334E-3</v>
      </c>
      <c r="H8647" t="s">
        <v>53</v>
      </c>
      <c r="I8647" t="str">
        <f>VLOOKUP(A8647,Sheet2!A:D,4)</f>
        <v>Mika Salo</v>
      </c>
      <c r="J8647">
        <f>MIN(G8647:I8647)</f>
        <v>1.3683333333333334E-3</v>
      </c>
      <c r="K8647" s="1" t="s">
        <v>23</v>
      </c>
      <c r="L8647">
        <v>11</v>
      </c>
      <c r="M8647">
        <f>VLOOKUP(B8647,YEAR,2)</f>
        <v>1995</v>
      </c>
    </row>
    <row r="8648" spans="1:13" x14ac:dyDescent="0.35">
      <c r="A8648">
        <v>22</v>
      </c>
      <c r="B8648">
        <v>250</v>
      </c>
      <c r="C8648">
        <v>2437</v>
      </c>
      <c r="D8648">
        <v>1.3691319444444445E-3</v>
      </c>
      <c r="E8648" t="s">
        <v>4</v>
      </c>
      <c r="F8648" t="s">
        <v>4</v>
      </c>
      <c r="G8648">
        <f>MIN(D8648:F8648)</f>
        <v>1.3691319444444445E-3</v>
      </c>
      <c r="H8648" t="s">
        <v>53</v>
      </c>
      <c r="I8648" t="str">
        <f>VLOOKUP(A8648,Sheet2!A:D,4)</f>
        <v>Rubens Barrichello</v>
      </c>
      <c r="J8648">
        <f>MIN(G8648:I8648)</f>
        <v>1.3691319444444445E-3</v>
      </c>
      <c r="K8648" s="1" t="s">
        <v>17</v>
      </c>
      <c r="L8648">
        <v>12</v>
      </c>
      <c r="M8648">
        <f>VLOOKUP(B8648,YEAR,2)</f>
        <v>1995</v>
      </c>
    </row>
    <row r="8649" spans="1:13" x14ac:dyDescent="0.35">
      <c r="A8649">
        <v>84</v>
      </c>
      <c r="B8649">
        <v>250</v>
      </c>
      <c r="C8649">
        <v>2438</v>
      </c>
      <c r="D8649">
        <v>1.3693749999999999E-3</v>
      </c>
      <c r="E8649" t="s">
        <v>4</v>
      </c>
      <c r="F8649" t="s">
        <v>4</v>
      </c>
      <c r="G8649">
        <f>MIN(D8649:F8649)</f>
        <v>1.3693749999999999E-3</v>
      </c>
      <c r="H8649" t="s">
        <v>53</v>
      </c>
      <c r="I8649" t="str">
        <f>VLOOKUP(A8649,Sheet2!A:D,4)</f>
        <v>Martin Brundle</v>
      </c>
      <c r="J8649">
        <f>MIN(G8649:I8649)</f>
        <v>1.3693749999999999E-3</v>
      </c>
      <c r="K8649" s="1" t="s">
        <v>24</v>
      </c>
      <c r="L8649">
        <v>13</v>
      </c>
      <c r="M8649">
        <f>VLOOKUP(B8649,YEAR,2)</f>
        <v>1995</v>
      </c>
    </row>
    <row r="8650" spans="1:13" x14ac:dyDescent="0.35">
      <c r="A8650">
        <v>96</v>
      </c>
      <c r="B8650">
        <v>250</v>
      </c>
      <c r="C8650">
        <v>2439</v>
      </c>
      <c r="D8650">
        <v>1.369861111111111E-3</v>
      </c>
      <c r="E8650" t="s">
        <v>4</v>
      </c>
      <c r="F8650" t="s">
        <v>4</v>
      </c>
      <c r="G8650">
        <f>MIN(D8650:F8650)</f>
        <v>1.369861111111111E-3</v>
      </c>
      <c r="H8650" t="s">
        <v>53</v>
      </c>
      <c r="I8650" t="str">
        <f>VLOOKUP(A8650,Sheet2!A:D,4)</f>
        <v>Jean-Christophe Boullion</v>
      </c>
      <c r="J8650">
        <f>MIN(G8650:I8650)</f>
        <v>1.369861111111111E-3</v>
      </c>
      <c r="K8650" s="1" t="s">
        <v>94</v>
      </c>
      <c r="L8650">
        <v>14</v>
      </c>
      <c r="M8650">
        <f>VLOOKUP(B8650,YEAR,2)</f>
        <v>1995</v>
      </c>
    </row>
    <row r="8651" spans="1:13" x14ac:dyDescent="0.35">
      <c r="A8651">
        <v>79</v>
      </c>
      <c r="B8651">
        <v>250</v>
      </c>
      <c r="C8651">
        <v>2440</v>
      </c>
      <c r="D8651">
        <v>1.3721180555555555E-3</v>
      </c>
      <c r="E8651" t="s">
        <v>4</v>
      </c>
      <c r="F8651" t="s">
        <v>4</v>
      </c>
      <c r="G8651">
        <f>MIN(D8651:F8651)</f>
        <v>1.3721180555555555E-3</v>
      </c>
      <c r="H8651" t="s">
        <v>53</v>
      </c>
      <c r="I8651" t="str">
        <f>VLOOKUP(A8651,Sheet2!A:D,4)</f>
        <v>Ukyo Katayama</v>
      </c>
      <c r="J8651">
        <f>MIN(G8651:I8651)</f>
        <v>1.3721180555555555E-3</v>
      </c>
      <c r="K8651" s="1" t="s">
        <v>23</v>
      </c>
      <c r="L8651">
        <v>15</v>
      </c>
      <c r="M8651">
        <f>VLOOKUP(B8651,YEAR,2)</f>
        <v>1995</v>
      </c>
    </row>
    <row r="8652" spans="1:13" x14ac:dyDescent="0.35">
      <c r="A8652">
        <v>30</v>
      </c>
      <c r="B8652">
        <v>250</v>
      </c>
      <c r="C8652">
        <v>2441</v>
      </c>
      <c r="D8652">
        <v>1.3782291666666667E-3</v>
      </c>
      <c r="E8652" t="s">
        <v>4</v>
      </c>
      <c r="F8652" t="s">
        <v>4</v>
      </c>
      <c r="G8652">
        <f>MIN(D8652:F8652)</f>
        <v>1.3782291666666667E-3</v>
      </c>
      <c r="H8652" t="s">
        <v>53</v>
      </c>
      <c r="I8652" t="str">
        <f>VLOOKUP(A8652,Sheet2!A:D,4)</f>
        <v>Michael Schumacher</v>
      </c>
      <c r="J8652">
        <f>MIN(G8652:I8652)</f>
        <v>1.3782291666666667E-3</v>
      </c>
      <c r="K8652" s="1" t="s">
        <v>20</v>
      </c>
      <c r="L8652">
        <v>16</v>
      </c>
      <c r="M8652">
        <f>VLOOKUP(B8652,YEAR,2)</f>
        <v>1995</v>
      </c>
    </row>
    <row r="8653" spans="1:13" x14ac:dyDescent="0.35">
      <c r="A8653">
        <v>83</v>
      </c>
      <c r="B8653">
        <v>250</v>
      </c>
      <c r="C8653">
        <v>2442</v>
      </c>
      <c r="D8653">
        <v>1.3802777777777778E-3</v>
      </c>
      <c r="E8653" t="s">
        <v>4</v>
      </c>
      <c r="F8653" t="s">
        <v>4</v>
      </c>
      <c r="G8653">
        <f>MIN(D8653:F8653)</f>
        <v>1.3802777777777778E-3</v>
      </c>
      <c r="H8653" t="s">
        <v>53</v>
      </c>
      <c r="I8653" t="str">
        <f>VLOOKUP(A8653,Sheet2!A:D,4)</f>
        <v>Pedro Lamy</v>
      </c>
      <c r="J8653">
        <f>MIN(G8653:I8653)</f>
        <v>1.3802777777777778E-3</v>
      </c>
      <c r="K8653" s="1" t="s">
        <v>92</v>
      </c>
      <c r="L8653">
        <v>17</v>
      </c>
      <c r="M8653">
        <f>VLOOKUP(B8653,YEAR,2)</f>
        <v>1995</v>
      </c>
    </row>
    <row r="8654" spans="1:13" x14ac:dyDescent="0.35">
      <c r="A8654">
        <v>89</v>
      </c>
      <c r="B8654">
        <v>250</v>
      </c>
      <c r="C8654">
        <v>2443</v>
      </c>
      <c r="D8654">
        <v>1.4003472222222223E-3</v>
      </c>
      <c r="E8654" t="s">
        <v>4</v>
      </c>
      <c r="F8654" t="s">
        <v>4</v>
      </c>
      <c r="G8654">
        <f>MIN(D8654:F8654)</f>
        <v>1.4003472222222223E-3</v>
      </c>
      <c r="H8654" t="s">
        <v>53</v>
      </c>
      <c r="I8654" t="str">
        <f>VLOOKUP(A8654,Sheet2!A:D,4)</f>
        <v>Taki Inoue</v>
      </c>
      <c r="J8654">
        <f>MIN(G8654:I8654)</f>
        <v>1.4003472222222223E-3</v>
      </c>
      <c r="K8654" s="1" t="s">
        <v>26</v>
      </c>
      <c r="L8654">
        <v>18</v>
      </c>
      <c r="M8654">
        <f>VLOOKUP(B8654,YEAR,2)</f>
        <v>1995</v>
      </c>
    </row>
    <row r="8655" spans="1:13" x14ac:dyDescent="0.35">
      <c r="A8655">
        <v>69</v>
      </c>
      <c r="B8655">
        <v>250</v>
      </c>
      <c r="C8655">
        <v>2444</v>
      </c>
      <c r="D8655">
        <v>1.4006134259259258E-3</v>
      </c>
      <c r="E8655" t="s">
        <v>4</v>
      </c>
      <c r="F8655" t="s">
        <v>4</v>
      </c>
      <c r="G8655">
        <f>MIN(D8655:F8655)</f>
        <v>1.4006134259259258E-3</v>
      </c>
      <c r="H8655" t="s">
        <v>53</v>
      </c>
      <c r="I8655" t="str">
        <f>VLOOKUP(A8655,Sheet2!A:D,4)</f>
        <v>Luca Badoer</v>
      </c>
      <c r="J8655">
        <f>MIN(G8655:I8655)</f>
        <v>1.4006134259259258E-3</v>
      </c>
      <c r="K8655" s="1" t="s">
        <v>92</v>
      </c>
      <c r="L8655">
        <v>19</v>
      </c>
      <c r="M8655">
        <f>VLOOKUP(B8655,YEAR,2)</f>
        <v>1995</v>
      </c>
    </row>
    <row r="8656" spans="1:13" x14ac:dyDescent="0.35">
      <c r="A8656">
        <v>97</v>
      </c>
      <c r="B8656">
        <v>250</v>
      </c>
      <c r="C8656">
        <v>2445</v>
      </c>
      <c r="D8656">
        <v>1.4083912037037036E-3</v>
      </c>
      <c r="E8656" t="s">
        <v>4</v>
      </c>
      <c r="F8656" t="s">
        <v>4</v>
      </c>
      <c r="G8656">
        <f>MIN(D8656:F8656)</f>
        <v>1.4083912037037036E-3</v>
      </c>
      <c r="H8656" t="s">
        <v>53</v>
      </c>
      <c r="I8656" t="str">
        <f>VLOOKUP(A8656,Sheet2!A:D,4)</f>
        <v>Massimiliano Papis</v>
      </c>
      <c r="J8656">
        <f>MIN(G8656:I8656)</f>
        <v>1.4083912037037036E-3</v>
      </c>
      <c r="K8656" s="1" t="s">
        <v>26</v>
      </c>
      <c r="L8656">
        <v>20</v>
      </c>
      <c r="M8656">
        <f>VLOOKUP(B8656,YEAR,2)</f>
        <v>1995</v>
      </c>
    </row>
    <row r="8657" spans="1:13" x14ac:dyDescent="0.35">
      <c r="A8657">
        <v>85</v>
      </c>
      <c r="B8657">
        <v>250</v>
      </c>
      <c r="C8657">
        <v>2446</v>
      </c>
      <c r="D8657">
        <v>1.4167245370370373E-3</v>
      </c>
      <c r="E8657" t="s">
        <v>4</v>
      </c>
      <c r="F8657" t="s">
        <v>4</v>
      </c>
      <c r="G8657">
        <f>MIN(D8657:F8657)</f>
        <v>1.4167245370370373E-3</v>
      </c>
      <c r="H8657" t="s">
        <v>53</v>
      </c>
      <c r="I8657" t="str">
        <f>VLOOKUP(A8657,Sheet2!A:D,4)</f>
        <v>Andrea Montermini</v>
      </c>
      <c r="J8657">
        <f>MIN(G8657:I8657)</f>
        <v>1.4167245370370373E-3</v>
      </c>
      <c r="K8657" s="1" t="s">
        <v>27</v>
      </c>
      <c r="L8657">
        <v>21</v>
      </c>
      <c r="M8657">
        <f>VLOOKUP(B8657,YEAR,2)</f>
        <v>1995</v>
      </c>
    </row>
    <row r="8658" spans="1:13" x14ac:dyDescent="0.35">
      <c r="A8658">
        <v>90</v>
      </c>
      <c r="B8658">
        <v>250</v>
      </c>
      <c r="C8658">
        <v>2447</v>
      </c>
      <c r="D8658">
        <v>1.4330671296296298E-3</v>
      </c>
      <c r="E8658" t="s">
        <v>4</v>
      </c>
      <c r="F8658" t="s">
        <v>4</v>
      </c>
      <c r="G8658">
        <f>MIN(D8658:F8658)</f>
        <v>1.4330671296296298E-3</v>
      </c>
      <c r="H8658" t="s">
        <v>53</v>
      </c>
      <c r="I8658" t="str">
        <f>VLOOKUP(A8658,Sheet2!A:D,4)</f>
        <v>Roberto Moreno</v>
      </c>
      <c r="J8658">
        <f>MIN(G8658:I8658)</f>
        <v>1.4330671296296298E-3</v>
      </c>
      <c r="K8658" s="1" t="s">
        <v>25</v>
      </c>
      <c r="L8658">
        <v>22</v>
      </c>
      <c r="M8658">
        <f>VLOOKUP(B8658,YEAR,2)</f>
        <v>1995</v>
      </c>
    </row>
    <row r="8659" spans="1:13" x14ac:dyDescent="0.35">
      <c r="A8659">
        <v>86</v>
      </c>
      <c r="B8659">
        <v>250</v>
      </c>
      <c r="C8659">
        <v>2448</v>
      </c>
      <c r="D8659">
        <v>1.4630439814814816E-3</v>
      </c>
      <c r="E8659" t="s">
        <v>4</v>
      </c>
      <c r="F8659" t="s">
        <v>4</v>
      </c>
      <c r="G8659">
        <f>MIN(D8659:F8659)</f>
        <v>1.4630439814814816E-3</v>
      </c>
      <c r="H8659" t="s">
        <v>53</v>
      </c>
      <c r="I8659" t="str">
        <f>VLOOKUP(A8659,Sheet2!A:D,4)</f>
        <v>Giovanni Lavaggi</v>
      </c>
      <c r="J8659">
        <f>MIN(G8659:I8659)</f>
        <v>1.4630439814814816E-3</v>
      </c>
      <c r="K8659" s="1" t="s">
        <v>27</v>
      </c>
      <c r="L8659">
        <v>23</v>
      </c>
      <c r="M8659">
        <f>VLOOKUP(B8659,YEAR,2)</f>
        <v>1995</v>
      </c>
    </row>
    <row r="8660" spans="1:13" x14ac:dyDescent="0.35">
      <c r="A8660">
        <v>64</v>
      </c>
      <c r="B8660">
        <v>250</v>
      </c>
      <c r="C8660">
        <v>2449</v>
      </c>
      <c r="D8660">
        <v>1.4992708333333334E-3</v>
      </c>
      <c r="E8660" t="s">
        <v>4</v>
      </c>
      <c r="F8660" t="s">
        <v>4</v>
      </c>
      <c r="G8660">
        <f>MIN(D8660:F8660)</f>
        <v>1.4992708333333334E-3</v>
      </c>
      <c r="H8660" t="s">
        <v>53</v>
      </c>
      <c r="I8660" t="str">
        <f>VLOOKUP(A8660,Sheet2!A:D,4)</f>
        <v>Pedro Diniz</v>
      </c>
      <c r="J8660">
        <f>MIN(G8660:I8660)</f>
        <v>1.4992708333333334E-3</v>
      </c>
      <c r="K8660" s="1" t="s">
        <v>25</v>
      </c>
      <c r="L8660">
        <v>24</v>
      </c>
      <c r="M8660">
        <f>VLOOKUP(B8660,YEAR,2)</f>
        <v>1995</v>
      </c>
    </row>
    <row r="8661" spans="1:13" x14ac:dyDescent="0.35">
      <c r="A8661">
        <v>14</v>
      </c>
      <c r="B8661">
        <v>251</v>
      </c>
      <c r="C8661">
        <v>2450</v>
      </c>
      <c r="D8661">
        <v>9.7756944444444432E-4</v>
      </c>
      <c r="E8661" t="s">
        <v>4</v>
      </c>
      <c r="F8661" t="s">
        <v>4</v>
      </c>
      <c r="G8661">
        <f>MIN(D8661:F8661)</f>
        <v>9.7756944444444432E-4</v>
      </c>
      <c r="H8661" t="s">
        <v>54</v>
      </c>
      <c r="I8661" t="str">
        <f>VLOOKUP(A8661,Sheet2!A:D,4)</f>
        <v>David Coulthard</v>
      </c>
      <c r="J8661">
        <f>MIN(G8661:I8661)</f>
        <v>9.7756944444444432E-4</v>
      </c>
      <c r="K8661" s="1" t="s">
        <v>7</v>
      </c>
      <c r="L8661">
        <v>1</v>
      </c>
      <c r="M8661">
        <f>VLOOKUP(B8661,YEAR,2)</f>
        <v>1995</v>
      </c>
    </row>
    <row r="8662" spans="1:13" x14ac:dyDescent="0.35">
      <c r="A8662">
        <v>30</v>
      </c>
      <c r="B8662">
        <v>251</v>
      </c>
      <c r="C8662">
        <v>2451</v>
      </c>
      <c r="D8662">
        <v>9.8409722222222236E-4</v>
      </c>
      <c r="E8662" t="s">
        <v>4</v>
      </c>
      <c r="F8662" t="s">
        <v>4</v>
      </c>
      <c r="G8662">
        <f>MIN(D8662:F8662)</f>
        <v>9.8409722222222236E-4</v>
      </c>
      <c r="H8662" t="s">
        <v>54</v>
      </c>
      <c r="I8662" t="str">
        <f>VLOOKUP(A8662,Sheet2!A:D,4)</f>
        <v>Michael Schumacher</v>
      </c>
      <c r="J8662">
        <f>MIN(G8662:I8662)</f>
        <v>9.8409722222222236E-4</v>
      </c>
      <c r="K8662" s="1" t="s">
        <v>20</v>
      </c>
      <c r="L8662">
        <v>2</v>
      </c>
      <c r="M8662">
        <f>VLOOKUP(B8662,YEAR,2)</f>
        <v>1995</v>
      </c>
    </row>
    <row r="8663" spans="1:13" x14ac:dyDescent="0.35">
      <c r="A8663">
        <v>77</v>
      </c>
      <c r="B8663">
        <v>251</v>
      </c>
      <c r="C8663">
        <v>2452</v>
      </c>
      <c r="D8663">
        <v>9.8788194444444444E-4</v>
      </c>
      <c r="E8663" t="s">
        <v>4</v>
      </c>
      <c r="F8663" t="s">
        <v>4</v>
      </c>
      <c r="G8663">
        <f>MIN(D8663:F8663)</f>
        <v>9.8788194444444444E-4</v>
      </c>
      <c r="H8663" t="s">
        <v>54</v>
      </c>
      <c r="I8663" t="str">
        <f>VLOOKUP(A8663,Sheet2!A:D,4)</f>
        <v>Gerhard Berger</v>
      </c>
      <c r="J8663">
        <f>MIN(G8663:I8663)</f>
        <v>9.8788194444444444E-4</v>
      </c>
      <c r="K8663" s="1" t="s">
        <v>8</v>
      </c>
      <c r="L8663">
        <v>3</v>
      </c>
      <c r="M8663">
        <f>VLOOKUP(B8663,YEAR,2)</f>
        <v>1995</v>
      </c>
    </row>
    <row r="8664" spans="1:13" x14ac:dyDescent="0.35">
      <c r="A8664">
        <v>71</v>
      </c>
      <c r="B8664">
        <v>251</v>
      </c>
      <c r="C8664">
        <v>2453</v>
      </c>
      <c r="D8664">
        <v>9.9188657407407407E-4</v>
      </c>
      <c r="E8664" t="s">
        <v>4</v>
      </c>
      <c r="F8664" t="s">
        <v>4</v>
      </c>
      <c r="G8664">
        <f>MIN(D8664:F8664)</f>
        <v>9.9188657407407407E-4</v>
      </c>
      <c r="H8664" t="s">
        <v>54</v>
      </c>
      <c r="I8664" t="str">
        <f>VLOOKUP(A8664,Sheet2!A:D,4)</f>
        <v>Damon Hill</v>
      </c>
      <c r="J8664">
        <f>MIN(G8664:I8664)</f>
        <v>9.9188657407407407E-4</v>
      </c>
      <c r="K8664" s="1" t="s">
        <v>7</v>
      </c>
      <c r="L8664">
        <v>4</v>
      </c>
      <c r="M8664">
        <f>VLOOKUP(B8664,YEAR,2)</f>
        <v>1995</v>
      </c>
    </row>
    <row r="8665" spans="1:13" x14ac:dyDescent="0.35">
      <c r="A8665">
        <v>55</v>
      </c>
      <c r="B8665">
        <v>251</v>
      </c>
      <c r="C8665">
        <v>2454</v>
      </c>
      <c r="D8665">
        <v>9.9197916666666662E-4</v>
      </c>
      <c r="E8665" t="s">
        <v>4</v>
      </c>
      <c r="F8665" t="s">
        <v>4</v>
      </c>
      <c r="G8665">
        <f>MIN(D8665:F8665)</f>
        <v>9.9197916666666662E-4</v>
      </c>
      <c r="H8665" t="s">
        <v>54</v>
      </c>
      <c r="I8665" t="str">
        <f>VLOOKUP(A8665,Sheet2!A:D,4)</f>
        <v>Jean Alesi</v>
      </c>
      <c r="J8665">
        <f>MIN(G8665:I8665)</f>
        <v>9.9197916666666662E-4</v>
      </c>
      <c r="K8665" s="1" t="s">
        <v>8</v>
      </c>
      <c r="L8665">
        <v>5</v>
      </c>
      <c r="M8665">
        <f>VLOOKUP(B8665,YEAR,2)</f>
        <v>1995</v>
      </c>
    </row>
    <row r="8666" spans="1:13" x14ac:dyDescent="0.35">
      <c r="A8666">
        <v>22</v>
      </c>
      <c r="B8666">
        <v>251</v>
      </c>
      <c r="C8666">
        <v>2455</v>
      </c>
      <c r="D8666">
        <v>9.9443287037037035E-4</v>
      </c>
      <c r="E8666" t="s">
        <v>4</v>
      </c>
      <c r="F8666" t="s">
        <v>4</v>
      </c>
      <c r="G8666">
        <f>MIN(D8666:F8666)</f>
        <v>9.9443287037037035E-4</v>
      </c>
      <c r="H8666" t="s">
        <v>54</v>
      </c>
      <c r="I8666" t="str">
        <f>VLOOKUP(A8666,Sheet2!A:D,4)</f>
        <v>Rubens Barrichello</v>
      </c>
      <c r="J8666">
        <f>MIN(G8666:I8666)</f>
        <v>9.9443287037037035E-4</v>
      </c>
      <c r="K8666" s="1" t="s">
        <v>17</v>
      </c>
      <c r="L8666">
        <v>6</v>
      </c>
      <c r="M8666">
        <f>VLOOKUP(B8666,YEAR,2)</f>
        <v>1995</v>
      </c>
    </row>
    <row r="8667" spans="1:13" x14ac:dyDescent="0.35">
      <c r="A8667">
        <v>57</v>
      </c>
      <c r="B8667">
        <v>251</v>
      </c>
      <c r="C8667">
        <v>2456</v>
      </c>
      <c r="D8667">
        <v>9.9444444444444428E-4</v>
      </c>
      <c r="E8667" t="s">
        <v>4</v>
      </c>
      <c r="F8667" t="s">
        <v>4</v>
      </c>
      <c r="G8667">
        <f>MIN(D8667:F8667)</f>
        <v>9.9444444444444428E-4</v>
      </c>
      <c r="H8667" t="s">
        <v>54</v>
      </c>
      <c r="I8667" t="str">
        <f>VLOOKUP(A8667,Sheet2!A:D,4)</f>
        <v>Mika HÃ¤kkinen</v>
      </c>
      <c r="J8667">
        <f>MIN(G8667:I8667)</f>
        <v>9.9444444444444428E-4</v>
      </c>
      <c r="K8667" s="1" t="s">
        <v>6</v>
      </c>
      <c r="L8667">
        <v>7</v>
      </c>
      <c r="M8667">
        <f>VLOOKUP(B8667,YEAR,2)</f>
        <v>1995</v>
      </c>
    </row>
    <row r="8668" spans="1:13" x14ac:dyDescent="0.35">
      <c r="A8668">
        <v>65</v>
      </c>
      <c r="B8668">
        <v>251</v>
      </c>
      <c r="C8668">
        <v>2457</v>
      </c>
      <c r="D8668">
        <v>1.0003819444444446E-3</v>
      </c>
      <c r="E8668" t="s">
        <v>4</v>
      </c>
      <c r="F8668" t="s">
        <v>4</v>
      </c>
      <c r="G8668">
        <f>MIN(D8668:F8668)</f>
        <v>1.0003819444444446E-3</v>
      </c>
      <c r="H8668" t="s">
        <v>54</v>
      </c>
      <c r="I8668" t="str">
        <f>VLOOKUP(A8668,Sheet2!A:D,4)</f>
        <v>Johnny Herbert</v>
      </c>
      <c r="J8668">
        <f>MIN(G8668:I8668)</f>
        <v>1.0003819444444446E-3</v>
      </c>
      <c r="K8668" s="1" t="s">
        <v>20</v>
      </c>
      <c r="L8668">
        <v>8</v>
      </c>
      <c r="M8668">
        <f>VLOOKUP(B8668,YEAR,2)</f>
        <v>1995</v>
      </c>
    </row>
    <row r="8669" spans="1:13" x14ac:dyDescent="0.35">
      <c r="A8669">
        <v>87</v>
      </c>
      <c r="B8669">
        <v>251</v>
      </c>
      <c r="C8669">
        <v>2458</v>
      </c>
      <c r="D8669">
        <v>1.0008333333333334E-3</v>
      </c>
      <c r="E8669" t="s">
        <v>4</v>
      </c>
      <c r="F8669" t="s">
        <v>4</v>
      </c>
      <c r="G8669">
        <f>MIN(D8669:F8669)</f>
        <v>1.0008333333333334E-3</v>
      </c>
      <c r="H8669" t="s">
        <v>54</v>
      </c>
      <c r="I8669" t="str">
        <f>VLOOKUP(A8669,Sheet2!A:D,4)</f>
        <v>Mark Blundell</v>
      </c>
      <c r="J8669">
        <f>MIN(G8669:I8669)</f>
        <v>1.0008333333333334E-3</v>
      </c>
      <c r="K8669" s="1" t="s">
        <v>6</v>
      </c>
      <c r="L8669">
        <v>9</v>
      </c>
      <c r="M8669">
        <f>VLOOKUP(B8669,YEAR,2)</f>
        <v>1995</v>
      </c>
    </row>
    <row r="8670" spans="1:13" x14ac:dyDescent="0.35">
      <c r="A8670">
        <v>49</v>
      </c>
      <c r="B8670">
        <v>251</v>
      </c>
      <c r="C8670">
        <v>2459</v>
      </c>
      <c r="D8670">
        <v>1.0016319444444445E-3</v>
      </c>
      <c r="E8670" t="s">
        <v>4</v>
      </c>
      <c r="F8670" t="s">
        <v>4</v>
      </c>
      <c r="G8670">
        <f>MIN(D8670:F8670)</f>
        <v>1.0016319444444445E-3</v>
      </c>
      <c r="H8670" t="s">
        <v>54</v>
      </c>
      <c r="I8670" t="str">
        <f>VLOOKUP(A8670,Sheet2!A:D,4)</f>
        <v>Heinz-Harald Frentzen</v>
      </c>
      <c r="J8670">
        <f>MIN(G8670:I8670)</f>
        <v>1.0016319444444445E-3</v>
      </c>
      <c r="K8670" s="1" t="s">
        <v>94</v>
      </c>
      <c r="L8670">
        <v>10</v>
      </c>
      <c r="M8670">
        <f>VLOOKUP(B8670,YEAR,2)</f>
        <v>1995</v>
      </c>
    </row>
    <row r="8671" spans="1:13" x14ac:dyDescent="0.35">
      <c r="A8671">
        <v>84</v>
      </c>
      <c r="B8671">
        <v>251</v>
      </c>
      <c r="C8671">
        <v>2460</v>
      </c>
      <c r="D8671">
        <v>1.0077199074074075E-3</v>
      </c>
      <c r="E8671" t="s">
        <v>4</v>
      </c>
      <c r="F8671" t="s">
        <v>4</v>
      </c>
      <c r="G8671">
        <f>MIN(D8671:F8671)</f>
        <v>1.0077199074074075E-3</v>
      </c>
      <c r="H8671" t="s">
        <v>54</v>
      </c>
      <c r="I8671" t="str">
        <f>VLOOKUP(A8671,Sheet2!A:D,4)</f>
        <v>Martin Brundle</v>
      </c>
      <c r="J8671">
        <f>MIN(G8671:I8671)</f>
        <v>1.0077199074074075E-3</v>
      </c>
      <c r="K8671" s="1" t="s">
        <v>24</v>
      </c>
      <c r="L8671">
        <v>11</v>
      </c>
      <c r="M8671">
        <f>VLOOKUP(B8671,YEAR,2)</f>
        <v>1995</v>
      </c>
    </row>
    <row r="8672" spans="1:13" x14ac:dyDescent="0.35">
      <c r="A8672">
        <v>56</v>
      </c>
      <c r="B8672">
        <v>251</v>
      </c>
      <c r="C8672">
        <v>2461</v>
      </c>
      <c r="D8672">
        <v>1.0100810185185184E-3</v>
      </c>
      <c r="E8672" t="s">
        <v>4</v>
      </c>
      <c r="F8672" t="s">
        <v>4</v>
      </c>
      <c r="G8672">
        <f>MIN(D8672:F8672)</f>
        <v>1.0100810185185184E-3</v>
      </c>
      <c r="H8672" t="s">
        <v>54</v>
      </c>
      <c r="I8672" t="str">
        <f>VLOOKUP(A8672,Sheet2!A:D,4)</f>
        <v>Eddie Irvine</v>
      </c>
      <c r="J8672">
        <f>MIN(G8672:I8672)</f>
        <v>1.0100810185185184E-3</v>
      </c>
      <c r="K8672" s="1" t="s">
        <v>17</v>
      </c>
      <c r="L8672">
        <v>12</v>
      </c>
      <c r="M8672">
        <f>VLOOKUP(B8672,YEAR,2)</f>
        <v>1995</v>
      </c>
    </row>
    <row r="8673" spans="1:13" x14ac:dyDescent="0.35">
      <c r="A8673">
        <v>44</v>
      </c>
      <c r="B8673">
        <v>251</v>
      </c>
      <c r="C8673">
        <v>2462</v>
      </c>
      <c r="D8673">
        <v>1.0113888888888887E-3</v>
      </c>
      <c r="E8673" t="s">
        <v>4</v>
      </c>
      <c r="F8673" t="s">
        <v>4</v>
      </c>
      <c r="G8673">
        <f>MIN(D8673:F8673)</f>
        <v>1.0113888888888887E-3</v>
      </c>
      <c r="H8673" t="s">
        <v>54</v>
      </c>
      <c r="I8673" t="str">
        <f>VLOOKUP(A8673,Sheet2!A:D,4)</f>
        <v>Olivier Panis</v>
      </c>
      <c r="J8673">
        <f>MIN(G8673:I8673)</f>
        <v>1.0113888888888887E-3</v>
      </c>
      <c r="K8673" s="1" t="s">
        <v>24</v>
      </c>
      <c r="L8673">
        <v>13</v>
      </c>
      <c r="M8673">
        <f>VLOOKUP(B8673,YEAR,2)</f>
        <v>1995</v>
      </c>
    </row>
    <row r="8674" spans="1:13" x14ac:dyDescent="0.35">
      <c r="A8674">
        <v>96</v>
      </c>
      <c r="B8674">
        <v>251</v>
      </c>
      <c r="C8674">
        <v>2463</v>
      </c>
      <c r="D8674">
        <v>1.0270949074074073E-3</v>
      </c>
      <c r="E8674" t="s">
        <v>4</v>
      </c>
      <c r="F8674" t="s">
        <v>4</v>
      </c>
      <c r="G8674">
        <f>MIN(D8674:F8674)</f>
        <v>1.0270949074074073E-3</v>
      </c>
      <c r="H8674" t="s">
        <v>54</v>
      </c>
      <c r="I8674" t="str">
        <f>VLOOKUP(A8674,Sheet2!A:D,4)</f>
        <v>Jean-Christophe Boullion</v>
      </c>
      <c r="J8674">
        <f>MIN(G8674:I8674)</f>
        <v>1.0270949074074073E-3</v>
      </c>
      <c r="K8674" s="1" t="s">
        <v>94</v>
      </c>
      <c r="L8674">
        <v>14</v>
      </c>
      <c r="M8674">
        <f>VLOOKUP(B8674,YEAR,2)</f>
        <v>1995</v>
      </c>
    </row>
    <row r="8675" spans="1:13" x14ac:dyDescent="0.35">
      <c r="A8675">
        <v>97</v>
      </c>
      <c r="B8675">
        <v>251</v>
      </c>
      <c r="C8675">
        <v>2464</v>
      </c>
      <c r="D8675">
        <v>1.0285879629629631E-3</v>
      </c>
      <c r="E8675" t="s">
        <v>4</v>
      </c>
      <c r="F8675" t="s">
        <v>4</v>
      </c>
      <c r="G8675">
        <f>MIN(D8675:F8675)</f>
        <v>1.0285879629629631E-3</v>
      </c>
      <c r="H8675" t="s">
        <v>54</v>
      </c>
      <c r="I8675" t="str">
        <f>VLOOKUP(A8675,Sheet2!A:D,4)</f>
        <v>Massimiliano Papis</v>
      </c>
      <c r="J8675">
        <f>MIN(G8675:I8675)</f>
        <v>1.0285879629629631E-3</v>
      </c>
      <c r="K8675" s="1" t="s">
        <v>26</v>
      </c>
      <c r="L8675">
        <v>15</v>
      </c>
      <c r="M8675">
        <f>VLOOKUP(B8675,YEAR,2)</f>
        <v>1995</v>
      </c>
    </row>
    <row r="8676" spans="1:13" x14ac:dyDescent="0.35">
      <c r="A8676">
        <v>63</v>
      </c>
      <c r="B8676">
        <v>251</v>
      </c>
      <c r="C8676">
        <v>2465</v>
      </c>
      <c r="D8676">
        <v>1.0304166666666667E-3</v>
      </c>
      <c r="E8676" t="s">
        <v>4</v>
      </c>
      <c r="F8676" t="s">
        <v>4</v>
      </c>
      <c r="G8676">
        <f>MIN(D8676:F8676)</f>
        <v>1.0304166666666667E-3</v>
      </c>
      <c r="H8676" t="s">
        <v>54</v>
      </c>
      <c r="I8676" t="str">
        <f>VLOOKUP(A8676,Sheet2!A:D,4)</f>
        <v>Mika Salo</v>
      </c>
      <c r="J8676">
        <f>MIN(G8676:I8676)</f>
        <v>1.0304166666666667E-3</v>
      </c>
      <c r="K8676" s="1" t="s">
        <v>23</v>
      </c>
      <c r="L8676">
        <v>16</v>
      </c>
      <c r="M8676">
        <f>VLOOKUP(B8676,YEAR,2)</f>
        <v>1995</v>
      </c>
    </row>
    <row r="8677" spans="1:13" x14ac:dyDescent="0.35">
      <c r="A8677">
        <v>79</v>
      </c>
      <c r="B8677">
        <v>251</v>
      </c>
      <c r="C8677">
        <v>2466</v>
      </c>
      <c r="D8677">
        <v>1.0334143518518518E-3</v>
      </c>
      <c r="E8677" t="s">
        <v>4</v>
      </c>
      <c r="F8677" t="s">
        <v>4</v>
      </c>
      <c r="G8677">
        <f>MIN(D8677:F8677)</f>
        <v>1.0334143518518518E-3</v>
      </c>
      <c r="H8677" t="s">
        <v>54</v>
      </c>
      <c r="I8677" t="str">
        <f>VLOOKUP(A8677,Sheet2!A:D,4)</f>
        <v>Ukyo Katayama</v>
      </c>
      <c r="J8677">
        <f>MIN(G8677:I8677)</f>
        <v>1.0334143518518518E-3</v>
      </c>
      <c r="K8677" s="1" t="s">
        <v>23</v>
      </c>
      <c r="L8677">
        <v>17</v>
      </c>
      <c r="M8677">
        <f>VLOOKUP(B8677,YEAR,2)</f>
        <v>1995</v>
      </c>
    </row>
    <row r="8678" spans="1:13" x14ac:dyDescent="0.35">
      <c r="A8678">
        <v>69</v>
      </c>
      <c r="B8678">
        <v>251</v>
      </c>
      <c r="C8678">
        <v>2467</v>
      </c>
      <c r="D8678">
        <v>1.0365624999999999E-3</v>
      </c>
      <c r="E8678" t="s">
        <v>4</v>
      </c>
      <c r="F8678" t="s">
        <v>4</v>
      </c>
      <c r="G8678">
        <f>MIN(D8678:F8678)</f>
        <v>1.0365624999999999E-3</v>
      </c>
      <c r="H8678" t="s">
        <v>54</v>
      </c>
      <c r="I8678" t="str">
        <f>VLOOKUP(A8678,Sheet2!A:D,4)</f>
        <v>Luca Badoer</v>
      </c>
      <c r="J8678">
        <f>MIN(G8678:I8678)</f>
        <v>1.0365624999999999E-3</v>
      </c>
      <c r="K8678" s="1" t="s">
        <v>92</v>
      </c>
      <c r="L8678">
        <v>18</v>
      </c>
      <c r="M8678">
        <f>VLOOKUP(B8678,YEAR,2)</f>
        <v>1995</v>
      </c>
    </row>
    <row r="8679" spans="1:13" x14ac:dyDescent="0.35">
      <c r="A8679">
        <v>83</v>
      </c>
      <c r="B8679">
        <v>251</v>
      </c>
      <c r="C8679">
        <v>2468</v>
      </c>
      <c r="D8679">
        <v>1.040925925925926E-3</v>
      </c>
      <c r="E8679" t="s">
        <v>4</v>
      </c>
      <c r="F8679" t="s">
        <v>4</v>
      </c>
      <c r="G8679">
        <f>MIN(D8679:F8679)</f>
        <v>1.040925925925926E-3</v>
      </c>
      <c r="H8679" t="s">
        <v>54</v>
      </c>
      <c r="I8679" t="str">
        <f>VLOOKUP(A8679,Sheet2!A:D,4)</f>
        <v>Pedro Lamy</v>
      </c>
      <c r="J8679">
        <f>MIN(G8679:I8679)</f>
        <v>1.040925925925926E-3</v>
      </c>
      <c r="K8679" s="1" t="s">
        <v>92</v>
      </c>
      <c r="L8679">
        <v>19</v>
      </c>
      <c r="M8679">
        <f>VLOOKUP(B8679,YEAR,2)</f>
        <v>1995</v>
      </c>
    </row>
    <row r="8680" spans="1:13" x14ac:dyDescent="0.35">
      <c r="A8680">
        <v>89</v>
      </c>
      <c r="B8680">
        <v>251</v>
      </c>
      <c r="C8680">
        <v>2469</v>
      </c>
      <c r="D8680">
        <v>1.0476273148148148E-3</v>
      </c>
      <c r="E8680" t="s">
        <v>4</v>
      </c>
      <c r="F8680" t="s">
        <v>4</v>
      </c>
      <c r="G8680">
        <f>MIN(D8680:F8680)</f>
        <v>1.0476273148148148E-3</v>
      </c>
      <c r="H8680" t="s">
        <v>54</v>
      </c>
      <c r="I8680" t="str">
        <f>VLOOKUP(A8680,Sheet2!A:D,4)</f>
        <v>Taki Inoue</v>
      </c>
      <c r="J8680">
        <f>MIN(G8680:I8680)</f>
        <v>1.0476273148148148E-3</v>
      </c>
      <c r="K8680" s="1" t="s">
        <v>26</v>
      </c>
      <c r="L8680">
        <v>20</v>
      </c>
      <c r="M8680">
        <f>VLOOKUP(B8680,YEAR,2)</f>
        <v>1995</v>
      </c>
    </row>
    <row r="8681" spans="1:13" x14ac:dyDescent="0.35">
      <c r="A8681">
        <v>85</v>
      </c>
      <c r="B8681">
        <v>251</v>
      </c>
      <c r="C8681">
        <v>2470</v>
      </c>
      <c r="D8681">
        <v>1.0500115740740741E-3</v>
      </c>
      <c r="E8681" t="s">
        <v>4</v>
      </c>
      <c r="F8681" t="s">
        <v>4</v>
      </c>
      <c r="G8681">
        <f>MIN(D8681:F8681)</f>
        <v>1.0500115740740741E-3</v>
      </c>
      <c r="H8681" t="s">
        <v>54</v>
      </c>
      <c r="I8681" t="str">
        <f>VLOOKUP(A8681,Sheet2!A:D,4)</f>
        <v>Andrea Montermini</v>
      </c>
      <c r="J8681">
        <f>MIN(G8681:I8681)</f>
        <v>1.0500115740740741E-3</v>
      </c>
      <c r="K8681" s="1" t="s">
        <v>27</v>
      </c>
      <c r="L8681">
        <v>21</v>
      </c>
      <c r="M8681">
        <f>VLOOKUP(B8681,YEAR,2)</f>
        <v>1995</v>
      </c>
    </row>
    <row r="8682" spans="1:13" x14ac:dyDescent="0.35">
      <c r="A8682">
        <v>90</v>
      </c>
      <c r="B8682">
        <v>251</v>
      </c>
      <c r="C8682">
        <v>2471</v>
      </c>
      <c r="D8682">
        <v>1.0513194444444443E-3</v>
      </c>
      <c r="E8682" t="s">
        <v>4</v>
      </c>
      <c r="F8682" t="s">
        <v>4</v>
      </c>
      <c r="G8682">
        <f>MIN(D8682:F8682)</f>
        <v>1.0513194444444443E-3</v>
      </c>
      <c r="H8682" t="s">
        <v>54</v>
      </c>
      <c r="I8682" t="str">
        <f>VLOOKUP(A8682,Sheet2!A:D,4)</f>
        <v>Roberto Moreno</v>
      </c>
      <c r="J8682">
        <f>MIN(G8682:I8682)</f>
        <v>1.0513194444444443E-3</v>
      </c>
      <c r="K8682" s="1" t="s">
        <v>25</v>
      </c>
      <c r="L8682">
        <v>22</v>
      </c>
      <c r="M8682">
        <f>VLOOKUP(B8682,YEAR,2)</f>
        <v>1995</v>
      </c>
    </row>
    <row r="8683" spans="1:13" x14ac:dyDescent="0.35">
      <c r="A8683">
        <v>64</v>
      </c>
      <c r="B8683">
        <v>251</v>
      </c>
      <c r="C8683">
        <v>2472</v>
      </c>
      <c r="D8683">
        <v>1.0659953703703704E-3</v>
      </c>
      <c r="E8683" t="s">
        <v>4</v>
      </c>
      <c r="F8683" t="s">
        <v>4</v>
      </c>
      <c r="G8683">
        <f>MIN(D8683:F8683)</f>
        <v>1.0659953703703704E-3</v>
      </c>
      <c r="H8683" t="s">
        <v>54</v>
      </c>
      <c r="I8683" t="str">
        <f>VLOOKUP(A8683,Sheet2!A:D,4)</f>
        <v>Pedro Diniz</v>
      </c>
      <c r="J8683">
        <f>MIN(G8683:I8683)</f>
        <v>1.0659953703703704E-3</v>
      </c>
      <c r="K8683" s="1" t="s">
        <v>25</v>
      </c>
      <c r="L8683">
        <v>23</v>
      </c>
      <c r="M8683">
        <f>VLOOKUP(B8683,YEAR,2)</f>
        <v>1995</v>
      </c>
    </row>
    <row r="8684" spans="1:13" x14ac:dyDescent="0.35">
      <c r="A8684">
        <v>86</v>
      </c>
      <c r="B8684">
        <v>251</v>
      </c>
      <c r="C8684">
        <v>2473</v>
      </c>
      <c r="D8684">
        <v>1.0702546296296298E-3</v>
      </c>
      <c r="E8684" t="s">
        <v>4</v>
      </c>
      <c r="F8684" t="s">
        <v>4</v>
      </c>
      <c r="G8684">
        <f>MIN(D8684:F8684)</f>
        <v>1.0702546296296298E-3</v>
      </c>
      <c r="H8684" t="s">
        <v>54</v>
      </c>
      <c r="I8684" t="str">
        <f>VLOOKUP(A8684,Sheet2!A:D,4)</f>
        <v>Giovanni Lavaggi</v>
      </c>
      <c r="J8684">
        <f>MIN(G8684:I8684)</f>
        <v>1.0702546296296298E-3</v>
      </c>
      <c r="K8684" s="1" t="s">
        <v>27</v>
      </c>
      <c r="L8684">
        <v>24</v>
      </c>
      <c r="M8684">
        <f>VLOOKUP(B8684,YEAR,2)</f>
        <v>1995</v>
      </c>
    </row>
    <row r="8685" spans="1:13" x14ac:dyDescent="0.35">
      <c r="A8685">
        <v>14</v>
      </c>
      <c r="B8685">
        <v>252</v>
      </c>
      <c r="C8685">
        <v>2474</v>
      </c>
      <c r="D8685">
        <v>9.3214120370370369E-4</v>
      </c>
      <c r="E8685" t="s">
        <v>4</v>
      </c>
      <c r="F8685" t="s">
        <v>4</v>
      </c>
      <c r="G8685">
        <f>MIN(D8685:F8685)</f>
        <v>9.3214120370370369E-4</v>
      </c>
      <c r="H8685" t="s">
        <v>65</v>
      </c>
      <c r="I8685" t="str">
        <f>VLOOKUP(A8685,Sheet2!A:D,4)</f>
        <v>David Coulthard</v>
      </c>
      <c r="J8685">
        <f>MIN(G8685:I8685)</f>
        <v>9.3214120370370369E-4</v>
      </c>
      <c r="K8685" s="1" t="s">
        <v>7</v>
      </c>
      <c r="L8685">
        <v>1</v>
      </c>
      <c r="M8685">
        <f>VLOOKUP(B8685,YEAR,2)</f>
        <v>1995</v>
      </c>
    </row>
    <row r="8686" spans="1:13" x14ac:dyDescent="0.35">
      <c r="A8686">
        <v>71</v>
      </c>
      <c r="B8686">
        <v>252</v>
      </c>
      <c r="C8686">
        <v>2475</v>
      </c>
      <c r="D8686">
        <v>9.3640046296296299E-4</v>
      </c>
      <c r="E8686" t="s">
        <v>4</v>
      </c>
      <c r="F8686" t="s">
        <v>4</v>
      </c>
      <c r="G8686">
        <f>MIN(D8686:F8686)</f>
        <v>9.3640046296296299E-4</v>
      </c>
      <c r="H8686" t="s">
        <v>65</v>
      </c>
      <c r="I8686" t="str">
        <f>VLOOKUP(A8686,Sheet2!A:D,4)</f>
        <v>Damon Hill</v>
      </c>
      <c r="J8686">
        <f>MIN(G8686:I8686)</f>
        <v>9.3640046296296299E-4</v>
      </c>
      <c r="K8686" s="1" t="s">
        <v>7</v>
      </c>
      <c r="L8686">
        <v>2</v>
      </c>
      <c r="M8686">
        <f>VLOOKUP(B8686,YEAR,2)</f>
        <v>1995</v>
      </c>
    </row>
    <row r="8687" spans="1:13" x14ac:dyDescent="0.35">
      <c r="A8687">
        <v>30</v>
      </c>
      <c r="B8687">
        <v>252</v>
      </c>
      <c r="C8687">
        <v>2476</v>
      </c>
      <c r="D8687">
        <v>9.4098379629629642E-4</v>
      </c>
      <c r="E8687" t="s">
        <v>4</v>
      </c>
      <c r="F8687" t="s">
        <v>4</v>
      </c>
      <c r="G8687">
        <f>MIN(D8687:F8687)</f>
        <v>9.4098379629629642E-4</v>
      </c>
      <c r="H8687" t="s">
        <v>65</v>
      </c>
      <c r="I8687" t="str">
        <f>VLOOKUP(A8687,Sheet2!A:D,4)</f>
        <v>Michael Schumacher</v>
      </c>
      <c r="J8687">
        <f>MIN(G8687:I8687)</f>
        <v>9.4098379629629642E-4</v>
      </c>
      <c r="K8687" s="1" t="s">
        <v>20</v>
      </c>
      <c r="L8687">
        <v>3</v>
      </c>
      <c r="M8687">
        <f>VLOOKUP(B8687,YEAR,2)</f>
        <v>1995</v>
      </c>
    </row>
    <row r="8688" spans="1:13" x14ac:dyDescent="0.35">
      <c r="A8688">
        <v>77</v>
      </c>
      <c r="B8688">
        <v>252</v>
      </c>
      <c r="C8688">
        <v>2477</v>
      </c>
      <c r="D8688">
        <v>9.4872685185185175E-4</v>
      </c>
      <c r="E8688" t="s">
        <v>4</v>
      </c>
      <c r="F8688" t="s">
        <v>4</v>
      </c>
      <c r="G8688">
        <f>MIN(D8688:F8688)</f>
        <v>9.4872685185185175E-4</v>
      </c>
      <c r="H8688" t="s">
        <v>65</v>
      </c>
      <c r="I8688" t="str">
        <f>VLOOKUP(A8688,Sheet2!A:D,4)</f>
        <v>Gerhard Berger</v>
      </c>
      <c r="J8688">
        <f>MIN(G8688:I8688)</f>
        <v>9.4872685185185175E-4</v>
      </c>
      <c r="K8688" s="1" t="s">
        <v>8</v>
      </c>
      <c r="L8688">
        <v>4</v>
      </c>
      <c r="M8688">
        <f>VLOOKUP(B8688,YEAR,2)</f>
        <v>1995</v>
      </c>
    </row>
    <row r="8689" spans="1:13" x14ac:dyDescent="0.35">
      <c r="A8689">
        <v>49</v>
      </c>
      <c r="B8689">
        <v>252</v>
      </c>
      <c r="C8689">
        <v>2478</v>
      </c>
      <c r="D8689">
        <v>9.5168981481481482E-4</v>
      </c>
      <c r="E8689" t="s">
        <v>4</v>
      </c>
      <c r="F8689" t="s">
        <v>4</v>
      </c>
      <c r="G8689">
        <f>MIN(D8689:F8689)</f>
        <v>9.5168981481481482E-4</v>
      </c>
      <c r="H8689" t="s">
        <v>65</v>
      </c>
      <c r="I8689" t="str">
        <f>VLOOKUP(A8689,Sheet2!A:D,4)</f>
        <v>Heinz-Harald Frentzen</v>
      </c>
      <c r="J8689">
        <f>MIN(G8689:I8689)</f>
        <v>9.5168981481481482E-4</v>
      </c>
      <c r="K8689" s="1" t="s">
        <v>94</v>
      </c>
      <c r="L8689">
        <v>5</v>
      </c>
      <c r="M8689">
        <f>VLOOKUP(B8689,YEAR,2)</f>
        <v>1995</v>
      </c>
    </row>
    <row r="8690" spans="1:13" x14ac:dyDescent="0.35">
      <c r="A8690">
        <v>65</v>
      </c>
      <c r="B8690">
        <v>252</v>
      </c>
      <c r="C8690">
        <v>2479</v>
      </c>
      <c r="D8690">
        <v>9.5280092592592595E-4</v>
      </c>
      <c r="E8690" t="s">
        <v>4</v>
      </c>
      <c r="F8690" t="s">
        <v>4</v>
      </c>
      <c r="G8690">
        <f>MIN(D8690:F8690)</f>
        <v>9.5280092592592595E-4</v>
      </c>
      <c r="H8690" t="s">
        <v>65</v>
      </c>
      <c r="I8690" t="str">
        <f>VLOOKUP(A8690,Sheet2!A:D,4)</f>
        <v>Johnny Herbert</v>
      </c>
      <c r="J8690">
        <f>MIN(G8690:I8690)</f>
        <v>9.5280092592592595E-4</v>
      </c>
      <c r="K8690" s="1" t="s">
        <v>20</v>
      </c>
      <c r="L8690">
        <v>6</v>
      </c>
      <c r="M8690">
        <f>VLOOKUP(B8690,YEAR,2)</f>
        <v>1995</v>
      </c>
    </row>
    <row r="8691" spans="1:13" x14ac:dyDescent="0.35">
      <c r="A8691">
        <v>55</v>
      </c>
      <c r="B8691">
        <v>252</v>
      </c>
      <c r="C8691">
        <v>2480</v>
      </c>
      <c r="D8691">
        <v>9.5359953703703709E-4</v>
      </c>
      <c r="E8691" t="s">
        <v>4</v>
      </c>
      <c r="F8691" t="s">
        <v>4</v>
      </c>
      <c r="G8691">
        <f>MIN(D8691:F8691)</f>
        <v>9.5359953703703709E-4</v>
      </c>
      <c r="H8691" t="s">
        <v>65</v>
      </c>
      <c r="I8691" t="str">
        <f>VLOOKUP(A8691,Sheet2!A:D,4)</f>
        <v>Jean Alesi</v>
      </c>
      <c r="J8691">
        <f>MIN(G8691:I8691)</f>
        <v>9.5359953703703709E-4</v>
      </c>
      <c r="K8691" s="1" t="s">
        <v>8</v>
      </c>
      <c r="L8691">
        <v>7</v>
      </c>
      <c r="M8691">
        <f>VLOOKUP(B8691,YEAR,2)</f>
        <v>1995</v>
      </c>
    </row>
    <row r="8692" spans="1:13" x14ac:dyDescent="0.35">
      <c r="A8692">
        <v>22</v>
      </c>
      <c r="B8692">
        <v>252</v>
      </c>
      <c r="C8692">
        <v>2481</v>
      </c>
      <c r="D8692">
        <v>9.5530092592592585E-4</v>
      </c>
      <c r="E8692" t="s">
        <v>4</v>
      </c>
      <c r="F8692" t="s">
        <v>4</v>
      </c>
      <c r="G8692">
        <f>MIN(D8692:F8692)</f>
        <v>9.5530092592592585E-4</v>
      </c>
      <c r="H8692" t="s">
        <v>65</v>
      </c>
      <c r="I8692" t="str">
        <f>VLOOKUP(A8692,Sheet2!A:D,4)</f>
        <v>Rubens Barrichello</v>
      </c>
      <c r="J8692">
        <f>MIN(G8692:I8692)</f>
        <v>9.5530092592592585E-4</v>
      </c>
      <c r="K8692" s="1" t="s">
        <v>17</v>
      </c>
      <c r="L8692">
        <v>8</v>
      </c>
      <c r="M8692">
        <f>VLOOKUP(B8692,YEAR,2)</f>
        <v>1995</v>
      </c>
    </row>
    <row r="8693" spans="1:13" x14ac:dyDescent="0.35">
      <c r="A8693">
        <v>84</v>
      </c>
      <c r="B8693">
        <v>252</v>
      </c>
      <c r="C8693">
        <v>2482</v>
      </c>
      <c r="D8693">
        <v>9.5587962962962977E-4</v>
      </c>
      <c r="E8693" t="s">
        <v>4</v>
      </c>
      <c r="F8693" t="s">
        <v>4</v>
      </c>
      <c r="G8693">
        <f>MIN(D8693:F8693)</f>
        <v>9.5587962962962977E-4</v>
      </c>
      <c r="H8693" t="s">
        <v>65</v>
      </c>
      <c r="I8693" t="str">
        <f>VLOOKUP(A8693,Sheet2!A:D,4)</f>
        <v>Martin Brundle</v>
      </c>
      <c r="J8693">
        <f>MIN(G8693:I8693)</f>
        <v>9.5587962962962977E-4</v>
      </c>
      <c r="K8693" s="1" t="s">
        <v>24</v>
      </c>
      <c r="L8693">
        <v>9</v>
      </c>
      <c r="M8693">
        <f>VLOOKUP(B8693,YEAR,2)</f>
        <v>1995</v>
      </c>
    </row>
    <row r="8694" spans="1:13" x14ac:dyDescent="0.35">
      <c r="A8694">
        <v>56</v>
      </c>
      <c r="B8694">
        <v>252</v>
      </c>
      <c r="C8694">
        <v>2483</v>
      </c>
      <c r="D8694">
        <v>9.5869212962962965E-4</v>
      </c>
      <c r="E8694" t="s">
        <v>4</v>
      </c>
      <c r="F8694" t="s">
        <v>4</v>
      </c>
      <c r="G8694">
        <f>MIN(D8694:F8694)</f>
        <v>9.5869212962962965E-4</v>
      </c>
      <c r="H8694" t="s">
        <v>65</v>
      </c>
      <c r="I8694" t="str">
        <f>VLOOKUP(A8694,Sheet2!A:D,4)</f>
        <v>Eddie Irvine</v>
      </c>
      <c r="J8694">
        <f>MIN(G8694:I8694)</f>
        <v>9.5869212962962965E-4</v>
      </c>
      <c r="K8694" s="1" t="s">
        <v>17</v>
      </c>
      <c r="L8694">
        <v>10</v>
      </c>
      <c r="M8694">
        <f>VLOOKUP(B8694,YEAR,2)</f>
        <v>1995</v>
      </c>
    </row>
    <row r="8695" spans="1:13" x14ac:dyDescent="0.35">
      <c r="A8695">
        <v>44</v>
      </c>
      <c r="B8695">
        <v>252</v>
      </c>
      <c r="C8695">
        <v>2484</v>
      </c>
      <c r="D8695">
        <v>9.5953703703703696E-4</v>
      </c>
      <c r="E8695" t="s">
        <v>4</v>
      </c>
      <c r="F8695" t="s">
        <v>4</v>
      </c>
      <c r="G8695">
        <f>MIN(D8695:F8695)</f>
        <v>9.5953703703703696E-4</v>
      </c>
      <c r="H8695" t="s">
        <v>65</v>
      </c>
      <c r="I8695" t="str">
        <f>VLOOKUP(A8695,Sheet2!A:D,4)</f>
        <v>Olivier Panis</v>
      </c>
      <c r="J8695">
        <f>MIN(G8695:I8695)</f>
        <v>9.5953703703703696E-4</v>
      </c>
      <c r="K8695" s="1" t="s">
        <v>24</v>
      </c>
      <c r="L8695">
        <v>11</v>
      </c>
      <c r="M8695">
        <f>VLOOKUP(B8695,YEAR,2)</f>
        <v>1995</v>
      </c>
    </row>
    <row r="8696" spans="1:13" x14ac:dyDescent="0.35">
      <c r="A8696">
        <v>87</v>
      </c>
      <c r="B8696">
        <v>252</v>
      </c>
      <c r="C8696">
        <v>2485</v>
      </c>
      <c r="D8696">
        <v>9.596527777777777E-4</v>
      </c>
      <c r="E8696" t="s">
        <v>4</v>
      </c>
      <c r="F8696" t="s">
        <v>4</v>
      </c>
      <c r="G8696">
        <f>MIN(D8696:F8696)</f>
        <v>9.596527777777777E-4</v>
      </c>
      <c r="H8696" t="s">
        <v>65</v>
      </c>
      <c r="I8696" t="str">
        <f>VLOOKUP(A8696,Sheet2!A:D,4)</f>
        <v>Mark Blundell</v>
      </c>
      <c r="J8696">
        <f>MIN(G8696:I8696)</f>
        <v>9.596527777777777E-4</v>
      </c>
      <c r="K8696" s="1" t="s">
        <v>6</v>
      </c>
      <c r="L8696">
        <v>12</v>
      </c>
      <c r="M8696">
        <f>VLOOKUP(B8696,YEAR,2)</f>
        <v>1995</v>
      </c>
    </row>
    <row r="8697" spans="1:13" x14ac:dyDescent="0.35">
      <c r="A8697">
        <v>57</v>
      </c>
      <c r="B8697">
        <v>252</v>
      </c>
      <c r="C8697">
        <v>2486</v>
      </c>
      <c r="D8697">
        <v>9.613888888888889E-4</v>
      </c>
      <c r="E8697" t="s">
        <v>4</v>
      </c>
      <c r="F8697" t="s">
        <v>4</v>
      </c>
      <c r="G8697">
        <f>MIN(D8697:F8697)</f>
        <v>9.613888888888889E-4</v>
      </c>
      <c r="H8697" t="s">
        <v>65</v>
      </c>
      <c r="I8697" t="str">
        <f>VLOOKUP(A8697,Sheet2!A:D,4)</f>
        <v>Mika HÃ¤kkinen</v>
      </c>
      <c r="J8697">
        <f>MIN(G8697:I8697)</f>
        <v>9.613888888888889E-4</v>
      </c>
      <c r="K8697" s="1" t="s">
        <v>6</v>
      </c>
      <c r="L8697">
        <v>13</v>
      </c>
      <c r="M8697">
        <f>VLOOKUP(B8697,YEAR,2)</f>
        <v>1995</v>
      </c>
    </row>
    <row r="8698" spans="1:13" x14ac:dyDescent="0.35">
      <c r="A8698">
        <v>96</v>
      </c>
      <c r="B8698">
        <v>252</v>
      </c>
      <c r="C8698">
        <v>2487</v>
      </c>
      <c r="D8698">
        <v>9.7145833333333329E-4</v>
      </c>
      <c r="E8698" t="s">
        <v>4</v>
      </c>
      <c r="F8698" t="s">
        <v>4</v>
      </c>
      <c r="G8698">
        <f>MIN(D8698:F8698)</f>
        <v>9.7145833333333329E-4</v>
      </c>
      <c r="H8698" t="s">
        <v>65</v>
      </c>
      <c r="I8698" t="str">
        <f>VLOOKUP(A8698,Sheet2!A:D,4)</f>
        <v>Jean-Christophe Boullion</v>
      </c>
      <c r="J8698">
        <f>MIN(G8698:I8698)</f>
        <v>9.7145833333333329E-4</v>
      </c>
      <c r="K8698" s="1" t="s">
        <v>94</v>
      </c>
      <c r="L8698">
        <v>14</v>
      </c>
      <c r="M8698">
        <f>VLOOKUP(B8698,YEAR,2)</f>
        <v>1995</v>
      </c>
    </row>
    <row r="8699" spans="1:13" x14ac:dyDescent="0.35">
      <c r="A8699">
        <v>63</v>
      </c>
      <c r="B8699">
        <v>252</v>
      </c>
      <c r="C8699">
        <v>2488</v>
      </c>
      <c r="D8699">
        <v>9.7148148148148148E-4</v>
      </c>
      <c r="E8699" t="s">
        <v>4</v>
      </c>
      <c r="F8699" t="s">
        <v>4</v>
      </c>
      <c r="G8699">
        <f>MIN(D8699:F8699)</f>
        <v>9.7148148148148148E-4</v>
      </c>
      <c r="H8699" t="s">
        <v>65</v>
      </c>
      <c r="I8699" t="str">
        <f>VLOOKUP(A8699,Sheet2!A:D,4)</f>
        <v>Mika Salo</v>
      </c>
      <c r="J8699">
        <f>MIN(G8699:I8699)</f>
        <v>9.7148148148148148E-4</v>
      </c>
      <c r="K8699" s="1" t="s">
        <v>23</v>
      </c>
      <c r="L8699">
        <v>15</v>
      </c>
      <c r="M8699">
        <f>VLOOKUP(B8699,YEAR,2)</f>
        <v>1995</v>
      </c>
    </row>
    <row r="8700" spans="1:13" x14ac:dyDescent="0.35">
      <c r="A8700">
        <v>79</v>
      </c>
      <c r="B8700">
        <v>252</v>
      </c>
      <c r="C8700">
        <v>2489</v>
      </c>
      <c r="D8700">
        <v>9.7554398148148142E-4</v>
      </c>
      <c r="E8700" t="s">
        <v>4</v>
      </c>
      <c r="F8700" t="s">
        <v>4</v>
      </c>
      <c r="G8700">
        <f>MIN(D8700:F8700)</f>
        <v>9.7554398148148142E-4</v>
      </c>
      <c r="H8700" t="s">
        <v>65</v>
      </c>
      <c r="I8700" t="str">
        <f>VLOOKUP(A8700,Sheet2!A:D,4)</f>
        <v>Ukyo Katayama</v>
      </c>
      <c r="J8700">
        <f>MIN(G8700:I8700)</f>
        <v>9.7554398148148142E-4</v>
      </c>
      <c r="K8700" s="1" t="s">
        <v>23</v>
      </c>
      <c r="L8700">
        <v>16</v>
      </c>
      <c r="M8700">
        <f>VLOOKUP(B8700,YEAR,2)</f>
        <v>1995</v>
      </c>
    </row>
    <row r="8701" spans="1:13" x14ac:dyDescent="0.35">
      <c r="A8701">
        <v>83</v>
      </c>
      <c r="B8701">
        <v>252</v>
      </c>
      <c r="C8701">
        <v>2490</v>
      </c>
      <c r="D8701">
        <v>9.798263888888888E-4</v>
      </c>
      <c r="E8701" t="s">
        <v>4</v>
      </c>
      <c r="F8701" t="s">
        <v>4</v>
      </c>
      <c r="G8701">
        <f>MIN(D8701:F8701)</f>
        <v>9.798263888888888E-4</v>
      </c>
      <c r="H8701" t="s">
        <v>65</v>
      </c>
      <c r="I8701" t="str">
        <f>VLOOKUP(A8701,Sheet2!A:D,4)</f>
        <v>Pedro Lamy</v>
      </c>
      <c r="J8701">
        <f>MIN(G8701:I8701)</f>
        <v>9.798263888888888E-4</v>
      </c>
      <c r="K8701" s="1" t="s">
        <v>92</v>
      </c>
      <c r="L8701">
        <v>17</v>
      </c>
      <c r="M8701">
        <f>VLOOKUP(B8701,YEAR,2)</f>
        <v>1995</v>
      </c>
    </row>
    <row r="8702" spans="1:13" x14ac:dyDescent="0.35">
      <c r="A8702">
        <v>69</v>
      </c>
      <c r="B8702">
        <v>252</v>
      </c>
      <c r="C8702">
        <v>2491</v>
      </c>
      <c r="D8702">
        <v>9.8122685185185183E-4</v>
      </c>
      <c r="E8702" t="s">
        <v>4</v>
      </c>
      <c r="F8702" t="s">
        <v>4</v>
      </c>
      <c r="G8702">
        <f>MIN(D8702:F8702)</f>
        <v>9.8122685185185183E-4</v>
      </c>
      <c r="H8702" t="s">
        <v>65</v>
      </c>
      <c r="I8702" t="str">
        <f>VLOOKUP(A8702,Sheet2!A:D,4)</f>
        <v>Luca Badoer</v>
      </c>
      <c r="J8702">
        <f>MIN(G8702:I8702)</f>
        <v>9.8122685185185183E-4</v>
      </c>
      <c r="K8702" s="1" t="s">
        <v>92</v>
      </c>
      <c r="L8702">
        <v>18</v>
      </c>
      <c r="M8702">
        <f>VLOOKUP(B8702,YEAR,2)</f>
        <v>1995</v>
      </c>
    </row>
    <row r="8703" spans="1:13" x14ac:dyDescent="0.35">
      <c r="A8703">
        <v>89</v>
      </c>
      <c r="B8703">
        <v>252</v>
      </c>
      <c r="C8703">
        <v>2492</v>
      </c>
      <c r="D8703">
        <v>9.8244212962962955E-4</v>
      </c>
      <c r="E8703" t="s">
        <v>4</v>
      </c>
      <c r="F8703" t="s">
        <v>4</v>
      </c>
      <c r="G8703">
        <f>MIN(D8703:F8703)</f>
        <v>9.8244212962962955E-4</v>
      </c>
      <c r="H8703" t="s">
        <v>65</v>
      </c>
      <c r="I8703" t="str">
        <f>VLOOKUP(A8703,Sheet2!A:D,4)</f>
        <v>Taki Inoue</v>
      </c>
      <c r="J8703">
        <f>MIN(G8703:I8703)</f>
        <v>9.8244212962962955E-4</v>
      </c>
      <c r="K8703" s="1" t="s">
        <v>26</v>
      </c>
      <c r="L8703">
        <v>19</v>
      </c>
      <c r="M8703">
        <f>VLOOKUP(B8703,YEAR,2)</f>
        <v>1995</v>
      </c>
    </row>
    <row r="8704" spans="1:13" x14ac:dyDescent="0.35">
      <c r="A8704">
        <v>97</v>
      </c>
      <c r="B8704">
        <v>252</v>
      </c>
      <c r="C8704">
        <v>2493</v>
      </c>
      <c r="D8704">
        <v>9.8586805555555559E-4</v>
      </c>
      <c r="E8704" t="s">
        <v>4</v>
      </c>
      <c r="F8704" t="s">
        <v>4</v>
      </c>
      <c r="G8704">
        <f>MIN(D8704:F8704)</f>
        <v>9.8586805555555559E-4</v>
      </c>
      <c r="H8704" t="s">
        <v>65</v>
      </c>
      <c r="I8704" t="str">
        <f>VLOOKUP(A8704,Sheet2!A:D,4)</f>
        <v>Massimiliano Papis</v>
      </c>
      <c r="J8704">
        <f>MIN(G8704:I8704)</f>
        <v>9.8586805555555559E-4</v>
      </c>
      <c r="K8704" s="1" t="s">
        <v>26</v>
      </c>
      <c r="L8704">
        <v>20</v>
      </c>
      <c r="M8704">
        <f>VLOOKUP(B8704,YEAR,2)</f>
        <v>1995</v>
      </c>
    </row>
    <row r="8705" spans="1:13" x14ac:dyDescent="0.35">
      <c r="A8705">
        <v>85</v>
      </c>
      <c r="B8705">
        <v>252</v>
      </c>
      <c r="C8705">
        <v>2494</v>
      </c>
      <c r="D8705">
        <v>9.9736111111111097E-4</v>
      </c>
      <c r="E8705" t="s">
        <v>4</v>
      </c>
      <c r="F8705" t="s">
        <v>4</v>
      </c>
      <c r="G8705">
        <f>MIN(D8705:F8705)</f>
        <v>9.9736111111111097E-4</v>
      </c>
      <c r="H8705" t="s">
        <v>65</v>
      </c>
      <c r="I8705" t="str">
        <f>VLOOKUP(A8705,Sheet2!A:D,4)</f>
        <v>Andrea Montermini</v>
      </c>
      <c r="J8705">
        <f>MIN(G8705:I8705)</f>
        <v>9.9736111111111097E-4</v>
      </c>
      <c r="K8705" s="1" t="s">
        <v>27</v>
      </c>
      <c r="L8705">
        <v>21</v>
      </c>
      <c r="M8705">
        <f>VLOOKUP(B8705,YEAR,2)</f>
        <v>1995</v>
      </c>
    </row>
    <row r="8706" spans="1:13" x14ac:dyDescent="0.35">
      <c r="A8706">
        <v>64</v>
      </c>
      <c r="B8706">
        <v>252</v>
      </c>
      <c r="C8706">
        <v>2495</v>
      </c>
      <c r="D8706">
        <v>1.0103240740740741E-3</v>
      </c>
      <c r="E8706" t="s">
        <v>4</v>
      </c>
      <c r="F8706" t="s">
        <v>4</v>
      </c>
      <c r="G8706">
        <f>MIN(D8706:F8706)</f>
        <v>1.0103240740740741E-3</v>
      </c>
      <c r="H8706" t="s">
        <v>65</v>
      </c>
      <c r="I8706" t="str">
        <f>VLOOKUP(A8706,Sheet2!A:D,4)</f>
        <v>Pedro Diniz</v>
      </c>
      <c r="J8706">
        <f>MIN(G8706:I8706)</f>
        <v>1.0103240740740741E-3</v>
      </c>
      <c r="K8706" s="1" t="s">
        <v>25</v>
      </c>
      <c r="L8706">
        <v>22</v>
      </c>
      <c r="M8706">
        <f>VLOOKUP(B8706,YEAR,2)</f>
        <v>1995</v>
      </c>
    </row>
    <row r="8707" spans="1:13" x14ac:dyDescent="0.35">
      <c r="A8707">
        <v>90</v>
      </c>
      <c r="B8707">
        <v>252</v>
      </c>
      <c r="C8707">
        <v>2496</v>
      </c>
      <c r="D8707">
        <v>1.0129976851851851E-3</v>
      </c>
      <c r="E8707" t="s">
        <v>4</v>
      </c>
      <c r="F8707" t="s">
        <v>4</v>
      </c>
      <c r="G8707">
        <f>MIN(D8707:F8707)</f>
        <v>1.0129976851851851E-3</v>
      </c>
      <c r="H8707" t="s">
        <v>65</v>
      </c>
      <c r="I8707" t="str">
        <f>VLOOKUP(A8707,Sheet2!A:D,4)</f>
        <v>Roberto Moreno</v>
      </c>
      <c r="J8707">
        <f>MIN(G8707:I8707)</f>
        <v>1.0129976851851851E-3</v>
      </c>
      <c r="K8707" s="1" t="s">
        <v>25</v>
      </c>
      <c r="L8707">
        <v>23</v>
      </c>
      <c r="M8707">
        <f>VLOOKUP(B8707,YEAR,2)</f>
        <v>1995</v>
      </c>
    </row>
    <row r="8708" spans="1:13" x14ac:dyDescent="0.35">
      <c r="A8708">
        <v>98</v>
      </c>
      <c r="B8708">
        <v>252</v>
      </c>
      <c r="C8708">
        <v>2497</v>
      </c>
      <c r="D8708">
        <v>1.0737152777777778E-3</v>
      </c>
      <c r="E8708" t="s">
        <v>4</v>
      </c>
      <c r="F8708" t="s">
        <v>4</v>
      </c>
      <c r="G8708">
        <f>MIN(D8708:F8708)</f>
        <v>1.0737152777777778E-3</v>
      </c>
      <c r="H8708" t="s">
        <v>65</v>
      </c>
      <c r="I8708" t="str">
        <f>VLOOKUP(A8708,Sheet2!A:D,4)</f>
        <v>Jean-Denis DÃ©lÃ©traz</v>
      </c>
      <c r="J8708">
        <f>MIN(G8708:I8708)</f>
        <v>1.0737152777777778E-3</v>
      </c>
      <c r="K8708" s="1" t="s">
        <v>27</v>
      </c>
      <c r="L8708">
        <v>24</v>
      </c>
      <c r="M8708">
        <f>VLOOKUP(B8708,YEAR,2)</f>
        <v>1995</v>
      </c>
    </row>
    <row r="8709" spans="1:13" x14ac:dyDescent="0.35">
      <c r="A8709">
        <v>14</v>
      </c>
      <c r="B8709">
        <v>253</v>
      </c>
      <c r="C8709">
        <v>2498</v>
      </c>
      <c r="D8709">
        <v>9.1131944444444452E-4</v>
      </c>
      <c r="E8709" t="s">
        <v>4</v>
      </c>
      <c r="F8709" t="s">
        <v>4</v>
      </c>
      <c r="G8709">
        <f>MIN(D8709:F8709)</f>
        <v>9.1131944444444452E-4</v>
      </c>
      <c r="H8709" t="s">
        <v>52</v>
      </c>
      <c r="I8709" t="str">
        <f>VLOOKUP(A8709,Sheet2!A:D,4)</f>
        <v>David Coulthard</v>
      </c>
      <c r="J8709">
        <f>MIN(G8709:I8709)</f>
        <v>9.1131944444444452E-4</v>
      </c>
      <c r="K8709" s="1" t="s">
        <v>7</v>
      </c>
      <c r="L8709">
        <v>1</v>
      </c>
      <c r="M8709">
        <f>VLOOKUP(B8709,YEAR,2)</f>
        <v>1995</v>
      </c>
    </row>
    <row r="8710" spans="1:13" x14ac:dyDescent="0.35">
      <c r="A8710">
        <v>71</v>
      </c>
      <c r="B8710">
        <v>253</v>
      </c>
      <c r="C8710">
        <v>2499</v>
      </c>
      <c r="D8710">
        <v>9.1402777777777782E-4</v>
      </c>
      <c r="E8710" t="s">
        <v>4</v>
      </c>
      <c r="F8710" t="s">
        <v>4</v>
      </c>
      <c r="G8710">
        <f>MIN(D8710:F8710)</f>
        <v>9.1402777777777782E-4</v>
      </c>
      <c r="H8710" t="s">
        <v>52</v>
      </c>
      <c r="I8710" t="str">
        <f>VLOOKUP(A8710,Sheet2!A:D,4)</f>
        <v>Damon Hill</v>
      </c>
      <c r="J8710">
        <f>MIN(G8710:I8710)</f>
        <v>9.1402777777777782E-4</v>
      </c>
      <c r="K8710" s="1" t="s">
        <v>7</v>
      </c>
      <c r="L8710">
        <v>2</v>
      </c>
      <c r="M8710">
        <f>VLOOKUP(B8710,YEAR,2)</f>
        <v>1995</v>
      </c>
    </row>
    <row r="8711" spans="1:13" x14ac:dyDescent="0.35">
      <c r="A8711">
        <v>30</v>
      </c>
      <c r="B8711">
        <v>253</v>
      </c>
      <c r="C8711">
        <v>2500</v>
      </c>
      <c r="D8711">
        <v>9.1608796296296284E-4</v>
      </c>
      <c r="E8711" t="s">
        <v>4</v>
      </c>
      <c r="F8711" t="s">
        <v>4</v>
      </c>
      <c r="G8711">
        <f>MIN(D8711:F8711)</f>
        <v>9.1608796296296284E-4</v>
      </c>
      <c r="H8711" t="s">
        <v>52</v>
      </c>
      <c r="I8711" t="str">
        <f>VLOOKUP(A8711,Sheet2!A:D,4)</f>
        <v>Michael Schumacher</v>
      </c>
      <c r="J8711">
        <f>MIN(G8711:I8711)</f>
        <v>9.1608796296296284E-4</v>
      </c>
      <c r="K8711" s="1" t="s">
        <v>20</v>
      </c>
      <c r="L8711">
        <v>3</v>
      </c>
      <c r="M8711">
        <f>VLOOKUP(B8711,YEAR,2)</f>
        <v>1995</v>
      </c>
    </row>
    <row r="8712" spans="1:13" x14ac:dyDescent="0.35">
      <c r="A8712">
        <v>77</v>
      </c>
      <c r="B8712">
        <v>253</v>
      </c>
      <c r="C8712">
        <v>2501</v>
      </c>
      <c r="D8712">
        <v>9.2385416666666668E-4</v>
      </c>
      <c r="E8712" t="s">
        <v>4</v>
      </c>
      <c r="F8712" t="s">
        <v>4</v>
      </c>
      <c r="G8712">
        <f>MIN(D8712:F8712)</f>
        <v>9.2385416666666668E-4</v>
      </c>
      <c r="H8712" t="s">
        <v>52</v>
      </c>
      <c r="I8712" t="str">
        <f>VLOOKUP(A8712,Sheet2!A:D,4)</f>
        <v>Gerhard Berger</v>
      </c>
      <c r="J8712">
        <f>MIN(G8712:I8712)</f>
        <v>9.2385416666666668E-4</v>
      </c>
      <c r="K8712" s="1" t="s">
        <v>8</v>
      </c>
      <c r="L8712">
        <v>4</v>
      </c>
      <c r="M8712">
        <f>VLOOKUP(B8712,YEAR,2)</f>
        <v>1995</v>
      </c>
    </row>
    <row r="8713" spans="1:13" x14ac:dyDescent="0.35">
      <c r="A8713">
        <v>56</v>
      </c>
      <c r="B8713">
        <v>253</v>
      </c>
      <c r="C8713">
        <v>2502</v>
      </c>
      <c r="D8713">
        <v>9.3157407407407392E-4</v>
      </c>
      <c r="E8713" t="s">
        <v>4</v>
      </c>
      <c r="F8713" t="s">
        <v>4</v>
      </c>
      <c r="G8713">
        <f>MIN(D8713:F8713)</f>
        <v>9.3157407407407392E-4</v>
      </c>
      <c r="H8713" t="s">
        <v>52</v>
      </c>
      <c r="I8713" t="str">
        <f>VLOOKUP(A8713,Sheet2!A:D,4)</f>
        <v>Eddie Irvine</v>
      </c>
      <c r="J8713">
        <f>MIN(G8713:I8713)</f>
        <v>9.3157407407407392E-4</v>
      </c>
      <c r="K8713" s="1" t="s">
        <v>17</v>
      </c>
      <c r="L8713">
        <v>5</v>
      </c>
      <c r="M8713">
        <f>VLOOKUP(B8713,YEAR,2)</f>
        <v>1995</v>
      </c>
    </row>
    <row r="8714" spans="1:13" x14ac:dyDescent="0.35">
      <c r="A8714">
        <v>55</v>
      </c>
      <c r="B8714">
        <v>253</v>
      </c>
      <c r="C8714">
        <v>2503</v>
      </c>
      <c r="D8714">
        <v>9.3182870370370381E-4</v>
      </c>
      <c r="E8714" t="s">
        <v>4</v>
      </c>
      <c r="F8714" t="s">
        <v>4</v>
      </c>
      <c r="G8714">
        <f>MIN(D8714:F8714)</f>
        <v>9.3182870370370381E-4</v>
      </c>
      <c r="H8714" t="s">
        <v>52</v>
      </c>
      <c r="I8714" t="str">
        <f>VLOOKUP(A8714,Sheet2!A:D,4)</f>
        <v>Jean Alesi</v>
      </c>
      <c r="J8714">
        <f>MIN(G8714:I8714)</f>
        <v>9.3182870370370381E-4</v>
      </c>
      <c r="K8714" s="1" t="s">
        <v>8</v>
      </c>
      <c r="L8714">
        <v>6</v>
      </c>
      <c r="M8714">
        <f>VLOOKUP(B8714,YEAR,2)</f>
        <v>1995</v>
      </c>
    </row>
    <row r="8715" spans="1:13" x14ac:dyDescent="0.35">
      <c r="A8715">
        <v>65</v>
      </c>
      <c r="B8715">
        <v>253</v>
      </c>
      <c r="C8715">
        <v>2504</v>
      </c>
      <c r="D8715">
        <v>9.334837962962963E-4</v>
      </c>
      <c r="E8715" t="s">
        <v>4</v>
      </c>
      <c r="F8715" t="s">
        <v>4</v>
      </c>
      <c r="G8715">
        <f>MIN(D8715:F8715)</f>
        <v>9.334837962962963E-4</v>
      </c>
      <c r="H8715" t="s">
        <v>52</v>
      </c>
      <c r="I8715" t="str">
        <f>VLOOKUP(A8715,Sheet2!A:D,4)</f>
        <v>Johnny Herbert</v>
      </c>
      <c r="J8715">
        <f>MIN(G8715:I8715)</f>
        <v>9.334837962962963E-4</v>
      </c>
      <c r="K8715" s="1" t="s">
        <v>20</v>
      </c>
      <c r="L8715">
        <v>7</v>
      </c>
      <c r="M8715">
        <f>VLOOKUP(B8715,YEAR,2)</f>
        <v>1995</v>
      </c>
    </row>
    <row r="8716" spans="1:13" x14ac:dyDescent="0.35">
      <c r="A8716">
        <v>49</v>
      </c>
      <c r="B8716">
        <v>253</v>
      </c>
      <c r="C8716">
        <v>2505</v>
      </c>
      <c r="D8716">
        <v>9.3459490740740742E-4</v>
      </c>
      <c r="E8716" t="s">
        <v>4</v>
      </c>
      <c r="F8716" t="s">
        <v>4</v>
      </c>
      <c r="G8716">
        <f>MIN(D8716:F8716)</f>
        <v>9.3459490740740742E-4</v>
      </c>
      <c r="H8716" t="s">
        <v>52</v>
      </c>
      <c r="I8716" t="str">
        <f>VLOOKUP(A8716,Sheet2!A:D,4)</f>
        <v>Heinz-Harald Frentzen</v>
      </c>
      <c r="J8716">
        <f>MIN(G8716:I8716)</f>
        <v>9.3459490740740742E-4</v>
      </c>
      <c r="K8716" s="1" t="s">
        <v>94</v>
      </c>
      <c r="L8716">
        <v>8</v>
      </c>
      <c r="M8716">
        <f>VLOOKUP(B8716,YEAR,2)</f>
        <v>1995</v>
      </c>
    </row>
    <row r="8717" spans="1:13" x14ac:dyDescent="0.35">
      <c r="A8717">
        <v>57</v>
      </c>
      <c r="B8717">
        <v>253</v>
      </c>
      <c r="C8717">
        <v>2506</v>
      </c>
      <c r="D8717">
        <v>9.3594907407407418E-4</v>
      </c>
      <c r="E8717" t="s">
        <v>4</v>
      </c>
      <c r="F8717" t="s">
        <v>4</v>
      </c>
      <c r="G8717">
        <f>MIN(D8717:F8717)</f>
        <v>9.3594907407407418E-4</v>
      </c>
      <c r="H8717" t="s">
        <v>52</v>
      </c>
      <c r="I8717" t="str">
        <f>VLOOKUP(A8717,Sheet2!A:D,4)</f>
        <v>Mika HÃ¤kkinen</v>
      </c>
      <c r="J8717">
        <f>MIN(G8717:I8717)</f>
        <v>9.3594907407407418E-4</v>
      </c>
      <c r="K8717" s="1" t="s">
        <v>6</v>
      </c>
      <c r="L8717">
        <v>9</v>
      </c>
      <c r="M8717">
        <f>VLOOKUP(B8717,YEAR,2)</f>
        <v>1995</v>
      </c>
    </row>
    <row r="8718" spans="1:13" x14ac:dyDescent="0.35">
      <c r="A8718">
        <v>87</v>
      </c>
      <c r="B8718">
        <v>253</v>
      </c>
      <c r="C8718">
        <v>2507</v>
      </c>
      <c r="D8718">
        <v>9.3644675925925926E-4</v>
      </c>
      <c r="E8718" t="s">
        <v>4</v>
      </c>
      <c r="F8718" t="s">
        <v>4</v>
      </c>
      <c r="G8718">
        <f>MIN(D8718:F8718)</f>
        <v>9.3644675925925926E-4</v>
      </c>
      <c r="H8718" t="s">
        <v>52</v>
      </c>
      <c r="I8718" t="str">
        <f>VLOOKUP(A8718,Sheet2!A:D,4)</f>
        <v>Mark Blundell</v>
      </c>
      <c r="J8718">
        <f>MIN(G8718:I8718)</f>
        <v>9.3644675925925926E-4</v>
      </c>
      <c r="K8718" s="1" t="s">
        <v>6</v>
      </c>
      <c r="L8718">
        <v>10</v>
      </c>
      <c r="M8718">
        <f>VLOOKUP(B8718,YEAR,2)</f>
        <v>1995</v>
      </c>
    </row>
    <row r="8719" spans="1:13" x14ac:dyDescent="0.35">
      <c r="A8719">
        <v>22</v>
      </c>
      <c r="B8719">
        <v>253</v>
      </c>
      <c r="C8719">
        <v>2508</v>
      </c>
      <c r="D8719">
        <v>9.3994212962962966E-4</v>
      </c>
      <c r="E8719" t="s">
        <v>4</v>
      </c>
      <c r="F8719" t="s">
        <v>4</v>
      </c>
      <c r="G8719">
        <f>MIN(D8719:F8719)</f>
        <v>9.3994212962962966E-4</v>
      </c>
      <c r="H8719" t="s">
        <v>52</v>
      </c>
      <c r="I8719" t="str">
        <f>VLOOKUP(A8719,Sheet2!A:D,4)</f>
        <v>Rubens Barrichello</v>
      </c>
      <c r="J8719">
        <f>MIN(G8719:I8719)</f>
        <v>9.3994212962962966E-4</v>
      </c>
      <c r="K8719" s="1" t="s">
        <v>17</v>
      </c>
      <c r="L8719">
        <v>11</v>
      </c>
      <c r="M8719">
        <f>VLOOKUP(B8719,YEAR,2)</f>
        <v>1995</v>
      </c>
    </row>
    <row r="8720" spans="1:13" x14ac:dyDescent="0.35">
      <c r="A8720">
        <v>84</v>
      </c>
      <c r="B8720">
        <v>253</v>
      </c>
      <c r="C8720">
        <v>2509</v>
      </c>
      <c r="D8720">
        <v>9.4376157407407419E-4</v>
      </c>
      <c r="E8720" t="s">
        <v>4</v>
      </c>
      <c r="F8720" t="s">
        <v>4</v>
      </c>
      <c r="G8720">
        <f>MIN(D8720:F8720)</f>
        <v>9.4376157407407419E-4</v>
      </c>
      <c r="H8720" t="s">
        <v>52</v>
      </c>
      <c r="I8720" t="str">
        <f>VLOOKUP(A8720,Sheet2!A:D,4)</f>
        <v>Martin Brundle</v>
      </c>
      <c r="J8720">
        <f>MIN(G8720:I8720)</f>
        <v>9.4376157407407419E-4</v>
      </c>
      <c r="K8720" s="1" t="s">
        <v>24</v>
      </c>
      <c r="L8720">
        <v>12</v>
      </c>
      <c r="M8720">
        <f>VLOOKUP(B8720,YEAR,2)</f>
        <v>1995</v>
      </c>
    </row>
    <row r="8721" spans="1:13" x14ac:dyDescent="0.35">
      <c r="A8721">
        <v>96</v>
      </c>
      <c r="B8721">
        <v>253</v>
      </c>
      <c r="C8721">
        <v>2510</v>
      </c>
      <c r="D8721">
        <v>9.4975694444444448E-4</v>
      </c>
      <c r="E8721" t="s">
        <v>4</v>
      </c>
      <c r="F8721" t="s">
        <v>4</v>
      </c>
      <c r="G8721">
        <f>MIN(D8721:F8721)</f>
        <v>9.4975694444444448E-4</v>
      </c>
      <c r="H8721" t="s">
        <v>52</v>
      </c>
      <c r="I8721" t="str">
        <f>VLOOKUP(A8721,Sheet2!A:D,4)</f>
        <v>Jean-Christophe Boullion</v>
      </c>
      <c r="J8721">
        <f>MIN(G8721:I8721)</f>
        <v>9.4975694444444448E-4</v>
      </c>
      <c r="K8721" s="1" t="s">
        <v>94</v>
      </c>
      <c r="L8721">
        <v>13</v>
      </c>
      <c r="M8721">
        <f>VLOOKUP(B8721,YEAR,2)</f>
        <v>1995</v>
      </c>
    </row>
    <row r="8722" spans="1:13" x14ac:dyDescent="0.35">
      <c r="A8722">
        <v>44</v>
      </c>
      <c r="B8722">
        <v>253</v>
      </c>
      <c r="C8722">
        <v>2511</v>
      </c>
      <c r="D8722">
        <v>9.4979166666666682E-4</v>
      </c>
      <c r="E8722" t="s">
        <v>4</v>
      </c>
      <c r="F8722" t="s">
        <v>4</v>
      </c>
      <c r="G8722">
        <f>MIN(D8722:F8722)</f>
        <v>9.4979166666666682E-4</v>
      </c>
      <c r="H8722" t="s">
        <v>52</v>
      </c>
      <c r="I8722" t="str">
        <f>VLOOKUP(A8722,Sheet2!A:D,4)</f>
        <v>Olivier Panis</v>
      </c>
      <c r="J8722">
        <f>MIN(G8722:I8722)</f>
        <v>9.4979166666666682E-4</v>
      </c>
      <c r="K8722" s="1" t="s">
        <v>24</v>
      </c>
      <c r="L8722">
        <v>14</v>
      </c>
      <c r="M8722">
        <f>VLOOKUP(B8722,YEAR,2)</f>
        <v>1995</v>
      </c>
    </row>
    <row r="8723" spans="1:13" x14ac:dyDescent="0.35">
      <c r="A8723">
        <v>63</v>
      </c>
      <c r="B8723">
        <v>253</v>
      </c>
      <c r="C8723">
        <v>2512</v>
      </c>
      <c r="D8723">
        <v>9.6131944444444444E-4</v>
      </c>
      <c r="E8723" t="s">
        <v>4</v>
      </c>
      <c r="F8723" t="s">
        <v>4</v>
      </c>
      <c r="G8723">
        <f>MIN(D8723:F8723)</f>
        <v>9.6131944444444444E-4</v>
      </c>
      <c r="H8723" t="s">
        <v>52</v>
      </c>
      <c r="I8723" t="str">
        <f>VLOOKUP(A8723,Sheet2!A:D,4)</f>
        <v>Mika Salo</v>
      </c>
      <c r="J8723">
        <f>MIN(G8723:I8723)</f>
        <v>9.6131944444444444E-4</v>
      </c>
      <c r="K8723" s="1" t="s">
        <v>23</v>
      </c>
      <c r="L8723">
        <v>15</v>
      </c>
      <c r="M8723">
        <f>VLOOKUP(B8723,YEAR,2)</f>
        <v>1995</v>
      </c>
    </row>
    <row r="8724" spans="1:13" x14ac:dyDescent="0.35">
      <c r="A8724">
        <v>83</v>
      </c>
      <c r="B8724">
        <v>253</v>
      </c>
      <c r="C8724">
        <v>2513</v>
      </c>
      <c r="D8724">
        <v>9.6444444444444442E-4</v>
      </c>
      <c r="E8724" t="s">
        <v>4</v>
      </c>
      <c r="F8724" t="s">
        <v>4</v>
      </c>
      <c r="G8724">
        <f>MIN(D8724:F8724)</f>
        <v>9.6444444444444442E-4</v>
      </c>
      <c r="H8724" t="s">
        <v>52</v>
      </c>
      <c r="I8724" t="str">
        <f>VLOOKUP(A8724,Sheet2!A:D,4)</f>
        <v>Pedro Lamy</v>
      </c>
      <c r="J8724">
        <f>MIN(G8724:I8724)</f>
        <v>9.6444444444444442E-4</v>
      </c>
      <c r="K8724" s="1" t="s">
        <v>92</v>
      </c>
      <c r="L8724">
        <v>16</v>
      </c>
      <c r="M8724">
        <f>VLOOKUP(B8724,YEAR,2)</f>
        <v>1995</v>
      </c>
    </row>
    <row r="8725" spans="1:13" x14ac:dyDescent="0.35">
      <c r="A8725">
        <v>97</v>
      </c>
      <c r="B8725">
        <v>253</v>
      </c>
      <c r="C8725">
        <v>2514</v>
      </c>
      <c r="D8725">
        <v>9.686226851851851E-4</v>
      </c>
      <c r="E8725" t="s">
        <v>4</v>
      </c>
      <c r="F8725" t="s">
        <v>4</v>
      </c>
      <c r="G8725">
        <f>MIN(D8725:F8725)</f>
        <v>9.686226851851851E-4</v>
      </c>
      <c r="H8725" t="s">
        <v>52</v>
      </c>
      <c r="I8725" t="str">
        <f>VLOOKUP(A8725,Sheet2!A:D,4)</f>
        <v>Massimiliano Papis</v>
      </c>
      <c r="J8725">
        <f>MIN(G8725:I8725)</f>
        <v>9.686226851851851E-4</v>
      </c>
      <c r="K8725" s="1" t="s">
        <v>26</v>
      </c>
      <c r="L8725">
        <v>17</v>
      </c>
      <c r="M8725">
        <f>VLOOKUP(B8725,YEAR,2)</f>
        <v>1995</v>
      </c>
    </row>
    <row r="8726" spans="1:13" x14ac:dyDescent="0.35">
      <c r="A8726">
        <v>69</v>
      </c>
      <c r="B8726">
        <v>253</v>
      </c>
      <c r="C8726">
        <v>2515</v>
      </c>
      <c r="D8726">
        <v>9.6944444444444432E-4</v>
      </c>
      <c r="E8726" t="s">
        <v>4</v>
      </c>
      <c r="F8726" t="s">
        <v>4</v>
      </c>
      <c r="G8726">
        <f>MIN(D8726:F8726)</f>
        <v>9.6944444444444432E-4</v>
      </c>
      <c r="H8726" t="s">
        <v>52</v>
      </c>
      <c r="I8726" t="str">
        <f>VLOOKUP(A8726,Sheet2!A:D,4)</f>
        <v>Luca Badoer</v>
      </c>
      <c r="J8726">
        <f>MIN(G8726:I8726)</f>
        <v>9.6944444444444432E-4</v>
      </c>
      <c r="K8726" s="1" t="s">
        <v>92</v>
      </c>
      <c r="L8726">
        <v>18</v>
      </c>
      <c r="M8726">
        <f>VLOOKUP(B8726,YEAR,2)</f>
        <v>1995</v>
      </c>
    </row>
    <row r="8727" spans="1:13" x14ac:dyDescent="0.35">
      <c r="A8727">
        <v>99</v>
      </c>
      <c r="B8727">
        <v>253</v>
      </c>
      <c r="C8727">
        <v>2516</v>
      </c>
      <c r="D8727">
        <v>9.7553240740740749E-4</v>
      </c>
      <c r="E8727" t="s">
        <v>4</v>
      </c>
      <c r="F8727" t="s">
        <v>4</v>
      </c>
      <c r="G8727">
        <f>MIN(D8727:F8727)</f>
        <v>9.7553240740740749E-4</v>
      </c>
      <c r="H8727" t="s">
        <v>52</v>
      </c>
      <c r="I8727" t="str">
        <f>VLOOKUP(A8727,Sheet2!A:D,4)</f>
        <v>Gabriele Tarquini</v>
      </c>
      <c r="J8727">
        <f>MIN(G8727:I8727)</f>
        <v>9.7553240740740749E-4</v>
      </c>
      <c r="K8727" s="1" t="s">
        <v>23</v>
      </c>
      <c r="L8727">
        <v>19</v>
      </c>
      <c r="M8727">
        <f>VLOOKUP(B8727,YEAR,2)</f>
        <v>1995</v>
      </c>
    </row>
    <row r="8728" spans="1:13" x14ac:dyDescent="0.35">
      <c r="A8728">
        <v>85</v>
      </c>
      <c r="B8728">
        <v>253</v>
      </c>
      <c r="C8728">
        <v>2517</v>
      </c>
      <c r="D8728">
        <v>9.8027777777777761E-4</v>
      </c>
      <c r="E8728" t="s">
        <v>4</v>
      </c>
      <c r="F8728" t="s">
        <v>4</v>
      </c>
      <c r="G8728">
        <f>MIN(D8728:F8728)</f>
        <v>9.8027777777777761E-4</v>
      </c>
      <c r="H8728" t="s">
        <v>52</v>
      </c>
      <c r="I8728" t="str">
        <f>VLOOKUP(A8728,Sheet2!A:D,4)</f>
        <v>Andrea Montermini</v>
      </c>
      <c r="J8728">
        <f>MIN(G8728:I8728)</f>
        <v>9.8027777777777761E-4</v>
      </c>
      <c r="K8728" s="1" t="s">
        <v>27</v>
      </c>
      <c r="L8728">
        <v>20</v>
      </c>
      <c r="M8728">
        <f>VLOOKUP(B8728,YEAR,2)</f>
        <v>1995</v>
      </c>
    </row>
    <row r="8729" spans="1:13" x14ac:dyDescent="0.35">
      <c r="A8729">
        <v>89</v>
      </c>
      <c r="B8729">
        <v>253</v>
      </c>
      <c r="C8729">
        <v>2518</v>
      </c>
      <c r="D8729">
        <v>9.8263888888888901E-4</v>
      </c>
      <c r="E8729" t="s">
        <v>4</v>
      </c>
      <c r="F8729" t="s">
        <v>4</v>
      </c>
      <c r="G8729">
        <f>MIN(D8729:F8729)</f>
        <v>9.8263888888888901E-4</v>
      </c>
      <c r="H8729" t="s">
        <v>52</v>
      </c>
      <c r="I8729" t="str">
        <f>VLOOKUP(A8729,Sheet2!A:D,4)</f>
        <v>Taki Inoue</v>
      </c>
      <c r="J8729">
        <f>MIN(G8729:I8729)</f>
        <v>9.8263888888888901E-4</v>
      </c>
      <c r="K8729" s="1" t="s">
        <v>26</v>
      </c>
      <c r="L8729">
        <v>21</v>
      </c>
      <c r="M8729">
        <f>VLOOKUP(B8729,YEAR,2)</f>
        <v>1995</v>
      </c>
    </row>
    <row r="8730" spans="1:13" x14ac:dyDescent="0.35">
      <c r="A8730">
        <v>64</v>
      </c>
      <c r="B8730">
        <v>253</v>
      </c>
      <c r="C8730">
        <v>2519</v>
      </c>
      <c r="D8730">
        <v>9.8561342592592602E-4</v>
      </c>
      <c r="E8730" t="s">
        <v>4</v>
      </c>
      <c r="F8730" t="s">
        <v>4</v>
      </c>
      <c r="G8730">
        <f>MIN(D8730:F8730)</f>
        <v>9.8561342592592602E-4</v>
      </c>
      <c r="H8730" t="s">
        <v>52</v>
      </c>
      <c r="I8730" t="str">
        <f>VLOOKUP(A8730,Sheet2!A:D,4)</f>
        <v>Pedro Diniz</v>
      </c>
      <c r="J8730">
        <f>MIN(G8730:I8730)</f>
        <v>9.8561342592592602E-4</v>
      </c>
      <c r="K8730" s="1" t="s">
        <v>25</v>
      </c>
      <c r="L8730">
        <v>22</v>
      </c>
      <c r="M8730">
        <f>VLOOKUP(B8730,YEAR,2)</f>
        <v>1995</v>
      </c>
    </row>
    <row r="8731" spans="1:13" x14ac:dyDescent="0.35">
      <c r="A8731">
        <v>90</v>
      </c>
      <c r="B8731">
        <v>253</v>
      </c>
      <c r="C8731">
        <v>2520</v>
      </c>
      <c r="D8731">
        <v>9.9650462962962974E-4</v>
      </c>
      <c r="E8731" t="s">
        <v>4</v>
      </c>
      <c r="F8731" t="s">
        <v>4</v>
      </c>
      <c r="G8731">
        <f>MIN(D8731:F8731)</f>
        <v>9.9650462962962974E-4</v>
      </c>
      <c r="H8731" t="s">
        <v>52</v>
      </c>
      <c r="I8731" t="str">
        <f>VLOOKUP(A8731,Sheet2!A:D,4)</f>
        <v>Roberto Moreno</v>
      </c>
      <c r="J8731">
        <f>MIN(G8731:I8731)</f>
        <v>9.9650462962962974E-4</v>
      </c>
      <c r="K8731" s="1" t="s">
        <v>25</v>
      </c>
      <c r="L8731">
        <v>23</v>
      </c>
      <c r="M8731">
        <f>VLOOKUP(B8731,YEAR,2)</f>
        <v>1995</v>
      </c>
    </row>
    <row r="8732" spans="1:13" x14ac:dyDescent="0.35">
      <c r="A8732">
        <v>98</v>
      </c>
      <c r="B8732">
        <v>253</v>
      </c>
      <c r="C8732">
        <v>2521</v>
      </c>
      <c r="D8732">
        <v>1.0168171296296297E-3</v>
      </c>
      <c r="E8732" t="s">
        <v>4</v>
      </c>
      <c r="F8732" t="s">
        <v>4</v>
      </c>
      <c r="G8732">
        <f>MIN(D8732:F8732)</f>
        <v>1.0168171296296297E-3</v>
      </c>
      <c r="H8732" t="s">
        <v>52</v>
      </c>
      <c r="I8732" t="str">
        <f>VLOOKUP(A8732,Sheet2!A:D,4)</f>
        <v>Jean-Denis DÃ©lÃ©traz</v>
      </c>
      <c r="J8732">
        <f>MIN(G8732:I8732)</f>
        <v>1.0168171296296297E-3</v>
      </c>
      <c r="K8732" s="1" t="s">
        <v>27</v>
      </c>
      <c r="L8732">
        <v>24</v>
      </c>
      <c r="M8732">
        <f>VLOOKUP(B8732,YEAR,2)</f>
        <v>1995</v>
      </c>
    </row>
    <row r="8733" spans="1:13" x14ac:dyDescent="0.35">
      <c r="A8733">
        <v>14</v>
      </c>
      <c r="B8733">
        <v>254</v>
      </c>
      <c r="C8733">
        <v>2522</v>
      </c>
      <c r="D8733">
        <v>8.5663194444444448E-4</v>
      </c>
      <c r="E8733" t="s">
        <v>4</v>
      </c>
      <c r="F8733" t="s">
        <v>4</v>
      </c>
      <c r="G8733">
        <f>MIN(D8733:F8733)</f>
        <v>8.5663194444444448E-4</v>
      </c>
      <c r="H8733" t="s">
        <v>66</v>
      </c>
      <c r="I8733" t="str">
        <f>VLOOKUP(A8733,Sheet2!A:D,4)</f>
        <v>David Coulthard</v>
      </c>
      <c r="J8733">
        <f>MIN(G8733:I8733)</f>
        <v>8.5663194444444448E-4</v>
      </c>
      <c r="K8733" s="1" t="s">
        <v>7</v>
      </c>
      <c r="L8733">
        <v>1</v>
      </c>
      <c r="M8733">
        <f>VLOOKUP(B8733,YEAR,2)</f>
        <v>1995</v>
      </c>
    </row>
    <row r="8734" spans="1:13" x14ac:dyDescent="0.35">
      <c r="A8734">
        <v>71</v>
      </c>
      <c r="B8734">
        <v>254</v>
      </c>
      <c r="C8734">
        <v>2523</v>
      </c>
      <c r="D8734">
        <v>8.5894675925925928E-4</v>
      </c>
      <c r="E8734" t="s">
        <v>4</v>
      </c>
      <c r="F8734" t="s">
        <v>4</v>
      </c>
      <c r="G8734">
        <f>MIN(D8734:F8734)</f>
        <v>8.5894675925925928E-4</v>
      </c>
      <c r="H8734" t="s">
        <v>66</v>
      </c>
      <c r="I8734" t="str">
        <f>VLOOKUP(A8734,Sheet2!A:D,4)</f>
        <v>Damon Hill</v>
      </c>
      <c r="J8734">
        <f>MIN(G8734:I8734)</f>
        <v>8.5894675925925928E-4</v>
      </c>
      <c r="K8734" s="1" t="s">
        <v>7</v>
      </c>
      <c r="L8734">
        <v>2</v>
      </c>
      <c r="M8734">
        <f>VLOOKUP(B8734,YEAR,2)</f>
        <v>1995</v>
      </c>
    </row>
    <row r="8735" spans="1:13" x14ac:dyDescent="0.35">
      <c r="A8735">
        <v>30</v>
      </c>
      <c r="B8735">
        <v>254</v>
      </c>
      <c r="C8735">
        <v>2524</v>
      </c>
      <c r="D8735">
        <v>8.597685185185185E-4</v>
      </c>
      <c r="E8735" t="s">
        <v>4</v>
      </c>
      <c r="F8735" t="s">
        <v>4</v>
      </c>
      <c r="G8735">
        <f>MIN(D8735:F8735)</f>
        <v>8.597685185185185E-4</v>
      </c>
      <c r="H8735" t="s">
        <v>66</v>
      </c>
      <c r="I8735" t="str">
        <f>VLOOKUP(A8735,Sheet2!A:D,4)</f>
        <v>Michael Schumacher</v>
      </c>
      <c r="J8735">
        <f>MIN(G8735:I8735)</f>
        <v>8.597685185185185E-4</v>
      </c>
      <c r="K8735" s="1" t="s">
        <v>20</v>
      </c>
      <c r="L8735">
        <v>3</v>
      </c>
      <c r="M8735">
        <f>VLOOKUP(B8735,YEAR,2)</f>
        <v>1995</v>
      </c>
    </row>
    <row r="8736" spans="1:13" x14ac:dyDescent="0.35">
      <c r="A8736">
        <v>55</v>
      </c>
      <c r="B8736">
        <v>254</v>
      </c>
      <c r="C8736">
        <v>2525</v>
      </c>
      <c r="D8736">
        <v>8.6711805555555555E-4</v>
      </c>
      <c r="E8736" t="s">
        <v>4</v>
      </c>
      <c r="F8736" t="s">
        <v>4</v>
      </c>
      <c r="G8736">
        <f>MIN(D8736:F8736)</f>
        <v>8.6711805555555555E-4</v>
      </c>
      <c r="H8736" t="s">
        <v>66</v>
      </c>
      <c r="I8736" t="str">
        <f>VLOOKUP(A8736,Sheet2!A:D,4)</f>
        <v>Jean Alesi</v>
      </c>
      <c r="J8736">
        <f>MIN(G8736:I8736)</f>
        <v>8.6711805555555555E-4</v>
      </c>
      <c r="K8736" s="1" t="s">
        <v>8</v>
      </c>
      <c r="L8736">
        <v>4</v>
      </c>
      <c r="M8736">
        <f>VLOOKUP(B8736,YEAR,2)</f>
        <v>1995</v>
      </c>
    </row>
    <row r="8737" spans="1:13" x14ac:dyDescent="0.35">
      <c r="A8737">
        <v>77</v>
      </c>
      <c r="B8737">
        <v>254</v>
      </c>
      <c r="C8737">
        <v>2526</v>
      </c>
      <c r="D8737">
        <v>8.6775462962962967E-4</v>
      </c>
      <c r="E8737" t="s">
        <v>4</v>
      </c>
      <c r="F8737" t="s">
        <v>4</v>
      </c>
      <c r="G8737">
        <f>MIN(D8737:F8737)</f>
        <v>8.6775462962962967E-4</v>
      </c>
      <c r="H8737" t="s">
        <v>66</v>
      </c>
      <c r="I8737" t="str">
        <f>VLOOKUP(A8737,Sheet2!A:D,4)</f>
        <v>Gerhard Berger</v>
      </c>
      <c r="J8737">
        <f>MIN(G8737:I8737)</f>
        <v>8.6775462962962967E-4</v>
      </c>
      <c r="K8737" s="1" t="s">
        <v>8</v>
      </c>
      <c r="L8737">
        <v>5</v>
      </c>
      <c r="M8737">
        <f>VLOOKUP(B8737,YEAR,2)</f>
        <v>1995</v>
      </c>
    </row>
    <row r="8738" spans="1:13" x14ac:dyDescent="0.35">
      <c r="A8738">
        <v>56</v>
      </c>
      <c r="B8738">
        <v>254</v>
      </c>
      <c r="C8738">
        <v>2527</v>
      </c>
      <c r="D8738">
        <v>8.7215277777777779E-4</v>
      </c>
      <c r="E8738" t="s">
        <v>4</v>
      </c>
      <c r="F8738" t="s">
        <v>4</v>
      </c>
      <c r="G8738">
        <f>MIN(D8738:F8738)</f>
        <v>8.7215277777777779E-4</v>
      </c>
      <c r="H8738" t="s">
        <v>66</v>
      </c>
      <c r="I8738" t="str">
        <f>VLOOKUP(A8738,Sheet2!A:D,4)</f>
        <v>Eddie Irvine</v>
      </c>
      <c r="J8738">
        <f>MIN(G8738:I8738)</f>
        <v>8.7215277777777779E-4</v>
      </c>
      <c r="K8738" s="1" t="s">
        <v>17</v>
      </c>
      <c r="L8738">
        <v>6</v>
      </c>
      <c r="M8738">
        <f>VLOOKUP(B8738,YEAR,2)</f>
        <v>1995</v>
      </c>
    </row>
    <row r="8739" spans="1:13" x14ac:dyDescent="0.35">
      <c r="A8739">
        <v>65</v>
      </c>
      <c r="B8739">
        <v>254</v>
      </c>
      <c r="C8739">
        <v>2528</v>
      </c>
      <c r="D8739">
        <v>8.7449074074074078E-4</v>
      </c>
      <c r="E8739" t="s">
        <v>4</v>
      </c>
      <c r="F8739" t="s">
        <v>4</v>
      </c>
      <c r="G8739">
        <f>MIN(D8739:F8739)</f>
        <v>8.7449074074074078E-4</v>
      </c>
      <c r="H8739" t="s">
        <v>66</v>
      </c>
      <c r="I8739" t="str">
        <f>VLOOKUP(A8739,Sheet2!A:D,4)</f>
        <v>Johnny Herbert</v>
      </c>
      <c r="J8739">
        <f>MIN(G8739:I8739)</f>
        <v>8.7449074074074078E-4</v>
      </c>
      <c r="K8739" s="1" t="s">
        <v>20</v>
      </c>
      <c r="L8739">
        <v>7</v>
      </c>
      <c r="M8739">
        <f>VLOOKUP(B8739,YEAR,2)</f>
        <v>1995</v>
      </c>
    </row>
    <row r="8740" spans="1:13" x14ac:dyDescent="0.35">
      <c r="A8740">
        <v>49</v>
      </c>
      <c r="B8740">
        <v>254</v>
      </c>
      <c r="C8740">
        <v>2529</v>
      </c>
      <c r="D8740">
        <v>8.745486111111111E-4</v>
      </c>
      <c r="E8740" t="s">
        <v>4</v>
      </c>
      <c r="F8740" t="s">
        <v>4</v>
      </c>
      <c r="G8740">
        <f>MIN(D8740:F8740)</f>
        <v>8.745486111111111E-4</v>
      </c>
      <c r="H8740" t="s">
        <v>66</v>
      </c>
      <c r="I8740" t="str">
        <f>VLOOKUP(A8740,Sheet2!A:D,4)</f>
        <v>Heinz-Harald Frentzen</v>
      </c>
      <c r="J8740">
        <f>MIN(G8740:I8740)</f>
        <v>8.745486111111111E-4</v>
      </c>
      <c r="K8740" s="1" t="s">
        <v>94</v>
      </c>
      <c r="L8740">
        <v>8</v>
      </c>
      <c r="M8740">
        <f>VLOOKUP(B8740,YEAR,2)</f>
        <v>1995</v>
      </c>
    </row>
    <row r="8741" spans="1:13" x14ac:dyDescent="0.35">
      <c r="A8741">
        <v>44</v>
      </c>
      <c r="B8741">
        <v>254</v>
      </c>
      <c r="C8741">
        <v>2530</v>
      </c>
      <c r="D8741">
        <v>8.7524305555555565E-4</v>
      </c>
      <c r="E8741" t="s">
        <v>4</v>
      </c>
      <c r="F8741" t="s">
        <v>4</v>
      </c>
      <c r="G8741">
        <f>MIN(D8741:F8741)</f>
        <v>8.7524305555555565E-4</v>
      </c>
      <c r="H8741" t="s">
        <v>66</v>
      </c>
      <c r="I8741" t="str">
        <f>VLOOKUP(A8741,Sheet2!A:D,4)</f>
        <v>Olivier Panis</v>
      </c>
      <c r="J8741">
        <f>MIN(G8741:I8741)</f>
        <v>8.7524305555555565E-4</v>
      </c>
      <c r="K8741" s="1" t="s">
        <v>24</v>
      </c>
      <c r="L8741">
        <v>9</v>
      </c>
      <c r="M8741">
        <f>VLOOKUP(B8741,YEAR,2)</f>
        <v>1995</v>
      </c>
    </row>
    <row r="8742" spans="1:13" x14ac:dyDescent="0.35">
      <c r="A8742">
        <v>87</v>
      </c>
      <c r="B8742">
        <v>254</v>
      </c>
      <c r="C8742">
        <v>2531</v>
      </c>
      <c r="D8742">
        <v>8.756018518518518E-4</v>
      </c>
      <c r="E8742" t="s">
        <v>4</v>
      </c>
      <c r="F8742" t="s">
        <v>4</v>
      </c>
      <c r="G8742">
        <f>MIN(D8742:F8742)</f>
        <v>8.756018518518518E-4</v>
      </c>
      <c r="H8742" t="s">
        <v>66</v>
      </c>
      <c r="I8742" t="str">
        <f>VLOOKUP(A8742,Sheet2!A:D,4)</f>
        <v>Mark Blundell</v>
      </c>
      <c r="J8742">
        <f>MIN(G8742:I8742)</f>
        <v>8.756018518518518E-4</v>
      </c>
      <c r="K8742" s="1" t="s">
        <v>6</v>
      </c>
      <c r="L8742">
        <v>10</v>
      </c>
      <c r="M8742">
        <f>VLOOKUP(B8742,YEAR,2)</f>
        <v>1995</v>
      </c>
    </row>
    <row r="8743" spans="1:13" x14ac:dyDescent="0.35">
      <c r="A8743">
        <v>22</v>
      </c>
      <c r="B8743">
        <v>254</v>
      </c>
      <c r="C8743">
        <v>2532</v>
      </c>
      <c r="D8743">
        <v>8.7701388888888898E-4</v>
      </c>
      <c r="E8743" t="s">
        <v>4</v>
      </c>
      <c r="F8743" t="s">
        <v>4</v>
      </c>
      <c r="G8743">
        <f>MIN(D8743:F8743)</f>
        <v>8.7701388888888898E-4</v>
      </c>
      <c r="H8743" t="s">
        <v>66</v>
      </c>
      <c r="I8743" t="str">
        <f>VLOOKUP(A8743,Sheet2!A:D,4)</f>
        <v>Rubens Barrichello</v>
      </c>
      <c r="J8743">
        <f>MIN(G8743:I8743)</f>
        <v>8.7701388888888898E-4</v>
      </c>
      <c r="K8743" s="1" t="s">
        <v>17</v>
      </c>
      <c r="L8743">
        <v>11</v>
      </c>
      <c r="M8743">
        <f>VLOOKUP(B8743,YEAR,2)</f>
        <v>1995</v>
      </c>
    </row>
    <row r="8744" spans="1:13" x14ac:dyDescent="0.35">
      <c r="A8744">
        <v>76</v>
      </c>
      <c r="B8744">
        <v>254</v>
      </c>
      <c r="C8744">
        <v>2533</v>
      </c>
      <c r="D8744">
        <v>8.8355324074074074E-4</v>
      </c>
      <c r="E8744" t="s">
        <v>4</v>
      </c>
      <c r="F8744" t="s">
        <v>4</v>
      </c>
      <c r="G8744">
        <f>MIN(D8744:F8744)</f>
        <v>8.8355324074074074E-4</v>
      </c>
      <c r="H8744" t="s">
        <v>66</v>
      </c>
      <c r="I8744" t="str">
        <f>VLOOKUP(A8744,Sheet2!A:D,4)</f>
        <v>Jan Magnussen</v>
      </c>
      <c r="J8744">
        <f>MIN(G8744:I8744)</f>
        <v>8.8355324074074074E-4</v>
      </c>
      <c r="K8744" s="1" t="s">
        <v>6</v>
      </c>
      <c r="L8744">
        <v>12</v>
      </c>
      <c r="M8744">
        <f>VLOOKUP(B8744,YEAR,2)</f>
        <v>1995</v>
      </c>
    </row>
    <row r="8745" spans="1:13" x14ac:dyDescent="0.35">
      <c r="A8745">
        <v>88</v>
      </c>
      <c r="B8745">
        <v>254</v>
      </c>
      <c r="C8745">
        <v>2534</v>
      </c>
      <c r="D8745">
        <v>8.8563657407407417E-4</v>
      </c>
      <c r="E8745" t="s">
        <v>4</v>
      </c>
      <c r="F8745" t="s">
        <v>4</v>
      </c>
      <c r="G8745">
        <f>MIN(D8745:F8745)</f>
        <v>8.8563657407407417E-4</v>
      </c>
      <c r="H8745" t="s">
        <v>66</v>
      </c>
      <c r="I8745" t="str">
        <f>VLOOKUP(A8745,Sheet2!A:D,4)</f>
        <v>Aguri Suzuki</v>
      </c>
      <c r="J8745">
        <f>MIN(G8745:I8745)</f>
        <v>8.8563657407407417E-4</v>
      </c>
      <c r="K8745" s="1" t="s">
        <v>24</v>
      </c>
      <c r="L8745">
        <v>13</v>
      </c>
      <c r="M8745">
        <f>VLOOKUP(B8745,YEAR,2)</f>
        <v>1995</v>
      </c>
    </row>
    <row r="8746" spans="1:13" x14ac:dyDescent="0.35">
      <c r="A8746">
        <v>83</v>
      </c>
      <c r="B8746">
        <v>254</v>
      </c>
      <c r="C8746">
        <v>2535</v>
      </c>
      <c r="D8746">
        <v>8.8652777777777775E-4</v>
      </c>
      <c r="E8746" t="s">
        <v>4</v>
      </c>
      <c r="F8746" t="s">
        <v>4</v>
      </c>
      <c r="G8746">
        <f>MIN(D8746:F8746)</f>
        <v>8.8652777777777775E-4</v>
      </c>
      <c r="H8746" t="s">
        <v>66</v>
      </c>
      <c r="I8746" t="str">
        <f>VLOOKUP(A8746,Sheet2!A:D,4)</f>
        <v>Pedro Lamy</v>
      </c>
      <c r="J8746">
        <f>MIN(G8746:I8746)</f>
        <v>8.8652777777777775E-4</v>
      </c>
      <c r="K8746" s="1" t="s">
        <v>92</v>
      </c>
      <c r="L8746">
        <v>14</v>
      </c>
      <c r="M8746">
        <f>VLOOKUP(B8746,YEAR,2)</f>
        <v>1995</v>
      </c>
    </row>
    <row r="8747" spans="1:13" x14ac:dyDescent="0.35">
      <c r="A8747">
        <v>96</v>
      </c>
      <c r="B8747">
        <v>254</v>
      </c>
      <c r="C8747">
        <v>2536</v>
      </c>
      <c r="D8747">
        <v>8.8710648148148145E-4</v>
      </c>
      <c r="E8747" t="s">
        <v>4</v>
      </c>
      <c r="F8747" t="s">
        <v>4</v>
      </c>
      <c r="G8747">
        <f>MIN(D8747:F8747)</f>
        <v>8.8710648148148145E-4</v>
      </c>
      <c r="H8747" t="s">
        <v>66</v>
      </c>
      <c r="I8747" t="str">
        <f>VLOOKUP(A8747,Sheet2!A:D,4)</f>
        <v>Jean-Christophe Boullion</v>
      </c>
      <c r="J8747">
        <f>MIN(G8747:I8747)</f>
        <v>8.8710648148148145E-4</v>
      </c>
      <c r="K8747" s="1" t="s">
        <v>94</v>
      </c>
      <c r="L8747">
        <v>15</v>
      </c>
      <c r="M8747">
        <f>VLOOKUP(B8747,YEAR,2)</f>
        <v>1995</v>
      </c>
    </row>
    <row r="8748" spans="1:13" x14ac:dyDescent="0.35">
      <c r="A8748">
        <v>69</v>
      </c>
      <c r="B8748">
        <v>254</v>
      </c>
      <c r="C8748">
        <v>2537</v>
      </c>
      <c r="D8748">
        <v>8.8989583333333325E-4</v>
      </c>
      <c r="E8748" t="s">
        <v>4</v>
      </c>
      <c r="F8748" t="s">
        <v>4</v>
      </c>
      <c r="G8748">
        <f>MIN(D8748:F8748)</f>
        <v>8.8989583333333325E-4</v>
      </c>
      <c r="H8748" t="s">
        <v>66</v>
      </c>
      <c r="I8748" t="str">
        <f>VLOOKUP(A8748,Sheet2!A:D,4)</f>
        <v>Luca Badoer</v>
      </c>
      <c r="J8748">
        <f>MIN(G8748:I8748)</f>
        <v>8.8989583333333325E-4</v>
      </c>
      <c r="K8748" s="1" t="s">
        <v>92</v>
      </c>
      <c r="L8748">
        <v>16</v>
      </c>
      <c r="M8748">
        <f>VLOOKUP(B8748,YEAR,2)</f>
        <v>1995</v>
      </c>
    </row>
    <row r="8749" spans="1:13" x14ac:dyDescent="0.35">
      <c r="A8749">
        <v>79</v>
      </c>
      <c r="B8749">
        <v>254</v>
      </c>
      <c r="C8749">
        <v>2538</v>
      </c>
      <c r="D8749">
        <v>8.9136574074074075E-4</v>
      </c>
      <c r="E8749" t="s">
        <v>4</v>
      </c>
      <c r="F8749" t="s">
        <v>4</v>
      </c>
      <c r="G8749">
        <f>MIN(D8749:F8749)</f>
        <v>8.9136574074074075E-4</v>
      </c>
      <c r="H8749" t="s">
        <v>66</v>
      </c>
      <c r="I8749" t="str">
        <f>VLOOKUP(A8749,Sheet2!A:D,4)</f>
        <v>Ukyo Katayama</v>
      </c>
      <c r="J8749">
        <f>MIN(G8749:I8749)</f>
        <v>8.9136574074074075E-4</v>
      </c>
      <c r="K8749" s="1" t="s">
        <v>23</v>
      </c>
      <c r="L8749">
        <v>17</v>
      </c>
      <c r="M8749">
        <f>VLOOKUP(B8749,YEAR,2)</f>
        <v>1995</v>
      </c>
    </row>
    <row r="8750" spans="1:13" x14ac:dyDescent="0.35">
      <c r="A8750">
        <v>63</v>
      </c>
      <c r="B8750">
        <v>254</v>
      </c>
      <c r="C8750">
        <v>2539</v>
      </c>
      <c r="D8750">
        <v>8.9366898148148151E-4</v>
      </c>
      <c r="E8750" t="s">
        <v>4</v>
      </c>
      <c r="F8750" t="s">
        <v>4</v>
      </c>
      <c r="G8750">
        <f>MIN(D8750:F8750)</f>
        <v>8.9366898148148151E-4</v>
      </c>
      <c r="H8750" t="s">
        <v>66</v>
      </c>
      <c r="I8750" t="str">
        <f>VLOOKUP(A8750,Sheet2!A:D,4)</f>
        <v>Mika Salo</v>
      </c>
      <c r="J8750">
        <f>MIN(G8750:I8750)</f>
        <v>8.9366898148148151E-4</v>
      </c>
      <c r="K8750" s="1" t="s">
        <v>23</v>
      </c>
      <c r="L8750">
        <v>18</v>
      </c>
      <c r="M8750">
        <f>VLOOKUP(B8750,YEAR,2)</f>
        <v>1995</v>
      </c>
    </row>
    <row r="8751" spans="1:13" x14ac:dyDescent="0.35">
      <c r="A8751">
        <v>81</v>
      </c>
      <c r="B8751">
        <v>254</v>
      </c>
      <c r="C8751">
        <v>2540</v>
      </c>
      <c r="D8751">
        <v>9.0409722222222226E-4</v>
      </c>
      <c r="E8751" t="s">
        <v>4</v>
      </c>
      <c r="F8751" t="s">
        <v>4</v>
      </c>
      <c r="G8751">
        <f>MIN(D8751:F8751)</f>
        <v>9.0409722222222226E-4</v>
      </c>
      <c r="H8751" t="s">
        <v>66</v>
      </c>
      <c r="I8751" t="str">
        <f>VLOOKUP(A8751,Sheet2!A:D,4)</f>
        <v>Gianni Morbidelli</v>
      </c>
      <c r="J8751">
        <f>MIN(G8751:I8751)</f>
        <v>9.0409722222222226E-4</v>
      </c>
      <c r="K8751" s="1" t="s">
        <v>26</v>
      </c>
      <c r="L8751">
        <v>19</v>
      </c>
      <c r="M8751">
        <f>VLOOKUP(B8751,YEAR,2)</f>
        <v>1995</v>
      </c>
    </row>
    <row r="8752" spans="1:13" x14ac:dyDescent="0.35">
      <c r="A8752">
        <v>89</v>
      </c>
      <c r="B8752">
        <v>254</v>
      </c>
      <c r="C8752">
        <v>2541</v>
      </c>
      <c r="D8752">
        <v>9.0523148148148136E-4</v>
      </c>
      <c r="E8752" t="s">
        <v>4</v>
      </c>
      <c r="F8752" t="s">
        <v>4</v>
      </c>
      <c r="G8752">
        <f>MIN(D8752:F8752)</f>
        <v>9.0523148148148136E-4</v>
      </c>
      <c r="H8752" t="s">
        <v>66</v>
      </c>
      <c r="I8752" t="str">
        <f>VLOOKUP(A8752,Sheet2!A:D,4)</f>
        <v>Taki Inoue</v>
      </c>
      <c r="J8752">
        <f>MIN(G8752:I8752)</f>
        <v>9.0523148148148136E-4</v>
      </c>
      <c r="K8752" s="1" t="s">
        <v>26</v>
      </c>
      <c r="L8752">
        <v>20</v>
      </c>
      <c r="M8752">
        <f>VLOOKUP(B8752,YEAR,2)</f>
        <v>1995</v>
      </c>
    </row>
    <row r="8753" spans="1:13" x14ac:dyDescent="0.35">
      <c r="A8753">
        <v>64</v>
      </c>
      <c r="B8753">
        <v>254</v>
      </c>
      <c r="C8753">
        <v>2542</v>
      </c>
      <c r="D8753">
        <v>9.2105324074074062E-4</v>
      </c>
      <c r="E8753" t="s">
        <v>4</v>
      </c>
      <c r="F8753" t="s">
        <v>4</v>
      </c>
      <c r="G8753">
        <f>MIN(D8753:F8753)</f>
        <v>9.2105324074074062E-4</v>
      </c>
      <c r="H8753" t="s">
        <v>66</v>
      </c>
      <c r="I8753" t="str">
        <f>VLOOKUP(A8753,Sheet2!A:D,4)</f>
        <v>Pedro Diniz</v>
      </c>
      <c r="J8753">
        <f>MIN(G8753:I8753)</f>
        <v>9.2105324074074062E-4</v>
      </c>
      <c r="K8753" s="1" t="s">
        <v>25</v>
      </c>
      <c r="L8753">
        <v>21</v>
      </c>
      <c r="M8753">
        <f>VLOOKUP(B8753,YEAR,2)</f>
        <v>1995</v>
      </c>
    </row>
    <row r="8754" spans="1:13" x14ac:dyDescent="0.35">
      <c r="A8754">
        <v>90</v>
      </c>
      <c r="B8754">
        <v>254</v>
      </c>
      <c r="C8754">
        <v>2543</v>
      </c>
      <c r="D8754">
        <v>9.2297453703703714E-4</v>
      </c>
      <c r="E8754" t="s">
        <v>4</v>
      </c>
      <c r="F8754" t="s">
        <v>4</v>
      </c>
      <c r="G8754">
        <f>MIN(D8754:F8754)</f>
        <v>9.2297453703703714E-4</v>
      </c>
      <c r="H8754" t="s">
        <v>66</v>
      </c>
      <c r="I8754" t="str">
        <f>VLOOKUP(A8754,Sheet2!A:D,4)</f>
        <v>Roberto Moreno</v>
      </c>
      <c r="J8754">
        <f>MIN(G8754:I8754)</f>
        <v>9.2297453703703714E-4</v>
      </c>
      <c r="K8754" s="1" t="s">
        <v>25</v>
      </c>
      <c r="L8754">
        <v>22</v>
      </c>
      <c r="M8754">
        <f>VLOOKUP(B8754,YEAR,2)</f>
        <v>1995</v>
      </c>
    </row>
    <row r="8755" spans="1:13" x14ac:dyDescent="0.35">
      <c r="A8755">
        <v>85</v>
      </c>
      <c r="B8755">
        <v>254</v>
      </c>
      <c r="C8755">
        <v>2544</v>
      </c>
      <c r="D8755">
        <v>9.2700231481481485E-4</v>
      </c>
      <c r="E8755" t="s">
        <v>4</v>
      </c>
      <c r="F8755" t="s">
        <v>4</v>
      </c>
      <c r="G8755">
        <f>MIN(D8755:F8755)</f>
        <v>9.2700231481481485E-4</v>
      </c>
      <c r="H8755" t="s">
        <v>66</v>
      </c>
      <c r="I8755" t="str">
        <f>VLOOKUP(A8755,Sheet2!A:D,4)</f>
        <v>Andrea Montermini</v>
      </c>
      <c r="J8755">
        <f>MIN(G8755:I8755)</f>
        <v>9.2700231481481485E-4</v>
      </c>
      <c r="K8755" s="1" t="s">
        <v>27</v>
      </c>
      <c r="L8755">
        <v>23</v>
      </c>
      <c r="M8755">
        <f>VLOOKUP(B8755,YEAR,2)</f>
        <v>1995</v>
      </c>
    </row>
    <row r="8756" spans="1:13" x14ac:dyDescent="0.35">
      <c r="A8756">
        <v>92</v>
      </c>
      <c r="B8756">
        <v>254</v>
      </c>
      <c r="C8756">
        <v>2545</v>
      </c>
      <c r="D8756">
        <v>9.4218749999999988E-4</v>
      </c>
      <c r="E8756" t="s">
        <v>4</v>
      </c>
      <c r="F8756" t="s">
        <v>4</v>
      </c>
      <c r="G8756">
        <f>MIN(D8756:F8756)</f>
        <v>9.4218749999999988E-4</v>
      </c>
      <c r="H8756" t="s">
        <v>66</v>
      </c>
      <c r="I8756" t="str">
        <f>VLOOKUP(A8756,Sheet2!A:D,4)</f>
        <v>Bertrand Gachot</v>
      </c>
      <c r="J8756">
        <f>MIN(G8756:I8756)</f>
        <v>9.4218749999999988E-4</v>
      </c>
      <c r="K8756" s="1" t="s">
        <v>27</v>
      </c>
      <c r="L8756">
        <v>24</v>
      </c>
      <c r="M8756">
        <f>VLOOKUP(B8756,YEAR,2)</f>
        <v>1995</v>
      </c>
    </row>
    <row r="8757" spans="1:13" x14ac:dyDescent="0.35">
      <c r="A8757">
        <v>30</v>
      </c>
      <c r="B8757">
        <v>255</v>
      </c>
      <c r="C8757">
        <v>2546</v>
      </c>
      <c r="D8757">
        <v>1.134525462962963E-3</v>
      </c>
      <c r="E8757" t="s">
        <v>4</v>
      </c>
      <c r="F8757" t="s">
        <v>4</v>
      </c>
      <c r="G8757">
        <f>MIN(D8757:F8757)</f>
        <v>1.134525462962963E-3</v>
      </c>
      <c r="H8757" t="s">
        <v>56</v>
      </c>
      <c r="I8757" t="str">
        <f>VLOOKUP(A8757,Sheet2!A:D,4)</f>
        <v>Michael Schumacher</v>
      </c>
      <c r="J8757">
        <f>MIN(G8757:I8757)</f>
        <v>1.134525462962963E-3</v>
      </c>
      <c r="K8757" s="1" t="s">
        <v>20</v>
      </c>
      <c r="L8757">
        <v>1</v>
      </c>
      <c r="M8757">
        <f>VLOOKUP(B8757,YEAR,2)</f>
        <v>1995</v>
      </c>
    </row>
    <row r="8758" spans="1:13" x14ac:dyDescent="0.35">
      <c r="A8758">
        <v>55</v>
      </c>
      <c r="B8758">
        <v>255</v>
      </c>
      <c r="C8758">
        <v>2547</v>
      </c>
      <c r="D8758">
        <v>1.144537037037037E-3</v>
      </c>
      <c r="E8758" t="s">
        <v>4</v>
      </c>
      <c r="F8758" t="s">
        <v>4</v>
      </c>
      <c r="G8758">
        <f>MIN(D8758:F8758)</f>
        <v>1.144537037037037E-3</v>
      </c>
      <c r="H8758" t="s">
        <v>56</v>
      </c>
      <c r="I8758" t="str">
        <f>VLOOKUP(A8758,Sheet2!A:D,4)</f>
        <v>Jean Alesi</v>
      </c>
      <c r="J8758">
        <f>MIN(G8758:I8758)</f>
        <v>1.144537037037037E-3</v>
      </c>
      <c r="K8758" s="1" t="s">
        <v>8</v>
      </c>
      <c r="L8758">
        <v>2</v>
      </c>
      <c r="M8758">
        <f>VLOOKUP(B8758,YEAR,2)</f>
        <v>1995</v>
      </c>
    </row>
    <row r="8759" spans="1:13" x14ac:dyDescent="0.35">
      <c r="A8759">
        <v>57</v>
      </c>
      <c r="B8759">
        <v>255</v>
      </c>
      <c r="C8759">
        <v>2548</v>
      </c>
      <c r="D8759">
        <v>1.1453009259259259E-3</v>
      </c>
      <c r="E8759" t="s">
        <v>4</v>
      </c>
      <c r="F8759" t="s">
        <v>4</v>
      </c>
      <c r="G8759">
        <f>MIN(D8759:F8759)</f>
        <v>1.1453009259259259E-3</v>
      </c>
      <c r="H8759" t="s">
        <v>56</v>
      </c>
      <c r="I8759" t="str">
        <f>VLOOKUP(A8759,Sheet2!A:D,4)</f>
        <v>Mika HÃ¤kkinen</v>
      </c>
      <c r="J8759">
        <f>MIN(G8759:I8759)</f>
        <v>1.1453009259259259E-3</v>
      </c>
      <c r="K8759" s="1" t="s">
        <v>6</v>
      </c>
      <c r="L8759">
        <v>3</v>
      </c>
      <c r="M8759">
        <f>VLOOKUP(B8759,YEAR,2)</f>
        <v>1995</v>
      </c>
    </row>
    <row r="8760" spans="1:13" x14ac:dyDescent="0.35">
      <c r="A8760">
        <v>71</v>
      </c>
      <c r="B8760">
        <v>255</v>
      </c>
      <c r="C8760">
        <v>2549</v>
      </c>
      <c r="D8760">
        <v>1.1462037037037035E-3</v>
      </c>
      <c r="E8760" t="s">
        <v>4</v>
      </c>
      <c r="F8760" t="s">
        <v>4</v>
      </c>
      <c r="G8760">
        <f>MIN(D8760:F8760)</f>
        <v>1.1462037037037035E-3</v>
      </c>
      <c r="H8760" t="s">
        <v>56</v>
      </c>
      <c r="I8760" t="str">
        <f>VLOOKUP(A8760,Sheet2!A:D,4)</f>
        <v>Damon Hill</v>
      </c>
      <c r="J8760">
        <f>MIN(G8760:I8760)</f>
        <v>1.1462037037037035E-3</v>
      </c>
      <c r="K8760" s="1" t="s">
        <v>7</v>
      </c>
      <c r="L8760">
        <v>4</v>
      </c>
      <c r="M8760">
        <f>VLOOKUP(B8760,YEAR,2)</f>
        <v>1995</v>
      </c>
    </row>
    <row r="8761" spans="1:13" x14ac:dyDescent="0.35">
      <c r="A8761">
        <v>77</v>
      </c>
      <c r="B8761">
        <v>255</v>
      </c>
      <c r="C8761">
        <v>2550</v>
      </c>
      <c r="D8761">
        <v>1.1462962962962961E-3</v>
      </c>
      <c r="E8761" t="s">
        <v>4</v>
      </c>
      <c r="F8761" t="s">
        <v>4</v>
      </c>
      <c r="G8761">
        <f>MIN(D8761:F8761)</f>
        <v>1.1462962962962961E-3</v>
      </c>
      <c r="H8761" t="s">
        <v>56</v>
      </c>
      <c r="I8761" t="str">
        <f>VLOOKUP(A8761,Sheet2!A:D,4)</f>
        <v>Gerhard Berger</v>
      </c>
      <c r="J8761">
        <f>MIN(G8761:I8761)</f>
        <v>1.1462962962962961E-3</v>
      </c>
      <c r="K8761" s="1" t="s">
        <v>8</v>
      </c>
      <c r="L8761">
        <v>5</v>
      </c>
      <c r="M8761">
        <f>VLOOKUP(B8761,YEAR,2)</f>
        <v>1995</v>
      </c>
    </row>
    <row r="8762" spans="1:13" x14ac:dyDescent="0.35">
      <c r="A8762">
        <v>14</v>
      </c>
      <c r="B8762">
        <v>255</v>
      </c>
      <c r="C8762">
        <v>2551</v>
      </c>
      <c r="D8762">
        <v>1.1476273148148146E-3</v>
      </c>
      <c r="E8762" t="s">
        <v>4</v>
      </c>
      <c r="F8762" t="s">
        <v>4</v>
      </c>
      <c r="G8762">
        <f>MIN(D8762:F8762)</f>
        <v>1.1476273148148146E-3</v>
      </c>
      <c r="H8762" t="s">
        <v>56</v>
      </c>
      <c r="I8762" t="str">
        <f>VLOOKUP(A8762,Sheet2!A:D,4)</f>
        <v>David Coulthard</v>
      </c>
      <c r="J8762">
        <f>MIN(G8762:I8762)</f>
        <v>1.1476273148148146E-3</v>
      </c>
      <c r="K8762" s="1" t="s">
        <v>7</v>
      </c>
      <c r="L8762">
        <v>6</v>
      </c>
      <c r="M8762">
        <f>VLOOKUP(B8762,YEAR,2)</f>
        <v>1995</v>
      </c>
    </row>
    <row r="8763" spans="1:13" x14ac:dyDescent="0.35">
      <c r="A8763">
        <v>56</v>
      </c>
      <c r="B8763">
        <v>255</v>
      </c>
      <c r="C8763">
        <v>2552</v>
      </c>
      <c r="D8763">
        <v>1.1530208333333334E-3</v>
      </c>
      <c r="E8763" t="s">
        <v>4</v>
      </c>
      <c r="F8763" t="s">
        <v>4</v>
      </c>
      <c r="G8763">
        <f>MIN(D8763:F8763)</f>
        <v>1.1530208333333334E-3</v>
      </c>
      <c r="H8763" t="s">
        <v>56</v>
      </c>
      <c r="I8763" t="str">
        <f>VLOOKUP(A8763,Sheet2!A:D,4)</f>
        <v>Eddie Irvine</v>
      </c>
      <c r="J8763">
        <f>MIN(G8763:I8763)</f>
        <v>1.1530208333333334E-3</v>
      </c>
      <c r="K8763" s="1" t="s">
        <v>17</v>
      </c>
      <c r="L8763">
        <v>7</v>
      </c>
      <c r="M8763">
        <f>VLOOKUP(B8763,YEAR,2)</f>
        <v>1995</v>
      </c>
    </row>
    <row r="8764" spans="1:13" x14ac:dyDescent="0.35">
      <c r="A8764">
        <v>49</v>
      </c>
      <c r="B8764">
        <v>255</v>
      </c>
      <c r="C8764">
        <v>2553</v>
      </c>
      <c r="D8764">
        <v>1.1575231481481482E-3</v>
      </c>
      <c r="E8764" t="s">
        <v>4</v>
      </c>
      <c r="F8764" t="s">
        <v>4</v>
      </c>
      <c r="G8764">
        <f>MIN(D8764:F8764)</f>
        <v>1.1575231481481482E-3</v>
      </c>
      <c r="H8764" t="s">
        <v>56</v>
      </c>
      <c r="I8764" t="str">
        <f>VLOOKUP(A8764,Sheet2!A:D,4)</f>
        <v>Heinz-Harald Frentzen</v>
      </c>
      <c r="J8764">
        <f>MIN(G8764:I8764)</f>
        <v>1.1575231481481482E-3</v>
      </c>
      <c r="K8764" s="1" t="s">
        <v>94</v>
      </c>
      <c r="L8764">
        <v>8</v>
      </c>
      <c r="M8764">
        <f>VLOOKUP(B8764,YEAR,2)</f>
        <v>1995</v>
      </c>
    </row>
    <row r="8765" spans="1:13" x14ac:dyDescent="0.35">
      <c r="A8765">
        <v>65</v>
      </c>
      <c r="B8765">
        <v>255</v>
      </c>
      <c r="C8765">
        <v>2554</v>
      </c>
      <c r="D8765">
        <v>1.1614467592592592E-3</v>
      </c>
      <c r="E8765" t="s">
        <v>4</v>
      </c>
      <c r="F8765" t="s">
        <v>4</v>
      </c>
      <c r="G8765">
        <f>MIN(D8765:F8765)</f>
        <v>1.1614467592592592E-3</v>
      </c>
      <c r="H8765" t="s">
        <v>56</v>
      </c>
      <c r="I8765" t="str">
        <f>VLOOKUP(A8765,Sheet2!A:D,4)</f>
        <v>Johnny Herbert</v>
      </c>
      <c r="J8765">
        <f>MIN(G8765:I8765)</f>
        <v>1.1614467592592592E-3</v>
      </c>
      <c r="K8765" s="1" t="s">
        <v>20</v>
      </c>
      <c r="L8765">
        <v>9</v>
      </c>
      <c r="M8765">
        <f>VLOOKUP(B8765,YEAR,2)</f>
        <v>1995</v>
      </c>
    </row>
    <row r="8766" spans="1:13" x14ac:dyDescent="0.35">
      <c r="A8766">
        <v>22</v>
      </c>
      <c r="B8766">
        <v>255</v>
      </c>
      <c r="C8766">
        <v>2555</v>
      </c>
      <c r="D8766">
        <v>1.1618171296296296E-3</v>
      </c>
      <c r="E8766" t="s">
        <v>4</v>
      </c>
      <c r="F8766" t="s">
        <v>4</v>
      </c>
      <c r="G8766">
        <f>MIN(D8766:F8766)</f>
        <v>1.1618171296296296E-3</v>
      </c>
      <c r="H8766" t="s">
        <v>56</v>
      </c>
      <c r="I8766" t="str">
        <f>VLOOKUP(A8766,Sheet2!A:D,4)</f>
        <v>Rubens Barrichello</v>
      </c>
      <c r="J8766">
        <f>MIN(G8766:I8766)</f>
        <v>1.1618171296296296E-3</v>
      </c>
      <c r="K8766" s="1" t="s">
        <v>17</v>
      </c>
      <c r="L8766">
        <v>10</v>
      </c>
      <c r="M8766">
        <f>VLOOKUP(B8766,YEAR,2)</f>
        <v>1995</v>
      </c>
    </row>
    <row r="8767" spans="1:13" x14ac:dyDescent="0.35">
      <c r="A8767">
        <v>44</v>
      </c>
      <c r="B8767">
        <v>255</v>
      </c>
      <c r="C8767">
        <v>2556</v>
      </c>
      <c r="D8767">
        <v>1.1671064814814814E-3</v>
      </c>
      <c r="E8767" t="s">
        <v>4</v>
      </c>
      <c r="F8767" t="s">
        <v>4</v>
      </c>
      <c r="G8767">
        <f>MIN(D8767:F8767)</f>
        <v>1.1671064814814814E-3</v>
      </c>
      <c r="H8767" t="s">
        <v>56</v>
      </c>
      <c r="I8767" t="str">
        <f>VLOOKUP(A8767,Sheet2!A:D,4)</f>
        <v>Olivier Panis</v>
      </c>
      <c r="J8767">
        <f>MIN(G8767:I8767)</f>
        <v>1.1671064814814814E-3</v>
      </c>
      <c r="K8767" s="1" t="s">
        <v>24</v>
      </c>
      <c r="L8767">
        <v>11</v>
      </c>
      <c r="M8767">
        <f>VLOOKUP(B8767,YEAR,2)</f>
        <v>1995</v>
      </c>
    </row>
    <row r="8768" spans="1:13" x14ac:dyDescent="0.35">
      <c r="A8768">
        <v>63</v>
      </c>
      <c r="B8768">
        <v>255</v>
      </c>
      <c r="C8768">
        <v>2557</v>
      </c>
      <c r="D8768">
        <v>1.1730902777777777E-3</v>
      </c>
      <c r="E8768" t="s">
        <v>4</v>
      </c>
      <c r="F8768" t="s">
        <v>4</v>
      </c>
      <c r="G8768">
        <f>MIN(D8768:F8768)</f>
        <v>1.1730902777777777E-3</v>
      </c>
      <c r="H8768" t="s">
        <v>56</v>
      </c>
      <c r="I8768" t="str">
        <f>VLOOKUP(A8768,Sheet2!A:D,4)</f>
        <v>Mika Salo</v>
      </c>
      <c r="J8768">
        <f>MIN(G8768:I8768)</f>
        <v>1.1730902777777777E-3</v>
      </c>
      <c r="K8768" s="1" t="s">
        <v>23</v>
      </c>
      <c r="L8768">
        <v>12</v>
      </c>
      <c r="M8768">
        <f>VLOOKUP(B8768,YEAR,2)</f>
        <v>1995</v>
      </c>
    </row>
    <row r="8769" spans="1:13" x14ac:dyDescent="0.35">
      <c r="A8769">
        <v>88</v>
      </c>
      <c r="B8769">
        <v>255</v>
      </c>
      <c r="C8769">
        <v>2558</v>
      </c>
      <c r="D8769">
        <v>1.1758333333333334E-3</v>
      </c>
      <c r="E8769" t="s">
        <v>4</v>
      </c>
      <c r="F8769" t="s">
        <v>4</v>
      </c>
      <c r="G8769">
        <f>MIN(D8769:F8769)</f>
        <v>1.1758333333333334E-3</v>
      </c>
      <c r="H8769" t="s">
        <v>56</v>
      </c>
      <c r="I8769" t="str">
        <f>VLOOKUP(A8769,Sheet2!A:D,4)</f>
        <v>Aguri Suzuki</v>
      </c>
      <c r="J8769">
        <f>MIN(G8769:I8769)</f>
        <v>1.1758333333333334E-3</v>
      </c>
      <c r="K8769" s="1" t="s">
        <v>24</v>
      </c>
      <c r="L8769">
        <v>13</v>
      </c>
      <c r="M8769">
        <f>VLOOKUP(B8769,YEAR,2)</f>
        <v>1995</v>
      </c>
    </row>
    <row r="8770" spans="1:13" x14ac:dyDescent="0.35">
      <c r="A8770">
        <v>79</v>
      </c>
      <c r="B8770">
        <v>255</v>
      </c>
      <c r="C8770">
        <v>2559</v>
      </c>
      <c r="D8770">
        <v>1.1802893518518519E-3</v>
      </c>
      <c r="E8770" t="s">
        <v>4</v>
      </c>
      <c r="F8770" t="s">
        <v>4</v>
      </c>
      <c r="G8770">
        <f>MIN(D8770:F8770)</f>
        <v>1.1802893518518519E-3</v>
      </c>
      <c r="H8770" t="s">
        <v>56</v>
      </c>
      <c r="I8770" t="str">
        <f>VLOOKUP(A8770,Sheet2!A:D,4)</f>
        <v>Ukyo Katayama</v>
      </c>
      <c r="J8770">
        <f>MIN(G8770:I8770)</f>
        <v>1.1802893518518519E-3</v>
      </c>
      <c r="K8770" s="1" t="s">
        <v>23</v>
      </c>
      <c r="L8770">
        <v>14</v>
      </c>
      <c r="M8770">
        <f>VLOOKUP(B8770,YEAR,2)</f>
        <v>1995</v>
      </c>
    </row>
    <row r="8771" spans="1:13" x14ac:dyDescent="0.35">
      <c r="A8771">
        <v>81</v>
      </c>
      <c r="B8771">
        <v>255</v>
      </c>
      <c r="C8771">
        <v>2560</v>
      </c>
      <c r="D8771">
        <v>1.1812384259259259E-3</v>
      </c>
      <c r="E8771" t="s">
        <v>4</v>
      </c>
      <c r="F8771" t="s">
        <v>4</v>
      </c>
      <c r="G8771">
        <f>MIN(D8771:F8771)</f>
        <v>1.1812384259259259E-3</v>
      </c>
      <c r="H8771" t="s">
        <v>56</v>
      </c>
      <c r="I8771" t="str">
        <f>VLOOKUP(A8771,Sheet2!A:D,4)</f>
        <v>Gianni Morbidelli</v>
      </c>
      <c r="J8771">
        <f>MIN(G8771:I8771)</f>
        <v>1.1812384259259259E-3</v>
      </c>
      <c r="K8771" s="1" t="s">
        <v>26</v>
      </c>
      <c r="L8771">
        <v>15</v>
      </c>
      <c r="M8771">
        <f>VLOOKUP(B8771,YEAR,2)</f>
        <v>1995</v>
      </c>
    </row>
    <row r="8772" spans="1:13" x14ac:dyDescent="0.35">
      <c r="A8772">
        <v>91</v>
      </c>
      <c r="B8772">
        <v>255</v>
      </c>
      <c r="C8772">
        <v>2561</v>
      </c>
      <c r="D8772">
        <v>1.1911111111111109E-3</v>
      </c>
      <c r="E8772" t="s">
        <v>4</v>
      </c>
      <c r="F8772" t="s">
        <v>4</v>
      </c>
      <c r="G8772">
        <f>MIN(D8772:F8772)</f>
        <v>1.1911111111111109E-3</v>
      </c>
      <c r="H8772" t="s">
        <v>56</v>
      </c>
      <c r="I8772" t="str">
        <f>VLOOKUP(A8772,Sheet2!A:D,4)</f>
        <v>Karl Wendlinger</v>
      </c>
      <c r="J8772">
        <f>MIN(G8772:I8772)</f>
        <v>1.1911111111111109E-3</v>
      </c>
      <c r="K8772" s="1" t="s">
        <v>94</v>
      </c>
      <c r="L8772">
        <v>16</v>
      </c>
      <c r="M8772">
        <f>VLOOKUP(B8772,YEAR,2)</f>
        <v>1995</v>
      </c>
    </row>
    <row r="8773" spans="1:13" x14ac:dyDescent="0.35">
      <c r="A8773">
        <v>83</v>
      </c>
      <c r="B8773">
        <v>255</v>
      </c>
      <c r="C8773">
        <v>2562</v>
      </c>
      <c r="D8773">
        <v>1.1933101851851851E-3</v>
      </c>
      <c r="E8773" t="s">
        <v>4</v>
      </c>
      <c r="F8773" t="s">
        <v>4</v>
      </c>
      <c r="G8773">
        <f>MIN(D8773:F8773)</f>
        <v>1.1933101851851851E-3</v>
      </c>
      <c r="H8773" t="s">
        <v>56</v>
      </c>
      <c r="I8773" t="str">
        <f>VLOOKUP(A8773,Sheet2!A:D,4)</f>
        <v>Pedro Lamy</v>
      </c>
      <c r="J8773">
        <f>MIN(G8773:I8773)</f>
        <v>1.1933101851851851E-3</v>
      </c>
      <c r="K8773" s="1" t="s">
        <v>92</v>
      </c>
      <c r="L8773">
        <v>17</v>
      </c>
      <c r="M8773">
        <f>VLOOKUP(B8773,YEAR,2)</f>
        <v>1995</v>
      </c>
    </row>
    <row r="8774" spans="1:13" x14ac:dyDescent="0.35">
      <c r="A8774">
        <v>69</v>
      </c>
      <c r="B8774">
        <v>255</v>
      </c>
      <c r="C8774">
        <v>2563</v>
      </c>
      <c r="D8774">
        <v>1.1984027777777778E-3</v>
      </c>
      <c r="E8774" t="s">
        <v>4</v>
      </c>
      <c r="F8774" t="s">
        <v>4</v>
      </c>
      <c r="G8774">
        <f>MIN(D8774:F8774)</f>
        <v>1.1984027777777778E-3</v>
      </c>
      <c r="H8774" t="s">
        <v>56</v>
      </c>
      <c r="I8774" t="str">
        <f>VLOOKUP(A8774,Sheet2!A:D,4)</f>
        <v>Luca Badoer</v>
      </c>
      <c r="J8774">
        <f>MIN(G8774:I8774)</f>
        <v>1.1984027777777778E-3</v>
      </c>
      <c r="K8774" s="1" t="s">
        <v>92</v>
      </c>
      <c r="L8774">
        <v>18</v>
      </c>
      <c r="M8774">
        <f>VLOOKUP(B8774,YEAR,2)</f>
        <v>1995</v>
      </c>
    </row>
    <row r="8775" spans="1:13" x14ac:dyDescent="0.35">
      <c r="A8775">
        <v>89</v>
      </c>
      <c r="B8775">
        <v>255</v>
      </c>
      <c r="C8775">
        <v>2564</v>
      </c>
      <c r="D8775">
        <v>1.204560185185185E-3</v>
      </c>
      <c r="E8775" t="s">
        <v>4</v>
      </c>
      <c r="F8775" t="s">
        <v>4</v>
      </c>
      <c r="G8775">
        <f>MIN(D8775:F8775)</f>
        <v>1.204560185185185E-3</v>
      </c>
      <c r="H8775" t="s">
        <v>56</v>
      </c>
      <c r="I8775" t="str">
        <f>VLOOKUP(A8775,Sheet2!A:D,4)</f>
        <v>Taki Inoue</v>
      </c>
      <c r="J8775">
        <f>MIN(G8775:I8775)</f>
        <v>1.204560185185185E-3</v>
      </c>
      <c r="K8775" s="1" t="s">
        <v>26</v>
      </c>
      <c r="L8775">
        <v>19</v>
      </c>
      <c r="M8775">
        <f>VLOOKUP(B8775,YEAR,2)</f>
        <v>1995</v>
      </c>
    </row>
    <row r="8776" spans="1:13" x14ac:dyDescent="0.35">
      <c r="A8776">
        <v>85</v>
      </c>
      <c r="B8776">
        <v>255</v>
      </c>
      <c r="C8776">
        <v>2565</v>
      </c>
      <c r="D8776">
        <v>1.227974537037037E-3</v>
      </c>
      <c r="E8776" t="s">
        <v>4</v>
      </c>
      <c r="F8776" t="s">
        <v>4</v>
      </c>
      <c r="G8776">
        <f>MIN(D8776:F8776)</f>
        <v>1.227974537037037E-3</v>
      </c>
      <c r="H8776" t="s">
        <v>56</v>
      </c>
      <c r="I8776" t="str">
        <f>VLOOKUP(A8776,Sheet2!A:D,4)</f>
        <v>Andrea Montermini</v>
      </c>
      <c r="J8776">
        <f>MIN(G8776:I8776)</f>
        <v>1.227974537037037E-3</v>
      </c>
      <c r="K8776" s="1" t="s">
        <v>27</v>
      </c>
      <c r="L8776">
        <v>20</v>
      </c>
      <c r="M8776">
        <f>VLOOKUP(B8776,YEAR,2)</f>
        <v>1995</v>
      </c>
    </row>
    <row r="8777" spans="1:13" x14ac:dyDescent="0.35">
      <c r="A8777">
        <v>64</v>
      </c>
      <c r="B8777">
        <v>255</v>
      </c>
      <c r="C8777">
        <v>2566</v>
      </c>
      <c r="D8777">
        <v>1.2344212962962964E-3</v>
      </c>
      <c r="E8777" t="s">
        <v>4</v>
      </c>
      <c r="F8777" t="s">
        <v>4</v>
      </c>
      <c r="G8777">
        <f>MIN(D8777:F8777)</f>
        <v>1.2344212962962964E-3</v>
      </c>
      <c r="H8777" t="s">
        <v>56</v>
      </c>
      <c r="I8777" t="str">
        <f>VLOOKUP(A8777,Sheet2!A:D,4)</f>
        <v>Pedro Diniz</v>
      </c>
      <c r="J8777">
        <f>MIN(G8777:I8777)</f>
        <v>1.2344212962962964E-3</v>
      </c>
      <c r="K8777" s="1" t="s">
        <v>25</v>
      </c>
      <c r="L8777">
        <v>21</v>
      </c>
      <c r="M8777">
        <f>VLOOKUP(B8777,YEAR,2)</f>
        <v>1995</v>
      </c>
    </row>
    <row r="8778" spans="1:13" x14ac:dyDescent="0.35">
      <c r="A8778">
        <v>90</v>
      </c>
      <c r="B8778">
        <v>255</v>
      </c>
      <c r="C8778">
        <v>2567</v>
      </c>
      <c r="D8778">
        <v>1.2530902777777779E-3</v>
      </c>
      <c r="E8778" t="s">
        <v>4</v>
      </c>
      <c r="F8778" t="s">
        <v>4</v>
      </c>
      <c r="G8778">
        <f>MIN(D8778:F8778)</f>
        <v>1.2530902777777779E-3</v>
      </c>
      <c r="H8778" t="s">
        <v>56</v>
      </c>
      <c r="I8778" t="str">
        <f>VLOOKUP(A8778,Sheet2!A:D,4)</f>
        <v>Roberto Moreno</v>
      </c>
      <c r="J8778">
        <f>MIN(G8778:I8778)</f>
        <v>1.2530902777777779E-3</v>
      </c>
      <c r="K8778" s="1" t="s">
        <v>25</v>
      </c>
      <c r="L8778">
        <v>22</v>
      </c>
      <c r="M8778">
        <f>VLOOKUP(B8778,YEAR,2)</f>
        <v>1995</v>
      </c>
    </row>
    <row r="8779" spans="1:13" x14ac:dyDescent="0.35">
      <c r="A8779">
        <v>92</v>
      </c>
      <c r="B8779">
        <v>255</v>
      </c>
      <c r="C8779">
        <v>2568</v>
      </c>
      <c r="D8779">
        <v>1.2533449074074074E-3</v>
      </c>
      <c r="E8779" t="s">
        <v>4</v>
      </c>
      <c r="F8779" t="s">
        <v>4</v>
      </c>
      <c r="G8779">
        <f>MIN(D8779:F8779)</f>
        <v>1.2533449074074074E-3</v>
      </c>
      <c r="H8779" t="s">
        <v>56</v>
      </c>
      <c r="I8779" t="str">
        <f>VLOOKUP(A8779,Sheet2!A:D,4)</f>
        <v>Bertrand Gachot</v>
      </c>
      <c r="J8779">
        <f>MIN(G8779:I8779)</f>
        <v>1.2533449074074074E-3</v>
      </c>
      <c r="K8779" s="1" t="s">
        <v>27</v>
      </c>
      <c r="L8779">
        <v>23</v>
      </c>
      <c r="M8779">
        <f>VLOOKUP(B8779,YEAR,2)</f>
        <v>1995</v>
      </c>
    </row>
    <row r="8780" spans="1:13" x14ac:dyDescent="0.35">
      <c r="A8780">
        <v>87</v>
      </c>
      <c r="B8780">
        <v>255</v>
      </c>
      <c r="C8780">
        <v>2569</v>
      </c>
      <c r="D8780">
        <v>1.1604629629629631E-2</v>
      </c>
      <c r="E8780" t="s">
        <v>4</v>
      </c>
      <c r="F8780" t="s">
        <v>4</v>
      </c>
      <c r="G8780">
        <f>MIN(D8780:F8780)</f>
        <v>1.1604629629629631E-2</v>
      </c>
      <c r="H8780" t="s">
        <v>56</v>
      </c>
      <c r="I8780" t="str">
        <f>VLOOKUP(A8780,Sheet2!A:D,4)</f>
        <v>Mark Blundell</v>
      </c>
      <c r="J8780">
        <f>MIN(G8780:I8780)</f>
        <v>1.1604629629629631E-2</v>
      </c>
      <c r="K8780" s="1" t="s">
        <v>6</v>
      </c>
      <c r="L8780">
        <v>24</v>
      </c>
      <c r="M8780">
        <f>VLOOKUP(B8780,YEAR,2)</f>
        <v>1995</v>
      </c>
    </row>
    <row r="8781" spans="1:13" x14ac:dyDescent="0.35">
      <c r="A8781">
        <v>71</v>
      </c>
      <c r="B8781">
        <v>256</v>
      </c>
      <c r="C8781">
        <v>2570</v>
      </c>
      <c r="D8781" t="s">
        <v>4</v>
      </c>
      <c r="E8781" t="s">
        <v>4</v>
      </c>
      <c r="F8781" t="s">
        <v>4</v>
      </c>
      <c r="G8781">
        <f>MIN(D8781:F8781)</f>
        <v>0</v>
      </c>
      <c r="H8781" t="s">
        <v>42</v>
      </c>
      <c r="I8781" t="str">
        <f>VLOOKUP(A8781,Sheet2!A:D,4)</f>
        <v>Damon Hill</v>
      </c>
      <c r="J8781">
        <f>MIN(G8781:I8781)</f>
        <v>0</v>
      </c>
      <c r="K8781" t="s">
        <v>7</v>
      </c>
      <c r="L8781">
        <v>1</v>
      </c>
      <c r="M8781">
        <f>VLOOKUP(B8781,YEAR,2)</f>
        <v>1995</v>
      </c>
    </row>
    <row r="8782" spans="1:13" x14ac:dyDescent="0.35">
      <c r="A8782">
        <v>14</v>
      </c>
      <c r="B8782">
        <v>256</v>
      </c>
      <c r="C8782">
        <v>2571</v>
      </c>
      <c r="D8782" t="s">
        <v>4</v>
      </c>
      <c r="E8782" t="s">
        <v>4</v>
      </c>
      <c r="F8782" t="s">
        <v>4</v>
      </c>
      <c r="G8782">
        <f>MIN(D8782:F8782)</f>
        <v>0</v>
      </c>
      <c r="H8782" t="s">
        <v>42</v>
      </c>
      <c r="I8782" t="str">
        <f>VLOOKUP(A8782,Sheet2!A:D,4)</f>
        <v>David Coulthard</v>
      </c>
      <c r="J8782">
        <f>MIN(G8782:I8782)</f>
        <v>0</v>
      </c>
      <c r="K8782" t="s">
        <v>7</v>
      </c>
      <c r="L8782">
        <v>2</v>
      </c>
      <c r="M8782">
        <f>VLOOKUP(B8782,YEAR,2)</f>
        <v>1995</v>
      </c>
    </row>
    <row r="8783" spans="1:13" x14ac:dyDescent="0.35">
      <c r="A8783">
        <v>30</v>
      </c>
      <c r="B8783">
        <v>256</v>
      </c>
      <c r="C8783">
        <v>2572</v>
      </c>
      <c r="D8783" t="s">
        <v>4</v>
      </c>
      <c r="E8783" t="s">
        <v>4</v>
      </c>
      <c r="F8783" t="s">
        <v>4</v>
      </c>
      <c r="G8783">
        <f>MIN(D8783:F8783)</f>
        <v>0</v>
      </c>
      <c r="H8783" t="s">
        <v>42</v>
      </c>
      <c r="I8783" t="str">
        <f>VLOOKUP(A8783,Sheet2!A:D,4)</f>
        <v>Michael Schumacher</v>
      </c>
      <c r="J8783">
        <f>MIN(G8783:I8783)</f>
        <v>0</v>
      </c>
      <c r="K8783" t="s">
        <v>20</v>
      </c>
      <c r="L8783">
        <v>3</v>
      </c>
      <c r="M8783">
        <f>VLOOKUP(B8783,YEAR,2)</f>
        <v>1995</v>
      </c>
    </row>
    <row r="8784" spans="1:13" x14ac:dyDescent="0.35">
      <c r="A8784">
        <v>77</v>
      </c>
      <c r="B8784">
        <v>256</v>
      </c>
      <c r="C8784">
        <v>2573</v>
      </c>
      <c r="D8784" t="s">
        <v>4</v>
      </c>
      <c r="E8784" t="s">
        <v>4</v>
      </c>
      <c r="F8784" t="s">
        <v>4</v>
      </c>
      <c r="G8784">
        <f>MIN(D8784:F8784)</f>
        <v>0</v>
      </c>
      <c r="H8784" t="s">
        <v>42</v>
      </c>
      <c r="I8784" t="str">
        <f>VLOOKUP(A8784,Sheet2!A:D,4)</f>
        <v>Gerhard Berger</v>
      </c>
      <c r="J8784">
        <f>MIN(G8784:I8784)</f>
        <v>0</v>
      </c>
      <c r="K8784" t="s">
        <v>8</v>
      </c>
      <c r="L8784">
        <v>4</v>
      </c>
      <c r="M8784">
        <f>VLOOKUP(B8784,YEAR,2)</f>
        <v>1995</v>
      </c>
    </row>
    <row r="8785" spans="1:13" x14ac:dyDescent="0.35">
      <c r="A8785">
        <v>55</v>
      </c>
      <c r="B8785">
        <v>256</v>
      </c>
      <c r="C8785">
        <v>2574</v>
      </c>
      <c r="D8785" t="s">
        <v>4</v>
      </c>
      <c r="E8785" t="s">
        <v>4</v>
      </c>
      <c r="F8785" t="s">
        <v>4</v>
      </c>
      <c r="G8785">
        <f>MIN(D8785:F8785)</f>
        <v>0</v>
      </c>
      <c r="H8785" t="s">
        <v>42</v>
      </c>
      <c r="I8785" t="str">
        <f>VLOOKUP(A8785,Sheet2!A:D,4)</f>
        <v>Jean Alesi</v>
      </c>
      <c r="J8785">
        <f>MIN(G8785:I8785)</f>
        <v>0</v>
      </c>
      <c r="K8785" t="s">
        <v>8</v>
      </c>
      <c r="L8785">
        <v>5</v>
      </c>
      <c r="M8785">
        <f>VLOOKUP(B8785,YEAR,2)</f>
        <v>1995</v>
      </c>
    </row>
    <row r="8786" spans="1:13" x14ac:dyDescent="0.35">
      <c r="A8786">
        <v>49</v>
      </c>
      <c r="B8786">
        <v>256</v>
      </c>
      <c r="C8786">
        <v>2575</v>
      </c>
      <c r="D8786" t="s">
        <v>4</v>
      </c>
      <c r="E8786" t="s">
        <v>4</v>
      </c>
      <c r="F8786" t="s">
        <v>4</v>
      </c>
      <c r="G8786">
        <f>MIN(D8786:F8786)</f>
        <v>0</v>
      </c>
      <c r="H8786" t="s">
        <v>42</v>
      </c>
      <c r="I8786" t="str">
        <f>VLOOKUP(A8786,Sheet2!A:D,4)</f>
        <v>Heinz-Harald Frentzen</v>
      </c>
      <c r="J8786">
        <f>MIN(G8786:I8786)</f>
        <v>0</v>
      </c>
      <c r="K8786" t="s">
        <v>94</v>
      </c>
      <c r="L8786">
        <v>6</v>
      </c>
      <c r="M8786">
        <f>VLOOKUP(B8786,YEAR,2)</f>
        <v>1995</v>
      </c>
    </row>
    <row r="8787" spans="1:13" x14ac:dyDescent="0.35">
      <c r="A8787">
        <v>22</v>
      </c>
      <c r="B8787">
        <v>256</v>
      </c>
      <c r="C8787">
        <v>2576</v>
      </c>
      <c r="D8787" t="s">
        <v>4</v>
      </c>
      <c r="E8787" t="s">
        <v>4</v>
      </c>
      <c r="F8787" t="s">
        <v>4</v>
      </c>
      <c r="G8787">
        <f>MIN(D8787:F8787)</f>
        <v>0</v>
      </c>
      <c r="H8787" t="s">
        <v>42</v>
      </c>
      <c r="I8787" t="str">
        <f>VLOOKUP(A8787,Sheet2!A:D,4)</f>
        <v>Rubens Barrichello</v>
      </c>
      <c r="J8787">
        <f>MIN(G8787:I8787)</f>
        <v>0</v>
      </c>
      <c r="K8787" t="s">
        <v>17</v>
      </c>
      <c r="L8787">
        <v>7</v>
      </c>
      <c r="M8787">
        <f>VLOOKUP(B8787,YEAR,2)</f>
        <v>1995</v>
      </c>
    </row>
    <row r="8788" spans="1:13" x14ac:dyDescent="0.35">
      <c r="A8788">
        <v>65</v>
      </c>
      <c r="B8788">
        <v>256</v>
      </c>
      <c r="C8788">
        <v>2577</v>
      </c>
      <c r="D8788" t="s">
        <v>4</v>
      </c>
      <c r="E8788" t="s">
        <v>4</v>
      </c>
      <c r="F8788" t="s">
        <v>4</v>
      </c>
      <c r="G8788">
        <f>MIN(D8788:F8788)</f>
        <v>0</v>
      </c>
      <c r="H8788" t="s">
        <v>42</v>
      </c>
      <c r="I8788" t="str">
        <f>VLOOKUP(A8788,Sheet2!A:D,4)</f>
        <v>Johnny Herbert</v>
      </c>
      <c r="J8788">
        <f>MIN(G8788:I8788)</f>
        <v>0</v>
      </c>
      <c r="K8788" t="s">
        <v>20</v>
      </c>
      <c r="L8788">
        <v>8</v>
      </c>
      <c r="M8788">
        <f>VLOOKUP(B8788,YEAR,2)</f>
        <v>1995</v>
      </c>
    </row>
    <row r="8789" spans="1:13" x14ac:dyDescent="0.35">
      <c r="A8789">
        <v>56</v>
      </c>
      <c r="B8789">
        <v>256</v>
      </c>
      <c r="C8789">
        <v>2578</v>
      </c>
      <c r="D8789" t="s">
        <v>4</v>
      </c>
      <c r="E8789" t="s">
        <v>4</v>
      </c>
      <c r="F8789" t="s">
        <v>4</v>
      </c>
      <c r="G8789">
        <f>MIN(D8789:F8789)</f>
        <v>0</v>
      </c>
      <c r="H8789" t="s">
        <v>42</v>
      </c>
      <c r="I8789" t="str">
        <f>VLOOKUP(A8789,Sheet2!A:D,4)</f>
        <v>Eddie Irvine</v>
      </c>
      <c r="J8789">
        <f>MIN(G8789:I8789)</f>
        <v>0</v>
      </c>
      <c r="K8789" t="s">
        <v>17</v>
      </c>
      <c r="L8789">
        <v>9</v>
      </c>
      <c r="M8789">
        <f>VLOOKUP(B8789,YEAR,2)</f>
        <v>1995</v>
      </c>
    </row>
    <row r="8790" spans="1:13" x14ac:dyDescent="0.35">
      <c r="A8790">
        <v>87</v>
      </c>
      <c r="B8790">
        <v>256</v>
      </c>
      <c r="C8790">
        <v>2579</v>
      </c>
      <c r="D8790" t="s">
        <v>4</v>
      </c>
      <c r="E8790" t="s">
        <v>4</v>
      </c>
      <c r="F8790" t="s">
        <v>4</v>
      </c>
      <c r="G8790">
        <f>MIN(D8790:F8790)</f>
        <v>0</v>
      </c>
      <c r="H8790" t="s">
        <v>42</v>
      </c>
      <c r="I8790" t="str">
        <f>VLOOKUP(A8790,Sheet2!A:D,4)</f>
        <v>Mark Blundell</v>
      </c>
      <c r="J8790">
        <f>MIN(G8790:I8790)</f>
        <v>0</v>
      </c>
      <c r="K8790" t="s">
        <v>6</v>
      </c>
      <c r="L8790">
        <v>10</v>
      </c>
      <c r="M8790">
        <f>VLOOKUP(B8790,YEAR,2)</f>
        <v>1995</v>
      </c>
    </row>
    <row r="8791" spans="1:13" x14ac:dyDescent="0.35">
      <c r="A8791">
        <v>84</v>
      </c>
      <c r="B8791">
        <v>256</v>
      </c>
      <c r="C8791">
        <v>2580</v>
      </c>
      <c r="D8791" t="s">
        <v>4</v>
      </c>
      <c r="E8791" t="s">
        <v>4</v>
      </c>
      <c r="F8791" t="s">
        <v>4</v>
      </c>
      <c r="G8791">
        <f>MIN(D8791:F8791)</f>
        <v>0</v>
      </c>
      <c r="H8791" t="s">
        <v>42</v>
      </c>
      <c r="I8791" t="str">
        <f>VLOOKUP(A8791,Sheet2!A:D,4)</f>
        <v>Martin Brundle</v>
      </c>
      <c r="J8791">
        <f>MIN(G8791:I8791)</f>
        <v>0</v>
      </c>
      <c r="K8791" t="s">
        <v>24</v>
      </c>
      <c r="L8791">
        <v>11</v>
      </c>
      <c r="M8791">
        <f>VLOOKUP(B8791,YEAR,2)</f>
        <v>1995</v>
      </c>
    </row>
    <row r="8792" spans="1:13" x14ac:dyDescent="0.35">
      <c r="A8792">
        <v>44</v>
      </c>
      <c r="B8792">
        <v>256</v>
      </c>
      <c r="C8792">
        <v>2581</v>
      </c>
      <c r="D8792" t="s">
        <v>4</v>
      </c>
      <c r="E8792" t="s">
        <v>4</v>
      </c>
      <c r="F8792" t="s">
        <v>4</v>
      </c>
      <c r="G8792">
        <f>MIN(D8792:F8792)</f>
        <v>0</v>
      </c>
      <c r="H8792" t="s">
        <v>42</v>
      </c>
      <c r="I8792" t="str">
        <f>VLOOKUP(A8792,Sheet2!A:D,4)</f>
        <v>Olivier Panis</v>
      </c>
      <c r="J8792">
        <f>MIN(G8792:I8792)</f>
        <v>0</v>
      </c>
      <c r="K8792" t="s">
        <v>24</v>
      </c>
      <c r="L8792">
        <v>12</v>
      </c>
      <c r="M8792">
        <f>VLOOKUP(B8792,YEAR,2)</f>
        <v>1995</v>
      </c>
    </row>
    <row r="8793" spans="1:13" x14ac:dyDescent="0.35">
      <c r="A8793">
        <v>81</v>
      </c>
      <c r="B8793">
        <v>256</v>
      </c>
      <c r="C8793">
        <v>2582</v>
      </c>
      <c r="D8793" t="s">
        <v>4</v>
      </c>
      <c r="E8793" t="s">
        <v>4</v>
      </c>
      <c r="F8793" t="s">
        <v>4</v>
      </c>
      <c r="G8793">
        <f>MIN(D8793:F8793)</f>
        <v>0</v>
      </c>
      <c r="H8793" t="s">
        <v>42</v>
      </c>
      <c r="I8793" t="str">
        <f>VLOOKUP(A8793,Sheet2!A:D,4)</f>
        <v>Gianni Morbidelli</v>
      </c>
      <c r="J8793">
        <f>MIN(G8793:I8793)</f>
        <v>0</v>
      </c>
      <c r="K8793" t="s">
        <v>26</v>
      </c>
      <c r="L8793">
        <v>13</v>
      </c>
      <c r="M8793">
        <f>VLOOKUP(B8793,YEAR,2)</f>
        <v>1995</v>
      </c>
    </row>
    <row r="8794" spans="1:13" x14ac:dyDescent="0.35">
      <c r="A8794">
        <v>63</v>
      </c>
      <c r="B8794">
        <v>256</v>
      </c>
      <c r="C8794">
        <v>2583</v>
      </c>
      <c r="D8794" t="s">
        <v>4</v>
      </c>
      <c r="E8794" t="s">
        <v>4</v>
      </c>
      <c r="F8794" t="s">
        <v>4</v>
      </c>
      <c r="G8794">
        <f>MIN(D8794:F8794)</f>
        <v>0</v>
      </c>
      <c r="H8794" t="s">
        <v>42</v>
      </c>
      <c r="I8794" t="str">
        <f>VLOOKUP(A8794,Sheet2!A:D,4)</f>
        <v>Mika Salo</v>
      </c>
      <c r="J8794">
        <f>MIN(G8794:I8794)</f>
        <v>0</v>
      </c>
      <c r="K8794" t="s">
        <v>23</v>
      </c>
      <c r="L8794">
        <v>14</v>
      </c>
      <c r="M8794">
        <f>VLOOKUP(B8794,YEAR,2)</f>
        <v>1995</v>
      </c>
    </row>
    <row r="8795" spans="1:13" x14ac:dyDescent="0.35">
      <c r="A8795">
        <v>69</v>
      </c>
      <c r="B8795">
        <v>256</v>
      </c>
      <c r="C8795">
        <v>2584</v>
      </c>
      <c r="D8795" t="s">
        <v>4</v>
      </c>
      <c r="E8795" t="s">
        <v>4</v>
      </c>
      <c r="F8795" t="s">
        <v>4</v>
      </c>
      <c r="G8795">
        <f>MIN(D8795:F8795)</f>
        <v>0</v>
      </c>
      <c r="H8795" t="s">
        <v>42</v>
      </c>
      <c r="I8795" t="str">
        <f>VLOOKUP(A8795,Sheet2!A:D,4)</f>
        <v>Luca Badoer</v>
      </c>
      <c r="J8795">
        <f>MIN(G8795:I8795)</f>
        <v>0</v>
      </c>
      <c r="K8795" t="s">
        <v>92</v>
      </c>
      <c r="L8795">
        <v>15</v>
      </c>
      <c r="M8795">
        <f>VLOOKUP(B8795,YEAR,2)</f>
        <v>1995</v>
      </c>
    </row>
    <row r="8796" spans="1:13" x14ac:dyDescent="0.35">
      <c r="A8796">
        <v>79</v>
      </c>
      <c r="B8796">
        <v>256</v>
      </c>
      <c r="C8796">
        <v>2585</v>
      </c>
      <c r="D8796" t="s">
        <v>4</v>
      </c>
      <c r="E8796" t="s">
        <v>4</v>
      </c>
      <c r="F8796" t="s">
        <v>4</v>
      </c>
      <c r="G8796">
        <f>MIN(D8796:F8796)</f>
        <v>0</v>
      </c>
      <c r="H8796" t="s">
        <v>42</v>
      </c>
      <c r="I8796" t="str">
        <f>VLOOKUP(A8796,Sheet2!A:D,4)</f>
        <v>Ukyo Katayama</v>
      </c>
      <c r="J8796">
        <f>MIN(G8796:I8796)</f>
        <v>0</v>
      </c>
      <c r="K8796" t="s">
        <v>23</v>
      </c>
      <c r="L8796">
        <v>16</v>
      </c>
      <c r="M8796">
        <f>VLOOKUP(B8796,YEAR,2)</f>
        <v>1995</v>
      </c>
    </row>
    <row r="8797" spans="1:13" x14ac:dyDescent="0.35">
      <c r="A8797">
        <v>83</v>
      </c>
      <c r="B8797">
        <v>256</v>
      </c>
      <c r="C8797">
        <v>2586</v>
      </c>
      <c r="D8797" t="s">
        <v>4</v>
      </c>
      <c r="E8797" t="s">
        <v>4</v>
      </c>
      <c r="F8797" t="s">
        <v>4</v>
      </c>
      <c r="G8797">
        <f>MIN(D8797:F8797)</f>
        <v>0</v>
      </c>
      <c r="H8797" t="s">
        <v>42</v>
      </c>
      <c r="I8797" t="str">
        <f>VLOOKUP(A8797,Sheet2!A:D,4)</f>
        <v>Pedro Lamy</v>
      </c>
      <c r="J8797">
        <f>MIN(G8797:I8797)</f>
        <v>0</v>
      </c>
      <c r="K8797" t="s">
        <v>92</v>
      </c>
      <c r="L8797">
        <v>17</v>
      </c>
      <c r="M8797">
        <f>VLOOKUP(B8797,YEAR,2)</f>
        <v>1995</v>
      </c>
    </row>
    <row r="8798" spans="1:13" x14ac:dyDescent="0.35">
      <c r="A8798">
        <v>91</v>
      </c>
      <c r="B8798">
        <v>256</v>
      </c>
      <c r="C8798">
        <v>2587</v>
      </c>
      <c r="D8798" t="s">
        <v>4</v>
      </c>
      <c r="E8798" t="s">
        <v>4</v>
      </c>
      <c r="F8798" t="s">
        <v>4</v>
      </c>
      <c r="G8798">
        <f>MIN(D8798:F8798)</f>
        <v>0</v>
      </c>
      <c r="H8798" t="s">
        <v>42</v>
      </c>
      <c r="I8798" t="str">
        <f>VLOOKUP(A8798,Sheet2!A:D,4)</f>
        <v>Karl Wendlinger</v>
      </c>
      <c r="J8798">
        <f>MIN(G8798:I8798)</f>
        <v>0</v>
      </c>
      <c r="K8798" t="s">
        <v>94</v>
      </c>
      <c r="L8798">
        <v>18</v>
      </c>
      <c r="M8798">
        <f>VLOOKUP(B8798,YEAR,2)</f>
        <v>1995</v>
      </c>
    </row>
    <row r="8799" spans="1:13" x14ac:dyDescent="0.35">
      <c r="A8799">
        <v>89</v>
      </c>
      <c r="B8799">
        <v>256</v>
      </c>
      <c r="C8799">
        <v>2588</v>
      </c>
      <c r="D8799" t="s">
        <v>4</v>
      </c>
      <c r="E8799" t="s">
        <v>4</v>
      </c>
      <c r="F8799" t="s">
        <v>4</v>
      </c>
      <c r="G8799">
        <f>MIN(D8799:F8799)</f>
        <v>0</v>
      </c>
      <c r="H8799" t="s">
        <v>42</v>
      </c>
      <c r="I8799" t="str">
        <f>VLOOKUP(A8799,Sheet2!A:D,4)</f>
        <v>Taki Inoue</v>
      </c>
      <c r="J8799">
        <f>MIN(G8799:I8799)</f>
        <v>0</v>
      </c>
      <c r="K8799" t="s">
        <v>26</v>
      </c>
      <c r="L8799">
        <v>19</v>
      </c>
      <c r="M8799">
        <f>VLOOKUP(B8799,YEAR,2)</f>
        <v>1995</v>
      </c>
    </row>
    <row r="8800" spans="1:13" x14ac:dyDescent="0.35">
      <c r="A8800">
        <v>90</v>
      </c>
      <c r="B8800">
        <v>256</v>
      </c>
      <c r="C8800">
        <v>2589</v>
      </c>
      <c r="D8800" t="s">
        <v>4</v>
      </c>
      <c r="E8800" t="s">
        <v>4</v>
      </c>
      <c r="F8800" t="s">
        <v>4</v>
      </c>
      <c r="G8800">
        <f>MIN(D8800:F8800)</f>
        <v>0</v>
      </c>
      <c r="H8800" t="s">
        <v>42</v>
      </c>
      <c r="I8800" t="str">
        <f>VLOOKUP(A8800,Sheet2!A:D,4)</f>
        <v>Roberto Moreno</v>
      </c>
      <c r="J8800">
        <f>MIN(G8800:I8800)</f>
        <v>0</v>
      </c>
      <c r="K8800" t="s">
        <v>25</v>
      </c>
      <c r="L8800">
        <v>20</v>
      </c>
      <c r="M8800">
        <f>VLOOKUP(B8800,YEAR,2)</f>
        <v>1995</v>
      </c>
    </row>
    <row r="8801" spans="1:13" x14ac:dyDescent="0.35">
      <c r="A8801">
        <v>64</v>
      </c>
      <c r="B8801">
        <v>256</v>
      </c>
      <c r="C8801">
        <v>2590</v>
      </c>
      <c r="D8801" t="s">
        <v>4</v>
      </c>
      <c r="E8801" t="s">
        <v>4</v>
      </c>
      <c r="F8801" t="s">
        <v>4</v>
      </c>
      <c r="G8801">
        <f>MIN(D8801:F8801)</f>
        <v>0</v>
      </c>
      <c r="H8801" t="s">
        <v>42</v>
      </c>
      <c r="I8801" t="str">
        <f>VLOOKUP(A8801,Sheet2!A:D,4)</f>
        <v>Pedro Diniz</v>
      </c>
      <c r="J8801">
        <f>MIN(G8801:I8801)</f>
        <v>0</v>
      </c>
      <c r="K8801" t="s">
        <v>25</v>
      </c>
      <c r="L8801">
        <v>21</v>
      </c>
      <c r="M8801">
        <f>VLOOKUP(B8801,YEAR,2)</f>
        <v>1995</v>
      </c>
    </row>
    <row r="8802" spans="1:13" x14ac:dyDescent="0.35">
      <c r="A8802">
        <v>85</v>
      </c>
      <c r="B8802">
        <v>256</v>
      </c>
      <c r="C8802">
        <v>2591</v>
      </c>
      <c r="D8802" t="s">
        <v>4</v>
      </c>
      <c r="E8802" t="s">
        <v>4</v>
      </c>
      <c r="F8802" t="s">
        <v>4</v>
      </c>
      <c r="G8802">
        <f>MIN(D8802:F8802)</f>
        <v>0</v>
      </c>
      <c r="H8802" t="s">
        <v>42</v>
      </c>
      <c r="I8802" t="str">
        <f>VLOOKUP(A8802,Sheet2!A:D,4)</f>
        <v>Andrea Montermini</v>
      </c>
      <c r="J8802">
        <f>MIN(G8802:I8802)</f>
        <v>0</v>
      </c>
      <c r="K8802" t="s">
        <v>27</v>
      </c>
      <c r="L8802">
        <v>22</v>
      </c>
      <c r="M8802">
        <f>VLOOKUP(B8802,YEAR,2)</f>
        <v>1995</v>
      </c>
    </row>
    <row r="8803" spans="1:13" x14ac:dyDescent="0.35">
      <c r="A8803">
        <v>92</v>
      </c>
      <c r="B8803">
        <v>256</v>
      </c>
      <c r="C8803">
        <v>2592</v>
      </c>
      <c r="D8803" t="s">
        <v>4</v>
      </c>
      <c r="E8803" t="s">
        <v>4</v>
      </c>
      <c r="F8803" t="s">
        <v>4</v>
      </c>
      <c r="G8803">
        <f>MIN(D8803:F8803)</f>
        <v>0</v>
      </c>
      <c r="H8803" t="s">
        <v>42</v>
      </c>
      <c r="I8803" t="str">
        <f>VLOOKUP(A8803,Sheet2!A:D,4)</f>
        <v>Bertrand Gachot</v>
      </c>
      <c r="J8803">
        <f>MIN(G8803:I8803)</f>
        <v>0</v>
      </c>
      <c r="K8803" t="s">
        <v>27</v>
      </c>
      <c r="L8803">
        <v>23</v>
      </c>
      <c r="M8803">
        <f>VLOOKUP(B8803,YEAR,2)</f>
        <v>1995</v>
      </c>
    </row>
    <row r="8804" spans="1:13" x14ac:dyDescent="0.35">
      <c r="A8804">
        <v>57</v>
      </c>
      <c r="B8804">
        <v>256</v>
      </c>
      <c r="C8804">
        <v>2593</v>
      </c>
      <c r="D8804" t="s">
        <v>4</v>
      </c>
      <c r="E8804" t="s">
        <v>4</v>
      </c>
      <c r="F8804" t="s">
        <v>4</v>
      </c>
      <c r="G8804">
        <f>MIN(D8804:F8804)</f>
        <v>0</v>
      </c>
      <c r="H8804" t="s">
        <v>42</v>
      </c>
      <c r="I8804" t="str">
        <f>VLOOKUP(A8804,Sheet2!A:D,4)</f>
        <v>Mika HÃ¤kkinen</v>
      </c>
      <c r="J8804">
        <f>MIN(G8804:I8804)</f>
        <v>0</v>
      </c>
      <c r="K8804" t="s">
        <v>6</v>
      </c>
      <c r="L8804">
        <v>24</v>
      </c>
      <c r="M8804">
        <f>VLOOKUP(B8804,YEAR,2)</f>
        <v>1995</v>
      </c>
    </row>
    <row r="8805" spans="1:13" x14ac:dyDescent="0.35">
      <c r="A8805">
        <v>102</v>
      </c>
      <c r="B8805">
        <v>257</v>
      </c>
      <c r="C8805">
        <v>2594</v>
      </c>
      <c r="D8805">
        <v>8.7918981481481485E-4</v>
      </c>
      <c r="E8805" t="s">
        <v>4</v>
      </c>
      <c r="F8805" t="s">
        <v>4</v>
      </c>
      <c r="G8805">
        <f>MIN(D8805:F8805)</f>
        <v>8.7918981481481485E-4</v>
      </c>
      <c r="H8805" t="s">
        <v>57</v>
      </c>
      <c r="I8805" t="str">
        <f>VLOOKUP(A8805,Sheet2!A:D,4)</f>
        <v>Ayrton Senna</v>
      </c>
      <c r="J8805">
        <f>MIN(G8805:I8805)</f>
        <v>8.7918981481481485E-4</v>
      </c>
      <c r="K8805" s="1" t="s">
        <v>7</v>
      </c>
      <c r="L8805">
        <v>1</v>
      </c>
      <c r="M8805">
        <f>VLOOKUP(B8805,YEAR,2)</f>
        <v>1994</v>
      </c>
    </row>
    <row r="8806" spans="1:13" x14ac:dyDescent="0.35">
      <c r="A8806">
        <v>30</v>
      </c>
      <c r="B8806">
        <v>257</v>
      </c>
      <c r="C8806">
        <v>2595</v>
      </c>
      <c r="D8806">
        <v>8.8298611111111119E-4</v>
      </c>
      <c r="E8806" t="s">
        <v>4</v>
      </c>
      <c r="F8806" t="s">
        <v>4</v>
      </c>
      <c r="G8806">
        <f>MIN(D8806:F8806)</f>
        <v>8.8298611111111119E-4</v>
      </c>
      <c r="H8806" t="s">
        <v>57</v>
      </c>
      <c r="I8806" t="str">
        <f>VLOOKUP(A8806,Sheet2!A:D,4)</f>
        <v>Michael Schumacher</v>
      </c>
      <c r="J8806">
        <f>MIN(G8806:I8806)</f>
        <v>8.8298611111111119E-4</v>
      </c>
      <c r="K8806" s="1" t="s">
        <v>20</v>
      </c>
      <c r="L8806">
        <v>2</v>
      </c>
      <c r="M8806">
        <f>VLOOKUP(B8806,YEAR,2)</f>
        <v>1994</v>
      </c>
    </row>
    <row r="8807" spans="1:13" x14ac:dyDescent="0.35">
      <c r="A8807">
        <v>55</v>
      </c>
      <c r="B8807">
        <v>257</v>
      </c>
      <c r="C8807">
        <v>2596</v>
      </c>
      <c r="D8807">
        <v>8.9565972222222217E-4</v>
      </c>
      <c r="E8807" t="s">
        <v>4</v>
      </c>
      <c r="F8807" t="s">
        <v>4</v>
      </c>
      <c r="G8807">
        <f>MIN(D8807:F8807)</f>
        <v>8.9565972222222217E-4</v>
      </c>
      <c r="H8807" t="s">
        <v>57</v>
      </c>
      <c r="I8807" t="str">
        <f>VLOOKUP(A8807,Sheet2!A:D,4)</f>
        <v>Jean Alesi</v>
      </c>
      <c r="J8807">
        <f>MIN(G8807:I8807)</f>
        <v>8.9565972222222217E-4</v>
      </c>
      <c r="K8807" s="1" t="s">
        <v>8</v>
      </c>
      <c r="L8807">
        <v>3</v>
      </c>
      <c r="M8807">
        <f>VLOOKUP(B8807,YEAR,2)</f>
        <v>1994</v>
      </c>
    </row>
    <row r="8808" spans="1:13" x14ac:dyDescent="0.35">
      <c r="A8808">
        <v>71</v>
      </c>
      <c r="B8808">
        <v>257</v>
      </c>
      <c r="C8808">
        <v>2597</v>
      </c>
      <c r="D8808">
        <v>8.9761574074074082E-4</v>
      </c>
      <c r="E8808" t="s">
        <v>4</v>
      </c>
      <c r="F8808" t="s">
        <v>4</v>
      </c>
      <c r="G8808">
        <f>MIN(D8808:F8808)</f>
        <v>8.9761574074074082E-4</v>
      </c>
      <c r="H8808" t="s">
        <v>57</v>
      </c>
      <c r="I8808" t="str">
        <f>VLOOKUP(A8808,Sheet2!A:D,4)</f>
        <v>Damon Hill</v>
      </c>
      <c r="J8808">
        <f>MIN(G8808:I8808)</f>
        <v>8.9761574074074082E-4</v>
      </c>
      <c r="K8808" s="1" t="s">
        <v>7</v>
      </c>
      <c r="L8808">
        <v>4</v>
      </c>
      <c r="M8808">
        <f>VLOOKUP(B8808,YEAR,2)</f>
        <v>1994</v>
      </c>
    </row>
    <row r="8809" spans="1:13" x14ac:dyDescent="0.35">
      <c r="A8809">
        <v>49</v>
      </c>
      <c r="B8809">
        <v>257</v>
      </c>
      <c r="C8809">
        <v>2598</v>
      </c>
      <c r="D8809">
        <v>9.0053240740740729E-4</v>
      </c>
      <c r="E8809" t="s">
        <v>4</v>
      </c>
      <c r="F8809" t="s">
        <v>4</v>
      </c>
      <c r="G8809">
        <f>MIN(D8809:F8809)</f>
        <v>9.0053240740740729E-4</v>
      </c>
      <c r="H8809" t="s">
        <v>57</v>
      </c>
      <c r="I8809" t="str">
        <f>VLOOKUP(A8809,Sheet2!A:D,4)</f>
        <v>Heinz-Harald Frentzen</v>
      </c>
      <c r="J8809">
        <f>MIN(G8809:I8809)</f>
        <v>9.0053240740740729E-4</v>
      </c>
      <c r="K8809" s="1" t="s">
        <v>94</v>
      </c>
      <c r="L8809">
        <v>5</v>
      </c>
      <c r="M8809">
        <f>VLOOKUP(B8809,YEAR,2)</f>
        <v>1994</v>
      </c>
    </row>
    <row r="8810" spans="1:13" x14ac:dyDescent="0.35">
      <c r="A8810">
        <v>81</v>
      </c>
      <c r="B8810">
        <v>257</v>
      </c>
      <c r="C8810">
        <v>2599</v>
      </c>
      <c r="D8810">
        <v>9.0122685185185184E-4</v>
      </c>
      <c r="E8810" t="s">
        <v>4</v>
      </c>
      <c r="F8810" t="s">
        <v>4</v>
      </c>
      <c r="G8810">
        <f>MIN(D8810:F8810)</f>
        <v>9.0122685185185184E-4</v>
      </c>
      <c r="H8810" t="s">
        <v>57</v>
      </c>
      <c r="I8810" t="str">
        <f>VLOOKUP(A8810,Sheet2!A:D,4)</f>
        <v>Gianni Morbidelli</v>
      </c>
      <c r="J8810">
        <f>MIN(G8810:I8810)</f>
        <v>9.0122685185185184E-4</v>
      </c>
      <c r="K8810" s="1" t="s">
        <v>26</v>
      </c>
      <c r="L8810">
        <v>6</v>
      </c>
      <c r="M8810">
        <f>VLOOKUP(B8810,YEAR,2)</f>
        <v>1994</v>
      </c>
    </row>
    <row r="8811" spans="1:13" x14ac:dyDescent="0.35">
      <c r="A8811">
        <v>91</v>
      </c>
      <c r="B8811">
        <v>257</v>
      </c>
      <c r="C8811">
        <v>2600</v>
      </c>
      <c r="D8811">
        <v>9.0193287037037032E-4</v>
      </c>
      <c r="E8811" t="s">
        <v>4</v>
      </c>
      <c r="F8811" t="s">
        <v>4</v>
      </c>
      <c r="G8811">
        <f>MIN(D8811:F8811)</f>
        <v>9.0193287037037032E-4</v>
      </c>
      <c r="H8811" t="s">
        <v>57</v>
      </c>
      <c r="I8811" t="str">
        <f>VLOOKUP(A8811,Sheet2!A:D,4)</f>
        <v>Karl Wendlinger</v>
      </c>
      <c r="J8811">
        <f>MIN(G8811:I8811)</f>
        <v>9.0193287037037032E-4</v>
      </c>
      <c r="K8811" s="1" t="s">
        <v>94</v>
      </c>
      <c r="L8811">
        <v>7</v>
      </c>
      <c r="M8811">
        <f>VLOOKUP(B8811,YEAR,2)</f>
        <v>1994</v>
      </c>
    </row>
    <row r="8812" spans="1:13" x14ac:dyDescent="0.35">
      <c r="A8812">
        <v>57</v>
      </c>
      <c r="B8812">
        <v>257</v>
      </c>
      <c r="C8812">
        <v>2601</v>
      </c>
      <c r="D8812">
        <v>9.0418981481481481E-4</v>
      </c>
      <c r="E8812" t="s">
        <v>4</v>
      </c>
      <c r="F8812" t="s">
        <v>4</v>
      </c>
      <c r="G8812">
        <f>MIN(D8812:F8812)</f>
        <v>9.0418981481481481E-4</v>
      </c>
      <c r="H8812" t="s">
        <v>57</v>
      </c>
      <c r="I8812" t="str">
        <f>VLOOKUP(A8812,Sheet2!A:D,4)</f>
        <v>Mika HÃ¤kkinen</v>
      </c>
      <c r="J8812">
        <f>MIN(G8812:I8812)</f>
        <v>9.0418981481481481E-4</v>
      </c>
      <c r="K8812" s="1" t="s">
        <v>6</v>
      </c>
      <c r="L8812">
        <v>8</v>
      </c>
      <c r="M8812">
        <f>VLOOKUP(B8812,YEAR,2)</f>
        <v>1994</v>
      </c>
    </row>
    <row r="8813" spans="1:13" x14ac:dyDescent="0.35">
      <c r="A8813">
        <v>50</v>
      </c>
      <c r="B8813">
        <v>257</v>
      </c>
      <c r="C8813">
        <v>2602</v>
      </c>
      <c r="D8813">
        <v>9.048958333333334E-4</v>
      </c>
      <c r="E8813" t="s">
        <v>4</v>
      </c>
      <c r="F8813" t="s">
        <v>4</v>
      </c>
      <c r="G8813">
        <f>MIN(D8813:F8813)</f>
        <v>9.048958333333334E-4</v>
      </c>
      <c r="H8813" t="s">
        <v>57</v>
      </c>
      <c r="I8813" t="str">
        <f>VLOOKUP(A8813,Sheet2!A:D,4)</f>
        <v>Jos Verstappen</v>
      </c>
      <c r="J8813">
        <f>MIN(G8813:I8813)</f>
        <v>9.048958333333334E-4</v>
      </c>
      <c r="K8813" s="1" t="s">
        <v>20</v>
      </c>
      <c r="L8813">
        <v>9</v>
      </c>
      <c r="M8813">
        <f>VLOOKUP(B8813,YEAR,2)</f>
        <v>1994</v>
      </c>
    </row>
    <row r="8814" spans="1:13" x14ac:dyDescent="0.35">
      <c r="A8814">
        <v>79</v>
      </c>
      <c r="B8814">
        <v>257</v>
      </c>
      <c r="C8814">
        <v>2603</v>
      </c>
      <c r="D8814">
        <v>9.0502314814814818E-4</v>
      </c>
      <c r="E8814" t="s">
        <v>4</v>
      </c>
      <c r="F8814" t="s">
        <v>4</v>
      </c>
      <c r="G8814">
        <f>MIN(D8814:F8814)</f>
        <v>9.0502314814814818E-4</v>
      </c>
      <c r="H8814" t="s">
        <v>57</v>
      </c>
      <c r="I8814" t="str">
        <f>VLOOKUP(A8814,Sheet2!A:D,4)</f>
        <v>Ukyo Katayama</v>
      </c>
      <c r="J8814">
        <f>MIN(G8814:I8814)</f>
        <v>9.0502314814814818E-4</v>
      </c>
      <c r="K8814" s="1" t="s">
        <v>23</v>
      </c>
      <c r="L8814">
        <v>10</v>
      </c>
      <c r="M8814">
        <f>VLOOKUP(B8814,YEAR,2)</f>
        <v>1994</v>
      </c>
    </row>
    <row r="8815" spans="1:13" x14ac:dyDescent="0.35">
      <c r="A8815">
        <v>104</v>
      </c>
      <c r="B8815">
        <v>257</v>
      </c>
      <c r="C8815">
        <v>2604</v>
      </c>
      <c r="D8815">
        <v>9.0513888888888881E-4</v>
      </c>
      <c r="E8815" t="s">
        <v>4</v>
      </c>
      <c r="F8815" t="s">
        <v>4</v>
      </c>
      <c r="G8815">
        <f>MIN(D8815:F8815)</f>
        <v>9.0513888888888881E-4</v>
      </c>
      <c r="H8815" t="s">
        <v>57</v>
      </c>
      <c r="I8815" t="str">
        <f>VLOOKUP(A8815,Sheet2!A:D,4)</f>
        <v>Christian Fittipaldi</v>
      </c>
      <c r="J8815">
        <f>MIN(G8815:I8815)</f>
        <v>9.0513888888888881E-4</v>
      </c>
      <c r="K8815" s="1" t="s">
        <v>26</v>
      </c>
      <c r="L8815">
        <v>11</v>
      </c>
      <c r="M8815">
        <f>VLOOKUP(B8815,YEAR,2)</f>
        <v>1994</v>
      </c>
    </row>
    <row r="8816" spans="1:13" x14ac:dyDescent="0.35">
      <c r="A8816">
        <v>87</v>
      </c>
      <c r="B8816">
        <v>257</v>
      </c>
      <c r="C8816">
        <v>2605</v>
      </c>
      <c r="D8816">
        <v>9.0562500000000007E-4</v>
      </c>
      <c r="E8816" t="s">
        <v>4</v>
      </c>
      <c r="F8816" t="s">
        <v>4</v>
      </c>
      <c r="G8816">
        <f>MIN(D8816:F8816)</f>
        <v>9.0562500000000007E-4</v>
      </c>
      <c r="H8816" t="s">
        <v>57</v>
      </c>
      <c r="I8816" t="str">
        <f>VLOOKUP(A8816,Sheet2!A:D,4)</f>
        <v>Mark Blundell</v>
      </c>
      <c r="J8816">
        <f>MIN(G8816:I8816)</f>
        <v>9.0562500000000007E-4</v>
      </c>
      <c r="K8816" s="1" t="s">
        <v>23</v>
      </c>
      <c r="L8816">
        <v>12</v>
      </c>
      <c r="M8816">
        <f>VLOOKUP(B8816,YEAR,2)</f>
        <v>1994</v>
      </c>
    </row>
    <row r="8817" spans="1:13" x14ac:dyDescent="0.35">
      <c r="A8817">
        <v>100</v>
      </c>
      <c r="B8817">
        <v>257</v>
      </c>
      <c r="C8817">
        <v>2606</v>
      </c>
      <c r="D8817">
        <v>9.0649305555555546E-4</v>
      </c>
      <c r="E8817" t="s">
        <v>4</v>
      </c>
      <c r="F8817" t="s">
        <v>4</v>
      </c>
      <c r="G8817">
        <f>MIN(D8817:F8817)</f>
        <v>9.0649305555555546E-4</v>
      </c>
      <c r="H8817" t="s">
        <v>57</v>
      </c>
      <c r="I8817" t="str">
        <f>VLOOKUP(A8817,Sheet2!A:D,4)</f>
        <v>Ã‰rik Comas</v>
      </c>
      <c r="J8817">
        <f>MIN(G8817:I8817)</f>
        <v>9.0649305555555546E-4</v>
      </c>
      <c r="K8817" s="1" t="s">
        <v>30</v>
      </c>
      <c r="L8817">
        <v>13</v>
      </c>
      <c r="M8817">
        <f>VLOOKUP(B8817,YEAR,2)</f>
        <v>1994</v>
      </c>
    </row>
    <row r="8818" spans="1:13" x14ac:dyDescent="0.35">
      <c r="A8818">
        <v>22</v>
      </c>
      <c r="B8818">
        <v>257</v>
      </c>
      <c r="C8818">
        <v>2607</v>
      </c>
      <c r="D8818">
        <v>9.0756944444444435E-4</v>
      </c>
      <c r="E8818" t="s">
        <v>4</v>
      </c>
      <c r="F8818" t="s">
        <v>4</v>
      </c>
      <c r="G8818">
        <f>MIN(D8818:F8818)</f>
        <v>9.0756944444444435E-4</v>
      </c>
      <c r="H8818" t="s">
        <v>57</v>
      </c>
      <c r="I8818" t="str">
        <f>VLOOKUP(A8818,Sheet2!A:D,4)</f>
        <v>Rubens Barrichello</v>
      </c>
      <c r="J8818">
        <f>MIN(G8818:I8818)</f>
        <v>9.0756944444444435E-4</v>
      </c>
      <c r="K8818" s="1" t="s">
        <v>17</v>
      </c>
      <c r="L8818">
        <v>14</v>
      </c>
      <c r="M8818">
        <f>VLOOKUP(B8818,YEAR,2)</f>
        <v>1994</v>
      </c>
    </row>
    <row r="8819" spans="1:13" x14ac:dyDescent="0.35">
      <c r="A8819">
        <v>94</v>
      </c>
      <c r="B8819">
        <v>257</v>
      </c>
      <c r="C8819">
        <v>2608</v>
      </c>
      <c r="D8819">
        <v>9.1040509259259254E-4</v>
      </c>
      <c r="E8819" t="s">
        <v>4</v>
      </c>
      <c r="F8819" t="s">
        <v>4</v>
      </c>
      <c r="G8819">
        <f>MIN(D8819:F8819)</f>
        <v>9.1040509259259254E-4</v>
      </c>
      <c r="H8819" t="s">
        <v>57</v>
      </c>
      <c r="I8819" t="str">
        <f>VLOOKUP(A8819,Sheet2!A:D,4)</f>
        <v>Pierluigi Martini</v>
      </c>
      <c r="J8819">
        <f>MIN(G8819:I8819)</f>
        <v>9.1040509259259254E-4</v>
      </c>
      <c r="K8819" s="1" t="s">
        <v>92</v>
      </c>
      <c r="L8819">
        <v>15</v>
      </c>
      <c r="M8819">
        <f>VLOOKUP(B8819,YEAR,2)</f>
        <v>1994</v>
      </c>
    </row>
    <row r="8820" spans="1:13" x14ac:dyDescent="0.35">
      <c r="A8820">
        <v>56</v>
      </c>
      <c r="B8820">
        <v>257</v>
      </c>
      <c r="C8820">
        <v>2609</v>
      </c>
      <c r="D8820">
        <v>9.1146990740740739E-4</v>
      </c>
      <c r="E8820" t="s">
        <v>4</v>
      </c>
      <c r="F8820" t="s">
        <v>4</v>
      </c>
      <c r="G8820">
        <f>MIN(D8820:F8820)</f>
        <v>9.1146990740740739E-4</v>
      </c>
      <c r="H8820" t="s">
        <v>57</v>
      </c>
      <c r="I8820" t="str">
        <f>VLOOKUP(A8820,Sheet2!A:D,4)</f>
        <v>Eddie Irvine</v>
      </c>
      <c r="J8820">
        <f>MIN(G8820:I8820)</f>
        <v>9.1146990740740739E-4</v>
      </c>
      <c r="K8820" s="1" t="s">
        <v>17</v>
      </c>
      <c r="L8820">
        <v>16</v>
      </c>
      <c r="M8820">
        <f>VLOOKUP(B8820,YEAR,2)</f>
        <v>1994</v>
      </c>
    </row>
    <row r="8821" spans="1:13" x14ac:dyDescent="0.35">
      <c r="A8821">
        <v>77</v>
      </c>
      <c r="B8821">
        <v>257</v>
      </c>
      <c r="C8821">
        <v>2610</v>
      </c>
      <c r="D8821">
        <v>9.1267361111111106E-4</v>
      </c>
      <c r="E8821" t="s">
        <v>4</v>
      </c>
      <c r="F8821" t="s">
        <v>4</v>
      </c>
      <c r="G8821">
        <f>MIN(D8821:F8821)</f>
        <v>9.1267361111111106E-4</v>
      </c>
      <c r="H8821" t="s">
        <v>57</v>
      </c>
      <c r="I8821" t="str">
        <f>VLOOKUP(A8821,Sheet2!A:D,4)</f>
        <v>Gerhard Berger</v>
      </c>
      <c r="J8821">
        <f>MIN(G8821:I8821)</f>
        <v>9.1267361111111106E-4</v>
      </c>
      <c r="K8821" s="1" t="s">
        <v>8</v>
      </c>
      <c r="L8821">
        <v>17</v>
      </c>
      <c r="M8821">
        <f>VLOOKUP(B8821,YEAR,2)</f>
        <v>1994</v>
      </c>
    </row>
    <row r="8822" spans="1:13" x14ac:dyDescent="0.35">
      <c r="A8822">
        <v>84</v>
      </c>
      <c r="B8822">
        <v>257</v>
      </c>
      <c r="C8822">
        <v>2611</v>
      </c>
      <c r="D8822">
        <v>9.1277777777777787E-4</v>
      </c>
      <c r="E8822" t="s">
        <v>4</v>
      </c>
      <c r="F8822" t="s">
        <v>4</v>
      </c>
      <c r="G8822">
        <f>MIN(D8822:F8822)</f>
        <v>9.1277777777777787E-4</v>
      </c>
      <c r="H8822" t="s">
        <v>57</v>
      </c>
      <c r="I8822" t="str">
        <f>VLOOKUP(A8822,Sheet2!A:D,4)</f>
        <v>Martin Brundle</v>
      </c>
      <c r="J8822">
        <f>MIN(G8822:I8822)</f>
        <v>9.1277777777777787E-4</v>
      </c>
      <c r="K8822" s="1" t="s">
        <v>6</v>
      </c>
      <c r="L8822">
        <v>18</v>
      </c>
      <c r="M8822">
        <f>VLOOKUP(B8822,YEAR,2)</f>
        <v>1994</v>
      </c>
    </row>
    <row r="8823" spans="1:13" x14ac:dyDescent="0.35">
      <c r="A8823">
        <v>44</v>
      </c>
      <c r="B8823">
        <v>257</v>
      </c>
      <c r="C8823">
        <v>2612</v>
      </c>
      <c r="D8823">
        <v>9.1787037037037043E-4</v>
      </c>
      <c r="E8823" t="s">
        <v>4</v>
      </c>
      <c r="F8823" t="s">
        <v>4</v>
      </c>
      <c r="G8823">
        <f>MIN(D8823:F8823)</f>
        <v>9.1787037037037043E-4</v>
      </c>
      <c r="H8823" t="s">
        <v>57</v>
      </c>
      <c r="I8823" t="str">
        <f>VLOOKUP(A8823,Sheet2!A:D,4)</f>
        <v>Olivier Panis</v>
      </c>
      <c r="J8823">
        <f>MIN(G8823:I8823)</f>
        <v>9.1787037037037043E-4</v>
      </c>
      <c r="K8823" s="1" t="s">
        <v>24</v>
      </c>
      <c r="L8823">
        <v>19</v>
      </c>
      <c r="M8823">
        <f>VLOOKUP(B8823,YEAR,2)</f>
        <v>1994</v>
      </c>
    </row>
    <row r="8824" spans="1:13" x14ac:dyDescent="0.35">
      <c r="A8824">
        <v>103</v>
      </c>
      <c r="B8824">
        <v>257</v>
      </c>
      <c r="C8824">
        <v>2613</v>
      </c>
      <c r="D8824">
        <v>9.1895833333333326E-4</v>
      </c>
      <c r="E8824" t="s">
        <v>4</v>
      </c>
      <c r="F8824" t="s">
        <v>4</v>
      </c>
      <c r="G8824">
        <f>MIN(D8824:F8824)</f>
        <v>9.1895833333333326E-4</v>
      </c>
      <c r="H8824" t="s">
        <v>57</v>
      </c>
      <c r="I8824" t="str">
        <f>VLOOKUP(A8824,Sheet2!A:D,4)</f>
        <v>Ã‰ric Bernard</v>
      </c>
      <c r="J8824">
        <f>MIN(G8824:I8824)</f>
        <v>9.1895833333333326E-4</v>
      </c>
      <c r="K8824" s="1" t="s">
        <v>24</v>
      </c>
      <c r="L8824">
        <v>20</v>
      </c>
      <c r="M8824">
        <f>VLOOKUP(B8824,YEAR,2)</f>
        <v>1994</v>
      </c>
    </row>
    <row r="8825" spans="1:13" x14ac:dyDescent="0.35">
      <c r="A8825">
        <v>65</v>
      </c>
      <c r="B8825">
        <v>257</v>
      </c>
      <c r="C8825">
        <v>2614</v>
      </c>
      <c r="D8825">
        <v>9.199421296296296E-4</v>
      </c>
      <c r="E8825" t="s">
        <v>4</v>
      </c>
      <c r="F8825" t="s">
        <v>4</v>
      </c>
      <c r="G8825">
        <f>MIN(D8825:F8825)</f>
        <v>9.199421296296296E-4</v>
      </c>
      <c r="H8825" t="s">
        <v>57</v>
      </c>
      <c r="I8825" t="str">
        <f>VLOOKUP(A8825,Sheet2!A:D,4)</f>
        <v>Johnny Herbert</v>
      </c>
      <c r="J8825">
        <f>MIN(G8825:I8825)</f>
        <v>9.199421296296296E-4</v>
      </c>
      <c r="K8825" s="1" t="s">
        <v>29</v>
      </c>
      <c r="L8825">
        <v>21</v>
      </c>
      <c r="M8825">
        <f>VLOOKUP(B8825,YEAR,2)</f>
        <v>1994</v>
      </c>
    </row>
    <row r="8826" spans="1:13" x14ac:dyDescent="0.35">
      <c r="A8826">
        <v>105</v>
      </c>
      <c r="B8826">
        <v>257</v>
      </c>
      <c r="C8826">
        <v>2615</v>
      </c>
      <c r="D8826">
        <v>9.203356481481481E-4</v>
      </c>
      <c r="E8826" t="s">
        <v>4</v>
      </c>
      <c r="F8826" t="s">
        <v>4</v>
      </c>
      <c r="G8826">
        <f>MIN(D8826:F8826)</f>
        <v>9.203356481481481E-4</v>
      </c>
      <c r="H8826" t="s">
        <v>57</v>
      </c>
      <c r="I8826" t="str">
        <f>VLOOKUP(A8826,Sheet2!A:D,4)</f>
        <v>Michele Alboreto</v>
      </c>
      <c r="J8826">
        <f>MIN(G8826:I8826)</f>
        <v>9.203356481481481E-4</v>
      </c>
      <c r="K8826" s="1" t="s">
        <v>92</v>
      </c>
      <c r="L8826">
        <v>22</v>
      </c>
      <c r="M8826">
        <f>VLOOKUP(B8826,YEAR,2)</f>
        <v>1994</v>
      </c>
    </row>
    <row r="8827" spans="1:13" x14ac:dyDescent="0.35">
      <c r="A8827">
        <v>106</v>
      </c>
      <c r="B8827">
        <v>257</v>
      </c>
      <c r="C8827">
        <v>2616</v>
      </c>
      <c r="D8827">
        <v>9.2041666666666671E-4</v>
      </c>
      <c r="E8827" t="s">
        <v>4</v>
      </c>
      <c r="F8827" t="s">
        <v>4</v>
      </c>
      <c r="G8827">
        <f>MIN(D8827:F8827)</f>
        <v>9.2041666666666671E-4</v>
      </c>
      <c r="H8827" t="s">
        <v>57</v>
      </c>
      <c r="I8827" t="str">
        <f>VLOOKUP(A8827,Sheet2!A:D,4)</f>
        <v>Olivier Beretta</v>
      </c>
      <c r="J8827">
        <f>MIN(G8827:I8827)</f>
        <v>9.2041666666666671E-4</v>
      </c>
      <c r="K8827" s="1" t="s">
        <v>30</v>
      </c>
      <c r="L8827">
        <v>23</v>
      </c>
      <c r="M8827">
        <f>VLOOKUP(B8827,YEAR,2)</f>
        <v>1994</v>
      </c>
    </row>
    <row r="8828" spans="1:13" x14ac:dyDescent="0.35">
      <c r="A8828">
        <v>83</v>
      </c>
      <c r="B8828">
        <v>257</v>
      </c>
      <c r="C8828">
        <v>2617</v>
      </c>
      <c r="D8828">
        <v>9.2563657407407406E-4</v>
      </c>
      <c r="E8828" t="s">
        <v>4</v>
      </c>
      <c r="F8828" t="s">
        <v>4</v>
      </c>
      <c r="G8828">
        <f>MIN(D8828:F8828)</f>
        <v>9.2563657407407406E-4</v>
      </c>
      <c r="H8828" t="s">
        <v>57</v>
      </c>
      <c r="I8828" t="str">
        <f>VLOOKUP(A8828,Sheet2!A:D,4)</f>
        <v>Pedro Lamy</v>
      </c>
      <c r="J8828">
        <f>MIN(G8828:I8828)</f>
        <v>9.2563657407407406E-4</v>
      </c>
      <c r="K8828" s="1" t="s">
        <v>29</v>
      </c>
      <c r="L8828">
        <v>24</v>
      </c>
      <c r="M8828">
        <f>VLOOKUP(B8828,YEAR,2)</f>
        <v>1994</v>
      </c>
    </row>
    <row r="8829" spans="1:13" x14ac:dyDescent="0.35">
      <c r="A8829">
        <v>92</v>
      </c>
      <c r="B8829">
        <v>257</v>
      </c>
      <c r="C8829">
        <v>2618</v>
      </c>
      <c r="D8829">
        <v>9.3436342592592605E-4</v>
      </c>
      <c r="E8829" t="s">
        <v>4</v>
      </c>
      <c r="F8829" t="s">
        <v>4</v>
      </c>
      <c r="G8829">
        <f>MIN(D8829:F8829)</f>
        <v>9.3436342592592605E-4</v>
      </c>
      <c r="H8829" t="s">
        <v>57</v>
      </c>
      <c r="I8829" t="str">
        <f>VLOOKUP(A8829,Sheet2!A:D,4)</f>
        <v>Bertrand Gachot</v>
      </c>
      <c r="J8829">
        <f>MIN(G8829:I8829)</f>
        <v>9.3436342592592605E-4</v>
      </c>
      <c r="K8829" s="1" t="s">
        <v>27</v>
      </c>
      <c r="L8829">
        <v>25</v>
      </c>
      <c r="M8829">
        <f>VLOOKUP(B8829,YEAR,2)</f>
        <v>1994</v>
      </c>
    </row>
    <row r="8830" spans="1:13" x14ac:dyDescent="0.35">
      <c r="A8830">
        <v>101</v>
      </c>
      <c r="B8830">
        <v>257</v>
      </c>
      <c r="C8830">
        <v>2619</v>
      </c>
      <c r="D8830">
        <v>9.3965277777777786E-4</v>
      </c>
      <c r="E8830" t="s">
        <v>4</v>
      </c>
      <c r="F8830" t="s">
        <v>4</v>
      </c>
      <c r="G8830">
        <f>MIN(D8830:F8830)</f>
        <v>9.3965277777777786E-4</v>
      </c>
      <c r="H8830" t="s">
        <v>57</v>
      </c>
      <c r="I8830" t="str">
        <f>VLOOKUP(A8830,Sheet2!A:D,4)</f>
        <v>David Brabham</v>
      </c>
      <c r="J8830">
        <f>MIN(G8830:I8830)</f>
        <v>9.3965277777777786E-4</v>
      </c>
      <c r="K8830" s="1" t="s">
        <v>28</v>
      </c>
      <c r="L8830">
        <v>26</v>
      </c>
      <c r="M8830">
        <f>VLOOKUP(B8830,YEAR,2)</f>
        <v>1994</v>
      </c>
    </row>
    <row r="8831" spans="1:13" x14ac:dyDescent="0.35">
      <c r="A8831">
        <v>102</v>
      </c>
      <c r="B8831">
        <v>258</v>
      </c>
      <c r="C8831">
        <v>2620</v>
      </c>
      <c r="D8831">
        <v>8.1270833333333336E-4</v>
      </c>
      <c r="E8831" t="s">
        <v>4</v>
      </c>
      <c r="F8831" t="s">
        <v>4</v>
      </c>
      <c r="G8831">
        <f>MIN(D8831:F8831)</f>
        <v>8.1270833333333336E-4</v>
      </c>
      <c r="H8831" t="s">
        <v>66</v>
      </c>
      <c r="I8831" t="str">
        <f>VLOOKUP(A8831,Sheet2!A:D,4)</f>
        <v>Ayrton Senna</v>
      </c>
      <c r="J8831">
        <f>MIN(G8831:I8831)</f>
        <v>8.1270833333333336E-4</v>
      </c>
      <c r="K8831" s="1" t="s">
        <v>7</v>
      </c>
      <c r="L8831">
        <v>1</v>
      </c>
      <c r="M8831">
        <f>VLOOKUP(B8831,YEAR,2)</f>
        <v>1994</v>
      </c>
    </row>
    <row r="8832" spans="1:13" x14ac:dyDescent="0.35">
      <c r="A8832">
        <v>30</v>
      </c>
      <c r="B8832">
        <v>258</v>
      </c>
      <c r="C8832">
        <v>2621</v>
      </c>
      <c r="D8832">
        <v>8.1527777777777772E-4</v>
      </c>
      <c r="E8832" t="s">
        <v>4</v>
      </c>
      <c r="F8832" t="s">
        <v>4</v>
      </c>
      <c r="G8832">
        <f>MIN(D8832:F8832)</f>
        <v>8.1527777777777772E-4</v>
      </c>
      <c r="H8832" t="s">
        <v>66</v>
      </c>
      <c r="I8832" t="str">
        <f>VLOOKUP(A8832,Sheet2!A:D,4)</f>
        <v>Michael Schumacher</v>
      </c>
      <c r="J8832">
        <f>MIN(G8832:I8832)</f>
        <v>8.1527777777777772E-4</v>
      </c>
      <c r="K8832" s="1" t="s">
        <v>20</v>
      </c>
      <c r="L8832">
        <v>2</v>
      </c>
      <c r="M8832">
        <f>VLOOKUP(B8832,YEAR,2)</f>
        <v>1994</v>
      </c>
    </row>
    <row r="8833" spans="1:13" x14ac:dyDescent="0.35">
      <c r="A8833">
        <v>71</v>
      </c>
      <c r="B8833">
        <v>258</v>
      </c>
      <c r="C8833">
        <v>2622</v>
      </c>
      <c r="D8833">
        <v>8.191087962962964E-4</v>
      </c>
      <c r="E8833" t="s">
        <v>4</v>
      </c>
      <c r="F8833" t="s">
        <v>4</v>
      </c>
      <c r="G8833">
        <f>MIN(D8833:F8833)</f>
        <v>8.191087962962964E-4</v>
      </c>
      <c r="H8833" t="s">
        <v>66</v>
      </c>
      <c r="I8833" t="str">
        <f>VLOOKUP(A8833,Sheet2!A:D,4)</f>
        <v>Damon Hill</v>
      </c>
      <c r="J8833">
        <f>MIN(G8833:I8833)</f>
        <v>8.191087962962964E-4</v>
      </c>
      <c r="K8833" s="1" t="s">
        <v>7</v>
      </c>
      <c r="L8833">
        <v>3</v>
      </c>
      <c r="M8833">
        <f>VLOOKUP(B8833,YEAR,2)</f>
        <v>1994</v>
      </c>
    </row>
    <row r="8834" spans="1:13" x14ac:dyDescent="0.35">
      <c r="A8834">
        <v>57</v>
      </c>
      <c r="B8834">
        <v>258</v>
      </c>
      <c r="C8834">
        <v>2623</v>
      </c>
      <c r="D8834">
        <v>8.2966435185185183E-4</v>
      </c>
      <c r="E8834" t="s">
        <v>4</v>
      </c>
      <c r="F8834" t="s">
        <v>4</v>
      </c>
      <c r="G8834">
        <f>MIN(D8834:F8834)</f>
        <v>8.2966435185185183E-4</v>
      </c>
      <c r="H8834" t="s">
        <v>66</v>
      </c>
      <c r="I8834" t="str">
        <f>VLOOKUP(A8834,Sheet2!A:D,4)</f>
        <v>Mika HÃ¤kkinen</v>
      </c>
      <c r="J8834">
        <f>MIN(G8834:I8834)</f>
        <v>8.2966435185185183E-4</v>
      </c>
      <c r="K8834" s="1" t="s">
        <v>6</v>
      </c>
      <c r="L8834">
        <v>4</v>
      </c>
      <c r="M8834">
        <f>VLOOKUP(B8834,YEAR,2)</f>
        <v>1994</v>
      </c>
    </row>
    <row r="8835" spans="1:13" x14ac:dyDescent="0.35">
      <c r="A8835">
        <v>77</v>
      </c>
      <c r="B8835">
        <v>258</v>
      </c>
      <c r="C8835">
        <v>2624</v>
      </c>
      <c r="D8835">
        <v>8.3037037037037031E-4</v>
      </c>
      <c r="E8835" t="s">
        <v>4</v>
      </c>
      <c r="F8835" t="s">
        <v>4</v>
      </c>
      <c r="G8835">
        <f>MIN(D8835:F8835)</f>
        <v>8.3037037037037031E-4</v>
      </c>
      <c r="H8835" t="s">
        <v>66</v>
      </c>
      <c r="I8835" t="str">
        <f>VLOOKUP(A8835,Sheet2!A:D,4)</f>
        <v>Gerhard Berger</v>
      </c>
      <c r="J8835">
        <f>MIN(G8835:I8835)</f>
        <v>8.3037037037037031E-4</v>
      </c>
      <c r="K8835" s="1" t="s">
        <v>8</v>
      </c>
      <c r="L8835">
        <v>5</v>
      </c>
      <c r="M8835">
        <f>VLOOKUP(B8835,YEAR,2)</f>
        <v>1994</v>
      </c>
    </row>
    <row r="8836" spans="1:13" x14ac:dyDescent="0.35">
      <c r="A8836">
        <v>84</v>
      </c>
      <c r="B8836">
        <v>258</v>
      </c>
      <c r="C8836">
        <v>2625</v>
      </c>
      <c r="D8836">
        <v>8.3739583333333322E-4</v>
      </c>
      <c r="E8836" t="s">
        <v>4</v>
      </c>
      <c r="F8836" t="s">
        <v>4</v>
      </c>
      <c r="G8836">
        <f>MIN(D8836:F8836)</f>
        <v>8.3739583333333322E-4</v>
      </c>
      <c r="H8836" t="s">
        <v>66</v>
      </c>
      <c r="I8836" t="str">
        <f>VLOOKUP(A8836,Sheet2!A:D,4)</f>
        <v>Martin Brundle</v>
      </c>
      <c r="J8836">
        <f>MIN(G8836:I8836)</f>
        <v>8.3739583333333322E-4</v>
      </c>
      <c r="K8836" s="1" t="s">
        <v>6</v>
      </c>
      <c r="L8836">
        <v>6</v>
      </c>
      <c r="M8836">
        <f>VLOOKUP(B8836,YEAR,2)</f>
        <v>1994</v>
      </c>
    </row>
    <row r="8837" spans="1:13" x14ac:dyDescent="0.35">
      <c r="A8837">
        <v>78</v>
      </c>
      <c r="B8837">
        <v>258</v>
      </c>
      <c r="C8837">
        <v>2626</v>
      </c>
      <c r="D8837">
        <v>8.3763888888888874E-4</v>
      </c>
      <c r="E8837" t="s">
        <v>4</v>
      </c>
      <c r="F8837" t="s">
        <v>4</v>
      </c>
      <c r="G8837">
        <f>MIN(D8837:F8837)</f>
        <v>8.3763888888888874E-4</v>
      </c>
      <c r="H8837" t="s">
        <v>66</v>
      </c>
      <c r="I8837" t="str">
        <f>VLOOKUP(A8837,Sheet2!A:D,4)</f>
        <v>Nicola Larini</v>
      </c>
      <c r="J8837">
        <f>MIN(G8837:I8837)</f>
        <v>8.3763888888888874E-4</v>
      </c>
      <c r="K8837" s="1" t="s">
        <v>8</v>
      </c>
      <c r="L8837">
        <v>7</v>
      </c>
      <c r="M8837">
        <f>VLOOKUP(B8837,YEAR,2)</f>
        <v>1994</v>
      </c>
    </row>
    <row r="8838" spans="1:13" x14ac:dyDescent="0.35">
      <c r="A8838">
        <v>22</v>
      </c>
      <c r="B8838">
        <v>258</v>
      </c>
      <c r="C8838">
        <v>2627</v>
      </c>
      <c r="D8838">
        <v>8.3806712962962958E-4</v>
      </c>
      <c r="E8838" t="s">
        <v>4</v>
      </c>
      <c r="F8838" t="s">
        <v>4</v>
      </c>
      <c r="G8838">
        <f>MIN(D8838:F8838)</f>
        <v>8.3806712962962958E-4</v>
      </c>
      <c r="H8838" t="s">
        <v>66</v>
      </c>
      <c r="I8838" t="str">
        <f>VLOOKUP(A8838,Sheet2!A:D,4)</f>
        <v>Rubens Barrichello</v>
      </c>
      <c r="J8838">
        <f>MIN(G8838:I8838)</f>
        <v>8.3806712962962958E-4</v>
      </c>
      <c r="K8838" s="1" t="s">
        <v>17</v>
      </c>
      <c r="L8838">
        <v>8</v>
      </c>
      <c r="M8838">
        <f>VLOOKUP(B8838,YEAR,2)</f>
        <v>1994</v>
      </c>
    </row>
    <row r="8839" spans="1:13" x14ac:dyDescent="0.35">
      <c r="A8839">
        <v>104</v>
      </c>
      <c r="B8839">
        <v>258</v>
      </c>
      <c r="C8839">
        <v>2628</v>
      </c>
      <c r="D8839">
        <v>8.3847222222222222E-4</v>
      </c>
      <c r="E8839" t="s">
        <v>4</v>
      </c>
      <c r="F8839" t="s">
        <v>4</v>
      </c>
      <c r="G8839">
        <f>MIN(D8839:F8839)</f>
        <v>8.3847222222222222E-4</v>
      </c>
      <c r="H8839" t="s">
        <v>66</v>
      </c>
      <c r="I8839" t="str">
        <f>VLOOKUP(A8839,Sheet2!A:D,4)</f>
        <v>Christian Fittipaldi</v>
      </c>
      <c r="J8839">
        <f>MIN(G8839:I8839)</f>
        <v>8.3847222222222222E-4</v>
      </c>
      <c r="K8839" s="1" t="s">
        <v>26</v>
      </c>
      <c r="L8839">
        <v>9</v>
      </c>
      <c r="M8839">
        <f>VLOOKUP(B8839,YEAR,2)</f>
        <v>1994</v>
      </c>
    </row>
    <row r="8840" spans="1:13" x14ac:dyDescent="0.35">
      <c r="A8840">
        <v>50</v>
      </c>
      <c r="B8840">
        <v>258</v>
      </c>
      <c r="C8840">
        <v>2629</v>
      </c>
      <c r="D8840">
        <v>8.3974537037037047E-4</v>
      </c>
      <c r="E8840" t="s">
        <v>4</v>
      </c>
      <c r="F8840" t="s">
        <v>4</v>
      </c>
      <c r="G8840">
        <f>MIN(D8840:F8840)</f>
        <v>8.3974537037037047E-4</v>
      </c>
      <c r="H8840" t="s">
        <v>66</v>
      </c>
      <c r="I8840" t="str">
        <f>VLOOKUP(A8840,Sheet2!A:D,4)</f>
        <v>Jos Verstappen</v>
      </c>
      <c r="J8840">
        <f>MIN(G8840:I8840)</f>
        <v>8.3974537037037047E-4</v>
      </c>
      <c r="K8840" s="1" t="s">
        <v>20</v>
      </c>
      <c r="L8840">
        <v>10</v>
      </c>
      <c r="M8840">
        <f>VLOOKUP(B8840,YEAR,2)</f>
        <v>1994</v>
      </c>
    </row>
    <row r="8841" spans="1:13" x14ac:dyDescent="0.35">
      <c r="A8841">
        <v>49</v>
      </c>
      <c r="B8841">
        <v>258</v>
      </c>
      <c r="C8841">
        <v>2630</v>
      </c>
      <c r="D8841">
        <v>8.4127314814814818E-4</v>
      </c>
      <c r="E8841" t="s">
        <v>4</v>
      </c>
      <c r="F8841" t="s">
        <v>4</v>
      </c>
      <c r="G8841">
        <f>MIN(D8841:F8841)</f>
        <v>8.4127314814814818E-4</v>
      </c>
      <c r="H8841" t="s">
        <v>66</v>
      </c>
      <c r="I8841" t="str">
        <f>VLOOKUP(A8841,Sheet2!A:D,4)</f>
        <v>Heinz-Harald Frentzen</v>
      </c>
      <c r="J8841">
        <f>MIN(G8841:I8841)</f>
        <v>8.4127314814814818E-4</v>
      </c>
      <c r="K8841" s="1" t="s">
        <v>94</v>
      </c>
      <c r="L8841">
        <v>11</v>
      </c>
      <c r="M8841">
        <f>VLOOKUP(B8841,YEAR,2)</f>
        <v>1994</v>
      </c>
    </row>
    <row r="8842" spans="1:13" x14ac:dyDescent="0.35">
      <c r="A8842">
        <v>87</v>
      </c>
      <c r="B8842">
        <v>258</v>
      </c>
      <c r="C8842">
        <v>2631</v>
      </c>
      <c r="D8842">
        <v>8.4202546296296293E-4</v>
      </c>
      <c r="E8842" t="s">
        <v>4</v>
      </c>
      <c r="F8842" t="s">
        <v>4</v>
      </c>
      <c r="G8842">
        <f>MIN(D8842:F8842)</f>
        <v>8.4202546296296293E-4</v>
      </c>
      <c r="H8842" t="s">
        <v>66</v>
      </c>
      <c r="I8842" t="str">
        <f>VLOOKUP(A8842,Sheet2!A:D,4)</f>
        <v>Mark Blundell</v>
      </c>
      <c r="J8842">
        <f>MIN(G8842:I8842)</f>
        <v>8.4202546296296293E-4</v>
      </c>
      <c r="K8842" s="1" t="s">
        <v>23</v>
      </c>
      <c r="L8842">
        <v>12</v>
      </c>
      <c r="M8842">
        <f>VLOOKUP(B8842,YEAR,2)</f>
        <v>1994</v>
      </c>
    </row>
    <row r="8843" spans="1:13" x14ac:dyDescent="0.35">
      <c r="A8843">
        <v>81</v>
      </c>
      <c r="B8843">
        <v>258</v>
      </c>
      <c r="C8843">
        <v>2632</v>
      </c>
      <c r="D8843">
        <v>8.4335648148148139E-4</v>
      </c>
      <c r="E8843" t="s">
        <v>4</v>
      </c>
      <c r="F8843" t="s">
        <v>4</v>
      </c>
      <c r="G8843">
        <f>MIN(D8843:F8843)</f>
        <v>8.4335648148148139E-4</v>
      </c>
      <c r="H8843" t="s">
        <v>66</v>
      </c>
      <c r="I8843" t="str">
        <f>VLOOKUP(A8843,Sheet2!A:D,4)</f>
        <v>Gianni Morbidelli</v>
      </c>
      <c r="J8843">
        <f>MIN(G8843:I8843)</f>
        <v>8.4335648148148139E-4</v>
      </c>
      <c r="K8843" s="1" t="s">
        <v>26</v>
      </c>
      <c r="L8843">
        <v>13</v>
      </c>
      <c r="M8843">
        <f>VLOOKUP(B8843,YEAR,2)</f>
        <v>1994</v>
      </c>
    </row>
    <row r="8844" spans="1:13" x14ac:dyDescent="0.35">
      <c r="A8844">
        <v>79</v>
      </c>
      <c r="B8844">
        <v>258</v>
      </c>
      <c r="C8844">
        <v>2633</v>
      </c>
      <c r="D8844">
        <v>8.4505787037037026E-4</v>
      </c>
      <c r="E8844" t="s">
        <v>4</v>
      </c>
      <c r="F8844" t="s">
        <v>4</v>
      </c>
      <c r="G8844">
        <f>MIN(D8844:F8844)</f>
        <v>8.4505787037037026E-4</v>
      </c>
      <c r="H8844" t="s">
        <v>66</v>
      </c>
      <c r="I8844" t="str">
        <f>VLOOKUP(A8844,Sheet2!A:D,4)</f>
        <v>Ukyo Katayama</v>
      </c>
      <c r="J8844">
        <f>MIN(G8844:I8844)</f>
        <v>8.4505787037037026E-4</v>
      </c>
      <c r="K8844" s="1" t="s">
        <v>23</v>
      </c>
      <c r="L8844">
        <v>14</v>
      </c>
      <c r="M8844">
        <f>VLOOKUP(B8844,YEAR,2)</f>
        <v>1994</v>
      </c>
    </row>
    <row r="8845" spans="1:13" x14ac:dyDescent="0.35">
      <c r="A8845">
        <v>105</v>
      </c>
      <c r="B8845">
        <v>258</v>
      </c>
      <c r="C8845">
        <v>2634</v>
      </c>
      <c r="D8845">
        <v>8.450925925925926E-4</v>
      </c>
      <c r="E8845" t="s">
        <v>4</v>
      </c>
      <c r="F8845" t="s">
        <v>4</v>
      </c>
      <c r="G8845">
        <f>MIN(D8845:F8845)</f>
        <v>8.450925925925926E-4</v>
      </c>
      <c r="H8845" t="s">
        <v>66</v>
      </c>
      <c r="I8845" t="str">
        <f>VLOOKUP(A8845,Sheet2!A:D,4)</f>
        <v>Michele Alboreto</v>
      </c>
      <c r="J8845">
        <f>MIN(G8845:I8845)</f>
        <v>8.450925925925926E-4</v>
      </c>
      <c r="K8845" s="1" t="s">
        <v>92</v>
      </c>
      <c r="L8845">
        <v>15</v>
      </c>
      <c r="M8845">
        <f>VLOOKUP(B8845,YEAR,2)</f>
        <v>1994</v>
      </c>
    </row>
    <row r="8846" spans="1:13" x14ac:dyDescent="0.35">
      <c r="A8846">
        <v>100</v>
      </c>
      <c r="B8846">
        <v>258</v>
      </c>
      <c r="C8846">
        <v>2635</v>
      </c>
      <c r="D8846">
        <v>8.4619212962962957E-4</v>
      </c>
      <c r="E8846" t="s">
        <v>4</v>
      </c>
      <c r="F8846" t="s">
        <v>4</v>
      </c>
      <c r="G8846">
        <f>MIN(D8846:F8846)</f>
        <v>8.4619212962962957E-4</v>
      </c>
      <c r="H8846" t="s">
        <v>66</v>
      </c>
      <c r="I8846" t="str">
        <f>VLOOKUP(A8846,Sheet2!A:D,4)</f>
        <v>Ã‰rik Comas</v>
      </c>
      <c r="J8846">
        <f>MIN(G8846:I8846)</f>
        <v>8.4619212962962957E-4</v>
      </c>
      <c r="K8846" s="1" t="s">
        <v>30</v>
      </c>
      <c r="L8846">
        <v>16</v>
      </c>
      <c r="M8846">
        <f>VLOOKUP(B8846,YEAR,2)</f>
        <v>1994</v>
      </c>
    </row>
    <row r="8847" spans="1:13" x14ac:dyDescent="0.35">
      <c r="A8847">
        <v>94</v>
      </c>
      <c r="B8847">
        <v>258</v>
      </c>
      <c r="C8847">
        <v>2636</v>
      </c>
      <c r="D8847">
        <v>8.5103009259259257E-4</v>
      </c>
      <c r="E8847" t="s">
        <v>4</v>
      </c>
      <c r="F8847" t="s">
        <v>4</v>
      </c>
      <c r="G8847">
        <f>MIN(D8847:F8847)</f>
        <v>8.5103009259259257E-4</v>
      </c>
      <c r="H8847" t="s">
        <v>66</v>
      </c>
      <c r="I8847" t="str">
        <f>VLOOKUP(A8847,Sheet2!A:D,4)</f>
        <v>Pierluigi Martini</v>
      </c>
      <c r="J8847">
        <f>MIN(G8847:I8847)</f>
        <v>8.5103009259259257E-4</v>
      </c>
      <c r="K8847" s="1" t="s">
        <v>92</v>
      </c>
      <c r="L8847">
        <v>17</v>
      </c>
      <c r="M8847">
        <f>VLOOKUP(B8847,YEAR,2)</f>
        <v>1994</v>
      </c>
    </row>
    <row r="8848" spans="1:13" x14ac:dyDescent="0.35">
      <c r="A8848">
        <v>103</v>
      </c>
      <c r="B8848">
        <v>258</v>
      </c>
      <c r="C8848">
        <v>2637</v>
      </c>
      <c r="D8848">
        <v>8.5200231481481487E-4</v>
      </c>
      <c r="E8848" t="s">
        <v>4</v>
      </c>
      <c r="F8848" t="s">
        <v>4</v>
      </c>
      <c r="G8848">
        <f>MIN(D8848:F8848)</f>
        <v>8.5200231481481487E-4</v>
      </c>
      <c r="H8848" t="s">
        <v>66</v>
      </c>
      <c r="I8848" t="str">
        <f>VLOOKUP(A8848,Sheet2!A:D,4)</f>
        <v>Ã‰ric Bernard</v>
      </c>
      <c r="J8848">
        <f>MIN(G8848:I8848)</f>
        <v>8.5200231481481487E-4</v>
      </c>
      <c r="K8848" s="1" t="s">
        <v>24</v>
      </c>
      <c r="L8848">
        <v>18</v>
      </c>
      <c r="M8848">
        <f>VLOOKUP(B8848,YEAR,2)</f>
        <v>1994</v>
      </c>
    </row>
    <row r="8849" spans="1:13" x14ac:dyDescent="0.35">
      <c r="A8849">
        <v>91</v>
      </c>
      <c r="B8849">
        <v>258</v>
      </c>
      <c r="C8849">
        <v>2638</v>
      </c>
      <c r="D8849">
        <v>8.5480324074074072E-4</v>
      </c>
      <c r="E8849" t="s">
        <v>4</v>
      </c>
      <c r="F8849" t="s">
        <v>4</v>
      </c>
      <c r="G8849">
        <f>MIN(D8849:F8849)</f>
        <v>8.5480324074074072E-4</v>
      </c>
      <c r="H8849" t="s">
        <v>66</v>
      </c>
      <c r="I8849" t="str">
        <f>VLOOKUP(A8849,Sheet2!A:D,4)</f>
        <v>Karl Wendlinger</v>
      </c>
      <c r="J8849">
        <f>MIN(G8849:I8849)</f>
        <v>8.5480324074074072E-4</v>
      </c>
      <c r="K8849" s="1" t="s">
        <v>94</v>
      </c>
      <c r="L8849">
        <v>19</v>
      </c>
      <c r="M8849">
        <f>VLOOKUP(B8849,YEAR,2)</f>
        <v>1994</v>
      </c>
    </row>
    <row r="8850" spans="1:13" x14ac:dyDescent="0.35">
      <c r="A8850">
        <v>88</v>
      </c>
      <c r="B8850">
        <v>258</v>
      </c>
      <c r="C8850">
        <v>2639</v>
      </c>
      <c r="D8850">
        <v>8.5569444444444441E-4</v>
      </c>
      <c r="E8850" t="s">
        <v>4</v>
      </c>
      <c r="F8850" t="s">
        <v>4</v>
      </c>
      <c r="G8850">
        <f>MIN(D8850:F8850)</f>
        <v>8.5569444444444441E-4</v>
      </c>
      <c r="H8850" t="s">
        <v>66</v>
      </c>
      <c r="I8850" t="str">
        <f>VLOOKUP(A8850,Sheet2!A:D,4)</f>
        <v>Aguri Suzuki</v>
      </c>
      <c r="J8850">
        <f>MIN(G8850:I8850)</f>
        <v>8.5569444444444441E-4</v>
      </c>
      <c r="K8850" s="1" t="s">
        <v>17</v>
      </c>
      <c r="L8850">
        <v>20</v>
      </c>
      <c r="M8850">
        <f>VLOOKUP(B8850,YEAR,2)</f>
        <v>1994</v>
      </c>
    </row>
    <row r="8851" spans="1:13" x14ac:dyDescent="0.35">
      <c r="A8851">
        <v>106</v>
      </c>
      <c r="B8851">
        <v>258</v>
      </c>
      <c r="C8851">
        <v>2640</v>
      </c>
      <c r="D8851">
        <v>8.5765046296296295E-4</v>
      </c>
      <c r="E8851" t="s">
        <v>4</v>
      </c>
      <c r="F8851" t="s">
        <v>4</v>
      </c>
      <c r="G8851">
        <f>MIN(D8851:F8851)</f>
        <v>8.5765046296296295E-4</v>
      </c>
      <c r="H8851" t="s">
        <v>66</v>
      </c>
      <c r="I8851" t="str">
        <f>VLOOKUP(A8851,Sheet2!A:D,4)</f>
        <v>Olivier Beretta</v>
      </c>
      <c r="J8851">
        <f>MIN(G8851:I8851)</f>
        <v>8.5765046296296295E-4</v>
      </c>
      <c r="K8851" s="1" t="s">
        <v>30</v>
      </c>
      <c r="L8851">
        <v>21</v>
      </c>
      <c r="M8851">
        <f>VLOOKUP(B8851,YEAR,2)</f>
        <v>1994</v>
      </c>
    </row>
    <row r="8852" spans="1:13" x14ac:dyDescent="0.35">
      <c r="A8852">
        <v>44</v>
      </c>
      <c r="B8852">
        <v>258</v>
      </c>
      <c r="C8852">
        <v>2641</v>
      </c>
      <c r="D8852">
        <v>8.5770833333333348E-4</v>
      </c>
      <c r="E8852" t="s">
        <v>4</v>
      </c>
      <c r="F8852" t="s">
        <v>4</v>
      </c>
      <c r="G8852">
        <f>MIN(D8852:F8852)</f>
        <v>8.5770833333333348E-4</v>
      </c>
      <c r="H8852" t="s">
        <v>66</v>
      </c>
      <c r="I8852" t="str">
        <f>VLOOKUP(A8852,Sheet2!A:D,4)</f>
        <v>Olivier Panis</v>
      </c>
      <c r="J8852">
        <f>MIN(G8852:I8852)</f>
        <v>8.5770833333333348E-4</v>
      </c>
      <c r="K8852" s="1" t="s">
        <v>24</v>
      </c>
      <c r="L8852">
        <v>22</v>
      </c>
      <c r="M8852">
        <f>VLOOKUP(B8852,YEAR,2)</f>
        <v>1994</v>
      </c>
    </row>
    <row r="8853" spans="1:13" x14ac:dyDescent="0.35">
      <c r="A8853">
        <v>65</v>
      </c>
      <c r="B8853">
        <v>258</v>
      </c>
      <c r="C8853">
        <v>2642</v>
      </c>
      <c r="D8853">
        <v>8.6138888888888886E-4</v>
      </c>
      <c r="E8853" t="s">
        <v>4</v>
      </c>
      <c r="F8853" t="s">
        <v>4</v>
      </c>
      <c r="G8853">
        <f>MIN(D8853:F8853)</f>
        <v>8.6138888888888886E-4</v>
      </c>
      <c r="H8853" t="s">
        <v>66</v>
      </c>
      <c r="I8853" t="str">
        <f>VLOOKUP(A8853,Sheet2!A:D,4)</f>
        <v>Johnny Herbert</v>
      </c>
      <c r="J8853">
        <f>MIN(G8853:I8853)</f>
        <v>8.6138888888888886E-4</v>
      </c>
      <c r="K8853" s="1" t="s">
        <v>29</v>
      </c>
      <c r="L8853">
        <v>23</v>
      </c>
      <c r="M8853">
        <f>VLOOKUP(B8853,YEAR,2)</f>
        <v>1994</v>
      </c>
    </row>
    <row r="8854" spans="1:13" x14ac:dyDescent="0.35">
      <c r="A8854">
        <v>83</v>
      </c>
      <c r="B8854">
        <v>258</v>
      </c>
      <c r="C8854">
        <v>2643</v>
      </c>
      <c r="D8854">
        <v>8.6408564814814822E-4</v>
      </c>
      <c r="E8854" t="s">
        <v>4</v>
      </c>
      <c r="F8854" t="s">
        <v>4</v>
      </c>
      <c r="G8854">
        <f>MIN(D8854:F8854)</f>
        <v>8.6408564814814822E-4</v>
      </c>
      <c r="H8854" t="s">
        <v>66</v>
      </c>
      <c r="I8854" t="str">
        <f>VLOOKUP(A8854,Sheet2!A:D,4)</f>
        <v>Pedro Lamy</v>
      </c>
      <c r="J8854">
        <f>MIN(G8854:I8854)</f>
        <v>8.6408564814814822E-4</v>
      </c>
      <c r="K8854" s="1" t="s">
        <v>29</v>
      </c>
      <c r="L8854">
        <v>24</v>
      </c>
      <c r="M8854">
        <f>VLOOKUP(B8854,YEAR,2)</f>
        <v>1994</v>
      </c>
    </row>
    <row r="8855" spans="1:13" x14ac:dyDescent="0.35">
      <c r="A8855">
        <v>101</v>
      </c>
      <c r="B8855">
        <v>258</v>
      </c>
      <c r="C8855">
        <v>2644</v>
      </c>
      <c r="D8855">
        <v>8.6513888888888892E-4</v>
      </c>
      <c r="E8855" t="s">
        <v>4</v>
      </c>
      <c r="F8855" t="s">
        <v>4</v>
      </c>
      <c r="G8855">
        <f>MIN(D8855:F8855)</f>
        <v>8.6513888888888892E-4</v>
      </c>
      <c r="H8855" t="s">
        <v>66</v>
      </c>
      <c r="I8855" t="str">
        <f>VLOOKUP(A8855,Sheet2!A:D,4)</f>
        <v>David Brabham</v>
      </c>
      <c r="J8855">
        <f>MIN(G8855:I8855)</f>
        <v>8.6513888888888892E-4</v>
      </c>
      <c r="K8855" s="1" t="s">
        <v>28</v>
      </c>
      <c r="L8855">
        <v>25</v>
      </c>
      <c r="M8855">
        <f>VLOOKUP(B8855,YEAR,2)</f>
        <v>1994</v>
      </c>
    </row>
    <row r="8856" spans="1:13" x14ac:dyDescent="0.35">
      <c r="A8856">
        <v>107</v>
      </c>
      <c r="B8856">
        <v>258</v>
      </c>
      <c r="C8856">
        <v>2645</v>
      </c>
      <c r="D8856">
        <v>8.8583333333333342E-4</v>
      </c>
      <c r="E8856" t="s">
        <v>4</v>
      </c>
      <c r="F8856" t="s">
        <v>4</v>
      </c>
      <c r="G8856">
        <f>MIN(D8856:F8856)</f>
        <v>8.8583333333333342E-4</v>
      </c>
      <c r="H8856" t="s">
        <v>66</v>
      </c>
      <c r="I8856" t="str">
        <f>VLOOKUP(A8856,Sheet2!A:D,4)</f>
        <v>Roland Ratzenberger</v>
      </c>
      <c r="J8856">
        <f>MIN(G8856:I8856)</f>
        <v>8.8583333333333342E-4</v>
      </c>
      <c r="K8856" s="1" t="s">
        <v>28</v>
      </c>
      <c r="L8856">
        <v>26</v>
      </c>
      <c r="M8856">
        <f>VLOOKUP(B8856,YEAR,2)</f>
        <v>1994</v>
      </c>
    </row>
    <row r="8857" spans="1:13" x14ac:dyDescent="0.35">
      <c r="A8857">
        <v>102</v>
      </c>
      <c r="B8857">
        <v>259</v>
      </c>
      <c r="C8857">
        <v>2646</v>
      </c>
      <c r="D8857">
        <v>9.4384259259259258E-4</v>
      </c>
      <c r="E8857" t="s">
        <v>4</v>
      </c>
      <c r="F8857" t="s">
        <v>4</v>
      </c>
      <c r="G8857">
        <f>MIN(D8857:F8857)</f>
        <v>9.4384259259259258E-4</v>
      </c>
      <c r="H8857" t="s">
        <v>62</v>
      </c>
      <c r="I8857" t="str">
        <f>VLOOKUP(A8857,Sheet2!A:D,4)</f>
        <v>Ayrton Senna</v>
      </c>
      <c r="J8857">
        <f>MIN(G8857:I8857)</f>
        <v>9.4384259259259258E-4</v>
      </c>
      <c r="K8857" s="1" t="s">
        <v>7</v>
      </c>
      <c r="L8857">
        <v>1</v>
      </c>
      <c r="M8857">
        <f>VLOOKUP(B8857,YEAR,2)</f>
        <v>1994</v>
      </c>
    </row>
    <row r="8858" spans="1:13" x14ac:dyDescent="0.35">
      <c r="A8858">
        <v>30</v>
      </c>
      <c r="B8858">
        <v>259</v>
      </c>
      <c r="C8858">
        <v>2647</v>
      </c>
      <c r="D8858">
        <v>9.4774305555555551E-4</v>
      </c>
      <c r="E8858" t="s">
        <v>4</v>
      </c>
      <c r="F8858" t="s">
        <v>4</v>
      </c>
      <c r="G8858">
        <f>MIN(D8858:F8858)</f>
        <v>9.4774305555555551E-4</v>
      </c>
      <c r="H8858" t="s">
        <v>62</v>
      </c>
      <c r="I8858" t="str">
        <f>VLOOKUP(A8858,Sheet2!A:D,4)</f>
        <v>Michael Schumacher</v>
      </c>
      <c r="J8858">
        <f>MIN(G8858:I8858)</f>
        <v>9.4774305555555551E-4</v>
      </c>
      <c r="K8858" s="1" t="s">
        <v>20</v>
      </c>
      <c r="L8858">
        <v>2</v>
      </c>
      <c r="M8858">
        <f>VLOOKUP(B8858,YEAR,2)</f>
        <v>1994</v>
      </c>
    </row>
    <row r="8859" spans="1:13" x14ac:dyDescent="0.35">
      <c r="A8859">
        <v>77</v>
      </c>
      <c r="B8859">
        <v>259</v>
      </c>
      <c r="C8859">
        <v>2648</v>
      </c>
      <c r="D8859">
        <v>9.5038194444444434E-4</v>
      </c>
      <c r="E8859" t="s">
        <v>4</v>
      </c>
      <c r="F8859" t="s">
        <v>4</v>
      </c>
      <c r="G8859">
        <f>MIN(D8859:F8859)</f>
        <v>9.5038194444444434E-4</v>
      </c>
      <c r="H8859" t="s">
        <v>62</v>
      </c>
      <c r="I8859" t="str">
        <f>VLOOKUP(A8859,Sheet2!A:D,4)</f>
        <v>Gerhard Berger</v>
      </c>
      <c r="J8859">
        <f>MIN(G8859:I8859)</f>
        <v>9.5038194444444434E-4</v>
      </c>
      <c r="K8859" s="1" t="s">
        <v>8</v>
      </c>
      <c r="L8859">
        <v>3</v>
      </c>
      <c r="M8859">
        <f>VLOOKUP(B8859,YEAR,2)</f>
        <v>1994</v>
      </c>
    </row>
    <row r="8860" spans="1:13" x14ac:dyDescent="0.35">
      <c r="A8860">
        <v>71</v>
      </c>
      <c r="B8860">
        <v>259</v>
      </c>
      <c r="C8860">
        <v>2649</v>
      </c>
      <c r="D8860">
        <v>9.5101851851851847E-4</v>
      </c>
      <c r="E8860" t="s">
        <v>4</v>
      </c>
      <c r="F8860" t="s">
        <v>4</v>
      </c>
      <c r="G8860">
        <f>MIN(D8860:F8860)</f>
        <v>9.5101851851851847E-4</v>
      </c>
      <c r="H8860" t="s">
        <v>62</v>
      </c>
      <c r="I8860" t="str">
        <f>VLOOKUP(A8860,Sheet2!A:D,4)</f>
        <v>Damon Hill</v>
      </c>
      <c r="J8860">
        <f>MIN(G8860:I8860)</f>
        <v>9.5101851851851847E-4</v>
      </c>
      <c r="K8860" s="1" t="s">
        <v>7</v>
      </c>
      <c r="L8860">
        <v>4</v>
      </c>
      <c r="M8860">
        <f>VLOOKUP(B8860,YEAR,2)</f>
        <v>1994</v>
      </c>
    </row>
    <row r="8861" spans="1:13" x14ac:dyDescent="0.35">
      <c r="A8861">
        <v>109</v>
      </c>
      <c r="B8861">
        <v>259</v>
      </c>
      <c r="C8861">
        <v>2650</v>
      </c>
      <c r="D8861">
        <v>9.5737268518518513E-4</v>
      </c>
      <c r="E8861" t="s">
        <v>4</v>
      </c>
      <c r="F8861" t="s">
        <v>4</v>
      </c>
      <c r="G8861">
        <f>MIN(D8861:F8861)</f>
        <v>9.5737268518518513E-4</v>
      </c>
      <c r="H8861" t="s">
        <v>62</v>
      </c>
      <c r="I8861" t="str">
        <f>VLOOKUP(A8861,Sheet2!A:D,4)</f>
        <v>Jyrki JÃ¤rvilehto</v>
      </c>
      <c r="J8861">
        <f>MIN(G8861:I8861)</f>
        <v>9.5737268518518513E-4</v>
      </c>
      <c r="K8861" s="1" t="s">
        <v>20</v>
      </c>
      <c r="L8861">
        <v>5</v>
      </c>
      <c r="M8861">
        <f>VLOOKUP(B8861,YEAR,2)</f>
        <v>1994</v>
      </c>
    </row>
    <row r="8862" spans="1:13" x14ac:dyDescent="0.35">
      <c r="A8862">
        <v>78</v>
      </c>
      <c r="B8862">
        <v>259</v>
      </c>
      <c r="C8862">
        <v>2651</v>
      </c>
      <c r="D8862">
        <v>9.5880787037037028E-4</v>
      </c>
      <c r="E8862" t="s">
        <v>4</v>
      </c>
      <c r="F8862" t="s">
        <v>4</v>
      </c>
      <c r="G8862">
        <f>MIN(D8862:F8862)</f>
        <v>9.5880787037037028E-4</v>
      </c>
      <c r="H8862" t="s">
        <v>62</v>
      </c>
      <c r="I8862" t="str">
        <f>VLOOKUP(A8862,Sheet2!A:D,4)</f>
        <v>Nicola Larini</v>
      </c>
      <c r="J8862">
        <f>MIN(G8862:I8862)</f>
        <v>9.5880787037037028E-4</v>
      </c>
      <c r="K8862" s="1" t="s">
        <v>8</v>
      </c>
      <c r="L8862">
        <v>6</v>
      </c>
      <c r="M8862">
        <f>VLOOKUP(B8862,YEAR,2)</f>
        <v>1994</v>
      </c>
    </row>
    <row r="8863" spans="1:13" x14ac:dyDescent="0.35">
      <c r="A8863">
        <v>49</v>
      </c>
      <c r="B8863">
        <v>259</v>
      </c>
      <c r="C8863">
        <v>2652</v>
      </c>
      <c r="D8863">
        <v>9.6202546296296303E-4</v>
      </c>
      <c r="E8863" t="s">
        <v>4</v>
      </c>
      <c r="F8863" t="s">
        <v>4</v>
      </c>
      <c r="G8863">
        <f>MIN(D8863:F8863)</f>
        <v>9.6202546296296303E-4</v>
      </c>
      <c r="H8863" t="s">
        <v>62</v>
      </c>
      <c r="I8863" t="str">
        <f>VLOOKUP(A8863,Sheet2!A:D,4)</f>
        <v>Heinz-Harald Frentzen</v>
      </c>
      <c r="J8863">
        <f>MIN(G8863:I8863)</f>
        <v>9.6202546296296303E-4</v>
      </c>
      <c r="K8863" s="1" t="s">
        <v>94</v>
      </c>
      <c r="L8863">
        <v>7</v>
      </c>
      <c r="M8863">
        <f>VLOOKUP(B8863,YEAR,2)</f>
        <v>1994</v>
      </c>
    </row>
    <row r="8864" spans="1:13" x14ac:dyDescent="0.35">
      <c r="A8864">
        <v>57</v>
      </c>
      <c r="B8864">
        <v>259</v>
      </c>
      <c r="C8864">
        <v>2653</v>
      </c>
      <c r="D8864">
        <v>9.6226851851851844E-4</v>
      </c>
      <c r="E8864" t="s">
        <v>4</v>
      </c>
      <c r="F8864" t="s">
        <v>4</v>
      </c>
      <c r="G8864">
        <f>MIN(D8864:F8864)</f>
        <v>9.6226851851851844E-4</v>
      </c>
      <c r="H8864" t="s">
        <v>62</v>
      </c>
      <c r="I8864" t="str">
        <f>VLOOKUP(A8864,Sheet2!A:D,4)</f>
        <v>Mika HÃ¤kkinen</v>
      </c>
      <c r="J8864">
        <f>MIN(G8864:I8864)</f>
        <v>9.6226851851851844E-4</v>
      </c>
      <c r="K8864" s="1" t="s">
        <v>6</v>
      </c>
      <c r="L8864">
        <v>8</v>
      </c>
      <c r="M8864">
        <f>VLOOKUP(B8864,YEAR,2)</f>
        <v>1994</v>
      </c>
    </row>
    <row r="8865" spans="1:13" x14ac:dyDescent="0.35">
      <c r="A8865">
        <v>79</v>
      </c>
      <c r="B8865">
        <v>259</v>
      </c>
      <c r="C8865">
        <v>2654</v>
      </c>
      <c r="D8865">
        <v>9.6437500000000006E-4</v>
      </c>
      <c r="E8865" t="s">
        <v>4</v>
      </c>
      <c r="F8865" t="s">
        <v>4</v>
      </c>
      <c r="G8865">
        <f>MIN(D8865:F8865)</f>
        <v>9.6437500000000006E-4</v>
      </c>
      <c r="H8865" t="s">
        <v>62</v>
      </c>
      <c r="I8865" t="str">
        <f>VLOOKUP(A8865,Sheet2!A:D,4)</f>
        <v>Ukyo Katayama</v>
      </c>
      <c r="J8865">
        <f>MIN(G8865:I8865)</f>
        <v>9.6437500000000006E-4</v>
      </c>
      <c r="K8865" s="1" t="s">
        <v>23</v>
      </c>
      <c r="L8865">
        <v>9</v>
      </c>
      <c r="M8865">
        <f>VLOOKUP(B8865,YEAR,2)</f>
        <v>1994</v>
      </c>
    </row>
    <row r="8866" spans="1:13" x14ac:dyDescent="0.35">
      <c r="A8866">
        <v>91</v>
      </c>
      <c r="B8866">
        <v>259</v>
      </c>
      <c r="C8866">
        <v>2655</v>
      </c>
      <c r="D8866">
        <v>9.6466435185185197E-4</v>
      </c>
      <c r="E8866" t="s">
        <v>4</v>
      </c>
      <c r="F8866" t="s">
        <v>4</v>
      </c>
      <c r="G8866">
        <f>MIN(D8866:F8866)</f>
        <v>9.6466435185185197E-4</v>
      </c>
      <c r="H8866" t="s">
        <v>62</v>
      </c>
      <c r="I8866" t="str">
        <f>VLOOKUP(A8866,Sheet2!A:D,4)</f>
        <v>Karl Wendlinger</v>
      </c>
      <c r="J8866">
        <f>MIN(G8866:I8866)</f>
        <v>9.6466435185185197E-4</v>
      </c>
      <c r="K8866" s="1" t="s">
        <v>94</v>
      </c>
      <c r="L8866">
        <v>10</v>
      </c>
      <c r="M8866">
        <f>VLOOKUP(B8866,YEAR,2)</f>
        <v>1994</v>
      </c>
    </row>
    <row r="8867" spans="1:13" x14ac:dyDescent="0.35">
      <c r="A8867">
        <v>81</v>
      </c>
      <c r="B8867">
        <v>259</v>
      </c>
      <c r="C8867">
        <v>2656</v>
      </c>
      <c r="D8867">
        <v>9.6832175925925916E-4</v>
      </c>
      <c r="E8867" t="s">
        <v>4</v>
      </c>
      <c r="F8867" t="s">
        <v>4</v>
      </c>
      <c r="G8867">
        <f>MIN(D8867:F8867)</f>
        <v>9.6832175925925916E-4</v>
      </c>
      <c r="H8867" t="s">
        <v>62</v>
      </c>
      <c r="I8867" t="str">
        <f>VLOOKUP(A8867,Sheet2!A:D,4)</f>
        <v>Gianni Morbidelli</v>
      </c>
      <c r="J8867">
        <f>MIN(G8867:I8867)</f>
        <v>9.6832175925925916E-4</v>
      </c>
      <c r="K8867" s="1" t="s">
        <v>26</v>
      </c>
      <c r="L8867">
        <v>11</v>
      </c>
      <c r="M8867">
        <f>VLOOKUP(B8867,YEAR,2)</f>
        <v>1994</v>
      </c>
    </row>
    <row r="8868" spans="1:13" x14ac:dyDescent="0.35">
      <c r="A8868">
        <v>87</v>
      </c>
      <c r="B8868">
        <v>259</v>
      </c>
      <c r="C8868">
        <v>2657</v>
      </c>
      <c r="D8868">
        <v>9.6878472222222212E-4</v>
      </c>
      <c r="E8868" t="s">
        <v>4</v>
      </c>
      <c r="F8868" t="s">
        <v>4</v>
      </c>
      <c r="G8868">
        <f>MIN(D8868:F8868)</f>
        <v>9.6878472222222212E-4</v>
      </c>
      <c r="H8868" t="s">
        <v>62</v>
      </c>
      <c r="I8868" t="str">
        <f>VLOOKUP(A8868,Sheet2!A:D,4)</f>
        <v>Mark Blundell</v>
      </c>
      <c r="J8868">
        <f>MIN(G8868:I8868)</f>
        <v>9.6878472222222212E-4</v>
      </c>
      <c r="K8868" s="1" t="s">
        <v>23</v>
      </c>
      <c r="L8868">
        <v>12</v>
      </c>
      <c r="M8868">
        <f>VLOOKUP(B8868,YEAR,2)</f>
        <v>1994</v>
      </c>
    </row>
    <row r="8869" spans="1:13" x14ac:dyDescent="0.35">
      <c r="A8869">
        <v>84</v>
      </c>
      <c r="B8869">
        <v>259</v>
      </c>
      <c r="C8869">
        <v>2658</v>
      </c>
      <c r="D8869">
        <v>9.7057870370370364E-4</v>
      </c>
      <c r="E8869" t="s">
        <v>4</v>
      </c>
      <c r="F8869" t="s">
        <v>4</v>
      </c>
      <c r="G8869">
        <f>MIN(D8869:F8869)</f>
        <v>9.7057870370370364E-4</v>
      </c>
      <c r="H8869" t="s">
        <v>62</v>
      </c>
      <c r="I8869" t="str">
        <f>VLOOKUP(A8869,Sheet2!A:D,4)</f>
        <v>Martin Brundle</v>
      </c>
      <c r="J8869">
        <f>MIN(G8869:I8869)</f>
        <v>9.7057870370370364E-4</v>
      </c>
      <c r="K8869" s="1" t="s">
        <v>6</v>
      </c>
      <c r="L8869">
        <v>13</v>
      </c>
      <c r="M8869">
        <f>VLOOKUP(B8869,YEAR,2)</f>
        <v>1994</v>
      </c>
    </row>
    <row r="8870" spans="1:13" x14ac:dyDescent="0.35">
      <c r="A8870">
        <v>94</v>
      </c>
      <c r="B8870">
        <v>259</v>
      </c>
      <c r="C8870">
        <v>2659</v>
      </c>
      <c r="D8870">
        <v>9.7312500000000003E-4</v>
      </c>
      <c r="E8870" t="s">
        <v>4</v>
      </c>
      <c r="F8870" t="s">
        <v>4</v>
      </c>
      <c r="G8870">
        <f>MIN(D8870:F8870)</f>
        <v>9.7312500000000003E-4</v>
      </c>
      <c r="H8870" t="s">
        <v>62</v>
      </c>
      <c r="I8870" t="str">
        <f>VLOOKUP(A8870,Sheet2!A:D,4)</f>
        <v>Pierluigi Martini</v>
      </c>
      <c r="J8870">
        <f>MIN(G8870:I8870)</f>
        <v>9.7312500000000003E-4</v>
      </c>
      <c r="K8870" s="1" t="s">
        <v>92</v>
      </c>
      <c r="L8870">
        <v>14</v>
      </c>
      <c r="M8870">
        <f>VLOOKUP(B8870,YEAR,2)</f>
        <v>1994</v>
      </c>
    </row>
    <row r="8871" spans="1:13" x14ac:dyDescent="0.35">
      <c r="A8871">
        <v>105</v>
      </c>
      <c r="B8871">
        <v>259</v>
      </c>
      <c r="C8871">
        <v>2660</v>
      </c>
      <c r="D8871">
        <v>9.7541666666666664E-4</v>
      </c>
      <c r="E8871" t="s">
        <v>4</v>
      </c>
      <c r="F8871" t="s">
        <v>4</v>
      </c>
      <c r="G8871">
        <f>MIN(D8871:F8871)</f>
        <v>9.7541666666666664E-4</v>
      </c>
      <c r="H8871" t="s">
        <v>62</v>
      </c>
      <c r="I8871" t="str">
        <f>VLOOKUP(A8871,Sheet2!A:D,4)</f>
        <v>Michele Alboreto</v>
      </c>
      <c r="J8871">
        <f>MIN(G8871:I8871)</f>
        <v>9.7541666666666664E-4</v>
      </c>
      <c r="K8871" s="1" t="s">
        <v>92</v>
      </c>
      <c r="L8871">
        <v>15</v>
      </c>
      <c r="M8871">
        <f>VLOOKUP(B8871,YEAR,2)</f>
        <v>1994</v>
      </c>
    </row>
    <row r="8872" spans="1:13" x14ac:dyDescent="0.35">
      <c r="A8872">
        <v>104</v>
      </c>
      <c r="B8872">
        <v>259</v>
      </c>
      <c r="C8872">
        <v>2661</v>
      </c>
      <c r="D8872">
        <v>9.7768518518518517E-4</v>
      </c>
      <c r="E8872" t="s">
        <v>4</v>
      </c>
      <c r="F8872" t="s">
        <v>4</v>
      </c>
      <c r="G8872">
        <f>MIN(D8872:F8872)</f>
        <v>9.7768518518518517E-4</v>
      </c>
      <c r="H8872" t="s">
        <v>62</v>
      </c>
      <c r="I8872" t="str">
        <f>VLOOKUP(A8872,Sheet2!A:D,4)</f>
        <v>Christian Fittipaldi</v>
      </c>
      <c r="J8872">
        <f>MIN(G8872:I8872)</f>
        <v>9.7768518518518517E-4</v>
      </c>
      <c r="K8872" s="1" t="s">
        <v>26</v>
      </c>
      <c r="L8872">
        <v>16</v>
      </c>
      <c r="M8872">
        <f>VLOOKUP(B8872,YEAR,2)</f>
        <v>1994</v>
      </c>
    </row>
    <row r="8873" spans="1:13" x14ac:dyDescent="0.35">
      <c r="A8873">
        <v>103</v>
      </c>
      <c r="B8873">
        <v>259</v>
      </c>
      <c r="C8873">
        <v>2662</v>
      </c>
      <c r="D8873">
        <v>9.8006944444444443E-4</v>
      </c>
      <c r="E8873" t="s">
        <v>4</v>
      </c>
      <c r="F8873" t="s">
        <v>4</v>
      </c>
      <c r="G8873">
        <f>MIN(D8873:F8873)</f>
        <v>9.8006944444444443E-4</v>
      </c>
      <c r="H8873" t="s">
        <v>62</v>
      </c>
      <c r="I8873" t="str">
        <f>VLOOKUP(A8873,Sheet2!A:D,4)</f>
        <v>Ã‰ric Bernard</v>
      </c>
      <c r="J8873">
        <f>MIN(G8873:I8873)</f>
        <v>9.8006944444444443E-4</v>
      </c>
      <c r="K8873" s="1" t="s">
        <v>24</v>
      </c>
      <c r="L8873">
        <v>17</v>
      </c>
      <c r="M8873">
        <f>VLOOKUP(B8873,YEAR,2)</f>
        <v>1994</v>
      </c>
    </row>
    <row r="8874" spans="1:13" x14ac:dyDescent="0.35">
      <c r="A8874">
        <v>100</v>
      </c>
      <c r="B8874">
        <v>259</v>
      </c>
      <c r="C8874">
        <v>2663</v>
      </c>
      <c r="D8874">
        <v>9.8208333333333329E-4</v>
      </c>
      <c r="E8874" t="s">
        <v>4</v>
      </c>
      <c r="F8874" t="s">
        <v>4</v>
      </c>
      <c r="G8874">
        <f>MIN(D8874:F8874)</f>
        <v>9.8208333333333329E-4</v>
      </c>
      <c r="H8874" t="s">
        <v>62</v>
      </c>
      <c r="I8874" t="str">
        <f>VLOOKUP(A8874,Sheet2!A:D,4)</f>
        <v>Ã‰rik Comas</v>
      </c>
      <c r="J8874">
        <f>MIN(G8874:I8874)</f>
        <v>9.8208333333333329E-4</v>
      </c>
      <c r="K8874" s="1" t="s">
        <v>30</v>
      </c>
      <c r="L8874">
        <v>18</v>
      </c>
      <c r="M8874">
        <f>VLOOKUP(B8874,YEAR,2)</f>
        <v>1994</v>
      </c>
    </row>
    <row r="8875" spans="1:13" x14ac:dyDescent="0.35">
      <c r="A8875">
        <v>44</v>
      </c>
      <c r="B8875">
        <v>259</v>
      </c>
      <c r="C8875">
        <v>2664</v>
      </c>
      <c r="D8875">
        <v>9.8375000000000003E-4</v>
      </c>
      <c r="E8875" t="s">
        <v>4</v>
      </c>
      <c r="F8875" t="s">
        <v>4</v>
      </c>
      <c r="G8875">
        <f>MIN(D8875:F8875)</f>
        <v>9.8375000000000003E-4</v>
      </c>
      <c r="H8875" t="s">
        <v>62</v>
      </c>
      <c r="I8875" t="str">
        <f>VLOOKUP(A8875,Sheet2!A:D,4)</f>
        <v>Olivier Panis</v>
      </c>
      <c r="J8875">
        <f>MIN(G8875:I8875)</f>
        <v>9.8375000000000003E-4</v>
      </c>
      <c r="K8875" s="1" t="s">
        <v>24</v>
      </c>
      <c r="L8875">
        <v>19</v>
      </c>
      <c r="M8875">
        <f>VLOOKUP(B8875,YEAR,2)</f>
        <v>1994</v>
      </c>
    </row>
    <row r="8876" spans="1:13" x14ac:dyDescent="0.35">
      <c r="A8876">
        <v>65</v>
      </c>
      <c r="B8876">
        <v>259</v>
      </c>
      <c r="C8876">
        <v>2665</v>
      </c>
      <c r="D8876">
        <v>9.8511574074074083E-4</v>
      </c>
      <c r="E8876" t="s">
        <v>4</v>
      </c>
      <c r="F8876" t="s">
        <v>4</v>
      </c>
      <c r="G8876">
        <f>MIN(D8876:F8876)</f>
        <v>9.8511574074074083E-4</v>
      </c>
      <c r="H8876" t="s">
        <v>62</v>
      </c>
      <c r="I8876" t="str">
        <f>VLOOKUP(A8876,Sheet2!A:D,4)</f>
        <v>Johnny Herbert</v>
      </c>
      <c r="J8876">
        <f>MIN(G8876:I8876)</f>
        <v>9.8511574074074083E-4</v>
      </c>
      <c r="K8876" s="1" t="s">
        <v>29</v>
      </c>
      <c r="L8876">
        <v>20</v>
      </c>
      <c r="M8876">
        <f>VLOOKUP(B8876,YEAR,2)</f>
        <v>1994</v>
      </c>
    </row>
    <row r="8877" spans="1:13" x14ac:dyDescent="0.35">
      <c r="A8877">
        <v>110</v>
      </c>
      <c r="B8877">
        <v>259</v>
      </c>
      <c r="C8877">
        <v>2666</v>
      </c>
      <c r="D8877">
        <v>9.8650462962962971E-4</v>
      </c>
      <c r="E8877" t="s">
        <v>4</v>
      </c>
      <c r="F8877" t="s">
        <v>4</v>
      </c>
      <c r="G8877">
        <f>MIN(D8877:F8877)</f>
        <v>9.8650462962962971E-4</v>
      </c>
      <c r="H8877" t="s">
        <v>62</v>
      </c>
      <c r="I8877" t="str">
        <f>VLOOKUP(A8877,Sheet2!A:D,4)</f>
        <v>Andrea de Cesaris</v>
      </c>
      <c r="J8877">
        <f>MIN(G8877:I8877)</f>
        <v>9.8650462962962971E-4</v>
      </c>
      <c r="K8877" s="1" t="s">
        <v>17</v>
      </c>
      <c r="L8877">
        <v>21</v>
      </c>
      <c r="M8877">
        <f>VLOOKUP(B8877,YEAR,2)</f>
        <v>1994</v>
      </c>
    </row>
    <row r="8878" spans="1:13" x14ac:dyDescent="0.35">
      <c r="A8878">
        <v>83</v>
      </c>
      <c r="B8878">
        <v>259</v>
      </c>
      <c r="C8878">
        <v>2667</v>
      </c>
      <c r="D8878">
        <v>9.872106481481483E-4</v>
      </c>
      <c r="E8878" t="s">
        <v>4</v>
      </c>
      <c r="F8878" t="s">
        <v>4</v>
      </c>
      <c r="G8878">
        <f>MIN(D8878:F8878)</f>
        <v>9.872106481481483E-4</v>
      </c>
      <c r="H8878" t="s">
        <v>62</v>
      </c>
      <c r="I8878" t="str">
        <f>VLOOKUP(A8878,Sheet2!A:D,4)</f>
        <v>Pedro Lamy</v>
      </c>
      <c r="J8878">
        <f>MIN(G8878:I8878)</f>
        <v>9.872106481481483E-4</v>
      </c>
      <c r="K8878" s="1" t="s">
        <v>29</v>
      </c>
      <c r="L8878">
        <v>22</v>
      </c>
      <c r="M8878">
        <f>VLOOKUP(B8878,YEAR,2)</f>
        <v>1994</v>
      </c>
    </row>
    <row r="8879" spans="1:13" x14ac:dyDescent="0.35">
      <c r="A8879">
        <v>106</v>
      </c>
      <c r="B8879">
        <v>259</v>
      </c>
      <c r="C8879">
        <v>2668</v>
      </c>
      <c r="D8879">
        <v>9.9526620370370372E-4</v>
      </c>
      <c r="E8879" t="s">
        <v>4</v>
      </c>
      <c r="F8879" t="s">
        <v>4</v>
      </c>
      <c r="G8879">
        <f>MIN(D8879:F8879)</f>
        <v>9.9526620370370372E-4</v>
      </c>
      <c r="H8879" t="s">
        <v>62</v>
      </c>
      <c r="I8879" t="str">
        <f>VLOOKUP(A8879,Sheet2!A:D,4)</f>
        <v>Olivier Beretta</v>
      </c>
      <c r="J8879">
        <f>MIN(G8879:I8879)</f>
        <v>9.9526620370370372E-4</v>
      </c>
      <c r="K8879" s="1" t="s">
        <v>30</v>
      </c>
      <c r="L8879">
        <v>23</v>
      </c>
      <c r="M8879">
        <f>VLOOKUP(B8879,YEAR,2)</f>
        <v>1994</v>
      </c>
    </row>
    <row r="8880" spans="1:13" x14ac:dyDescent="0.35">
      <c r="A8880">
        <v>101</v>
      </c>
      <c r="B8880">
        <v>259</v>
      </c>
      <c r="C8880">
        <v>2669</v>
      </c>
      <c r="D8880">
        <v>1.0048263888888889E-3</v>
      </c>
      <c r="E8880" t="s">
        <v>4</v>
      </c>
      <c r="F8880" t="s">
        <v>4</v>
      </c>
      <c r="G8880">
        <f>MIN(D8880:F8880)</f>
        <v>1.0048263888888889E-3</v>
      </c>
      <c r="H8880" t="s">
        <v>62</v>
      </c>
      <c r="I8880" t="str">
        <f>VLOOKUP(A8880,Sheet2!A:D,4)</f>
        <v>David Brabham</v>
      </c>
      <c r="J8880">
        <f>MIN(G8880:I8880)</f>
        <v>1.0048263888888889E-3</v>
      </c>
      <c r="K8880" s="1" t="s">
        <v>28</v>
      </c>
      <c r="L8880">
        <v>24</v>
      </c>
      <c r="M8880">
        <f>VLOOKUP(B8880,YEAR,2)</f>
        <v>1994</v>
      </c>
    </row>
    <row r="8881" spans="1:13" x14ac:dyDescent="0.35">
      <c r="A8881">
        <v>92</v>
      </c>
      <c r="B8881">
        <v>259</v>
      </c>
      <c r="C8881">
        <v>2670</v>
      </c>
      <c r="D8881">
        <v>1.008599537037037E-3</v>
      </c>
      <c r="E8881" t="s">
        <v>4</v>
      </c>
      <c r="F8881" t="s">
        <v>4</v>
      </c>
      <c r="G8881">
        <f>MIN(D8881:F8881)</f>
        <v>1.008599537037037E-3</v>
      </c>
      <c r="H8881" t="s">
        <v>62</v>
      </c>
      <c r="I8881" t="str">
        <f>VLOOKUP(A8881,Sheet2!A:D,4)</f>
        <v>Bertrand Gachot</v>
      </c>
      <c r="J8881">
        <f>MIN(G8881:I8881)</f>
        <v>1.008599537037037E-3</v>
      </c>
      <c r="K8881" s="1" t="s">
        <v>27</v>
      </c>
      <c r="L8881">
        <v>25</v>
      </c>
      <c r="M8881">
        <f>VLOOKUP(B8881,YEAR,2)</f>
        <v>1994</v>
      </c>
    </row>
    <row r="8882" spans="1:13" x14ac:dyDescent="0.35">
      <c r="A8882">
        <v>107</v>
      </c>
      <c r="B8882">
        <v>259</v>
      </c>
      <c r="C8882">
        <v>2671</v>
      </c>
      <c r="D8882">
        <v>1.0137037037037037E-3</v>
      </c>
      <c r="E8882" t="s">
        <v>4</v>
      </c>
      <c r="F8882" t="s">
        <v>4</v>
      </c>
      <c r="G8882">
        <f>MIN(D8882:F8882)</f>
        <v>1.0137037037037037E-3</v>
      </c>
      <c r="H8882" t="s">
        <v>62</v>
      </c>
      <c r="I8882" t="str">
        <f>VLOOKUP(A8882,Sheet2!A:D,4)</f>
        <v>Roland Ratzenberger</v>
      </c>
      <c r="J8882">
        <f>MIN(G8882:I8882)</f>
        <v>1.0137037037037037E-3</v>
      </c>
      <c r="K8882" s="1" t="s">
        <v>28</v>
      </c>
      <c r="L8882">
        <v>26</v>
      </c>
      <c r="M8882">
        <f>VLOOKUP(B8882,YEAR,2)</f>
        <v>1994</v>
      </c>
    </row>
    <row r="8883" spans="1:13" x14ac:dyDescent="0.35">
      <c r="A8883">
        <v>108</v>
      </c>
      <c r="B8883">
        <v>259</v>
      </c>
      <c r="C8883">
        <v>2672</v>
      </c>
      <c r="D8883">
        <v>1.0171412037037037E-3</v>
      </c>
      <c r="E8883" t="s">
        <v>4</v>
      </c>
      <c r="F8883" t="s">
        <v>4</v>
      </c>
      <c r="G8883">
        <f>MIN(D8883:F8883)</f>
        <v>1.0171412037037037E-3</v>
      </c>
      <c r="H8883" t="s">
        <v>62</v>
      </c>
      <c r="I8883" t="str">
        <f>VLOOKUP(A8883,Sheet2!A:D,4)</f>
        <v>Paul Belmondo</v>
      </c>
      <c r="J8883">
        <f>MIN(G8883:I8883)</f>
        <v>1.0171412037037037E-3</v>
      </c>
      <c r="K8883" s="1" t="s">
        <v>27</v>
      </c>
      <c r="L8883">
        <v>27</v>
      </c>
      <c r="M8883">
        <f>VLOOKUP(B8883,YEAR,2)</f>
        <v>1994</v>
      </c>
    </row>
    <row r="8884" spans="1:13" x14ac:dyDescent="0.35">
      <c r="A8884">
        <v>22</v>
      </c>
      <c r="B8884">
        <v>259</v>
      </c>
      <c r="C8884">
        <v>2673</v>
      </c>
      <c r="D8884" t="s">
        <v>4</v>
      </c>
      <c r="E8884" t="s">
        <v>4</v>
      </c>
      <c r="F8884" t="s">
        <v>4</v>
      </c>
      <c r="G8884">
        <f>MIN(D8884:F8884)</f>
        <v>0</v>
      </c>
      <c r="H8884" t="s">
        <v>62</v>
      </c>
      <c r="I8884" t="str">
        <f>VLOOKUP(A8884,Sheet2!A:D,4)</f>
        <v>Rubens Barrichello</v>
      </c>
      <c r="J8884">
        <f>MIN(G8884:I8884)</f>
        <v>0</v>
      </c>
      <c r="K8884" t="s">
        <v>17</v>
      </c>
      <c r="L8884">
        <v>28</v>
      </c>
      <c r="M8884">
        <f>VLOOKUP(B8884,YEAR,2)</f>
        <v>1994</v>
      </c>
    </row>
    <row r="8885" spans="1:13" x14ac:dyDescent="0.35">
      <c r="A8885">
        <v>30</v>
      </c>
      <c r="B8885">
        <v>261</v>
      </c>
      <c r="C8885">
        <v>2674</v>
      </c>
      <c r="D8885">
        <v>9.4800925925925923E-4</v>
      </c>
      <c r="E8885" t="s">
        <v>4</v>
      </c>
      <c r="F8885" t="s">
        <v>4</v>
      </c>
      <c r="G8885">
        <f>MIN(D8885:F8885)</f>
        <v>9.4800925925925923E-4</v>
      </c>
      <c r="H8885" t="s">
        <v>46</v>
      </c>
      <c r="I8885" t="str">
        <f>VLOOKUP(A8885,Sheet2!A:D,4)</f>
        <v>Michael Schumacher</v>
      </c>
      <c r="J8885">
        <f>MIN(G8885:I8885)</f>
        <v>9.4800925925925923E-4</v>
      </c>
      <c r="K8885" s="1" t="s">
        <v>20</v>
      </c>
      <c r="L8885">
        <v>1</v>
      </c>
      <c r="M8885">
        <f>VLOOKUP(B8885,YEAR,2)</f>
        <v>1994</v>
      </c>
    </row>
    <row r="8886" spans="1:13" x14ac:dyDescent="0.35">
      <c r="A8886">
        <v>71</v>
      </c>
      <c r="B8886">
        <v>261</v>
      </c>
      <c r="C8886">
        <v>2675</v>
      </c>
      <c r="D8886">
        <v>9.5554398148148159E-4</v>
      </c>
      <c r="E8886" t="s">
        <v>4</v>
      </c>
      <c r="F8886" t="s">
        <v>4</v>
      </c>
      <c r="G8886">
        <f>MIN(D8886:F8886)</f>
        <v>9.5554398148148159E-4</v>
      </c>
      <c r="H8886" t="s">
        <v>46</v>
      </c>
      <c r="I8886" t="str">
        <f>VLOOKUP(A8886,Sheet2!A:D,4)</f>
        <v>Damon Hill</v>
      </c>
      <c r="J8886">
        <f>MIN(G8886:I8886)</f>
        <v>9.5554398148148159E-4</v>
      </c>
      <c r="K8886" s="1" t="s">
        <v>7</v>
      </c>
      <c r="L8886">
        <v>2</v>
      </c>
      <c r="M8886">
        <f>VLOOKUP(B8886,YEAR,2)</f>
        <v>1994</v>
      </c>
    </row>
    <row r="8887" spans="1:13" x14ac:dyDescent="0.35">
      <c r="A8887">
        <v>57</v>
      </c>
      <c r="B8887">
        <v>261</v>
      </c>
      <c r="C8887">
        <v>2676</v>
      </c>
      <c r="D8887">
        <v>9.5671296296296292E-4</v>
      </c>
      <c r="E8887" t="s">
        <v>4</v>
      </c>
      <c r="F8887" t="s">
        <v>4</v>
      </c>
      <c r="G8887">
        <f>MIN(D8887:F8887)</f>
        <v>9.5671296296296292E-4</v>
      </c>
      <c r="H8887" t="s">
        <v>46</v>
      </c>
      <c r="I8887" t="str">
        <f>VLOOKUP(A8887,Sheet2!A:D,4)</f>
        <v>Mika HÃ¤kkinen</v>
      </c>
      <c r="J8887">
        <f>MIN(G8887:I8887)</f>
        <v>9.5671296296296292E-4</v>
      </c>
      <c r="K8887" s="1" t="s">
        <v>6</v>
      </c>
      <c r="L8887">
        <v>3</v>
      </c>
      <c r="M8887">
        <f>VLOOKUP(B8887,YEAR,2)</f>
        <v>1994</v>
      </c>
    </row>
    <row r="8888" spans="1:13" x14ac:dyDescent="0.35">
      <c r="A8888">
        <v>109</v>
      </c>
      <c r="B8888">
        <v>261</v>
      </c>
      <c r="C8888">
        <v>2677</v>
      </c>
      <c r="D8888">
        <v>9.6045138888888883E-4</v>
      </c>
      <c r="E8888" t="s">
        <v>4</v>
      </c>
      <c r="F8888" t="s">
        <v>4</v>
      </c>
      <c r="G8888">
        <f>MIN(D8888:F8888)</f>
        <v>9.6045138888888883E-4</v>
      </c>
      <c r="H8888" t="s">
        <v>46</v>
      </c>
      <c r="I8888" t="str">
        <f>VLOOKUP(A8888,Sheet2!A:D,4)</f>
        <v>Jyrki JÃ¤rvilehto</v>
      </c>
      <c r="J8888">
        <f>MIN(G8888:I8888)</f>
        <v>9.6045138888888883E-4</v>
      </c>
      <c r="K8888" s="1" t="s">
        <v>20</v>
      </c>
      <c r="L8888">
        <v>4</v>
      </c>
      <c r="M8888">
        <f>VLOOKUP(B8888,YEAR,2)</f>
        <v>1994</v>
      </c>
    </row>
    <row r="8889" spans="1:13" x14ac:dyDescent="0.35">
      <c r="A8889">
        <v>22</v>
      </c>
      <c r="B8889">
        <v>261</v>
      </c>
      <c r="C8889">
        <v>2678</v>
      </c>
      <c r="D8889">
        <v>9.6752314814814824E-4</v>
      </c>
      <c r="E8889" t="s">
        <v>4</v>
      </c>
      <c r="F8889" t="s">
        <v>4</v>
      </c>
      <c r="G8889">
        <f>MIN(D8889:F8889)</f>
        <v>9.6752314814814824E-4</v>
      </c>
      <c r="H8889" t="s">
        <v>46</v>
      </c>
      <c r="I8889" t="str">
        <f>VLOOKUP(A8889,Sheet2!A:D,4)</f>
        <v>Rubens Barrichello</v>
      </c>
      <c r="J8889">
        <f>MIN(G8889:I8889)</f>
        <v>9.6752314814814824E-4</v>
      </c>
      <c r="K8889" s="1" t="s">
        <v>17</v>
      </c>
      <c r="L8889">
        <v>5</v>
      </c>
      <c r="M8889">
        <f>VLOOKUP(B8889,YEAR,2)</f>
        <v>1994</v>
      </c>
    </row>
    <row r="8890" spans="1:13" x14ac:dyDescent="0.35">
      <c r="A8890">
        <v>55</v>
      </c>
      <c r="B8890">
        <v>261</v>
      </c>
      <c r="C8890">
        <v>2679</v>
      </c>
      <c r="D8890">
        <v>9.6874999999999999E-4</v>
      </c>
      <c r="E8890" t="s">
        <v>4</v>
      </c>
      <c r="F8890" t="s">
        <v>4</v>
      </c>
      <c r="G8890">
        <f>MIN(D8890:F8890)</f>
        <v>9.6874999999999999E-4</v>
      </c>
      <c r="H8890" t="s">
        <v>46</v>
      </c>
      <c r="I8890" t="str">
        <f>VLOOKUP(A8890,Sheet2!A:D,4)</f>
        <v>Jean Alesi</v>
      </c>
      <c r="J8890">
        <f>MIN(G8890:I8890)</f>
        <v>9.6874999999999999E-4</v>
      </c>
      <c r="K8890" s="1" t="s">
        <v>8</v>
      </c>
      <c r="L8890">
        <v>6</v>
      </c>
      <c r="M8890">
        <f>VLOOKUP(B8890,YEAR,2)</f>
        <v>1994</v>
      </c>
    </row>
    <row r="8891" spans="1:13" x14ac:dyDescent="0.35">
      <c r="A8891">
        <v>77</v>
      </c>
      <c r="B8891">
        <v>261</v>
      </c>
      <c r="C8891">
        <v>2680</v>
      </c>
      <c r="D8891">
        <v>9.6892361111111105E-4</v>
      </c>
      <c r="E8891" t="s">
        <v>4</v>
      </c>
      <c r="F8891" t="s">
        <v>4</v>
      </c>
      <c r="G8891">
        <f>MIN(D8891:F8891)</f>
        <v>9.6892361111111105E-4</v>
      </c>
      <c r="H8891" t="s">
        <v>46</v>
      </c>
      <c r="I8891" t="str">
        <f>VLOOKUP(A8891,Sheet2!A:D,4)</f>
        <v>Gerhard Berger</v>
      </c>
      <c r="J8891">
        <f>MIN(G8891:I8891)</f>
        <v>9.6892361111111105E-4</v>
      </c>
      <c r="K8891" s="1" t="s">
        <v>8</v>
      </c>
      <c r="L8891">
        <v>7</v>
      </c>
      <c r="M8891">
        <f>VLOOKUP(B8891,YEAR,2)</f>
        <v>1994</v>
      </c>
    </row>
    <row r="8892" spans="1:13" x14ac:dyDescent="0.35">
      <c r="A8892">
        <v>84</v>
      </c>
      <c r="B8892">
        <v>261</v>
      </c>
      <c r="C8892">
        <v>2681</v>
      </c>
      <c r="D8892">
        <v>9.6947916666666667E-4</v>
      </c>
      <c r="E8892" t="s">
        <v>4</v>
      </c>
      <c r="F8892" t="s">
        <v>4</v>
      </c>
      <c r="G8892">
        <f>MIN(D8892:F8892)</f>
        <v>9.6947916666666667E-4</v>
      </c>
      <c r="H8892" t="s">
        <v>46</v>
      </c>
      <c r="I8892" t="str">
        <f>VLOOKUP(A8892,Sheet2!A:D,4)</f>
        <v>Martin Brundle</v>
      </c>
      <c r="J8892">
        <f>MIN(G8892:I8892)</f>
        <v>9.6947916666666667E-4</v>
      </c>
      <c r="K8892" s="1" t="s">
        <v>6</v>
      </c>
      <c r="L8892">
        <v>8</v>
      </c>
      <c r="M8892">
        <f>VLOOKUP(B8892,YEAR,2)</f>
        <v>1994</v>
      </c>
    </row>
    <row r="8893" spans="1:13" x14ac:dyDescent="0.35">
      <c r="A8893">
        <v>14</v>
      </c>
      <c r="B8893">
        <v>261</v>
      </c>
      <c r="C8893">
        <v>2682</v>
      </c>
      <c r="D8893">
        <v>9.696990740740741E-4</v>
      </c>
      <c r="E8893" t="s">
        <v>4</v>
      </c>
      <c r="F8893" t="s">
        <v>4</v>
      </c>
      <c r="G8893">
        <f>MIN(D8893:F8893)</f>
        <v>9.696990740740741E-4</v>
      </c>
      <c r="H8893" t="s">
        <v>46</v>
      </c>
      <c r="I8893" t="str">
        <f>VLOOKUP(A8893,Sheet2!A:D,4)</f>
        <v>David Coulthard</v>
      </c>
      <c r="J8893">
        <f>MIN(G8893:I8893)</f>
        <v>9.696990740740741E-4</v>
      </c>
      <c r="K8893" s="1" t="s">
        <v>7</v>
      </c>
      <c r="L8893">
        <v>9</v>
      </c>
      <c r="M8893">
        <f>VLOOKUP(B8893,YEAR,2)</f>
        <v>1994</v>
      </c>
    </row>
    <row r="8894" spans="1:13" x14ac:dyDescent="0.35">
      <c r="A8894">
        <v>79</v>
      </c>
      <c r="B8894">
        <v>261</v>
      </c>
      <c r="C8894">
        <v>2683</v>
      </c>
      <c r="D8894">
        <v>9.7186342592592593E-4</v>
      </c>
      <c r="E8894" t="s">
        <v>4</v>
      </c>
      <c r="F8894" t="s">
        <v>4</v>
      </c>
      <c r="G8894">
        <f>MIN(D8894:F8894)</f>
        <v>9.7186342592592593E-4</v>
      </c>
      <c r="H8894" t="s">
        <v>46</v>
      </c>
      <c r="I8894" t="str">
        <f>VLOOKUP(A8894,Sheet2!A:D,4)</f>
        <v>Ukyo Katayama</v>
      </c>
      <c r="J8894">
        <f>MIN(G8894:I8894)</f>
        <v>9.7186342592592593E-4</v>
      </c>
      <c r="K8894" s="1" t="s">
        <v>23</v>
      </c>
      <c r="L8894">
        <v>10</v>
      </c>
      <c r="M8894">
        <f>VLOOKUP(B8894,YEAR,2)</f>
        <v>1994</v>
      </c>
    </row>
    <row r="8895" spans="1:13" x14ac:dyDescent="0.35">
      <c r="A8895">
        <v>87</v>
      </c>
      <c r="B8895">
        <v>261</v>
      </c>
      <c r="C8895">
        <v>2684</v>
      </c>
      <c r="D8895">
        <v>9.7200231481481486E-4</v>
      </c>
      <c r="E8895" t="s">
        <v>4</v>
      </c>
      <c r="F8895" t="s">
        <v>4</v>
      </c>
      <c r="G8895">
        <f>MIN(D8895:F8895)</f>
        <v>9.7200231481481486E-4</v>
      </c>
      <c r="H8895" t="s">
        <v>46</v>
      </c>
      <c r="I8895" t="str">
        <f>VLOOKUP(A8895,Sheet2!A:D,4)</f>
        <v>Mark Blundell</v>
      </c>
      <c r="J8895">
        <f>MIN(G8895:I8895)</f>
        <v>9.7200231481481486E-4</v>
      </c>
      <c r="K8895" s="1" t="s">
        <v>23</v>
      </c>
      <c r="L8895">
        <v>11</v>
      </c>
      <c r="M8895">
        <f>VLOOKUP(B8895,YEAR,2)</f>
        <v>1994</v>
      </c>
    </row>
    <row r="8896" spans="1:13" x14ac:dyDescent="0.35">
      <c r="A8896">
        <v>49</v>
      </c>
      <c r="B8896">
        <v>261</v>
      </c>
      <c r="C8896">
        <v>2685</v>
      </c>
      <c r="D8896">
        <v>9.7516203703703708E-4</v>
      </c>
      <c r="E8896" t="s">
        <v>4</v>
      </c>
      <c r="F8896" t="s">
        <v>4</v>
      </c>
      <c r="G8896">
        <f>MIN(D8896:F8896)</f>
        <v>9.7516203703703708E-4</v>
      </c>
      <c r="H8896" t="s">
        <v>46</v>
      </c>
      <c r="I8896" t="str">
        <f>VLOOKUP(A8896,Sheet2!A:D,4)</f>
        <v>Heinz-Harald Frentzen</v>
      </c>
      <c r="J8896">
        <f>MIN(G8896:I8896)</f>
        <v>9.7516203703703708E-4</v>
      </c>
      <c r="K8896" s="1" t="s">
        <v>94</v>
      </c>
      <c r="L8896">
        <v>12</v>
      </c>
      <c r="M8896">
        <f>VLOOKUP(B8896,YEAR,2)</f>
        <v>1994</v>
      </c>
    </row>
    <row r="8897" spans="1:13" x14ac:dyDescent="0.35">
      <c r="A8897">
        <v>56</v>
      </c>
      <c r="B8897">
        <v>261</v>
      </c>
      <c r="C8897">
        <v>2686</v>
      </c>
      <c r="D8897">
        <v>9.8298611111111113E-4</v>
      </c>
      <c r="E8897" t="s">
        <v>4</v>
      </c>
      <c r="F8897" t="s">
        <v>4</v>
      </c>
      <c r="G8897">
        <f>MIN(D8897:F8897)</f>
        <v>9.8298611111111113E-4</v>
      </c>
      <c r="H8897" t="s">
        <v>46</v>
      </c>
      <c r="I8897" t="str">
        <f>VLOOKUP(A8897,Sheet2!A:D,4)</f>
        <v>Eddie Irvine</v>
      </c>
      <c r="J8897">
        <f>MIN(G8897:I8897)</f>
        <v>9.8298611111111113E-4</v>
      </c>
      <c r="K8897" s="1" t="s">
        <v>17</v>
      </c>
      <c r="L8897">
        <v>13</v>
      </c>
      <c r="M8897">
        <f>VLOOKUP(B8897,YEAR,2)</f>
        <v>1994</v>
      </c>
    </row>
    <row r="8898" spans="1:13" x14ac:dyDescent="0.35">
      <c r="A8898">
        <v>105</v>
      </c>
      <c r="B8898">
        <v>261</v>
      </c>
      <c r="C8898">
        <v>2687</v>
      </c>
      <c r="D8898">
        <v>9.8375000000000003E-4</v>
      </c>
      <c r="E8898" t="s">
        <v>4</v>
      </c>
      <c r="F8898" t="s">
        <v>4</v>
      </c>
      <c r="G8898">
        <f>MIN(D8898:F8898)</f>
        <v>9.8375000000000003E-4</v>
      </c>
      <c r="H8898" t="s">
        <v>46</v>
      </c>
      <c r="I8898" t="str">
        <f>VLOOKUP(A8898,Sheet2!A:D,4)</f>
        <v>Michele Alboreto</v>
      </c>
      <c r="J8898">
        <f>MIN(G8898:I8898)</f>
        <v>9.8375000000000003E-4</v>
      </c>
      <c r="K8898" s="1" t="s">
        <v>92</v>
      </c>
      <c r="L8898">
        <v>14</v>
      </c>
      <c r="M8898">
        <f>VLOOKUP(B8898,YEAR,2)</f>
        <v>1994</v>
      </c>
    </row>
    <row r="8899" spans="1:13" x14ac:dyDescent="0.35">
      <c r="A8899">
        <v>81</v>
      </c>
      <c r="B8899">
        <v>261</v>
      </c>
      <c r="C8899">
        <v>2688</v>
      </c>
      <c r="D8899">
        <v>9.840046296296296E-4</v>
      </c>
      <c r="E8899" t="s">
        <v>4</v>
      </c>
      <c r="F8899" t="s">
        <v>4</v>
      </c>
      <c r="G8899">
        <f>MIN(D8899:F8899)</f>
        <v>9.840046296296296E-4</v>
      </c>
      <c r="H8899" t="s">
        <v>46</v>
      </c>
      <c r="I8899" t="str">
        <f>VLOOKUP(A8899,Sheet2!A:D,4)</f>
        <v>Gianni Morbidelli</v>
      </c>
      <c r="J8899">
        <f>MIN(G8899:I8899)</f>
        <v>9.840046296296296E-4</v>
      </c>
      <c r="K8899" s="1" t="s">
        <v>26</v>
      </c>
      <c r="L8899">
        <v>15</v>
      </c>
      <c r="M8899">
        <f>VLOOKUP(B8899,YEAR,2)</f>
        <v>1994</v>
      </c>
    </row>
    <row r="8900" spans="1:13" x14ac:dyDescent="0.35">
      <c r="A8900">
        <v>100</v>
      </c>
      <c r="B8900">
        <v>261</v>
      </c>
      <c r="C8900">
        <v>2689</v>
      </c>
      <c r="D8900">
        <v>9.8437500000000001E-4</v>
      </c>
      <c r="E8900" t="s">
        <v>4</v>
      </c>
      <c r="F8900" t="s">
        <v>4</v>
      </c>
      <c r="G8900">
        <f>MIN(D8900:F8900)</f>
        <v>9.8437500000000001E-4</v>
      </c>
      <c r="H8900" t="s">
        <v>46</v>
      </c>
      <c r="I8900" t="str">
        <f>VLOOKUP(A8900,Sheet2!A:D,4)</f>
        <v>Ã‰rik Comas</v>
      </c>
      <c r="J8900">
        <f>MIN(G8900:I8900)</f>
        <v>9.8437500000000001E-4</v>
      </c>
      <c r="K8900" s="1" t="s">
        <v>30</v>
      </c>
      <c r="L8900">
        <v>16</v>
      </c>
      <c r="M8900">
        <f>VLOOKUP(B8900,YEAR,2)</f>
        <v>1994</v>
      </c>
    </row>
    <row r="8901" spans="1:13" x14ac:dyDescent="0.35">
      <c r="A8901">
        <v>106</v>
      </c>
      <c r="B8901">
        <v>261</v>
      </c>
      <c r="C8901">
        <v>2690</v>
      </c>
      <c r="D8901">
        <v>9.8565972222222219E-4</v>
      </c>
      <c r="E8901" t="s">
        <v>4</v>
      </c>
      <c r="F8901" t="s">
        <v>4</v>
      </c>
      <c r="G8901">
        <f>MIN(D8901:F8901)</f>
        <v>9.8565972222222219E-4</v>
      </c>
      <c r="H8901" t="s">
        <v>46</v>
      </c>
      <c r="I8901" t="str">
        <f>VLOOKUP(A8901,Sheet2!A:D,4)</f>
        <v>Olivier Beretta</v>
      </c>
      <c r="J8901">
        <f>MIN(G8901:I8901)</f>
        <v>9.8565972222222219E-4</v>
      </c>
      <c r="K8901" s="1" t="s">
        <v>30</v>
      </c>
      <c r="L8901">
        <v>17</v>
      </c>
      <c r="M8901">
        <f>VLOOKUP(B8901,YEAR,2)</f>
        <v>1994</v>
      </c>
    </row>
    <row r="8902" spans="1:13" x14ac:dyDescent="0.35">
      <c r="A8902">
        <v>94</v>
      </c>
      <c r="B8902">
        <v>261</v>
      </c>
      <c r="C8902">
        <v>2691</v>
      </c>
      <c r="D8902">
        <v>9.8665509259259257E-4</v>
      </c>
      <c r="E8902" t="s">
        <v>4</v>
      </c>
      <c r="F8902" t="s">
        <v>4</v>
      </c>
      <c r="G8902">
        <f>MIN(D8902:F8902)</f>
        <v>9.8665509259259257E-4</v>
      </c>
      <c r="H8902" t="s">
        <v>46</v>
      </c>
      <c r="I8902" t="str">
        <f>VLOOKUP(A8902,Sheet2!A:D,4)</f>
        <v>Pierluigi Martini</v>
      </c>
      <c r="J8902">
        <f>MIN(G8902:I8902)</f>
        <v>9.8665509259259257E-4</v>
      </c>
      <c r="K8902" s="1" t="s">
        <v>92</v>
      </c>
      <c r="L8902">
        <v>18</v>
      </c>
      <c r="M8902">
        <f>VLOOKUP(B8902,YEAR,2)</f>
        <v>1994</v>
      </c>
    </row>
    <row r="8903" spans="1:13" x14ac:dyDescent="0.35">
      <c r="A8903">
        <v>44</v>
      </c>
      <c r="B8903">
        <v>261</v>
      </c>
      <c r="C8903">
        <v>2692</v>
      </c>
      <c r="D8903">
        <v>9.904745370370371E-4</v>
      </c>
      <c r="E8903" t="s">
        <v>4</v>
      </c>
      <c r="F8903" t="s">
        <v>4</v>
      </c>
      <c r="G8903">
        <f>MIN(D8903:F8903)</f>
        <v>9.904745370370371E-4</v>
      </c>
      <c r="H8903" t="s">
        <v>46</v>
      </c>
      <c r="I8903" t="str">
        <f>VLOOKUP(A8903,Sheet2!A:D,4)</f>
        <v>Olivier Panis</v>
      </c>
      <c r="J8903">
        <f>MIN(G8903:I8903)</f>
        <v>9.904745370370371E-4</v>
      </c>
      <c r="K8903" s="1" t="s">
        <v>24</v>
      </c>
      <c r="L8903">
        <v>19</v>
      </c>
      <c r="M8903">
        <f>VLOOKUP(B8903,YEAR,2)</f>
        <v>1994</v>
      </c>
    </row>
    <row r="8904" spans="1:13" x14ac:dyDescent="0.35">
      <c r="A8904">
        <v>103</v>
      </c>
      <c r="B8904">
        <v>261</v>
      </c>
      <c r="C8904">
        <v>2693</v>
      </c>
      <c r="D8904">
        <v>9.9266203703703691E-4</v>
      </c>
      <c r="E8904" t="s">
        <v>4</v>
      </c>
      <c r="F8904" t="s">
        <v>4</v>
      </c>
      <c r="G8904">
        <f>MIN(D8904:F8904)</f>
        <v>9.9266203703703691E-4</v>
      </c>
      <c r="H8904" t="s">
        <v>46</v>
      </c>
      <c r="I8904" t="str">
        <f>VLOOKUP(A8904,Sheet2!A:D,4)</f>
        <v>Ã‰ric Bernard</v>
      </c>
      <c r="J8904">
        <f>MIN(G8904:I8904)</f>
        <v>9.9266203703703691E-4</v>
      </c>
      <c r="K8904" s="1" t="s">
        <v>24</v>
      </c>
      <c r="L8904">
        <v>20</v>
      </c>
      <c r="M8904">
        <f>VLOOKUP(B8904,YEAR,2)</f>
        <v>1994</v>
      </c>
    </row>
    <row r="8905" spans="1:13" x14ac:dyDescent="0.35">
      <c r="A8905">
        <v>104</v>
      </c>
      <c r="B8905">
        <v>261</v>
      </c>
      <c r="C8905">
        <v>2694</v>
      </c>
      <c r="D8905">
        <v>9.9634259259259272E-4</v>
      </c>
      <c r="E8905" t="s">
        <v>4</v>
      </c>
      <c r="F8905" t="s">
        <v>4</v>
      </c>
      <c r="G8905">
        <f>MIN(D8905:F8905)</f>
        <v>9.9634259259259272E-4</v>
      </c>
      <c r="H8905" t="s">
        <v>46</v>
      </c>
      <c r="I8905" t="str">
        <f>VLOOKUP(A8905,Sheet2!A:D,4)</f>
        <v>Christian Fittipaldi</v>
      </c>
      <c r="J8905">
        <f>MIN(G8905:I8905)</f>
        <v>9.9634259259259272E-4</v>
      </c>
      <c r="K8905" s="1" t="s">
        <v>26</v>
      </c>
      <c r="L8905">
        <v>21</v>
      </c>
      <c r="M8905">
        <f>VLOOKUP(B8905,YEAR,2)</f>
        <v>1994</v>
      </c>
    </row>
    <row r="8906" spans="1:13" x14ac:dyDescent="0.35">
      <c r="A8906">
        <v>65</v>
      </c>
      <c r="B8906">
        <v>261</v>
      </c>
      <c r="C8906">
        <v>2695</v>
      </c>
      <c r="D8906">
        <v>9.9996527777777779E-4</v>
      </c>
      <c r="E8906" t="s">
        <v>4</v>
      </c>
      <c r="F8906" t="s">
        <v>4</v>
      </c>
      <c r="G8906">
        <f>MIN(D8906:F8906)</f>
        <v>9.9996527777777779E-4</v>
      </c>
      <c r="H8906" t="s">
        <v>46</v>
      </c>
      <c r="I8906" t="str">
        <f>VLOOKUP(A8906,Sheet2!A:D,4)</f>
        <v>Johnny Herbert</v>
      </c>
      <c r="J8906">
        <f>MIN(G8906:I8906)</f>
        <v>9.9996527777777779E-4</v>
      </c>
      <c r="K8906" s="1" t="s">
        <v>29</v>
      </c>
      <c r="L8906">
        <v>22</v>
      </c>
      <c r="M8906">
        <f>VLOOKUP(B8906,YEAR,2)</f>
        <v>1994</v>
      </c>
    </row>
    <row r="8907" spans="1:13" x14ac:dyDescent="0.35">
      <c r="A8907">
        <v>70</v>
      </c>
      <c r="B8907">
        <v>261</v>
      </c>
      <c r="C8907">
        <v>2696</v>
      </c>
      <c r="D8907">
        <v>1.0148726851851851E-3</v>
      </c>
      <c r="E8907" t="s">
        <v>4</v>
      </c>
      <c r="F8907" t="s">
        <v>4</v>
      </c>
      <c r="G8907">
        <f>MIN(D8907:F8907)</f>
        <v>1.0148726851851851E-3</v>
      </c>
      <c r="H8907" t="s">
        <v>46</v>
      </c>
      <c r="I8907" t="str">
        <f>VLOOKUP(A8907,Sheet2!A:D,4)</f>
        <v>Alessandro Zanardi</v>
      </c>
      <c r="J8907">
        <f>MIN(G8907:I8907)</f>
        <v>1.0148726851851851E-3</v>
      </c>
      <c r="K8907" s="1" t="s">
        <v>29</v>
      </c>
      <c r="L8907">
        <v>23</v>
      </c>
      <c r="M8907">
        <f>VLOOKUP(B8907,YEAR,2)</f>
        <v>1994</v>
      </c>
    </row>
    <row r="8908" spans="1:13" x14ac:dyDescent="0.35">
      <c r="A8908">
        <v>101</v>
      </c>
      <c r="B8908">
        <v>261</v>
      </c>
      <c r="C8908">
        <v>2697</v>
      </c>
      <c r="D8908">
        <v>1.0202662037037036E-3</v>
      </c>
      <c r="E8908" t="s">
        <v>4</v>
      </c>
      <c r="F8908" t="s">
        <v>4</v>
      </c>
      <c r="G8908">
        <f>MIN(D8908:F8908)</f>
        <v>1.0202662037037036E-3</v>
      </c>
      <c r="H8908" t="s">
        <v>46</v>
      </c>
      <c r="I8908" t="str">
        <f>VLOOKUP(A8908,Sheet2!A:D,4)</f>
        <v>David Brabham</v>
      </c>
      <c r="J8908">
        <f>MIN(G8908:I8908)</f>
        <v>1.0202662037037036E-3</v>
      </c>
      <c r="K8908" s="1" t="s">
        <v>28</v>
      </c>
      <c r="L8908">
        <v>24</v>
      </c>
      <c r="M8908">
        <f>VLOOKUP(B8908,YEAR,2)</f>
        <v>1994</v>
      </c>
    </row>
    <row r="8909" spans="1:13" x14ac:dyDescent="0.35">
      <c r="A8909">
        <v>92</v>
      </c>
      <c r="B8909">
        <v>261</v>
      </c>
      <c r="C8909">
        <v>2698</v>
      </c>
      <c r="D8909">
        <v>1.0286226851851852E-3</v>
      </c>
      <c r="E8909" t="s">
        <v>4</v>
      </c>
      <c r="F8909" t="s">
        <v>4</v>
      </c>
      <c r="G8909">
        <f>MIN(D8909:F8909)</f>
        <v>1.0286226851851852E-3</v>
      </c>
      <c r="H8909" t="s">
        <v>46</v>
      </c>
      <c r="I8909" t="str">
        <f>VLOOKUP(A8909,Sheet2!A:D,4)</f>
        <v>Bertrand Gachot</v>
      </c>
      <c r="J8909">
        <f>MIN(G8909:I8909)</f>
        <v>1.0286226851851852E-3</v>
      </c>
      <c r="K8909" s="1" t="s">
        <v>27</v>
      </c>
      <c r="L8909">
        <v>25</v>
      </c>
      <c r="M8909">
        <f>VLOOKUP(B8909,YEAR,2)</f>
        <v>1994</v>
      </c>
    </row>
    <row r="8910" spans="1:13" x14ac:dyDescent="0.35">
      <c r="A8910">
        <v>108</v>
      </c>
      <c r="B8910">
        <v>261</v>
      </c>
      <c r="C8910">
        <v>2699</v>
      </c>
      <c r="D8910">
        <v>1.0492708333333333E-3</v>
      </c>
      <c r="E8910" t="s">
        <v>4</v>
      </c>
      <c r="F8910" t="s">
        <v>4</v>
      </c>
      <c r="G8910">
        <f>MIN(D8910:F8910)</f>
        <v>1.0492708333333333E-3</v>
      </c>
      <c r="H8910" t="s">
        <v>46</v>
      </c>
      <c r="I8910" t="str">
        <f>VLOOKUP(A8910,Sheet2!A:D,4)</f>
        <v>Paul Belmondo</v>
      </c>
      <c r="J8910">
        <f>MIN(G8910:I8910)</f>
        <v>1.0492708333333333E-3</v>
      </c>
      <c r="K8910" s="1" t="s">
        <v>27</v>
      </c>
      <c r="L8910">
        <v>26</v>
      </c>
      <c r="M8910">
        <f>VLOOKUP(B8910,YEAR,2)</f>
        <v>1994</v>
      </c>
    </row>
    <row r="8911" spans="1:13" x14ac:dyDescent="0.35">
      <c r="A8911">
        <v>30</v>
      </c>
      <c r="B8911">
        <v>262</v>
      </c>
      <c r="C8911">
        <v>2700</v>
      </c>
      <c r="D8911">
        <v>9.9743055555555566E-4</v>
      </c>
      <c r="E8911" t="s">
        <v>4</v>
      </c>
      <c r="F8911" t="s">
        <v>4</v>
      </c>
      <c r="G8911">
        <f>MIN(D8911:F8911)</f>
        <v>9.9743055555555566E-4</v>
      </c>
      <c r="H8911" t="s">
        <v>59</v>
      </c>
      <c r="I8911" t="str">
        <f>VLOOKUP(A8911,Sheet2!A:D,4)</f>
        <v>Michael Schumacher</v>
      </c>
      <c r="J8911">
        <f>MIN(G8911:I8911)</f>
        <v>9.9743055555555566E-4</v>
      </c>
      <c r="K8911" s="1" t="s">
        <v>20</v>
      </c>
      <c r="L8911">
        <v>1</v>
      </c>
      <c r="M8911">
        <f>VLOOKUP(B8911,YEAR,2)</f>
        <v>1994</v>
      </c>
    </row>
    <row r="8912" spans="1:13" x14ac:dyDescent="0.35">
      <c r="A8912">
        <v>55</v>
      </c>
      <c r="B8912">
        <v>262</v>
      </c>
      <c r="C8912">
        <v>2701</v>
      </c>
      <c r="D8912">
        <v>9.9857638888888891E-4</v>
      </c>
      <c r="E8912" t="s">
        <v>4</v>
      </c>
      <c r="F8912" t="s">
        <v>4</v>
      </c>
      <c r="G8912">
        <f>MIN(D8912:F8912)</f>
        <v>9.9857638888888891E-4</v>
      </c>
      <c r="H8912" t="s">
        <v>59</v>
      </c>
      <c r="I8912" t="str">
        <f>VLOOKUP(A8912,Sheet2!A:D,4)</f>
        <v>Jean Alesi</v>
      </c>
      <c r="J8912">
        <f>MIN(G8912:I8912)</f>
        <v>9.9857638888888891E-4</v>
      </c>
      <c r="K8912" s="1" t="s">
        <v>8</v>
      </c>
      <c r="L8912">
        <v>2</v>
      </c>
      <c r="M8912">
        <f>VLOOKUP(B8912,YEAR,2)</f>
        <v>1994</v>
      </c>
    </row>
    <row r="8913" spans="1:13" x14ac:dyDescent="0.35">
      <c r="A8913">
        <v>77</v>
      </c>
      <c r="B8913">
        <v>262</v>
      </c>
      <c r="C8913">
        <v>2702</v>
      </c>
      <c r="D8913">
        <v>1.0076273148148147E-3</v>
      </c>
      <c r="E8913" t="s">
        <v>4</v>
      </c>
      <c r="F8913" t="s">
        <v>4</v>
      </c>
      <c r="G8913">
        <f>MIN(D8913:F8913)</f>
        <v>1.0076273148148147E-3</v>
      </c>
      <c r="H8913" t="s">
        <v>59</v>
      </c>
      <c r="I8913" t="str">
        <f>VLOOKUP(A8913,Sheet2!A:D,4)</f>
        <v>Gerhard Berger</v>
      </c>
      <c r="J8913">
        <f>MIN(G8913:I8913)</f>
        <v>1.0076273148148147E-3</v>
      </c>
      <c r="K8913" s="1" t="s">
        <v>8</v>
      </c>
      <c r="L8913">
        <v>3</v>
      </c>
      <c r="M8913">
        <f>VLOOKUP(B8913,YEAR,2)</f>
        <v>1994</v>
      </c>
    </row>
    <row r="8914" spans="1:13" x14ac:dyDescent="0.35">
      <c r="A8914">
        <v>71</v>
      </c>
      <c r="B8914">
        <v>262</v>
      </c>
      <c r="C8914">
        <v>2703</v>
      </c>
      <c r="D8914">
        <v>1.0080324074074074E-3</v>
      </c>
      <c r="E8914" t="s">
        <v>4</v>
      </c>
      <c r="F8914" t="s">
        <v>4</v>
      </c>
      <c r="G8914">
        <f>MIN(D8914:F8914)</f>
        <v>1.0080324074074074E-3</v>
      </c>
      <c r="H8914" t="s">
        <v>59</v>
      </c>
      <c r="I8914" t="str">
        <f>VLOOKUP(A8914,Sheet2!A:D,4)</f>
        <v>Damon Hill</v>
      </c>
      <c r="J8914">
        <f>MIN(G8914:I8914)</f>
        <v>1.0080324074074074E-3</v>
      </c>
      <c r="K8914" s="1" t="s">
        <v>7</v>
      </c>
      <c r="L8914">
        <v>4</v>
      </c>
      <c r="M8914">
        <f>VLOOKUP(B8914,YEAR,2)</f>
        <v>1994</v>
      </c>
    </row>
    <row r="8915" spans="1:13" x14ac:dyDescent="0.35">
      <c r="A8915">
        <v>14</v>
      </c>
      <c r="B8915">
        <v>262</v>
      </c>
      <c r="C8915">
        <v>2704</v>
      </c>
      <c r="D8915">
        <v>1.009386574074074E-3</v>
      </c>
      <c r="E8915" t="s">
        <v>4</v>
      </c>
      <c r="F8915" t="s">
        <v>4</v>
      </c>
      <c r="G8915">
        <f>MIN(D8915:F8915)</f>
        <v>1.009386574074074E-3</v>
      </c>
      <c r="H8915" t="s">
        <v>59</v>
      </c>
      <c r="I8915" t="str">
        <f>VLOOKUP(A8915,Sheet2!A:D,4)</f>
        <v>David Coulthard</v>
      </c>
      <c r="J8915">
        <f>MIN(G8915:I8915)</f>
        <v>1.009386574074074E-3</v>
      </c>
      <c r="K8915" s="1" t="s">
        <v>7</v>
      </c>
      <c r="L8915">
        <v>5</v>
      </c>
      <c r="M8915">
        <f>VLOOKUP(B8915,YEAR,2)</f>
        <v>1994</v>
      </c>
    </row>
    <row r="8916" spans="1:13" x14ac:dyDescent="0.35">
      <c r="A8916">
        <v>22</v>
      </c>
      <c r="B8916">
        <v>262</v>
      </c>
      <c r="C8916">
        <v>2705</v>
      </c>
      <c r="D8916">
        <v>1.0133564814814816E-3</v>
      </c>
      <c r="E8916" t="s">
        <v>4</v>
      </c>
      <c r="F8916" t="s">
        <v>4</v>
      </c>
      <c r="G8916">
        <f>MIN(D8916:F8916)</f>
        <v>1.0133564814814816E-3</v>
      </c>
      <c r="H8916" t="s">
        <v>59</v>
      </c>
      <c r="I8916" t="str">
        <f>VLOOKUP(A8916,Sheet2!A:D,4)</f>
        <v>Rubens Barrichello</v>
      </c>
      <c r="J8916">
        <f>MIN(G8916:I8916)</f>
        <v>1.0133564814814816E-3</v>
      </c>
      <c r="K8916" s="1" t="s">
        <v>17</v>
      </c>
      <c r="L8916">
        <v>6</v>
      </c>
      <c r="M8916">
        <f>VLOOKUP(B8916,YEAR,2)</f>
        <v>1994</v>
      </c>
    </row>
    <row r="8917" spans="1:13" x14ac:dyDescent="0.35">
      <c r="A8917">
        <v>57</v>
      </c>
      <c r="B8917">
        <v>262</v>
      </c>
      <c r="C8917">
        <v>2706</v>
      </c>
      <c r="D8917">
        <v>1.0140740740740741E-3</v>
      </c>
      <c r="E8917" t="s">
        <v>4</v>
      </c>
      <c r="F8917" t="s">
        <v>4</v>
      </c>
      <c r="G8917">
        <f>MIN(D8917:F8917)</f>
        <v>1.0140740740740741E-3</v>
      </c>
      <c r="H8917" t="s">
        <v>59</v>
      </c>
      <c r="I8917" t="str">
        <f>VLOOKUP(A8917,Sheet2!A:D,4)</f>
        <v>Mika HÃ¤kkinen</v>
      </c>
      <c r="J8917">
        <f>MIN(G8917:I8917)</f>
        <v>1.0140740740740741E-3</v>
      </c>
      <c r="K8917" s="1" t="s">
        <v>6</v>
      </c>
      <c r="L8917">
        <v>7</v>
      </c>
      <c r="M8917">
        <f>VLOOKUP(B8917,YEAR,2)</f>
        <v>1994</v>
      </c>
    </row>
    <row r="8918" spans="1:13" x14ac:dyDescent="0.35">
      <c r="A8918">
        <v>56</v>
      </c>
      <c r="B8918">
        <v>262</v>
      </c>
      <c r="C8918">
        <v>2707</v>
      </c>
      <c r="D8918">
        <v>1.0159722222222221E-3</v>
      </c>
      <c r="E8918" t="s">
        <v>4</v>
      </c>
      <c r="F8918" t="s">
        <v>4</v>
      </c>
      <c r="G8918">
        <f>MIN(D8918:F8918)</f>
        <v>1.0159722222222221E-3</v>
      </c>
      <c r="H8918" t="s">
        <v>59</v>
      </c>
      <c r="I8918" t="str">
        <f>VLOOKUP(A8918,Sheet2!A:D,4)</f>
        <v>Eddie Irvine</v>
      </c>
      <c r="J8918">
        <f>MIN(G8918:I8918)</f>
        <v>1.0159722222222221E-3</v>
      </c>
      <c r="K8918" s="1" t="s">
        <v>17</v>
      </c>
      <c r="L8918">
        <v>8</v>
      </c>
      <c r="M8918">
        <f>VLOOKUP(B8918,YEAR,2)</f>
        <v>1994</v>
      </c>
    </row>
    <row r="8919" spans="1:13" x14ac:dyDescent="0.35">
      <c r="A8919">
        <v>79</v>
      </c>
      <c r="B8919">
        <v>262</v>
      </c>
      <c r="C8919">
        <v>2708</v>
      </c>
      <c r="D8919">
        <v>1.0165162037037037E-3</v>
      </c>
      <c r="E8919" t="s">
        <v>4</v>
      </c>
      <c r="F8919" t="s">
        <v>4</v>
      </c>
      <c r="G8919">
        <f>MIN(D8919:F8919)</f>
        <v>1.0165162037037037E-3</v>
      </c>
      <c r="H8919" t="s">
        <v>59</v>
      </c>
      <c r="I8919" t="str">
        <f>VLOOKUP(A8919,Sheet2!A:D,4)</f>
        <v>Ukyo Katayama</v>
      </c>
      <c r="J8919">
        <f>MIN(G8919:I8919)</f>
        <v>1.0165162037037037E-3</v>
      </c>
      <c r="K8919" s="1" t="s">
        <v>23</v>
      </c>
      <c r="L8919">
        <v>9</v>
      </c>
      <c r="M8919">
        <f>VLOOKUP(B8919,YEAR,2)</f>
        <v>1994</v>
      </c>
    </row>
    <row r="8920" spans="1:13" x14ac:dyDescent="0.35">
      <c r="A8920">
        <v>49</v>
      </c>
      <c r="B8920">
        <v>262</v>
      </c>
      <c r="C8920">
        <v>2709</v>
      </c>
      <c r="D8920">
        <v>1.0182523148148149E-3</v>
      </c>
      <c r="E8920" t="s">
        <v>4</v>
      </c>
      <c r="F8920" t="s">
        <v>4</v>
      </c>
      <c r="G8920">
        <f>MIN(D8920:F8920)</f>
        <v>1.0182523148148149E-3</v>
      </c>
      <c r="H8920" t="s">
        <v>59</v>
      </c>
      <c r="I8920" t="str">
        <f>VLOOKUP(A8920,Sheet2!A:D,4)</f>
        <v>Heinz-Harald Frentzen</v>
      </c>
      <c r="J8920">
        <f>MIN(G8920:I8920)</f>
        <v>1.0182523148148149E-3</v>
      </c>
      <c r="K8920" s="1" t="s">
        <v>94</v>
      </c>
      <c r="L8920">
        <v>10</v>
      </c>
      <c r="M8920">
        <f>VLOOKUP(B8920,YEAR,2)</f>
        <v>1994</v>
      </c>
    </row>
    <row r="8921" spans="1:13" x14ac:dyDescent="0.35">
      <c r="A8921">
        <v>81</v>
      </c>
      <c r="B8921">
        <v>262</v>
      </c>
      <c r="C8921">
        <v>2710</v>
      </c>
      <c r="D8921">
        <v>1.0183912037037039E-3</v>
      </c>
      <c r="E8921" t="s">
        <v>4</v>
      </c>
      <c r="F8921" t="s">
        <v>4</v>
      </c>
      <c r="G8921">
        <f>MIN(D8921:F8921)</f>
        <v>1.0183912037037039E-3</v>
      </c>
      <c r="H8921" t="s">
        <v>59</v>
      </c>
      <c r="I8921" t="str">
        <f>VLOOKUP(A8921,Sheet2!A:D,4)</f>
        <v>Gianni Morbidelli</v>
      </c>
      <c r="J8921">
        <f>MIN(G8921:I8921)</f>
        <v>1.0183912037037039E-3</v>
      </c>
      <c r="K8921" s="1" t="s">
        <v>26</v>
      </c>
      <c r="L8921">
        <v>11</v>
      </c>
      <c r="M8921">
        <f>VLOOKUP(B8921,YEAR,2)</f>
        <v>1994</v>
      </c>
    </row>
    <row r="8922" spans="1:13" x14ac:dyDescent="0.35">
      <c r="A8922">
        <v>84</v>
      </c>
      <c r="B8922">
        <v>262</v>
      </c>
      <c r="C8922">
        <v>2711</v>
      </c>
      <c r="D8922">
        <v>1.020798611111111E-3</v>
      </c>
      <c r="E8922" t="s">
        <v>4</v>
      </c>
      <c r="F8922" t="s">
        <v>4</v>
      </c>
      <c r="G8922">
        <f>MIN(D8922:F8922)</f>
        <v>1.020798611111111E-3</v>
      </c>
      <c r="H8922" t="s">
        <v>59</v>
      </c>
      <c r="I8922" t="str">
        <f>VLOOKUP(A8922,Sheet2!A:D,4)</f>
        <v>Martin Brundle</v>
      </c>
      <c r="J8922">
        <f>MIN(G8922:I8922)</f>
        <v>1.020798611111111E-3</v>
      </c>
      <c r="K8922" s="1" t="s">
        <v>6</v>
      </c>
      <c r="L8922">
        <v>12</v>
      </c>
      <c r="M8922">
        <f>VLOOKUP(B8922,YEAR,2)</f>
        <v>1994</v>
      </c>
    </row>
    <row r="8923" spans="1:13" x14ac:dyDescent="0.35">
      <c r="A8923">
        <v>87</v>
      </c>
      <c r="B8923">
        <v>262</v>
      </c>
      <c r="C8923">
        <v>2712</v>
      </c>
      <c r="D8923">
        <v>1.0252199074074074E-3</v>
      </c>
      <c r="E8923" t="s">
        <v>4</v>
      </c>
      <c r="F8923" t="s">
        <v>4</v>
      </c>
      <c r="G8923">
        <f>MIN(D8923:F8923)</f>
        <v>1.0252199074074074E-3</v>
      </c>
      <c r="H8923" t="s">
        <v>59</v>
      </c>
      <c r="I8923" t="str">
        <f>VLOOKUP(A8923,Sheet2!A:D,4)</f>
        <v>Mark Blundell</v>
      </c>
      <c r="J8923">
        <f>MIN(G8923:I8923)</f>
        <v>1.0252199074074074E-3</v>
      </c>
      <c r="K8923" s="1" t="s">
        <v>23</v>
      </c>
      <c r="L8923">
        <v>13</v>
      </c>
      <c r="M8923">
        <f>VLOOKUP(B8923,YEAR,2)</f>
        <v>1994</v>
      </c>
    </row>
    <row r="8924" spans="1:13" x14ac:dyDescent="0.35">
      <c r="A8924">
        <v>110</v>
      </c>
      <c r="B8924">
        <v>262</v>
      </c>
      <c r="C8924">
        <v>2713</v>
      </c>
      <c r="D8924">
        <v>1.0265509259259258E-3</v>
      </c>
      <c r="E8924" t="s">
        <v>4</v>
      </c>
      <c r="F8924" t="s">
        <v>4</v>
      </c>
      <c r="G8924">
        <f>MIN(D8924:F8924)</f>
        <v>1.0265509259259258E-3</v>
      </c>
      <c r="H8924" t="s">
        <v>59</v>
      </c>
      <c r="I8924" t="str">
        <f>VLOOKUP(A8924,Sheet2!A:D,4)</f>
        <v>Andrea de Cesaris</v>
      </c>
      <c r="J8924">
        <f>MIN(G8924:I8924)</f>
        <v>1.0265509259259258E-3</v>
      </c>
      <c r="K8924" s="1" t="s">
        <v>94</v>
      </c>
      <c r="L8924">
        <v>14</v>
      </c>
      <c r="M8924">
        <f>VLOOKUP(B8924,YEAR,2)</f>
        <v>1994</v>
      </c>
    </row>
    <row r="8925" spans="1:13" x14ac:dyDescent="0.35">
      <c r="A8925">
        <v>94</v>
      </c>
      <c r="B8925">
        <v>262</v>
      </c>
      <c r="C8925">
        <v>2714</v>
      </c>
      <c r="D8925">
        <v>1.0283217592592592E-3</v>
      </c>
      <c r="E8925" t="s">
        <v>4</v>
      </c>
      <c r="F8925" t="s">
        <v>4</v>
      </c>
      <c r="G8925">
        <f>MIN(D8925:F8925)</f>
        <v>1.0283217592592592E-3</v>
      </c>
      <c r="H8925" t="s">
        <v>59</v>
      </c>
      <c r="I8925" t="str">
        <f>VLOOKUP(A8925,Sheet2!A:D,4)</f>
        <v>Pierluigi Martini</v>
      </c>
      <c r="J8925">
        <f>MIN(G8925:I8925)</f>
        <v>1.0283217592592592E-3</v>
      </c>
      <c r="K8925" s="1" t="s">
        <v>92</v>
      </c>
      <c r="L8925">
        <v>15</v>
      </c>
      <c r="M8925">
        <f>VLOOKUP(B8925,YEAR,2)</f>
        <v>1994</v>
      </c>
    </row>
    <row r="8926" spans="1:13" x14ac:dyDescent="0.35">
      <c r="A8926">
        <v>104</v>
      </c>
      <c r="B8926">
        <v>262</v>
      </c>
      <c r="C8926">
        <v>2715</v>
      </c>
      <c r="D8926">
        <v>1.0287268518518519E-3</v>
      </c>
      <c r="E8926" t="s">
        <v>4</v>
      </c>
      <c r="F8926" t="s">
        <v>4</v>
      </c>
      <c r="G8926">
        <f>MIN(D8926:F8926)</f>
        <v>1.0287268518518519E-3</v>
      </c>
      <c r="H8926" t="s">
        <v>59</v>
      </c>
      <c r="I8926" t="str">
        <f>VLOOKUP(A8926,Sheet2!A:D,4)</f>
        <v>Christian Fittipaldi</v>
      </c>
      <c r="J8926">
        <f>MIN(G8926:I8926)</f>
        <v>1.0287268518518519E-3</v>
      </c>
      <c r="K8926" s="1" t="s">
        <v>26</v>
      </c>
      <c r="L8926">
        <v>16</v>
      </c>
      <c r="M8926">
        <f>VLOOKUP(B8926,YEAR,2)</f>
        <v>1994</v>
      </c>
    </row>
    <row r="8927" spans="1:13" x14ac:dyDescent="0.35">
      <c r="A8927">
        <v>65</v>
      </c>
      <c r="B8927">
        <v>262</v>
      </c>
      <c r="C8927">
        <v>2716</v>
      </c>
      <c r="D8927">
        <v>1.0288078703703702E-3</v>
      </c>
      <c r="E8927" t="s">
        <v>4</v>
      </c>
      <c r="F8927" t="s">
        <v>4</v>
      </c>
      <c r="G8927">
        <f>MIN(D8927:F8927)</f>
        <v>1.0288078703703702E-3</v>
      </c>
      <c r="H8927" t="s">
        <v>59</v>
      </c>
      <c r="I8927" t="str">
        <f>VLOOKUP(A8927,Sheet2!A:D,4)</f>
        <v>Johnny Herbert</v>
      </c>
      <c r="J8927">
        <f>MIN(G8927:I8927)</f>
        <v>1.0288078703703702E-3</v>
      </c>
      <c r="K8927" s="1" t="s">
        <v>29</v>
      </c>
      <c r="L8927">
        <v>17</v>
      </c>
      <c r="M8927">
        <f>VLOOKUP(B8927,YEAR,2)</f>
        <v>1994</v>
      </c>
    </row>
    <row r="8928" spans="1:13" x14ac:dyDescent="0.35">
      <c r="A8928">
        <v>105</v>
      </c>
      <c r="B8928">
        <v>262</v>
      </c>
      <c r="C8928">
        <v>2717</v>
      </c>
      <c r="D8928">
        <v>1.0289699074074075E-3</v>
      </c>
      <c r="E8928" t="s">
        <v>4</v>
      </c>
      <c r="F8928" t="s">
        <v>4</v>
      </c>
      <c r="G8928">
        <f>MIN(D8928:F8928)</f>
        <v>1.0289699074074075E-3</v>
      </c>
      <c r="H8928" t="s">
        <v>59</v>
      </c>
      <c r="I8928" t="str">
        <f>VLOOKUP(A8928,Sheet2!A:D,4)</f>
        <v>Michele Alboreto</v>
      </c>
      <c r="J8928">
        <f>MIN(G8928:I8928)</f>
        <v>1.0289699074074075E-3</v>
      </c>
      <c r="K8928" s="1" t="s">
        <v>92</v>
      </c>
      <c r="L8928">
        <v>18</v>
      </c>
      <c r="M8928">
        <f>VLOOKUP(B8928,YEAR,2)</f>
        <v>1994</v>
      </c>
    </row>
    <row r="8929" spans="1:13" x14ac:dyDescent="0.35">
      <c r="A8929">
        <v>44</v>
      </c>
      <c r="B8929">
        <v>262</v>
      </c>
      <c r="C8929">
        <v>2718</v>
      </c>
      <c r="D8929">
        <v>1.0295138888888888E-3</v>
      </c>
      <c r="E8929" t="s">
        <v>4</v>
      </c>
      <c r="F8929" t="s">
        <v>4</v>
      </c>
      <c r="G8929">
        <f>MIN(D8929:F8929)</f>
        <v>1.0295138888888888E-3</v>
      </c>
      <c r="H8929" t="s">
        <v>59</v>
      </c>
      <c r="I8929" t="str">
        <f>VLOOKUP(A8929,Sheet2!A:D,4)</f>
        <v>Olivier Panis</v>
      </c>
      <c r="J8929">
        <f>MIN(G8929:I8929)</f>
        <v>1.0295138888888888E-3</v>
      </c>
      <c r="K8929" s="1" t="s">
        <v>24</v>
      </c>
      <c r="L8929">
        <v>19</v>
      </c>
      <c r="M8929">
        <f>VLOOKUP(B8929,YEAR,2)</f>
        <v>1994</v>
      </c>
    </row>
    <row r="8930" spans="1:13" x14ac:dyDescent="0.35">
      <c r="A8930">
        <v>109</v>
      </c>
      <c r="B8930">
        <v>262</v>
      </c>
      <c r="C8930">
        <v>2719</v>
      </c>
      <c r="D8930">
        <v>1.030011574074074E-3</v>
      </c>
      <c r="E8930" t="s">
        <v>4</v>
      </c>
      <c r="F8930" t="s">
        <v>4</v>
      </c>
      <c r="G8930">
        <f>MIN(D8930:F8930)</f>
        <v>1.030011574074074E-3</v>
      </c>
      <c r="H8930" t="s">
        <v>59</v>
      </c>
      <c r="I8930" t="str">
        <f>VLOOKUP(A8930,Sheet2!A:D,4)</f>
        <v>Jyrki JÃ¤rvilehto</v>
      </c>
      <c r="J8930">
        <f>MIN(G8930:I8930)</f>
        <v>1.030011574074074E-3</v>
      </c>
      <c r="K8930" s="1" t="s">
        <v>20</v>
      </c>
      <c r="L8930">
        <v>20</v>
      </c>
      <c r="M8930">
        <f>VLOOKUP(B8930,YEAR,2)</f>
        <v>1994</v>
      </c>
    </row>
    <row r="8931" spans="1:13" x14ac:dyDescent="0.35">
      <c r="A8931">
        <v>100</v>
      </c>
      <c r="B8931">
        <v>262</v>
      </c>
      <c r="C8931">
        <v>2720</v>
      </c>
      <c r="D8931">
        <v>1.0305439814814815E-3</v>
      </c>
      <c r="E8931" t="s">
        <v>4</v>
      </c>
      <c r="F8931" t="s">
        <v>4</v>
      </c>
      <c r="G8931">
        <f>MIN(D8931:F8931)</f>
        <v>1.0305439814814815E-3</v>
      </c>
      <c r="H8931" t="s">
        <v>59</v>
      </c>
      <c r="I8931" t="str">
        <f>VLOOKUP(A8931,Sheet2!A:D,4)</f>
        <v>Ã‰rik Comas</v>
      </c>
      <c r="J8931">
        <f>MIN(G8931:I8931)</f>
        <v>1.0305439814814815E-3</v>
      </c>
      <c r="K8931" s="1" t="s">
        <v>30</v>
      </c>
      <c r="L8931">
        <v>21</v>
      </c>
      <c r="M8931">
        <f>VLOOKUP(B8931,YEAR,2)</f>
        <v>1994</v>
      </c>
    </row>
    <row r="8932" spans="1:13" x14ac:dyDescent="0.35">
      <c r="A8932">
        <v>106</v>
      </c>
      <c r="B8932">
        <v>262</v>
      </c>
      <c r="C8932">
        <v>2721</v>
      </c>
      <c r="D8932">
        <v>1.0347569444444445E-3</v>
      </c>
      <c r="E8932" t="s">
        <v>4</v>
      </c>
      <c r="F8932" t="s">
        <v>4</v>
      </c>
      <c r="G8932">
        <f>MIN(D8932:F8932)</f>
        <v>1.0347569444444445E-3</v>
      </c>
      <c r="H8932" t="s">
        <v>59</v>
      </c>
      <c r="I8932" t="str">
        <f>VLOOKUP(A8932,Sheet2!A:D,4)</f>
        <v>Olivier Beretta</v>
      </c>
      <c r="J8932">
        <f>MIN(G8932:I8932)</f>
        <v>1.0347569444444445E-3</v>
      </c>
      <c r="K8932" s="1" t="s">
        <v>30</v>
      </c>
      <c r="L8932">
        <v>22</v>
      </c>
      <c r="M8932">
        <f>VLOOKUP(B8932,YEAR,2)</f>
        <v>1994</v>
      </c>
    </row>
    <row r="8933" spans="1:13" x14ac:dyDescent="0.35">
      <c r="A8933">
        <v>70</v>
      </c>
      <c r="B8933">
        <v>262</v>
      </c>
      <c r="C8933">
        <v>2722</v>
      </c>
      <c r="D8933">
        <v>1.0435185185185185E-3</v>
      </c>
      <c r="E8933" t="s">
        <v>4</v>
      </c>
      <c r="F8933" t="s">
        <v>4</v>
      </c>
      <c r="G8933">
        <f>MIN(D8933:F8933)</f>
        <v>1.0435185185185185E-3</v>
      </c>
      <c r="H8933" t="s">
        <v>59</v>
      </c>
      <c r="I8933" t="str">
        <f>VLOOKUP(A8933,Sheet2!A:D,4)</f>
        <v>Alessandro Zanardi</v>
      </c>
      <c r="J8933">
        <f>MIN(G8933:I8933)</f>
        <v>1.0435185185185185E-3</v>
      </c>
      <c r="K8933" s="1" t="s">
        <v>29</v>
      </c>
      <c r="L8933">
        <v>23</v>
      </c>
      <c r="M8933">
        <f>VLOOKUP(B8933,YEAR,2)</f>
        <v>1994</v>
      </c>
    </row>
    <row r="8934" spans="1:13" x14ac:dyDescent="0.35">
      <c r="A8934">
        <v>103</v>
      </c>
      <c r="B8934">
        <v>262</v>
      </c>
      <c r="C8934">
        <v>2723</v>
      </c>
      <c r="D8934">
        <v>1.0473726851851853E-3</v>
      </c>
      <c r="E8934" t="s">
        <v>4</v>
      </c>
      <c r="F8934" t="s">
        <v>4</v>
      </c>
      <c r="G8934">
        <f>MIN(D8934:F8934)</f>
        <v>1.0473726851851853E-3</v>
      </c>
      <c r="H8934" t="s">
        <v>59</v>
      </c>
      <c r="I8934" t="str">
        <f>VLOOKUP(A8934,Sheet2!A:D,4)</f>
        <v>Ã‰ric Bernard</v>
      </c>
      <c r="J8934">
        <f>MIN(G8934:I8934)</f>
        <v>1.0473726851851853E-3</v>
      </c>
      <c r="K8934" s="1" t="s">
        <v>24</v>
      </c>
      <c r="L8934">
        <v>24</v>
      </c>
      <c r="M8934">
        <f>VLOOKUP(B8934,YEAR,2)</f>
        <v>1994</v>
      </c>
    </row>
    <row r="8935" spans="1:13" x14ac:dyDescent="0.35">
      <c r="A8935">
        <v>101</v>
      </c>
      <c r="B8935">
        <v>262</v>
      </c>
      <c r="C8935">
        <v>2724</v>
      </c>
      <c r="D8935">
        <v>1.0605555555555557E-3</v>
      </c>
      <c r="E8935" t="s">
        <v>4</v>
      </c>
      <c r="F8935" t="s">
        <v>4</v>
      </c>
      <c r="G8935">
        <f>MIN(D8935:F8935)</f>
        <v>1.0605555555555557E-3</v>
      </c>
      <c r="H8935" t="s">
        <v>59</v>
      </c>
      <c r="I8935" t="str">
        <f>VLOOKUP(A8935,Sheet2!A:D,4)</f>
        <v>David Brabham</v>
      </c>
      <c r="J8935">
        <f>MIN(G8935:I8935)</f>
        <v>1.0605555555555557E-3</v>
      </c>
      <c r="K8935" s="1" t="s">
        <v>28</v>
      </c>
      <c r="L8935">
        <v>25</v>
      </c>
      <c r="M8935">
        <f>VLOOKUP(B8935,YEAR,2)</f>
        <v>1994</v>
      </c>
    </row>
    <row r="8936" spans="1:13" x14ac:dyDescent="0.35">
      <c r="A8936">
        <v>92</v>
      </c>
      <c r="B8936">
        <v>262</v>
      </c>
      <c r="C8936">
        <v>2725</v>
      </c>
      <c r="D8936">
        <v>1.074513888888889E-3</v>
      </c>
      <c r="E8936" t="s">
        <v>4</v>
      </c>
      <c r="F8936" t="s">
        <v>4</v>
      </c>
      <c r="G8936">
        <f>MIN(D8936:F8936)</f>
        <v>1.074513888888889E-3</v>
      </c>
      <c r="H8936" t="s">
        <v>59</v>
      </c>
      <c r="I8936" t="str">
        <f>VLOOKUP(A8936,Sheet2!A:D,4)</f>
        <v>Bertrand Gachot</v>
      </c>
      <c r="J8936">
        <f>MIN(G8936:I8936)</f>
        <v>1.074513888888889E-3</v>
      </c>
      <c r="K8936" s="1" t="s">
        <v>27</v>
      </c>
      <c r="L8936">
        <v>26</v>
      </c>
      <c r="M8936">
        <f>VLOOKUP(B8936,YEAR,2)</f>
        <v>1994</v>
      </c>
    </row>
    <row r="8937" spans="1:13" x14ac:dyDescent="0.35">
      <c r="A8937">
        <v>71</v>
      </c>
      <c r="B8937">
        <v>263</v>
      </c>
      <c r="C8937">
        <v>2726</v>
      </c>
      <c r="D8937">
        <v>8.8289351851851853E-4</v>
      </c>
      <c r="E8937" t="s">
        <v>4</v>
      </c>
      <c r="F8937" t="s">
        <v>4</v>
      </c>
      <c r="G8937">
        <f>MIN(D8937:F8937)</f>
        <v>8.8289351851851853E-4</v>
      </c>
      <c r="H8937" t="s">
        <v>60</v>
      </c>
      <c r="I8937" t="str">
        <f>VLOOKUP(A8937,Sheet2!A:D,4)</f>
        <v>Damon Hill</v>
      </c>
      <c r="J8937">
        <f>MIN(G8937:I8937)</f>
        <v>8.8289351851851853E-4</v>
      </c>
      <c r="K8937" s="1" t="s">
        <v>7</v>
      </c>
      <c r="L8937">
        <v>1</v>
      </c>
      <c r="M8937">
        <f>VLOOKUP(B8937,YEAR,2)</f>
        <v>1994</v>
      </c>
    </row>
    <row r="8938" spans="1:13" x14ac:dyDescent="0.35">
      <c r="A8938">
        <v>95</v>
      </c>
      <c r="B8938">
        <v>263</v>
      </c>
      <c r="C8938">
        <v>2727</v>
      </c>
      <c r="D8938">
        <v>8.8378472222222233E-4</v>
      </c>
      <c r="E8938" t="s">
        <v>4</v>
      </c>
      <c r="F8938" t="s">
        <v>4</v>
      </c>
      <c r="G8938">
        <f>MIN(D8938:F8938)</f>
        <v>8.8378472222222233E-4</v>
      </c>
      <c r="H8938" t="s">
        <v>60</v>
      </c>
      <c r="I8938" t="str">
        <f>VLOOKUP(A8938,Sheet2!A:D,4)</f>
        <v>Nigel Mansell</v>
      </c>
      <c r="J8938">
        <f>MIN(G8938:I8938)</f>
        <v>8.8378472222222233E-4</v>
      </c>
      <c r="K8938" s="1" t="s">
        <v>7</v>
      </c>
      <c r="L8938">
        <v>2</v>
      </c>
      <c r="M8938">
        <f>VLOOKUP(B8938,YEAR,2)</f>
        <v>1994</v>
      </c>
    </row>
    <row r="8939" spans="1:13" x14ac:dyDescent="0.35">
      <c r="A8939">
        <v>30</v>
      </c>
      <c r="B8939">
        <v>263</v>
      </c>
      <c r="C8939">
        <v>2728</v>
      </c>
      <c r="D8939">
        <v>8.8781250000000004E-4</v>
      </c>
      <c r="E8939" t="s">
        <v>4</v>
      </c>
      <c r="F8939" t="s">
        <v>4</v>
      </c>
      <c r="G8939">
        <f>MIN(D8939:F8939)</f>
        <v>8.8781250000000004E-4</v>
      </c>
      <c r="H8939" t="s">
        <v>60</v>
      </c>
      <c r="I8939" t="str">
        <f>VLOOKUP(A8939,Sheet2!A:D,4)</f>
        <v>Michael Schumacher</v>
      </c>
      <c r="J8939">
        <f>MIN(G8939:I8939)</f>
        <v>8.8781250000000004E-4</v>
      </c>
      <c r="K8939" s="1" t="s">
        <v>20</v>
      </c>
      <c r="L8939">
        <v>3</v>
      </c>
      <c r="M8939">
        <f>VLOOKUP(B8939,YEAR,2)</f>
        <v>1994</v>
      </c>
    </row>
    <row r="8940" spans="1:13" x14ac:dyDescent="0.35">
      <c r="A8940">
        <v>55</v>
      </c>
      <c r="B8940">
        <v>263</v>
      </c>
      <c r="C8940">
        <v>2729</v>
      </c>
      <c r="D8940">
        <v>8.906712962962962E-4</v>
      </c>
      <c r="E8940" t="s">
        <v>4</v>
      </c>
      <c r="F8940" t="s">
        <v>4</v>
      </c>
      <c r="G8940">
        <f>MIN(D8940:F8940)</f>
        <v>8.906712962962962E-4</v>
      </c>
      <c r="H8940" t="s">
        <v>60</v>
      </c>
      <c r="I8940" t="str">
        <f>VLOOKUP(A8940,Sheet2!A:D,4)</f>
        <v>Jean Alesi</v>
      </c>
      <c r="J8940">
        <f>MIN(G8940:I8940)</f>
        <v>8.906712962962962E-4</v>
      </c>
      <c r="K8940" s="1" t="s">
        <v>8</v>
      </c>
      <c r="L8940">
        <v>4</v>
      </c>
      <c r="M8940">
        <f>VLOOKUP(B8940,YEAR,2)</f>
        <v>1994</v>
      </c>
    </row>
    <row r="8941" spans="1:13" x14ac:dyDescent="0.35">
      <c r="A8941">
        <v>77</v>
      </c>
      <c r="B8941">
        <v>263</v>
      </c>
      <c r="C8941">
        <v>2730</v>
      </c>
      <c r="D8941">
        <v>8.9072916666666673E-4</v>
      </c>
      <c r="E8941" t="s">
        <v>4</v>
      </c>
      <c r="F8941" t="s">
        <v>4</v>
      </c>
      <c r="G8941">
        <f>MIN(D8941:F8941)</f>
        <v>8.9072916666666673E-4</v>
      </c>
      <c r="H8941" t="s">
        <v>60</v>
      </c>
      <c r="I8941" t="str">
        <f>VLOOKUP(A8941,Sheet2!A:D,4)</f>
        <v>Gerhard Berger</v>
      </c>
      <c r="J8941">
        <f>MIN(G8941:I8941)</f>
        <v>8.9072916666666673E-4</v>
      </c>
      <c r="K8941" s="1" t="s">
        <v>8</v>
      </c>
      <c r="L8941">
        <v>5</v>
      </c>
      <c r="M8941">
        <f>VLOOKUP(B8941,YEAR,2)</f>
        <v>1994</v>
      </c>
    </row>
    <row r="8942" spans="1:13" x14ac:dyDescent="0.35">
      <c r="A8942">
        <v>56</v>
      </c>
      <c r="B8942">
        <v>263</v>
      </c>
      <c r="C8942">
        <v>2731</v>
      </c>
      <c r="D8942">
        <v>8.9630787037037034E-4</v>
      </c>
      <c r="E8942" t="s">
        <v>4</v>
      </c>
      <c r="F8942" t="s">
        <v>4</v>
      </c>
      <c r="G8942">
        <f>MIN(D8942:F8942)</f>
        <v>8.9630787037037034E-4</v>
      </c>
      <c r="H8942" t="s">
        <v>60</v>
      </c>
      <c r="I8942" t="str">
        <f>VLOOKUP(A8942,Sheet2!A:D,4)</f>
        <v>Eddie Irvine</v>
      </c>
      <c r="J8942">
        <f>MIN(G8942:I8942)</f>
        <v>8.9630787037037034E-4</v>
      </c>
      <c r="K8942" s="1" t="s">
        <v>17</v>
      </c>
      <c r="L8942">
        <v>6</v>
      </c>
      <c r="M8942">
        <f>VLOOKUP(B8942,YEAR,2)</f>
        <v>1994</v>
      </c>
    </row>
    <row r="8943" spans="1:13" x14ac:dyDescent="0.35">
      <c r="A8943">
        <v>22</v>
      </c>
      <c r="B8943">
        <v>263</v>
      </c>
      <c r="C8943">
        <v>2732</v>
      </c>
      <c r="D8943">
        <v>8.9678240740740745E-4</v>
      </c>
      <c r="E8943" t="s">
        <v>4</v>
      </c>
      <c r="F8943" t="s">
        <v>4</v>
      </c>
      <c r="G8943">
        <f>MIN(D8943:F8943)</f>
        <v>8.9678240740740745E-4</v>
      </c>
      <c r="H8943" t="s">
        <v>60</v>
      </c>
      <c r="I8943" t="str">
        <f>VLOOKUP(A8943,Sheet2!A:D,4)</f>
        <v>Rubens Barrichello</v>
      </c>
      <c r="J8943">
        <f>MIN(G8943:I8943)</f>
        <v>8.9678240740740745E-4</v>
      </c>
      <c r="K8943" s="1" t="s">
        <v>17</v>
      </c>
      <c r="L8943">
        <v>7</v>
      </c>
      <c r="M8943">
        <f>VLOOKUP(B8943,YEAR,2)</f>
        <v>1994</v>
      </c>
    </row>
    <row r="8944" spans="1:13" x14ac:dyDescent="0.35">
      <c r="A8944">
        <v>50</v>
      </c>
      <c r="B8944">
        <v>263</v>
      </c>
      <c r="C8944">
        <v>2733</v>
      </c>
      <c r="D8944">
        <v>8.9866898148148152E-4</v>
      </c>
      <c r="E8944" t="s">
        <v>4</v>
      </c>
      <c r="F8944" t="s">
        <v>4</v>
      </c>
      <c r="G8944">
        <f>MIN(D8944:F8944)</f>
        <v>8.9866898148148152E-4</v>
      </c>
      <c r="H8944" t="s">
        <v>60</v>
      </c>
      <c r="I8944" t="str">
        <f>VLOOKUP(A8944,Sheet2!A:D,4)</f>
        <v>Jos Verstappen</v>
      </c>
      <c r="J8944">
        <f>MIN(G8944:I8944)</f>
        <v>8.9866898148148152E-4</v>
      </c>
      <c r="K8944" s="1" t="s">
        <v>20</v>
      </c>
      <c r="L8944">
        <v>8</v>
      </c>
      <c r="M8944">
        <f>VLOOKUP(B8944,YEAR,2)</f>
        <v>1994</v>
      </c>
    </row>
    <row r="8945" spans="1:13" x14ac:dyDescent="0.35">
      <c r="A8945">
        <v>57</v>
      </c>
      <c r="B8945">
        <v>263</v>
      </c>
      <c r="C8945">
        <v>2734</v>
      </c>
      <c r="D8945">
        <v>9.0009259259259263E-4</v>
      </c>
      <c r="E8945" t="s">
        <v>4</v>
      </c>
      <c r="F8945" t="s">
        <v>4</v>
      </c>
      <c r="G8945">
        <f>MIN(D8945:F8945)</f>
        <v>9.0009259259259263E-4</v>
      </c>
      <c r="H8945" t="s">
        <v>60</v>
      </c>
      <c r="I8945" t="str">
        <f>VLOOKUP(A8945,Sheet2!A:D,4)</f>
        <v>Mika HÃ¤kkinen</v>
      </c>
      <c r="J8945">
        <f>MIN(G8945:I8945)</f>
        <v>9.0009259259259263E-4</v>
      </c>
      <c r="K8945" s="1" t="s">
        <v>6</v>
      </c>
      <c r="L8945">
        <v>9</v>
      </c>
      <c r="M8945">
        <f>VLOOKUP(B8945,YEAR,2)</f>
        <v>1994</v>
      </c>
    </row>
    <row r="8946" spans="1:13" x14ac:dyDescent="0.35">
      <c r="A8946">
        <v>49</v>
      </c>
      <c r="B8946">
        <v>263</v>
      </c>
      <c r="C8946">
        <v>2735</v>
      </c>
      <c r="D8946">
        <v>9.0081018518518516E-4</v>
      </c>
      <c r="E8946" t="s">
        <v>4</v>
      </c>
      <c r="F8946" t="s">
        <v>4</v>
      </c>
      <c r="G8946">
        <f>MIN(D8946:F8946)</f>
        <v>9.0081018518518516E-4</v>
      </c>
      <c r="H8946" t="s">
        <v>60</v>
      </c>
      <c r="I8946" t="str">
        <f>VLOOKUP(A8946,Sheet2!A:D,4)</f>
        <v>Heinz-Harald Frentzen</v>
      </c>
      <c r="J8946">
        <f>MIN(G8946:I8946)</f>
        <v>9.0081018518518516E-4</v>
      </c>
      <c r="K8946" s="1" t="s">
        <v>94</v>
      </c>
      <c r="L8946">
        <v>10</v>
      </c>
      <c r="M8946">
        <f>VLOOKUP(B8946,YEAR,2)</f>
        <v>1994</v>
      </c>
    </row>
    <row r="8947" spans="1:13" x14ac:dyDescent="0.35">
      <c r="A8947">
        <v>110</v>
      </c>
      <c r="B8947">
        <v>263</v>
      </c>
      <c r="C8947">
        <v>2736</v>
      </c>
      <c r="D8947">
        <v>9.0122685185185184E-4</v>
      </c>
      <c r="E8947" t="s">
        <v>4</v>
      </c>
      <c r="F8947" t="s">
        <v>4</v>
      </c>
      <c r="G8947">
        <f>MIN(D8947:F8947)</f>
        <v>9.0122685185185184E-4</v>
      </c>
      <c r="H8947" t="s">
        <v>60</v>
      </c>
      <c r="I8947" t="str">
        <f>VLOOKUP(A8947,Sheet2!A:D,4)</f>
        <v>Andrea de Cesaris</v>
      </c>
      <c r="J8947">
        <f>MIN(G8947:I8947)</f>
        <v>9.0122685185185184E-4</v>
      </c>
      <c r="K8947" s="1" t="s">
        <v>94</v>
      </c>
      <c r="L8947">
        <v>11</v>
      </c>
      <c r="M8947">
        <f>VLOOKUP(B8947,YEAR,2)</f>
        <v>1994</v>
      </c>
    </row>
    <row r="8948" spans="1:13" x14ac:dyDescent="0.35">
      <c r="A8948">
        <v>84</v>
      </c>
      <c r="B8948">
        <v>263</v>
      </c>
      <c r="C8948">
        <v>2737</v>
      </c>
      <c r="D8948">
        <v>9.0313657407407411E-4</v>
      </c>
      <c r="E8948" t="s">
        <v>4</v>
      </c>
      <c r="F8948" t="s">
        <v>4</v>
      </c>
      <c r="G8948">
        <f>MIN(D8948:F8948)</f>
        <v>9.0313657407407411E-4</v>
      </c>
      <c r="H8948" t="s">
        <v>60</v>
      </c>
      <c r="I8948" t="str">
        <f>VLOOKUP(A8948,Sheet2!A:D,4)</f>
        <v>Martin Brundle</v>
      </c>
      <c r="J8948">
        <f>MIN(G8948:I8948)</f>
        <v>9.0313657407407411E-4</v>
      </c>
      <c r="K8948" s="1" t="s">
        <v>6</v>
      </c>
      <c r="L8948">
        <v>12</v>
      </c>
      <c r="M8948">
        <f>VLOOKUP(B8948,YEAR,2)</f>
        <v>1994</v>
      </c>
    </row>
    <row r="8949" spans="1:13" x14ac:dyDescent="0.35">
      <c r="A8949">
        <v>44</v>
      </c>
      <c r="B8949">
        <v>263</v>
      </c>
      <c r="C8949">
        <v>2738</v>
      </c>
      <c r="D8949">
        <v>9.0328703703703708E-4</v>
      </c>
      <c r="E8949" t="s">
        <v>4</v>
      </c>
      <c r="F8949" t="s">
        <v>4</v>
      </c>
      <c r="G8949">
        <f>MIN(D8949:F8949)</f>
        <v>9.0328703703703708E-4</v>
      </c>
      <c r="H8949" t="s">
        <v>60</v>
      </c>
      <c r="I8949" t="str">
        <f>VLOOKUP(A8949,Sheet2!A:D,4)</f>
        <v>Olivier Panis</v>
      </c>
      <c r="J8949">
        <f>MIN(G8949:I8949)</f>
        <v>9.0328703703703708E-4</v>
      </c>
      <c r="K8949" s="1" t="s">
        <v>24</v>
      </c>
      <c r="L8949">
        <v>13</v>
      </c>
      <c r="M8949">
        <f>VLOOKUP(B8949,YEAR,2)</f>
        <v>1994</v>
      </c>
    </row>
    <row r="8950" spans="1:13" x14ac:dyDescent="0.35">
      <c r="A8950">
        <v>79</v>
      </c>
      <c r="B8950">
        <v>263</v>
      </c>
      <c r="C8950">
        <v>2739</v>
      </c>
      <c r="D8950">
        <v>9.0499999999999999E-4</v>
      </c>
      <c r="E8950" t="s">
        <v>4</v>
      </c>
      <c r="F8950" t="s">
        <v>4</v>
      </c>
      <c r="G8950">
        <f>MIN(D8950:F8950)</f>
        <v>9.0499999999999999E-4</v>
      </c>
      <c r="H8950" t="s">
        <v>60</v>
      </c>
      <c r="I8950" t="str">
        <f>VLOOKUP(A8950,Sheet2!A:D,4)</f>
        <v>Ukyo Katayama</v>
      </c>
      <c r="J8950">
        <f>MIN(G8950:I8950)</f>
        <v>9.0499999999999999E-4</v>
      </c>
      <c r="K8950" s="1" t="s">
        <v>23</v>
      </c>
      <c r="L8950">
        <v>14</v>
      </c>
      <c r="M8950">
        <f>VLOOKUP(B8950,YEAR,2)</f>
        <v>1994</v>
      </c>
    </row>
    <row r="8951" spans="1:13" x14ac:dyDescent="0.35">
      <c r="A8951">
        <v>103</v>
      </c>
      <c r="B8951">
        <v>263</v>
      </c>
      <c r="C8951">
        <v>2740</v>
      </c>
      <c r="D8951">
        <v>9.0550925925925922E-4</v>
      </c>
      <c r="E8951" t="s">
        <v>4</v>
      </c>
      <c r="F8951" t="s">
        <v>4</v>
      </c>
      <c r="G8951">
        <f>MIN(D8951:F8951)</f>
        <v>9.0550925925925922E-4</v>
      </c>
      <c r="H8951" t="s">
        <v>60</v>
      </c>
      <c r="I8951" t="str">
        <f>VLOOKUP(A8951,Sheet2!A:D,4)</f>
        <v>Ã‰ric Bernard</v>
      </c>
      <c r="J8951">
        <f>MIN(G8951:I8951)</f>
        <v>9.0550925925925922E-4</v>
      </c>
      <c r="K8951" s="1" t="s">
        <v>24</v>
      </c>
      <c r="L8951">
        <v>15</v>
      </c>
      <c r="M8951">
        <f>VLOOKUP(B8951,YEAR,2)</f>
        <v>1994</v>
      </c>
    </row>
    <row r="8952" spans="1:13" x14ac:dyDescent="0.35">
      <c r="A8952">
        <v>94</v>
      </c>
      <c r="B8952">
        <v>263</v>
      </c>
      <c r="C8952">
        <v>2741</v>
      </c>
      <c r="D8952">
        <v>9.0564814814814815E-4</v>
      </c>
      <c r="E8952" t="s">
        <v>4</v>
      </c>
      <c r="F8952" t="s">
        <v>4</v>
      </c>
      <c r="G8952">
        <f>MIN(D8952:F8952)</f>
        <v>9.0564814814814815E-4</v>
      </c>
      <c r="H8952" t="s">
        <v>60</v>
      </c>
      <c r="I8952" t="str">
        <f>VLOOKUP(A8952,Sheet2!A:D,4)</f>
        <v>Pierluigi Martini</v>
      </c>
      <c r="J8952">
        <f>MIN(G8952:I8952)</f>
        <v>9.0564814814814815E-4</v>
      </c>
      <c r="K8952" s="1" t="s">
        <v>92</v>
      </c>
      <c r="L8952">
        <v>16</v>
      </c>
      <c r="M8952">
        <f>VLOOKUP(B8952,YEAR,2)</f>
        <v>1994</v>
      </c>
    </row>
    <row r="8953" spans="1:13" x14ac:dyDescent="0.35">
      <c r="A8953">
        <v>87</v>
      </c>
      <c r="B8953">
        <v>263</v>
      </c>
      <c r="C8953">
        <v>2742</v>
      </c>
      <c r="D8953">
        <v>9.0718750000000012E-4</v>
      </c>
      <c r="E8953" t="s">
        <v>4</v>
      </c>
      <c r="F8953" t="s">
        <v>4</v>
      </c>
      <c r="G8953">
        <f>MIN(D8953:F8953)</f>
        <v>9.0718750000000012E-4</v>
      </c>
      <c r="H8953" t="s">
        <v>60</v>
      </c>
      <c r="I8953" t="str">
        <f>VLOOKUP(A8953,Sheet2!A:D,4)</f>
        <v>Mark Blundell</v>
      </c>
      <c r="J8953">
        <f>MIN(G8953:I8953)</f>
        <v>9.0718750000000012E-4</v>
      </c>
      <c r="K8953" s="1" t="s">
        <v>23</v>
      </c>
      <c r="L8953">
        <v>17</v>
      </c>
      <c r="M8953">
        <f>VLOOKUP(B8953,YEAR,2)</f>
        <v>1994</v>
      </c>
    </row>
    <row r="8954" spans="1:13" x14ac:dyDescent="0.35">
      <c r="A8954">
        <v>104</v>
      </c>
      <c r="B8954">
        <v>263</v>
      </c>
      <c r="C8954">
        <v>2743</v>
      </c>
      <c r="D8954">
        <v>9.0935185185185184E-4</v>
      </c>
      <c r="E8954" t="s">
        <v>4</v>
      </c>
      <c r="F8954" t="s">
        <v>4</v>
      </c>
      <c r="G8954">
        <f>MIN(D8954:F8954)</f>
        <v>9.0935185185185184E-4</v>
      </c>
      <c r="H8954" t="s">
        <v>60</v>
      </c>
      <c r="I8954" t="str">
        <f>VLOOKUP(A8954,Sheet2!A:D,4)</f>
        <v>Christian Fittipaldi</v>
      </c>
      <c r="J8954">
        <f>MIN(G8954:I8954)</f>
        <v>9.0935185185185184E-4</v>
      </c>
      <c r="K8954" s="1" t="s">
        <v>26</v>
      </c>
      <c r="L8954">
        <v>18</v>
      </c>
      <c r="M8954">
        <f>VLOOKUP(B8954,YEAR,2)</f>
        <v>1994</v>
      </c>
    </row>
    <row r="8955" spans="1:13" x14ac:dyDescent="0.35">
      <c r="A8955">
        <v>65</v>
      </c>
      <c r="B8955">
        <v>263</v>
      </c>
      <c r="C8955">
        <v>2744</v>
      </c>
      <c r="D8955">
        <v>9.1105324074074081E-4</v>
      </c>
      <c r="E8955" t="s">
        <v>4</v>
      </c>
      <c r="F8955" t="s">
        <v>4</v>
      </c>
      <c r="G8955">
        <f>MIN(D8955:F8955)</f>
        <v>9.1105324074074081E-4</v>
      </c>
      <c r="H8955" t="s">
        <v>60</v>
      </c>
      <c r="I8955" t="str">
        <f>VLOOKUP(A8955,Sheet2!A:D,4)</f>
        <v>Johnny Herbert</v>
      </c>
      <c r="J8955">
        <f>MIN(G8955:I8955)</f>
        <v>9.1105324074074081E-4</v>
      </c>
      <c r="K8955" s="1" t="s">
        <v>29</v>
      </c>
      <c r="L8955">
        <v>19</v>
      </c>
      <c r="M8955">
        <f>VLOOKUP(B8955,YEAR,2)</f>
        <v>1994</v>
      </c>
    </row>
    <row r="8956" spans="1:13" x14ac:dyDescent="0.35">
      <c r="A8956">
        <v>100</v>
      </c>
      <c r="B8956">
        <v>263</v>
      </c>
      <c r="C8956">
        <v>2745</v>
      </c>
      <c r="D8956">
        <v>9.1216435185185183E-4</v>
      </c>
      <c r="E8956" t="s">
        <v>4</v>
      </c>
      <c r="F8956" t="s">
        <v>4</v>
      </c>
      <c r="G8956">
        <f>MIN(D8956:F8956)</f>
        <v>9.1216435185185183E-4</v>
      </c>
      <c r="H8956" t="s">
        <v>60</v>
      </c>
      <c r="I8956" t="str">
        <f>VLOOKUP(A8956,Sheet2!A:D,4)</f>
        <v>Ã‰rik Comas</v>
      </c>
      <c r="J8956">
        <f>MIN(G8956:I8956)</f>
        <v>9.1216435185185183E-4</v>
      </c>
      <c r="K8956" s="1" t="s">
        <v>30</v>
      </c>
      <c r="L8956">
        <v>20</v>
      </c>
      <c r="M8956">
        <f>VLOOKUP(B8956,YEAR,2)</f>
        <v>1994</v>
      </c>
    </row>
    <row r="8957" spans="1:13" x14ac:dyDescent="0.35">
      <c r="A8957">
        <v>105</v>
      </c>
      <c r="B8957">
        <v>263</v>
      </c>
      <c r="C8957">
        <v>2746</v>
      </c>
      <c r="D8957">
        <v>9.1307870370370371E-4</v>
      </c>
      <c r="E8957" t="s">
        <v>4</v>
      </c>
      <c r="F8957" t="s">
        <v>4</v>
      </c>
      <c r="G8957">
        <f>MIN(D8957:F8957)</f>
        <v>9.1307870370370371E-4</v>
      </c>
      <c r="H8957" t="s">
        <v>60</v>
      </c>
      <c r="I8957" t="str">
        <f>VLOOKUP(A8957,Sheet2!A:D,4)</f>
        <v>Michele Alboreto</v>
      </c>
      <c r="J8957">
        <f>MIN(G8957:I8957)</f>
        <v>9.1307870370370371E-4</v>
      </c>
      <c r="K8957" s="1" t="s">
        <v>92</v>
      </c>
      <c r="L8957">
        <v>21</v>
      </c>
      <c r="M8957">
        <f>VLOOKUP(B8957,YEAR,2)</f>
        <v>1994</v>
      </c>
    </row>
    <row r="8958" spans="1:13" x14ac:dyDescent="0.35">
      <c r="A8958">
        <v>81</v>
      </c>
      <c r="B8958">
        <v>263</v>
      </c>
      <c r="C8958">
        <v>2747</v>
      </c>
      <c r="D8958">
        <v>9.1361111111111103E-4</v>
      </c>
      <c r="E8958" t="s">
        <v>4</v>
      </c>
      <c r="F8958" t="s">
        <v>4</v>
      </c>
      <c r="G8958">
        <f>MIN(D8958:F8958)</f>
        <v>9.1361111111111103E-4</v>
      </c>
      <c r="H8958" t="s">
        <v>60</v>
      </c>
      <c r="I8958" t="str">
        <f>VLOOKUP(A8958,Sheet2!A:D,4)</f>
        <v>Gianni Morbidelli</v>
      </c>
      <c r="J8958">
        <f>MIN(G8958:I8958)</f>
        <v>9.1361111111111103E-4</v>
      </c>
      <c r="K8958" s="1" t="s">
        <v>26</v>
      </c>
      <c r="L8958">
        <v>22</v>
      </c>
      <c r="M8958">
        <f>VLOOKUP(B8958,YEAR,2)</f>
        <v>1994</v>
      </c>
    </row>
    <row r="8959" spans="1:13" x14ac:dyDescent="0.35">
      <c r="A8959">
        <v>70</v>
      </c>
      <c r="B8959">
        <v>263</v>
      </c>
      <c r="C8959">
        <v>2748</v>
      </c>
      <c r="D8959">
        <v>9.1511574074074065E-4</v>
      </c>
      <c r="E8959" t="s">
        <v>4</v>
      </c>
      <c r="F8959" t="s">
        <v>4</v>
      </c>
      <c r="G8959">
        <f>MIN(D8959:F8959)</f>
        <v>9.1511574074074065E-4</v>
      </c>
      <c r="H8959" t="s">
        <v>60</v>
      </c>
      <c r="I8959" t="str">
        <f>VLOOKUP(A8959,Sheet2!A:D,4)</f>
        <v>Alessandro Zanardi</v>
      </c>
      <c r="J8959">
        <f>MIN(G8959:I8959)</f>
        <v>9.1511574074074065E-4</v>
      </c>
      <c r="K8959" s="1" t="s">
        <v>29</v>
      </c>
      <c r="L8959">
        <v>23</v>
      </c>
      <c r="M8959">
        <f>VLOOKUP(B8959,YEAR,2)</f>
        <v>1994</v>
      </c>
    </row>
    <row r="8960" spans="1:13" x14ac:dyDescent="0.35">
      <c r="A8960">
        <v>101</v>
      </c>
      <c r="B8960">
        <v>263</v>
      </c>
      <c r="C8960">
        <v>2749</v>
      </c>
      <c r="D8960">
        <v>9.2327546296296298E-4</v>
      </c>
      <c r="E8960" t="s">
        <v>4</v>
      </c>
      <c r="F8960" t="s">
        <v>4</v>
      </c>
      <c r="G8960">
        <f>MIN(D8960:F8960)</f>
        <v>9.2327546296296298E-4</v>
      </c>
      <c r="H8960" t="s">
        <v>60</v>
      </c>
      <c r="I8960" t="str">
        <f>VLOOKUP(A8960,Sheet2!A:D,4)</f>
        <v>David Brabham</v>
      </c>
      <c r="J8960">
        <f>MIN(G8960:I8960)</f>
        <v>9.2327546296296298E-4</v>
      </c>
      <c r="K8960" s="1" t="s">
        <v>28</v>
      </c>
      <c r="L8960">
        <v>24</v>
      </c>
      <c r="M8960">
        <f>VLOOKUP(B8960,YEAR,2)</f>
        <v>1994</v>
      </c>
    </row>
    <row r="8961" spans="1:13" x14ac:dyDescent="0.35">
      <c r="A8961">
        <v>106</v>
      </c>
      <c r="B8961">
        <v>263</v>
      </c>
      <c r="C8961">
        <v>2750</v>
      </c>
      <c r="D8961">
        <v>9.2434027777777783E-4</v>
      </c>
      <c r="E8961" t="s">
        <v>4</v>
      </c>
      <c r="F8961" t="s">
        <v>4</v>
      </c>
      <c r="G8961">
        <f>MIN(D8961:F8961)</f>
        <v>9.2434027777777783E-4</v>
      </c>
      <c r="H8961" t="s">
        <v>60</v>
      </c>
      <c r="I8961" t="str">
        <f>VLOOKUP(A8961,Sheet2!A:D,4)</f>
        <v>Olivier Beretta</v>
      </c>
      <c r="J8961">
        <f>MIN(G8961:I8961)</f>
        <v>9.2434027777777783E-4</v>
      </c>
      <c r="K8961" s="1" t="s">
        <v>30</v>
      </c>
      <c r="L8961">
        <v>25</v>
      </c>
      <c r="M8961">
        <f>VLOOKUP(B8961,YEAR,2)</f>
        <v>1994</v>
      </c>
    </row>
    <row r="8962" spans="1:13" x14ac:dyDescent="0.35">
      <c r="A8962">
        <v>111</v>
      </c>
      <c r="B8962">
        <v>263</v>
      </c>
      <c r="C8962">
        <v>2751</v>
      </c>
      <c r="D8962">
        <v>9.4709490740740735E-4</v>
      </c>
      <c r="E8962" t="s">
        <v>4</v>
      </c>
      <c r="F8962" t="s">
        <v>4</v>
      </c>
      <c r="G8962">
        <f>MIN(D8962:F8962)</f>
        <v>9.4709490740740735E-4</v>
      </c>
      <c r="H8962" t="s">
        <v>60</v>
      </c>
      <c r="I8962" t="str">
        <f>VLOOKUP(A8962,Sheet2!A:D,4)</f>
        <v>Jean-Marc Gounon</v>
      </c>
      <c r="J8962">
        <f>MIN(G8962:I8962)</f>
        <v>9.4709490740740735E-4</v>
      </c>
      <c r="K8962" s="1" t="s">
        <v>28</v>
      </c>
      <c r="L8962">
        <v>26</v>
      </c>
      <c r="M8962">
        <f>VLOOKUP(B8962,YEAR,2)</f>
        <v>1994</v>
      </c>
    </row>
    <row r="8963" spans="1:13" x14ac:dyDescent="0.35">
      <c r="A8963">
        <v>71</v>
      </c>
      <c r="B8963">
        <v>264</v>
      </c>
      <c r="C8963">
        <v>2752</v>
      </c>
      <c r="D8963">
        <v>9.8333333333333324E-4</v>
      </c>
      <c r="E8963" t="s">
        <v>4</v>
      </c>
      <c r="F8963" t="s">
        <v>4</v>
      </c>
      <c r="G8963">
        <f>MIN(D8963:F8963)</f>
        <v>9.8333333333333324E-4</v>
      </c>
      <c r="H8963" t="s">
        <v>49</v>
      </c>
      <c r="I8963" t="str">
        <f>VLOOKUP(A8963,Sheet2!A:D,4)</f>
        <v>Damon Hill</v>
      </c>
      <c r="J8963">
        <f>MIN(G8963:I8963)</f>
        <v>9.8333333333333324E-4</v>
      </c>
      <c r="K8963" s="1" t="s">
        <v>7</v>
      </c>
      <c r="L8963">
        <v>1</v>
      </c>
      <c r="M8963">
        <f>VLOOKUP(B8963,YEAR,2)</f>
        <v>1994</v>
      </c>
    </row>
    <row r="8964" spans="1:13" x14ac:dyDescent="0.35">
      <c r="A8964">
        <v>30</v>
      </c>
      <c r="B8964">
        <v>264</v>
      </c>
      <c r="C8964">
        <v>2753</v>
      </c>
      <c r="D8964">
        <v>9.8336805555555569E-4</v>
      </c>
      <c r="E8964" t="s">
        <v>4</v>
      </c>
      <c r="F8964" t="s">
        <v>4</v>
      </c>
      <c r="G8964">
        <f>MIN(D8964:F8964)</f>
        <v>9.8336805555555569E-4</v>
      </c>
      <c r="H8964" t="s">
        <v>49</v>
      </c>
      <c r="I8964" t="str">
        <f>VLOOKUP(A8964,Sheet2!A:D,4)</f>
        <v>Michael Schumacher</v>
      </c>
      <c r="J8964">
        <f>MIN(G8964:I8964)</f>
        <v>9.8336805555555569E-4</v>
      </c>
      <c r="K8964" s="1" t="s">
        <v>20</v>
      </c>
      <c r="L8964">
        <v>2</v>
      </c>
      <c r="M8964">
        <f>VLOOKUP(B8964,YEAR,2)</f>
        <v>1994</v>
      </c>
    </row>
    <row r="8965" spans="1:13" x14ac:dyDescent="0.35">
      <c r="A8965">
        <v>77</v>
      </c>
      <c r="B8965">
        <v>264</v>
      </c>
      <c r="C8965">
        <v>2754</v>
      </c>
      <c r="D8965">
        <v>9.8356481481481472E-4</v>
      </c>
      <c r="E8965" t="s">
        <v>4</v>
      </c>
      <c r="F8965" t="s">
        <v>4</v>
      </c>
      <c r="G8965">
        <f>MIN(D8965:F8965)</f>
        <v>9.8356481481481472E-4</v>
      </c>
      <c r="H8965" t="s">
        <v>49</v>
      </c>
      <c r="I8965" t="str">
        <f>VLOOKUP(A8965,Sheet2!A:D,4)</f>
        <v>Gerhard Berger</v>
      </c>
      <c r="J8965">
        <f>MIN(G8965:I8965)</f>
        <v>9.8356481481481472E-4</v>
      </c>
      <c r="K8965" s="1" t="s">
        <v>8</v>
      </c>
      <c r="L8965">
        <v>3</v>
      </c>
      <c r="M8965">
        <f>VLOOKUP(B8965,YEAR,2)</f>
        <v>1994</v>
      </c>
    </row>
    <row r="8966" spans="1:13" x14ac:dyDescent="0.35">
      <c r="A8966">
        <v>55</v>
      </c>
      <c r="B8966">
        <v>264</v>
      </c>
      <c r="C8966">
        <v>2755</v>
      </c>
      <c r="D8966">
        <v>9.9005787037037053E-4</v>
      </c>
      <c r="E8966" t="s">
        <v>4</v>
      </c>
      <c r="F8966" t="s">
        <v>4</v>
      </c>
      <c r="G8966">
        <f>MIN(D8966:F8966)</f>
        <v>9.9005787037037053E-4</v>
      </c>
      <c r="H8966" t="s">
        <v>49</v>
      </c>
      <c r="I8966" t="str">
        <f>VLOOKUP(A8966,Sheet2!A:D,4)</f>
        <v>Jean Alesi</v>
      </c>
      <c r="J8966">
        <f>MIN(G8966:I8966)</f>
        <v>9.9005787037037053E-4</v>
      </c>
      <c r="K8966" s="1" t="s">
        <v>8</v>
      </c>
      <c r="L8966">
        <v>4</v>
      </c>
      <c r="M8966">
        <f>VLOOKUP(B8966,YEAR,2)</f>
        <v>1994</v>
      </c>
    </row>
    <row r="8967" spans="1:13" x14ac:dyDescent="0.35">
      <c r="A8967">
        <v>57</v>
      </c>
      <c r="B8967">
        <v>264</v>
      </c>
      <c r="C8967">
        <v>2756</v>
      </c>
      <c r="D8967">
        <v>9.9847222222222221E-4</v>
      </c>
      <c r="E8967" t="s">
        <v>4</v>
      </c>
      <c r="F8967" t="s">
        <v>4</v>
      </c>
      <c r="G8967">
        <f>MIN(D8967:F8967)</f>
        <v>9.9847222222222221E-4</v>
      </c>
      <c r="H8967" t="s">
        <v>49</v>
      </c>
      <c r="I8967" t="str">
        <f>VLOOKUP(A8967,Sheet2!A:D,4)</f>
        <v>Mika HÃ¤kkinen</v>
      </c>
      <c r="J8967">
        <f>MIN(G8967:I8967)</f>
        <v>9.9847222222222221E-4</v>
      </c>
      <c r="K8967" s="1" t="s">
        <v>6</v>
      </c>
      <c r="L8967">
        <v>5</v>
      </c>
      <c r="M8967">
        <f>VLOOKUP(B8967,YEAR,2)</f>
        <v>1994</v>
      </c>
    </row>
    <row r="8968" spans="1:13" x14ac:dyDescent="0.35">
      <c r="A8968">
        <v>22</v>
      </c>
      <c r="B8968">
        <v>264</v>
      </c>
      <c r="C8968">
        <v>2757</v>
      </c>
      <c r="D8968">
        <v>9.9850694444444444E-4</v>
      </c>
      <c r="E8968" t="s">
        <v>4</v>
      </c>
      <c r="F8968" t="s">
        <v>4</v>
      </c>
      <c r="G8968">
        <f>MIN(D8968:F8968)</f>
        <v>9.9850694444444444E-4</v>
      </c>
      <c r="H8968" t="s">
        <v>49</v>
      </c>
      <c r="I8968" t="str">
        <f>VLOOKUP(A8968,Sheet2!A:D,4)</f>
        <v>Rubens Barrichello</v>
      </c>
      <c r="J8968">
        <f>MIN(G8968:I8968)</f>
        <v>9.9850694444444444E-4</v>
      </c>
      <c r="K8968" s="1" t="s">
        <v>17</v>
      </c>
      <c r="L8968">
        <v>6</v>
      </c>
      <c r="M8968">
        <f>VLOOKUP(B8968,YEAR,2)</f>
        <v>1994</v>
      </c>
    </row>
    <row r="8969" spans="1:13" x14ac:dyDescent="0.35">
      <c r="A8969">
        <v>14</v>
      </c>
      <c r="B8969">
        <v>264</v>
      </c>
      <c r="C8969">
        <v>2758</v>
      </c>
      <c r="D8969">
        <v>9.9927083333333335E-4</v>
      </c>
      <c r="E8969" t="s">
        <v>4</v>
      </c>
      <c r="F8969" t="s">
        <v>4</v>
      </c>
      <c r="G8969">
        <f>MIN(D8969:F8969)</f>
        <v>9.9927083333333335E-4</v>
      </c>
      <c r="H8969" t="s">
        <v>49</v>
      </c>
      <c r="I8969" t="str">
        <f>VLOOKUP(A8969,Sheet2!A:D,4)</f>
        <v>David Coulthard</v>
      </c>
      <c r="J8969">
        <f>MIN(G8969:I8969)</f>
        <v>9.9927083333333335E-4</v>
      </c>
      <c r="K8969" s="1" t="s">
        <v>7</v>
      </c>
      <c r="L8969">
        <v>7</v>
      </c>
      <c r="M8969">
        <f>VLOOKUP(B8969,YEAR,2)</f>
        <v>1994</v>
      </c>
    </row>
    <row r="8970" spans="1:13" x14ac:dyDescent="0.35">
      <c r="A8970">
        <v>79</v>
      </c>
      <c r="B8970">
        <v>264</v>
      </c>
      <c r="C8970">
        <v>2759</v>
      </c>
      <c r="D8970">
        <v>1.000162037037037E-3</v>
      </c>
      <c r="E8970" t="s">
        <v>4</v>
      </c>
      <c r="F8970" t="s">
        <v>4</v>
      </c>
      <c r="G8970">
        <f>MIN(D8970:F8970)</f>
        <v>1.000162037037037E-3</v>
      </c>
      <c r="H8970" t="s">
        <v>49</v>
      </c>
      <c r="I8970" t="str">
        <f>VLOOKUP(A8970,Sheet2!A:D,4)</f>
        <v>Ukyo Katayama</v>
      </c>
      <c r="J8970">
        <f>MIN(G8970:I8970)</f>
        <v>1.000162037037037E-3</v>
      </c>
      <c r="K8970" s="1" t="s">
        <v>23</v>
      </c>
      <c r="L8970">
        <v>8</v>
      </c>
      <c r="M8970">
        <f>VLOOKUP(B8970,YEAR,2)</f>
        <v>1994</v>
      </c>
    </row>
    <row r="8971" spans="1:13" x14ac:dyDescent="0.35">
      <c r="A8971">
        <v>84</v>
      </c>
      <c r="B8971">
        <v>264</v>
      </c>
      <c r="C8971">
        <v>2760</v>
      </c>
      <c r="D8971">
        <v>1.0042592592592592E-3</v>
      </c>
      <c r="E8971" t="s">
        <v>4</v>
      </c>
      <c r="F8971" t="s">
        <v>4</v>
      </c>
      <c r="G8971">
        <f>MIN(D8971:F8971)</f>
        <v>1.0042592592592592E-3</v>
      </c>
      <c r="H8971" t="s">
        <v>49</v>
      </c>
      <c r="I8971" t="str">
        <f>VLOOKUP(A8971,Sheet2!A:D,4)</f>
        <v>Martin Brundle</v>
      </c>
      <c r="J8971">
        <f>MIN(G8971:I8971)</f>
        <v>1.0042592592592592E-3</v>
      </c>
      <c r="K8971" s="1" t="s">
        <v>6</v>
      </c>
      <c r="L8971">
        <v>9</v>
      </c>
      <c r="M8971">
        <f>VLOOKUP(B8971,YEAR,2)</f>
        <v>1994</v>
      </c>
    </row>
    <row r="8972" spans="1:13" x14ac:dyDescent="0.35">
      <c r="A8972">
        <v>50</v>
      </c>
      <c r="B8972">
        <v>264</v>
      </c>
      <c r="C8972">
        <v>2761</v>
      </c>
      <c r="D8972">
        <v>1.0051041666666667E-3</v>
      </c>
      <c r="E8972" t="s">
        <v>4</v>
      </c>
      <c r="F8972" t="s">
        <v>4</v>
      </c>
      <c r="G8972">
        <f>MIN(D8972:F8972)</f>
        <v>1.0051041666666667E-3</v>
      </c>
      <c r="H8972" t="s">
        <v>49</v>
      </c>
      <c r="I8972" t="str">
        <f>VLOOKUP(A8972,Sheet2!A:D,4)</f>
        <v>Jos Verstappen</v>
      </c>
      <c r="J8972">
        <f>MIN(G8972:I8972)</f>
        <v>1.0051041666666667E-3</v>
      </c>
      <c r="K8972" s="1" t="s">
        <v>20</v>
      </c>
      <c r="L8972">
        <v>10</v>
      </c>
      <c r="M8972">
        <f>VLOOKUP(B8972,YEAR,2)</f>
        <v>1994</v>
      </c>
    </row>
    <row r="8973" spans="1:13" x14ac:dyDescent="0.35">
      <c r="A8973">
        <v>87</v>
      </c>
      <c r="B8973">
        <v>264</v>
      </c>
      <c r="C8973">
        <v>2762</v>
      </c>
      <c r="D8973">
        <v>1.0060185185185187E-3</v>
      </c>
      <c r="E8973" t="s">
        <v>4</v>
      </c>
      <c r="F8973" t="s">
        <v>4</v>
      </c>
      <c r="G8973">
        <f>MIN(D8973:F8973)</f>
        <v>1.0060185185185187E-3</v>
      </c>
      <c r="H8973" t="s">
        <v>49</v>
      </c>
      <c r="I8973" t="str">
        <f>VLOOKUP(A8973,Sheet2!A:D,4)</f>
        <v>Mark Blundell</v>
      </c>
      <c r="J8973">
        <f>MIN(G8973:I8973)</f>
        <v>1.0060185185185187E-3</v>
      </c>
      <c r="K8973" s="1" t="s">
        <v>23</v>
      </c>
      <c r="L8973">
        <v>11</v>
      </c>
      <c r="M8973">
        <f>VLOOKUP(B8973,YEAR,2)</f>
        <v>1994</v>
      </c>
    </row>
    <row r="8974" spans="1:13" x14ac:dyDescent="0.35">
      <c r="A8974">
        <v>56</v>
      </c>
      <c r="B8974">
        <v>264</v>
      </c>
      <c r="C8974">
        <v>2763</v>
      </c>
      <c r="D8974">
        <v>1.0076967592592592E-3</v>
      </c>
      <c r="E8974" t="s">
        <v>4</v>
      </c>
      <c r="F8974" t="s">
        <v>4</v>
      </c>
      <c r="G8974">
        <f>MIN(D8974:F8974)</f>
        <v>1.0076967592592592E-3</v>
      </c>
      <c r="H8974" t="s">
        <v>49</v>
      </c>
      <c r="I8974" t="str">
        <f>VLOOKUP(A8974,Sheet2!A:D,4)</f>
        <v>Eddie Irvine</v>
      </c>
      <c r="J8974">
        <f>MIN(G8974:I8974)</f>
        <v>1.0076967592592592E-3</v>
      </c>
      <c r="K8974" s="1" t="s">
        <v>17</v>
      </c>
      <c r="L8974">
        <v>12</v>
      </c>
      <c r="M8974">
        <f>VLOOKUP(B8974,YEAR,2)</f>
        <v>1994</v>
      </c>
    </row>
    <row r="8975" spans="1:13" x14ac:dyDescent="0.35">
      <c r="A8975">
        <v>49</v>
      </c>
      <c r="B8975">
        <v>264</v>
      </c>
      <c r="C8975">
        <v>2764</v>
      </c>
      <c r="D8975">
        <v>1.0102314814814815E-3</v>
      </c>
      <c r="E8975" t="s">
        <v>4</v>
      </c>
      <c r="F8975" t="s">
        <v>4</v>
      </c>
      <c r="G8975">
        <f>MIN(D8975:F8975)</f>
        <v>1.0102314814814815E-3</v>
      </c>
      <c r="H8975" t="s">
        <v>49</v>
      </c>
      <c r="I8975" t="str">
        <f>VLOOKUP(A8975,Sheet2!A:D,4)</f>
        <v>Heinz-Harald Frentzen</v>
      </c>
      <c r="J8975">
        <f>MIN(G8975:I8975)</f>
        <v>1.0102314814814815E-3</v>
      </c>
      <c r="K8975" s="1" t="s">
        <v>94</v>
      </c>
      <c r="L8975">
        <v>13</v>
      </c>
      <c r="M8975">
        <f>VLOOKUP(B8975,YEAR,2)</f>
        <v>1994</v>
      </c>
    </row>
    <row r="8976" spans="1:13" x14ac:dyDescent="0.35">
      <c r="A8976">
        <v>94</v>
      </c>
      <c r="B8976">
        <v>264</v>
      </c>
      <c r="C8976">
        <v>2765</v>
      </c>
      <c r="D8976">
        <v>1.012986111111111E-3</v>
      </c>
      <c r="E8976" t="s">
        <v>4</v>
      </c>
      <c r="F8976" t="s">
        <v>4</v>
      </c>
      <c r="G8976">
        <f>MIN(D8976:F8976)</f>
        <v>1.012986111111111E-3</v>
      </c>
      <c r="H8976" t="s">
        <v>49</v>
      </c>
      <c r="I8976" t="str">
        <f>VLOOKUP(A8976,Sheet2!A:D,4)</f>
        <v>Pierluigi Martini</v>
      </c>
      <c r="J8976">
        <f>MIN(G8976:I8976)</f>
        <v>1.012986111111111E-3</v>
      </c>
      <c r="K8976" s="1" t="s">
        <v>92</v>
      </c>
      <c r="L8976">
        <v>14</v>
      </c>
      <c r="M8976">
        <f>VLOOKUP(B8976,YEAR,2)</f>
        <v>1994</v>
      </c>
    </row>
    <row r="8977" spans="1:13" x14ac:dyDescent="0.35">
      <c r="A8977">
        <v>44</v>
      </c>
      <c r="B8977">
        <v>264</v>
      </c>
      <c r="C8977">
        <v>2766</v>
      </c>
      <c r="D8977">
        <v>1.0160300925925925E-3</v>
      </c>
      <c r="E8977" t="s">
        <v>4</v>
      </c>
      <c r="F8977" t="s">
        <v>4</v>
      </c>
      <c r="G8977">
        <f>MIN(D8977:F8977)</f>
        <v>1.0160300925925925E-3</v>
      </c>
      <c r="H8977" t="s">
        <v>49</v>
      </c>
      <c r="I8977" t="str">
        <f>VLOOKUP(A8977,Sheet2!A:D,4)</f>
        <v>Olivier Panis</v>
      </c>
      <c r="J8977">
        <f>MIN(G8977:I8977)</f>
        <v>1.0160300925925925E-3</v>
      </c>
      <c r="K8977" s="1" t="s">
        <v>24</v>
      </c>
      <c r="L8977">
        <v>15</v>
      </c>
      <c r="M8977">
        <f>VLOOKUP(B8977,YEAR,2)</f>
        <v>1994</v>
      </c>
    </row>
    <row r="8978" spans="1:13" x14ac:dyDescent="0.35">
      <c r="A8978">
        <v>81</v>
      </c>
      <c r="B8978">
        <v>264</v>
      </c>
      <c r="C8978">
        <v>2767</v>
      </c>
      <c r="D8978">
        <v>1.0171990740740742E-3</v>
      </c>
      <c r="E8978" t="s">
        <v>4</v>
      </c>
      <c r="F8978" t="s">
        <v>4</v>
      </c>
      <c r="G8978">
        <f>MIN(D8978:F8978)</f>
        <v>1.0171990740740742E-3</v>
      </c>
      <c r="H8978" t="s">
        <v>49</v>
      </c>
      <c r="I8978" t="str">
        <f>VLOOKUP(A8978,Sheet2!A:D,4)</f>
        <v>Gianni Morbidelli</v>
      </c>
      <c r="J8978">
        <f>MIN(G8978:I8978)</f>
        <v>1.0171990740740742E-3</v>
      </c>
      <c r="K8978" s="1" t="s">
        <v>26</v>
      </c>
      <c r="L8978">
        <v>16</v>
      </c>
      <c r="M8978">
        <f>VLOOKUP(B8978,YEAR,2)</f>
        <v>1994</v>
      </c>
    </row>
    <row r="8979" spans="1:13" x14ac:dyDescent="0.35">
      <c r="A8979">
        <v>105</v>
      </c>
      <c r="B8979">
        <v>264</v>
      </c>
      <c r="C8979">
        <v>2768</v>
      </c>
      <c r="D8979">
        <v>1.0196759259259258E-3</v>
      </c>
      <c r="E8979" t="s">
        <v>4</v>
      </c>
      <c r="F8979" t="s">
        <v>4</v>
      </c>
      <c r="G8979">
        <f>MIN(D8979:F8979)</f>
        <v>1.0196759259259258E-3</v>
      </c>
      <c r="H8979" t="s">
        <v>49</v>
      </c>
      <c r="I8979" t="str">
        <f>VLOOKUP(A8979,Sheet2!A:D,4)</f>
        <v>Michele Alboreto</v>
      </c>
      <c r="J8979">
        <f>MIN(G8979:I8979)</f>
        <v>1.0196759259259258E-3</v>
      </c>
      <c r="K8979" s="1" t="s">
        <v>92</v>
      </c>
      <c r="L8979">
        <v>17</v>
      </c>
      <c r="M8979">
        <f>VLOOKUP(B8979,YEAR,2)</f>
        <v>1994</v>
      </c>
    </row>
    <row r="8980" spans="1:13" x14ac:dyDescent="0.35">
      <c r="A8980">
        <v>110</v>
      </c>
      <c r="B8980">
        <v>264</v>
      </c>
      <c r="C8980">
        <v>2769</v>
      </c>
      <c r="D8980">
        <v>1.0209722222222222E-3</v>
      </c>
      <c r="E8980" t="s">
        <v>4</v>
      </c>
      <c r="F8980" t="s">
        <v>4</v>
      </c>
      <c r="G8980">
        <f>MIN(D8980:F8980)</f>
        <v>1.0209722222222222E-3</v>
      </c>
      <c r="H8980" t="s">
        <v>49</v>
      </c>
      <c r="I8980" t="str">
        <f>VLOOKUP(A8980,Sheet2!A:D,4)</f>
        <v>Andrea de Cesaris</v>
      </c>
      <c r="J8980">
        <f>MIN(G8980:I8980)</f>
        <v>1.0209722222222222E-3</v>
      </c>
      <c r="K8980" s="1" t="s">
        <v>94</v>
      </c>
      <c r="L8980">
        <v>18</v>
      </c>
      <c r="M8980">
        <f>VLOOKUP(B8980,YEAR,2)</f>
        <v>1994</v>
      </c>
    </row>
    <row r="8981" spans="1:13" x14ac:dyDescent="0.35">
      <c r="A8981">
        <v>70</v>
      </c>
      <c r="B8981">
        <v>264</v>
      </c>
      <c r="C8981">
        <v>2770</v>
      </c>
      <c r="D8981">
        <v>1.0211226851851852E-3</v>
      </c>
      <c r="E8981" t="s">
        <v>4</v>
      </c>
      <c r="F8981" t="s">
        <v>4</v>
      </c>
      <c r="G8981">
        <f>MIN(D8981:F8981)</f>
        <v>1.0211226851851852E-3</v>
      </c>
      <c r="H8981" t="s">
        <v>49</v>
      </c>
      <c r="I8981" t="str">
        <f>VLOOKUP(A8981,Sheet2!A:D,4)</f>
        <v>Alessandro Zanardi</v>
      </c>
      <c r="J8981">
        <f>MIN(G8981:I8981)</f>
        <v>1.0211226851851852E-3</v>
      </c>
      <c r="K8981" s="1" t="s">
        <v>29</v>
      </c>
      <c r="L8981">
        <v>19</v>
      </c>
      <c r="M8981">
        <f>VLOOKUP(B8981,YEAR,2)</f>
        <v>1994</v>
      </c>
    </row>
    <row r="8982" spans="1:13" x14ac:dyDescent="0.35">
      <c r="A8982">
        <v>104</v>
      </c>
      <c r="B8982">
        <v>264</v>
      </c>
      <c r="C8982">
        <v>2771</v>
      </c>
      <c r="D8982">
        <v>1.0211921296296297E-3</v>
      </c>
      <c r="E8982" t="s">
        <v>4</v>
      </c>
      <c r="F8982" t="s">
        <v>4</v>
      </c>
      <c r="G8982">
        <f>MIN(D8982:F8982)</f>
        <v>1.0211921296296297E-3</v>
      </c>
      <c r="H8982" t="s">
        <v>49</v>
      </c>
      <c r="I8982" t="str">
        <f>VLOOKUP(A8982,Sheet2!A:D,4)</f>
        <v>Christian Fittipaldi</v>
      </c>
      <c r="J8982">
        <f>MIN(G8982:I8982)</f>
        <v>1.0211921296296297E-3</v>
      </c>
      <c r="K8982" s="1" t="s">
        <v>26</v>
      </c>
      <c r="L8982">
        <v>20</v>
      </c>
      <c r="M8982">
        <f>VLOOKUP(B8982,YEAR,2)</f>
        <v>1994</v>
      </c>
    </row>
    <row r="8983" spans="1:13" x14ac:dyDescent="0.35">
      <c r="A8983">
        <v>65</v>
      </c>
      <c r="B8983">
        <v>264</v>
      </c>
      <c r="C8983">
        <v>2772</v>
      </c>
      <c r="D8983">
        <v>1.0224537037037036E-3</v>
      </c>
      <c r="E8983" t="s">
        <v>4</v>
      </c>
      <c r="F8983" t="s">
        <v>4</v>
      </c>
      <c r="G8983">
        <f>MIN(D8983:F8983)</f>
        <v>1.0224537037037036E-3</v>
      </c>
      <c r="H8983" t="s">
        <v>49</v>
      </c>
      <c r="I8983" t="str">
        <f>VLOOKUP(A8983,Sheet2!A:D,4)</f>
        <v>Johnny Herbert</v>
      </c>
      <c r="J8983">
        <f>MIN(G8983:I8983)</f>
        <v>1.0224537037037036E-3</v>
      </c>
      <c r="K8983" s="1" t="s">
        <v>29</v>
      </c>
      <c r="L8983">
        <v>21</v>
      </c>
      <c r="M8983">
        <f>VLOOKUP(B8983,YEAR,2)</f>
        <v>1994</v>
      </c>
    </row>
    <row r="8984" spans="1:13" x14ac:dyDescent="0.35">
      <c r="A8984">
        <v>100</v>
      </c>
      <c r="B8984">
        <v>264</v>
      </c>
      <c r="C8984">
        <v>2773</v>
      </c>
      <c r="D8984">
        <v>1.024525462962963E-3</v>
      </c>
      <c r="E8984" t="s">
        <v>4</v>
      </c>
      <c r="F8984" t="s">
        <v>4</v>
      </c>
      <c r="G8984">
        <f>MIN(D8984:F8984)</f>
        <v>1.024525462962963E-3</v>
      </c>
      <c r="H8984" t="s">
        <v>49</v>
      </c>
      <c r="I8984" t="str">
        <f>VLOOKUP(A8984,Sheet2!A:D,4)</f>
        <v>Ã‰rik Comas</v>
      </c>
      <c r="J8984">
        <f>MIN(G8984:I8984)</f>
        <v>1.024525462962963E-3</v>
      </c>
      <c r="K8984" s="1" t="s">
        <v>30</v>
      </c>
      <c r="L8984">
        <v>22</v>
      </c>
      <c r="M8984">
        <f>VLOOKUP(B8984,YEAR,2)</f>
        <v>1994</v>
      </c>
    </row>
    <row r="8985" spans="1:13" x14ac:dyDescent="0.35">
      <c r="A8985">
        <v>103</v>
      </c>
      <c r="B8985">
        <v>264</v>
      </c>
      <c r="C8985">
        <v>2774</v>
      </c>
      <c r="D8985">
        <v>1.0295717592592594E-3</v>
      </c>
      <c r="E8985" t="s">
        <v>4</v>
      </c>
      <c r="F8985" t="s">
        <v>4</v>
      </c>
      <c r="G8985">
        <f>MIN(D8985:F8985)</f>
        <v>1.0295717592592594E-3</v>
      </c>
      <c r="H8985" t="s">
        <v>49</v>
      </c>
      <c r="I8985" t="str">
        <f>VLOOKUP(A8985,Sheet2!A:D,4)</f>
        <v>Ã‰ric Bernard</v>
      </c>
      <c r="J8985">
        <f>MIN(G8985:I8985)</f>
        <v>1.0295717592592594E-3</v>
      </c>
      <c r="K8985" s="1" t="s">
        <v>24</v>
      </c>
      <c r="L8985">
        <v>23</v>
      </c>
      <c r="M8985">
        <f>VLOOKUP(B8985,YEAR,2)</f>
        <v>1994</v>
      </c>
    </row>
    <row r="8986" spans="1:13" x14ac:dyDescent="0.35">
      <c r="A8986">
        <v>106</v>
      </c>
      <c r="B8986">
        <v>264</v>
      </c>
      <c r="C8986">
        <v>2775</v>
      </c>
      <c r="D8986">
        <v>1.0335532407407409E-3</v>
      </c>
      <c r="E8986" t="s">
        <v>4</v>
      </c>
      <c r="F8986" t="s">
        <v>4</v>
      </c>
      <c r="G8986">
        <f>MIN(D8986:F8986)</f>
        <v>1.0335532407407409E-3</v>
      </c>
      <c r="H8986" t="s">
        <v>49</v>
      </c>
      <c r="I8986" t="str">
        <f>VLOOKUP(A8986,Sheet2!A:D,4)</f>
        <v>Olivier Beretta</v>
      </c>
      <c r="J8986">
        <f>MIN(G8986:I8986)</f>
        <v>1.0335532407407409E-3</v>
      </c>
      <c r="K8986" s="1" t="s">
        <v>30</v>
      </c>
      <c r="L8986">
        <v>24</v>
      </c>
      <c r="M8986">
        <f>VLOOKUP(B8986,YEAR,2)</f>
        <v>1994</v>
      </c>
    </row>
    <row r="8987" spans="1:13" x14ac:dyDescent="0.35">
      <c r="A8987">
        <v>101</v>
      </c>
      <c r="B8987">
        <v>264</v>
      </c>
      <c r="C8987">
        <v>2776</v>
      </c>
      <c r="D8987">
        <v>1.0496527777777778E-3</v>
      </c>
      <c r="E8987" t="s">
        <v>4</v>
      </c>
      <c r="F8987" t="s">
        <v>4</v>
      </c>
      <c r="G8987">
        <f>MIN(D8987:F8987)</f>
        <v>1.0496527777777778E-3</v>
      </c>
      <c r="H8987" t="s">
        <v>49</v>
      </c>
      <c r="I8987" t="str">
        <f>VLOOKUP(A8987,Sheet2!A:D,4)</f>
        <v>David Brabham</v>
      </c>
      <c r="J8987">
        <f>MIN(G8987:I8987)</f>
        <v>1.0496527777777778E-3</v>
      </c>
      <c r="K8987" s="1" t="s">
        <v>28</v>
      </c>
      <c r="L8987">
        <v>25</v>
      </c>
      <c r="M8987">
        <f>VLOOKUP(B8987,YEAR,2)</f>
        <v>1994</v>
      </c>
    </row>
    <row r="8988" spans="1:13" x14ac:dyDescent="0.35">
      <c r="A8988">
        <v>111</v>
      </c>
      <c r="B8988">
        <v>264</v>
      </c>
      <c r="C8988">
        <v>2777</v>
      </c>
      <c r="D8988">
        <v>1.0500231481481482E-3</v>
      </c>
      <c r="E8988" t="s">
        <v>4</v>
      </c>
      <c r="F8988" t="s">
        <v>4</v>
      </c>
      <c r="G8988">
        <f>MIN(D8988:F8988)</f>
        <v>1.0500231481481482E-3</v>
      </c>
      <c r="H8988" t="s">
        <v>49</v>
      </c>
      <c r="I8988" t="str">
        <f>VLOOKUP(A8988,Sheet2!A:D,4)</f>
        <v>Jean-Marc Gounon</v>
      </c>
      <c r="J8988">
        <f>MIN(G8988:I8988)</f>
        <v>1.0500231481481482E-3</v>
      </c>
      <c r="K8988" s="1" t="s">
        <v>28</v>
      </c>
      <c r="L8988">
        <v>26</v>
      </c>
      <c r="M8988">
        <f>VLOOKUP(B8988,YEAR,2)</f>
        <v>1994</v>
      </c>
    </row>
    <row r="8989" spans="1:13" x14ac:dyDescent="0.35">
      <c r="A8989">
        <v>77</v>
      </c>
      <c r="B8989">
        <v>265</v>
      </c>
      <c r="C8989">
        <v>2778</v>
      </c>
      <c r="D8989">
        <v>1.1988657407407408E-3</v>
      </c>
      <c r="E8989" t="s">
        <v>4</v>
      </c>
      <c r="F8989" t="s">
        <v>4</v>
      </c>
      <c r="G8989">
        <f>MIN(D8989:F8989)</f>
        <v>1.1988657407407408E-3</v>
      </c>
      <c r="H8989" t="s">
        <v>50</v>
      </c>
      <c r="I8989" t="str">
        <f>VLOOKUP(A8989,Sheet2!A:D,4)</f>
        <v>Gerhard Berger</v>
      </c>
      <c r="J8989">
        <f>MIN(G8989:I8989)</f>
        <v>1.1988657407407408E-3</v>
      </c>
      <c r="K8989" s="1" t="s">
        <v>8</v>
      </c>
      <c r="L8989">
        <v>1</v>
      </c>
      <c r="M8989">
        <f>VLOOKUP(B8989,YEAR,2)</f>
        <v>1994</v>
      </c>
    </row>
    <row r="8990" spans="1:13" x14ac:dyDescent="0.35">
      <c r="A8990">
        <v>55</v>
      </c>
      <c r="B8990">
        <v>265</v>
      </c>
      <c r="C8990">
        <v>2779</v>
      </c>
      <c r="D8990">
        <v>1.2038425925925925E-3</v>
      </c>
      <c r="E8990" t="s">
        <v>4</v>
      </c>
      <c r="F8990" t="s">
        <v>4</v>
      </c>
      <c r="G8990">
        <f>MIN(D8990:F8990)</f>
        <v>1.2038425925925925E-3</v>
      </c>
      <c r="H8990" t="s">
        <v>50</v>
      </c>
      <c r="I8990" t="str">
        <f>VLOOKUP(A8990,Sheet2!A:D,4)</f>
        <v>Jean Alesi</v>
      </c>
      <c r="J8990">
        <f>MIN(G8990:I8990)</f>
        <v>1.2038425925925925E-3</v>
      </c>
      <c r="K8990" s="1" t="s">
        <v>8</v>
      </c>
      <c r="L8990">
        <v>2</v>
      </c>
      <c r="M8990">
        <f>VLOOKUP(B8990,YEAR,2)</f>
        <v>1994</v>
      </c>
    </row>
    <row r="8991" spans="1:13" x14ac:dyDescent="0.35">
      <c r="A8991">
        <v>71</v>
      </c>
      <c r="B8991">
        <v>265</v>
      </c>
      <c r="C8991">
        <v>2780</v>
      </c>
      <c r="D8991">
        <v>1.2040046296296297E-3</v>
      </c>
      <c r="E8991" t="s">
        <v>4</v>
      </c>
      <c r="F8991" t="s">
        <v>4</v>
      </c>
      <c r="G8991">
        <f>MIN(D8991:F8991)</f>
        <v>1.2040046296296297E-3</v>
      </c>
      <c r="H8991" t="s">
        <v>50</v>
      </c>
      <c r="I8991" t="str">
        <f>VLOOKUP(A8991,Sheet2!A:D,4)</f>
        <v>Damon Hill</v>
      </c>
      <c r="J8991">
        <f>MIN(G8991:I8991)</f>
        <v>1.2040046296296297E-3</v>
      </c>
      <c r="K8991" s="1" t="s">
        <v>7</v>
      </c>
      <c r="L8991">
        <v>3</v>
      </c>
      <c r="M8991">
        <f>VLOOKUP(B8991,YEAR,2)</f>
        <v>1994</v>
      </c>
    </row>
    <row r="8992" spans="1:13" x14ac:dyDescent="0.35">
      <c r="A8992">
        <v>30</v>
      </c>
      <c r="B8992">
        <v>265</v>
      </c>
      <c r="C8992">
        <v>2781</v>
      </c>
      <c r="D8992">
        <v>1.2068055555555556E-3</v>
      </c>
      <c r="E8992" t="s">
        <v>4</v>
      </c>
      <c r="F8992" t="s">
        <v>4</v>
      </c>
      <c r="G8992">
        <f>MIN(D8992:F8992)</f>
        <v>1.2068055555555556E-3</v>
      </c>
      <c r="H8992" t="s">
        <v>50</v>
      </c>
      <c r="I8992" t="str">
        <f>VLOOKUP(A8992,Sheet2!A:D,4)</f>
        <v>Michael Schumacher</v>
      </c>
      <c r="J8992">
        <f>MIN(G8992:I8992)</f>
        <v>1.2068055555555556E-3</v>
      </c>
      <c r="K8992" s="1" t="s">
        <v>20</v>
      </c>
      <c r="L8992">
        <v>4</v>
      </c>
      <c r="M8992">
        <f>VLOOKUP(B8992,YEAR,2)</f>
        <v>1994</v>
      </c>
    </row>
    <row r="8993" spans="1:13" x14ac:dyDescent="0.35">
      <c r="A8993">
        <v>79</v>
      </c>
      <c r="B8993">
        <v>265</v>
      </c>
      <c r="C8993">
        <v>2782</v>
      </c>
      <c r="D8993">
        <v>1.212013888888889E-3</v>
      </c>
      <c r="E8993" t="s">
        <v>4</v>
      </c>
      <c r="F8993" t="s">
        <v>4</v>
      </c>
      <c r="G8993">
        <f>MIN(D8993:F8993)</f>
        <v>1.212013888888889E-3</v>
      </c>
      <c r="H8993" t="s">
        <v>50</v>
      </c>
      <c r="I8993" t="str">
        <f>VLOOKUP(A8993,Sheet2!A:D,4)</f>
        <v>Ukyo Katayama</v>
      </c>
      <c r="J8993">
        <f>MIN(G8993:I8993)</f>
        <v>1.212013888888889E-3</v>
      </c>
      <c r="K8993" s="1" t="s">
        <v>23</v>
      </c>
      <c r="L8993">
        <v>5</v>
      </c>
      <c r="M8993">
        <f>VLOOKUP(B8993,YEAR,2)</f>
        <v>1994</v>
      </c>
    </row>
    <row r="8994" spans="1:13" x14ac:dyDescent="0.35">
      <c r="A8994">
        <v>14</v>
      </c>
      <c r="B8994">
        <v>265</v>
      </c>
      <c r="C8994">
        <v>2783</v>
      </c>
      <c r="D8994">
        <v>1.2169675925925926E-3</v>
      </c>
      <c r="E8994" t="s">
        <v>4</v>
      </c>
      <c r="F8994" t="s">
        <v>4</v>
      </c>
      <c r="G8994">
        <f>MIN(D8994:F8994)</f>
        <v>1.2169675925925926E-3</v>
      </c>
      <c r="H8994" t="s">
        <v>50</v>
      </c>
      <c r="I8994" t="str">
        <f>VLOOKUP(A8994,Sheet2!A:D,4)</f>
        <v>David Coulthard</v>
      </c>
      <c r="J8994">
        <f>MIN(G8994:I8994)</f>
        <v>1.2169675925925926E-3</v>
      </c>
      <c r="K8994" s="1" t="s">
        <v>7</v>
      </c>
      <c r="L8994">
        <v>6</v>
      </c>
      <c r="M8994">
        <f>VLOOKUP(B8994,YEAR,2)</f>
        <v>1994</v>
      </c>
    </row>
    <row r="8995" spans="1:13" x14ac:dyDescent="0.35">
      <c r="A8995">
        <v>87</v>
      </c>
      <c r="B8995">
        <v>265</v>
      </c>
      <c r="C8995">
        <v>2784</v>
      </c>
      <c r="D8995">
        <v>1.2207638888888886E-3</v>
      </c>
      <c r="E8995" t="s">
        <v>4</v>
      </c>
      <c r="F8995" t="s">
        <v>4</v>
      </c>
      <c r="G8995">
        <f>MIN(D8995:F8995)</f>
        <v>1.2207638888888886E-3</v>
      </c>
      <c r="H8995" t="s">
        <v>50</v>
      </c>
      <c r="I8995" t="str">
        <f>VLOOKUP(A8995,Sheet2!A:D,4)</f>
        <v>Mark Blundell</v>
      </c>
      <c r="J8995">
        <f>MIN(G8995:I8995)</f>
        <v>1.2207638888888886E-3</v>
      </c>
      <c r="K8995" s="1" t="s">
        <v>23</v>
      </c>
      <c r="L8995">
        <v>7</v>
      </c>
      <c r="M8995">
        <f>VLOOKUP(B8995,YEAR,2)</f>
        <v>1994</v>
      </c>
    </row>
    <row r="8996" spans="1:13" x14ac:dyDescent="0.35">
      <c r="A8996">
        <v>57</v>
      </c>
      <c r="B8996">
        <v>265</v>
      </c>
      <c r="C8996">
        <v>2785</v>
      </c>
      <c r="D8996">
        <v>1.2209143518518517E-3</v>
      </c>
      <c r="E8996" t="s">
        <v>4</v>
      </c>
      <c r="F8996" t="s">
        <v>4</v>
      </c>
      <c r="G8996">
        <f>MIN(D8996:F8996)</f>
        <v>1.2209143518518517E-3</v>
      </c>
      <c r="H8996" t="s">
        <v>50</v>
      </c>
      <c r="I8996" t="str">
        <f>VLOOKUP(A8996,Sheet2!A:D,4)</f>
        <v>Mika HÃ¤kkinen</v>
      </c>
      <c r="J8996">
        <f>MIN(G8996:I8996)</f>
        <v>1.2209143518518517E-3</v>
      </c>
      <c r="K8996" s="1" t="s">
        <v>6</v>
      </c>
      <c r="L8996">
        <v>8</v>
      </c>
      <c r="M8996">
        <f>VLOOKUP(B8996,YEAR,2)</f>
        <v>1994</v>
      </c>
    </row>
    <row r="8997" spans="1:13" x14ac:dyDescent="0.35">
      <c r="A8997">
        <v>49</v>
      </c>
      <c r="B8997">
        <v>265</v>
      </c>
      <c r="C8997">
        <v>2786</v>
      </c>
      <c r="D8997">
        <v>1.225613425925926E-3</v>
      </c>
      <c r="E8997" t="s">
        <v>4</v>
      </c>
      <c r="F8997" t="s">
        <v>4</v>
      </c>
      <c r="G8997">
        <f>MIN(D8997:F8997)</f>
        <v>1.225613425925926E-3</v>
      </c>
      <c r="H8997" t="s">
        <v>50</v>
      </c>
      <c r="I8997" t="str">
        <f>VLOOKUP(A8997,Sheet2!A:D,4)</f>
        <v>Heinz-Harald Frentzen</v>
      </c>
      <c r="J8997">
        <f>MIN(G8997:I8997)</f>
        <v>1.225613425925926E-3</v>
      </c>
      <c r="K8997" s="1" t="s">
        <v>94</v>
      </c>
      <c r="L8997">
        <v>9</v>
      </c>
      <c r="M8997">
        <f>VLOOKUP(B8997,YEAR,2)</f>
        <v>1994</v>
      </c>
    </row>
    <row r="8998" spans="1:13" x14ac:dyDescent="0.35">
      <c r="A8998">
        <v>56</v>
      </c>
      <c r="B8998">
        <v>265</v>
      </c>
      <c r="C8998">
        <v>2787</v>
      </c>
      <c r="D8998">
        <v>1.2258217592592592E-3</v>
      </c>
      <c r="E8998" t="s">
        <v>4</v>
      </c>
      <c r="F8998" t="s">
        <v>4</v>
      </c>
      <c r="G8998">
        <f>MIN(D8998:F8998)</f>
        <v>1.2258217592592592E-3</v>
      </c>
      <c r="H8998" t="s">
        <v>50</v>
      </c>
      <c r="I8998" t="str">
        <f>VLOOKUP(A8998,Sheet2!A:D,4)</f>
        <v>Eddie Irvine</v>
      </c>
      <c r="J8998">
        <f>MIN(G8998:I8998)</f>
        <v>1.2258217592592592E-3</v>
      </c>
      <c r="K8998" s="1" t="s">
        <v>17</v>
      </c>
      <c r="L8998">
        <v>10</v>
      </c>
      <c r="M8998">
        <f>VLOOKUP(B8998,YEAR,2)</f>
        <v>1994</v>
      </c>
    </row>
    <row r="8999" spans="1:13" x14ac:dyDescent="0.35">
      <c r="A8999">
        <v>22</v>
      </c>
      <c r="B8999">
        <v>265</v>
      </c>
      <c r="C8999">
        <v>2788</v>
      </c>
      <c r="D8999">
        <v>1.2261458333333332E-3</v>
      </c>
      <c r="E8999" t="s">
        <v>4</v>
      </c>
      <c r="F8999" t="s">
        <v>4</v>
      </c>
      <c r="G8999">
        <f>MIN(D8999:F8999)</f>
        <v>1.2261458333333332E-3</v>
      </c>
      <c r="H8999" t="s">
        <v>50</v>
      </c>
      <c r="I8999" t="str">
        <f>VLOOKUP(A8999,Sheet2!A:D,4)</f>
        <v>Rubens Barrichello</v>
      </c>
      <c r="J8999">
        <f>MIN(G8999:I8999)</f>
        <v>1.2261458333333332E-3</v>
      </c>
      <c r="K8999" s="1" t="s">
        <v>17</v>
      </c>
      <c r="L8999">
        <v>11</v>
      </c>
      <c r="M8999">
        <f>VLOOKUP(B8999,YEAR,2)</f>
        <v>1994</v>
      </c>
    </row>
    <row r="9000" spans="1:13" x14ac:dyDescent="0.35">
      <c r="A9000">
        <v>44</v>
      </c>
      <c r="B9000">
        <v>265</v>
      </c>
      <c r="C9000">
        <v>2789</v>
      </c>
      <c r="D9000">
        <v>1.2289930555555557E-3</v>
      </c>
      <c r="E9000" t="s">
        <v>4</v>
      </c>
      <c r="F9000" t="s">
        <v>4</v>
      </c>
      <c r="G9000">
        <f>MIN(D9000:F9000)</f>
        <v>1.2289930555555557E-3</v>
      </c>
      <c r="H9000" t="s">
        <v>50</v>
      </c>
      <c r="I9000" t="str">
        <f>VLOOKUP(A9000,Sheet2!A:D,4)</f>
        <v>Olivier Panis</v>
      </c>
      <c r="J9000">
        <f>MIN(G9000:I9000)</f>
        <v>1.2289930555555557E-3</v>
      </c>
      <c r="K9000" s="1" t="s">
        <v>24</v>
      </c>
      <c r="L9000">
        <v>12</v>
      </c>
      <c r="M9000">
        <f>VLOOKUP(B9000,YEAR,2)</f>
        <v>1994</v>
      </c>
    </row>
    <row r="9001" spans="1:13" x14ac:dyDescent="0.35">
      <c r="A9001">
        <v>84</v>
      </c>
      <c r="B9001">
        <v>265</v>
      </c>
      <c r="C9001">
        <v>2790</v>
      </c>
      <c r="D9001">
        <v>1.2293750000000002E-3</v>
      </c>
      <c r="E9001" t="s">
        <v>4</v>
      </c>
      <c r="F9001" t="s">
        <v>4</v>
      </c>
      <c r="G9001">
        <f>MIN(D9001:F9001)</f>
        <v>1.2293750000000002E-3</v>
      </c>
      <c r="H9001" t="s">
        <v>50</v>
      </c>
      <c r="I9001" t="str">
        <f>VLOOKUP(A9001,Sheet2!A:D,4)</f>
        <v>Martin Brundle</v>
      </c>
      <c r="J9001">
        <f>MIN(G9001:I9001)</f>
        <v>1.2293750000000002E-3</v>
      </c>
      <c r="K9001" s="1" t="s">
        <v>6</v>
      </c>
      <c r="L9001">
        <v>13</v>
      </c>
      <c r="M9001">
        <f>VLOOKUP(B9001,YEAR,2)</f>
        <v>1994</v>
      </c>
    </row>
    <row r="9002" spans="1:13" x14ac:dyDescent="0.35">
      <c r="A9002">
        <v>103</v>
      </c>
      <c r="B9002">
        <v>265</v>
      </c>
      <c r="C9002">
        <v>2791</v>
      </c>
      <c r="D9002">
        <v>1.2302083333333334E-3</v>
      </c>
      <c r="E9002" t="s">
        <v>4</v>
      </c>
      <c r="F9002" t="s">
        <v>4</v>
      </c>
      <c r="G9002">
        <f>MIN(D9002:F9002)</f>
        <v>1.2302083333333334E-3</v>
      </c>
      <c r="H9002" t="s">
        <v>50</v>
      </c>
      <c r="I9002" t="str">
        <f>VLOOKUP(A9002,Sheet2!A:D,4)</f>
        <v>Ã‰ric Bernard</v>
      </c>
      <c r="J9002">
        <f>MIN(G9002:I9002)</f>
        <v>1.2302083333333334E-3</v>
      </c>
      <c r="K9002" s="1" t="s">
        <v>24</v>
      </c>
      <c r="L9002">
        <v>14</v>
      </c>
      <c r="M9002">
        <f>VLOOKUP(B9002,YEAR,2)</f>
        <v>1994</v>
      </c>
    </row>
    <row r="9003" spans="1:13" x14ac:dyDescent="0.35">
      <c r="A9003">
        <v>65</v>
      </c>
      <c r="B9003">
        <v>265</v>
      </c>
      <c r="C9003">
        <v>2792</v>
      </c>
      <c r="D9003">
        <v>1.2341435185185183E-3</v>
      </c>
      <c r="E9003" t="s">
        <v>4</v>
      </c>
      <c r="F9003" t="s">
        <v>4</v>
      </c>
      <c r="G9003">
        <f>MIN(D9003:F9003)</f>
        <v>1.2341435185185183E-3</v>
      </c>
      <c r="H9003" t="s">
        <v>50</v>
      </c>
      <c r="I9003" t="str">
        <f>VLOOKUP(A9003,Sheet2!A:D,4)</f>
        <v>Johnny Herbert</v>
      </c>
      <c r="J9003">
        <f>MIN(G9003:I9003)</f>
        <v>1.2341435185185183E-3</v>
      </c>
      <c r="K9003" s="1" t="s">
        <v>29</v>
      </c>
      <c r="L9003">
        <v>15</v>
      </c>
      <c r="M9003">
        <f>VLOOKUP(B9003,YEAR,2)</f>
        <v>1994</v>
      </c>
    </row>
    <row r="9004" spans="1:13" x14ac:dyDescent="0.35">
      <c r="A9004">
        <v>81</v>
      </c>
      <c r="B9004">
        <v>265</v>
      </c>
      <c r="C9004">
        <v>2793</v>
      </c>
      <c r="D9004">
        <v>1.2363078703703703E-3</v>
      </c>
      <c r="E9004" t="s">
        <v>4</v>
      </c>
      <c r="F9004" t="s">
        <v>4</v>
      </c>
      <c r="G9004">
        <f>MIN(D9004:F9004)</f>
        <v>1.2363078703703703E-3</v>
      </c>
      <c r="H9004" t="s">
        <v>50</v>
      </c>
      <c r="I9004" t="str">
        <f>VLOOKUP(A9004,Sheet2!A:D,4)</f>
        <v>Gianni Morbidelli</v>
      </c>
      <c r="J9004">
        <f>MIN(G9004:I9004)</f>
        <v>1.2363078703703703E-3</v>
      </c>
      <c r="K9004" s="1" t="s">
        <v>26</v>
      </c>
      <c r="L9004">
        <v>16</v>
      </c>
      <c r="M9004">
        <f>VLOOKUP(B9004,YEAR,2)</f>
        <v>1994</v>
      </c>
    </row>
    <row r="9005" spans="1:13" x14ac:dyDescent="0.35">
      <c r="A9005">
        <v>104</v>
      </c>
      <c r="B9005">
        <v>265</v>
      </c>
      <c r="C9005">
        <v>2794</v>
      </c>
      <c r="D9005">
        <v>1.2396064814814815E-3</v>
      </c>
      <c r="E9005" t="s">
        <v>4</v>
      </c>
      <c r="F9005" t="s">
        <v>4</v>
      </c>
      <c r="G9005">
        <f>MIN(D9005:F9005)</f>
        <v>1.2396064814814815E-3</v>
      </c>
      <c r="H9005" t="s">
        <v>50</v>
      </c>
      <c r="I9005" t="str">
        <f>VLOOKUP(A9005,Sheet2!A:D,4)</f>
        <v>Christian Fittipaldi</v>
      </c>
      <c r="J9005">
        <f>MIN(G9005:I9005)</f>
        <v>1.2396064814814815E-3</v>
      </c>
      <c r="K9005" s="1" t="s">
        <v>26</v>
      </c>
      <c r="L9005">
        <v>17</v>
      </c>
      <c r="M9005">
        <f>VLOOKUP(B9005,YEAR,2)</f>
        <v>1994</v>
      </c>
    </row>
    <row r="9006" spans="1:13" x14ac:dyDescent="0.35">
      <c r="A9006">
        <v>110</v>
      </c>
      <c r="B9006">
        <v>265</v>
      </c>
      <c r="C9006">
        <v>2795</v>
      </c>
      <c r="D9006">
        <v>1.2411458333333335E-3</v>
      </c>
      <c r="E9006" t="s">
        <v>4</v>
      </c>
      <c r="F9006" t="s">
        <v>4</v>
      </c>
      <c r="G9006">
        <f>MIN(D9006:F9006)</f>
        <v>1.2411458333333335E-3</v>
      </c>
      <c r="H9006" t="s">
        <v>50</v>
      </c>
      <c r="I9006" t="str">
        <f>VLOOKUP(A9006,Sheet2!A:D,4)</f>
        <v>Andrea de Cesaris</v>
      </c>
      <c r="J9006">
        <f>MIN(G9006:I9006)</f>
        <v>1.2411458333333335E-3</v>
      </c>
      <c r="K9006" s="1" t="s">
        <v>94</v>
      </c>
      <c r="L9006">
        <v>18</v>
      </c>
      <c r="M9006">
        <f>VLOOKUP(B9006,YEAR,2)</f>
        <v>1994</v>
      </c>
    </row>
    <row r="9007" spans="1:13" x14ac:dyDescent="0.35">
      <c r="A9007">
        <v>50</v>
      </c>
      <c r="B9007">
        <v>265</v>
      </c>
      <c r="C9007">
        <v>2796</v>
      </c>
      <c r="D9007">
        <v>1.2420833333333335E-3</v>
      </c>
      <c r="E9007" t="s">
        <v>4</v>
      </c>
      <c r="F9007" t="s">
        <v>4</v>
      </c>
      <c r="G9007">
        <f>MIN(D9007:F9007)</f>
        <v>1.2420833333333335E-3</v>
      </c>
      <c r="H9007" t="s">
        <v>50</v>
      </c>
      <c r="I9007" t="str">
        <f>VLOOKUP(A9007,Sheet2!A:D,4)</f>
        <v>Jos Verstappen</v>
      </c>
      <c r="J9007">
        <f>MIN(G9007:I9007)</f>
        <v>1.2420833333333335E-3</v>
      </c>
      <c r="K9007" s="1" t="s">
        <v>20</v>
      </c>
      <c r="L9007">
        <v>19</v>
      </c>
      <c r="M9007">
        <f>VLOOKUP(B9007,YEAR,2)</f>
        <v>1994</v>
      </c>
    </row>
    <row r="9008" spans="1:13" x14ac:dyDescent="0.35">
      <c r="A9008">
        <v>94</v>
      </c>
      <c r="B9008">
        <v>265</v>
      </c>
      <c r="C9008">
        <v>2797</v>
      </c>
      <c r="D9008">
        <v>1.2430787037037037E-3</v>
      </c>
      <c r="E9008" t="s">
        <v>4</v>
      </c>
      <c r="F9008" t="s">
        <v>4</v>
      </c>
      <c r="G9008">
        <f>MIN(D9008:F9008)</f>
        <v>1.2430787037037037E-3</v>
      </c>
      <c r="H9008" t="s">
        <v>50</v>
      </c>
      <c r="I9008" t="str">
        <f>VLOOKUP(A9008,Sheet2!A:D,4)</f>
        <v>Pierluigi Martini</v>
      </c>
      <c r="J9008">
        <f>MIN(G9008:I9008)</f>
        <v>1.2430787037037037E-3</v>
      </c>
      <c r="K9008" s="1" t="s">
        <v>92</v>
      </c>
      <c r="L9008">
        <v>20</v>
      </c>
      <c r="M9008">
        <f>VLOOKUP(B9008,YEAR,2)</f>
        <v>1994</v>
      </c>
    </row>
    <row r="9009" spans="1:13" x14ac:dyDescent="0.35">
      <c r="A9009">
        <v>70</v>
      </c>
      <c r="B9009">
        <v>265</v>
      </c>
      <c r="C9009">
        <v>2798</v>
      </c>
      <c r="D9009">
        <v>1.2433449074074074E-3</v>
      </c>
      <c r="E9009" t="s">
        <v>4</v>
      </c>
      <c r="F9009" t="s">
        <v>4</v>
      </c>
      <c r="G9009">
        <f>MIN(D9009:F9009)</f>
        <v>1.2433449074074074E-3</v>
      </c>
      <c r="H9009" t="s">
        <v>50</v>
      </c>
      <c r="I9009" t="str">
        <f>VLOOKUP(A9009,Sheet2!A:D,4)</f>
        <v>Alessandro Zanardi</v>
      </c>
      <c r="J9009">
        <f>MIN(G9009:I9009)</f>
        <v>1.2433449074074074E-3</v>
      </c>
      <c r="K9009" s="1" t="s">
        <v>29</v>
      </c>
      <c r="L9009">
        <v>21</v>
      </c>
      <c r="M9009">
        <f>VLOOKUP(B9009,YEAR,2)</f>
        <v>1994</v>
      </c>
    </row>
    <row r="9010" spans="1:13" x14ac:dyDescent="0.35">
      <c r="A9010">
        <v>100</v>
      </c>
      <c r="B9010">
        <v>265</v>
      </c>
      <c r="C9010">
        <v>2799</v>
      </c>
      <c r="D9010">
        <v>1.252650462962963E-3</v>
      </c>
      <c r="E9010" t="s">
        <v>4</v>
      </c>
      <c r="F9010" t="s">
        <v>4</v>
      </c>
      <c r="G9010">
        <f>MIN(D9010:F9010)</f>
        <v>1.252650462962963E-3</v>
      </c>
      <c r="H9010" t="s">
        <v>50</v>
      </c>
      <c r="I9010" t="str">
        <f>VLOOKUP(A9010,Sheet2!A:D,4)</f>
        <v>Ã‰rik Comas</v>
      </c>
      <c r="J9010">
        <f>MIN(G9010:I9010)</f>
        <v>1.252650462962963E-3</v>
      </c>
      <c r="K9010" s="1" t="s">
        <v>30</v>
      </c>
      <c r="L9010">
        <v>22</v>
      </c>
      <c r="M9010">
        <f>VLOOKUP(B9010,YEAR,2)</f>
        <v>1994</v>
      </c>
    </row>
    <row r="9011" spans="1:13" x14ac:dyDescent="0.35">
      <c r="A9011">
        <v>105</v>
      </c>
      <c r="B9011">
        <v>265</v>
      </c>
      <c r="C9011">
        <v>2800</v>
      </c>
      <c r="D9011">
        <v>1.2534143518518519E-3</v>
      </c>
      <c r="E9011" t="s">
        <v>4</v>
      </c>
      <c r="F9011" t="s">
        <v>4</v>
      </c>
      <c r="G9011">
        <f>MIN(D9011:F9011)</f>
        <v>1.2534143518518519E-3</v>
      </c>
      <c r="H9011" t="s">
        <v>50</v>
      </c>
      <c r="I9011" t="str">
        <f>VLOOKUP(A9011,Sheet2!A:D,4)</f>
        <v>Michele Alboreto</v>
      </c>
      <c r="J9011">
        <f>MIN(G9011:I9011)</f>
        <v>1.2534143518518519E-3</v>
      </c>
      <c r="K9011" s="1" t="s">
        <v>92</v>
      </c>
      <c r="L9011">
        <v>23</v>
      </c>
      <c r="M9011">
        <f>VLOOKUP(B9011,YEAR,2)</f>
        <v>1994</v>
      </c>
    </row>
    <row r="9012" spans="1:13" x14ac:dyDescent="0.35">
      <c r="A9012">
        <v>106</v>
      </c>
      <c r="B9012">
        <v>265</v>
      </c>
      <c r="C9012">
        <v>2801</v>
      </c>
      <c r="D9012">
        <v>1.2578819444444445E-3</v>
      </c>
      <c r="E9012" t="s">
        <v>4</v>
      </c>
      <c r="F9012" t="s">
        <v>4</v>
      </c>
      <c r="G9012">
        <f>MIN(D9012:F9012)</f>
        <v>1.2578819444444445E-3</v>
      </c>
      <c r="H9012" t="s">
        <v>50</v>
      </c>
      <c r="I9012" t="str">
        <f>VLOOKUP(A9012,Sheet2!A:D,4)</f>
        <v>Olivier Beretta</v>
      </c>
      <c r="J9012">
        <f>MIN(G9012:I9012)</f>
        <v>1.2578819444444445E-3</v>
      </c>
      <c r="K9012" s="1" t="s">
        <v>30</v>
      </c>
      <c r="L9012">
        <v>24</v>
      </c>
      <c r="M9012">
        <f>VLOOKUP(B9012,YEAR,2)</f>
        <v>1994</v>
      </c>
    </row>
    <row r="9013" spans="1:13" x14ac:dyDescent="0.35">
      <c r="A9013">
        <v>101</v>
      </c>
      <c r="B9013">
        <v>265</v>
      </c>
      <c r="C9013">
        <v>2802</v>
      </c>
      <c r="D9013">
        <v>1.2600694444444445E-3</v>
      </c>
      <c r="E9013" t="s">
        <v>4</v>
      </c>
      <c r="F9013" t="s">
        <v>4</v>
      </c>
      <c r="G9013">
        <f>MIN(D9013:F9013)</f>
        <v>1.2600694444444445E-3</v>
      </c>
      <c r="H9013" t="s">
        <v>50</v>
      </c>
      <c r="I9013" t="str">
        <f>VLOOKUP(A9013,Sheet2!A:D,4)</f>
        <v>David Brabham</v>
      </c>
      <c r="J9013">
        <f>MIN(G9013:I9013)</f>
        <v>1.2600694444444445E-3</v>
      </c>
      <c r="K9013" s="1" t="s">
        <v>28</v>
      </c>
      <c r="L9013">
        <v>25</v>
      </c>
      <c r="M9013">
        <f>VLOOKUP(B9013,YEAR,2)</f>
        <v>1994</v>
      </c>
    </row>
    <row r="9014" spans="1:13" x14ac:dyDescent="0.35">
      <c r="A9014">
        <v>111</v>
      </c>
      <c r="B9014">
        <v>265</v>
      </c>
      <c r="C9014">
        <v>2803</v>
      </c>
      <c r="D9014">
        <v>1.2639351851851852E-3</v>
      </c>
      <c r="E9014" t="s">
        <v>4</v>
      </c>
      <c r="F9014" t="s">
        <v>4</v>
      </c>
      <c r="G9014">
        <f>MIN(D9014:F9014)</f>
        <v>1.2639351851851852E-3</v>
      </c>
      <c r="H9014" t="s">
        <v>50</v>
      </c>
      <c r="I9014" t="str">
        <f>VLOOKUP(A9014,Sheet2!A:D,4)</f>
        <v>Jean-Marc Gounon</v>
      </c>
      <c r="J9014">
        <f>MIN(G9014:I9014)</f>
        <v>1.2639351851851852E-3</v>
      </c>
      <c r="K9014" s="1" t="s">
        <v>28</v>
      </c>
      <c r="L9014">
        <v>26</v>
      </c>
      <c r="M9014">
        <f>VLOOKUP(B9014,YEAR,2)</f>
        <v>1994</v>
      </c>
    </row>
    <row r="9015" spans="1:13" x14ac:dyDescent="0.35">
      <c r="A9015">
        <v>30</v>
      </c>
      <c r="B9015">
        <v>266</v>
      </c>
      <c r="C9015">
        <v>2804</v>
      </c>
      <c r="D9015">
        <v>9.05763888888889E-4</v>
      </c>
      <c r="E9015" t="s">
        <v>4</v>
      </c>
      <c r="F9015" t="s">
        <v>4</v>
      </c>
      <c r="G9015">
        <f>MIN(D9015:F9015)</f>
        <v>9.05763888888889E-4</v>
      </c>
      <c r="H9015" t="s">
        <v>51</v>
      </c>
      <c r="I9015" t="str">
        <f>VLOOKUP(A9015,Sheet2!A:D,4)</f>
        <v>Michael Schumacher</v>
      </c>
      <c r="J9015">
        <f>MIN(G9015:I9015)</f>
        <v>9.05763888888889E-4</v>
      </c>
      <c r="K9015" s="1" t="s">
        <v>20</v>
      </c>
      <c r="L9015">
        <v>1</v>
      </c>
      <c r="M9015">
        <f>VLOOKUP(B9015,YEAR,2)</f>
        <v>1994</v>
      </c>
    </row>
    <row r="9016" spans="1:13" x14ac:dyDescent="0.35">
      <c r="A9016">
        <v>71</v>
      </c>
      <c r="B9016">
        <v>266</v>
      </c>
      <c r="C9016">
        <v>2805</v>
      </c>
      <c r="D9016">
        <v>9.1231481481481491E-4</v>
      </c>
      <c r="E9016" t="s">
        <v>4</v>
      </c>
      <c r="F9016" t="s">
        <v>4</v>
      </c>
      <c r="G9016">
        <f>MIN(D9016:F9016)</f>
        <v>9.1231481481481491E-4</v>
      </c>
      <c r="H9016" t="s">
        <v>51</v>
      </c>
      <c r="I9016" t="str">
        <f>VLOOKUP(A9016,Sheet2!A:D,4)</f>
        <v>Damon Hill</v>
      </c>
      <c r="J9016">
        <f>MIN(G9016:I9016)</f>
        <v>9.1231481481481491E-4</v>
      </c>
      <c r="K9016" s="1" t="s">
        <v>7</v>
      </c>
      <c r="L9016">
        <v>2</v>
      </c>
      <c r="M9016">
        <f>VLOOKUP(B9016,YEAR,2)</f>
        <v>1994</v>
      </c>
    </row>
    <row r="9017" spans="1:13" x14ac:dyDescent="0.35">
      <c r="A9017">
        <v>14</v>
      </c>
      <c r="B9017">
        <v>266</v>
      </c>
      <c r="C9017">
        <v>2806</v>
      </c>
      <c r="D9017">
        <v>9.2829861111111108E-4</v>
      </c>
      <c r="E9017" t="s">
        <v>4</v>
      </c>
      <c r="F9017" t="s">
        <v>4</v>
      </c>
      <c r="G9017">
        <f>MIN(D9017:F9017)</f>
        <v>9.2829861111111108E-4</v>
      </c>
      <c r="H9017" t="s">
        <v>51</v>
      </c>
      <c r="I9017" t="str">
        <f>VLOOKUP(A9017,Sheet2!A:D,4)</f>
        <v>David Coulthard</v>
      </c>
      <c r="J9017">
        <f>MIN(G9017:I9017)</f>
        <v>9.2829861111111108E-4</v>
      </c>
      <c r="K9017" s="1" t="s">
        <v>7</v>
      </c>
      <c r="L9017">
        <v>3</v>
      </c>
      <c r="M9017">
        <f>VLOOKUP(B9017,YEAR,2)</f>
        <v>1994</v>
      </c>
    </row>
    <row r="9018" spans="1:13" x14ac:dyDescent="0.35">
      <c r="A9018">
        <v>77</v>
      </c>
      <c r="B9018">
        <v>266</v>
      </c>
      <c r="C9018">
        <v>2807</v>
      </c>
      <c r="D9018">
        <v>9.284606481481482E-4</v>
      </c>
      <c r="E9018" t="s">
        <v>4</v>
      </c>
      <c r="F9018" t="s">
        <v>4</v>
      </c>
      <c r="G9018">
        <f>MIN(D9018:F9018)</f>
        <v>9.284606481481482E-4</v>
      </c>
      <c r="H9018" t="s">
        <v>51</v>
      </c>
      <c r="I9018" t="str">
        <f>VLOOKUP(A9018,Sheet2!A:D,4)</f>
        <v>Gerhard Berger</v>
      </c>
      <c r="J9018">
        <f>MIN(G9018:I9018)</f>
        <v>9.284606481481482E-4</v>
      </c>
      <c r="K9018" s="1" t="s">
        <v>8</v>
      </c>
      <c r="L9018">
        <v>4</v>
      </c>
      <c r="M9018">
        <f>VLOOKUP(B9018,YEAR,2)</f>
        <v>1994</v>
      </c>
    </row>
    <row r="9019" spans="1:13" x14ac:dyDescent="0.35">
      <c r="A9019">
        <v>79</v>
      </c>
      <c r="B9019">
        <v>266</v>
      </c>
      <c r="C9019">
        <v>2808</v>
      </c>
      <c r="D9019">
        <v>9.2861111111111107E-4</v>
      </c>
      <c r="E9019" t="s">
        <v>4</v>
      </c>
      <c r="F9019" t="s">
        <v>4</v>
      </c>
      <c r="G9019">
        <f>MIN(D9019:F9019)</f>
        <v>9.2861111111111107E-4</v>
      </c>
      <c r="H9019" t="s">
        <v>51</v>
      </c>
      <c r="I9019" t="str">
        <f>VLOOKUP(A9019,Sheet2!A:D,4)</f>
        <v>Ukyo Katayama</v>
      </c>
      <c r="J9019">
        <f>MIN(G9019:I9019)</f>
        <v>9.2861111111111107E-4</v>
      </c>
      <c r="K9019" s="1" t="s">
        <v>23</v>
      </c>
      <c r="L9019">
        <v>5</v>
      </c>
      <c r="M9019">
        <f>VLOOKUP(B9019,YEAR,2)</f>
        <v>1994</v>
      </c>
    </row>
    <row r="9020" spans="1:13" x14ac:dyDescent="0.35">
      <c r="A9020">
        <v>84</v>
      </c>
      <c r="B9020">
        <v>266</v>
      </c>
      <c r="C9020">
        <v>2809</v>
      </c>
      <c r="D9020">
        <v>9.3320601851851854E-4</v>
      </c>
      <c r="E9020" t="s">
        <v>4</v>
      </c>
      <c r="F9020" t="s">
        <v>4</v>
      </c>
      <c r="G9020">
        <f>MIN(D9020:F9020)</f>
        <v>9.3320601851851854E-4</v>
      </c>
      <c r="H9020" t="s">
        <v>51</v>
      </c>
      <c r="I9020" t="str">
        <f>VLOOKUP(A9020,Sheet2!A:D,4)</f>
        <v>Martin Brundle</v>
      </c>
      <c r="J9020">
        <f>MIN(G9020:I9020)</f>
        <v>9.3320601851851854E-4</v>
      </c>
      <c r="K9020" s="1" t="s">
        <v>6</v>
      </c>
      <c r="L9020">
        <v>6</v>
      </c>
      <c r="M9020">
        <f>VLOOKUP(B9020,YEAR,2)</f>
        <v>1994</v>
      </c>
    </row>
    <row r="9021" spans="1:13" x14ac:dyDescent="0.35">
      <c r="A9021">
        <v>56</v>
      </c>
      <c r="B9021">
        <v>266</v>
      </c>
      <c r="C9021">
        <v>2810</v>
      </c>
      <c r="D9021">
        <v>9.3400462962962968E-4</v>
      </c>
      <c r="E9021" t="s">
        <v>4</v>
      </c>
      <c r="F9021" t="s">
        <v>4</v>
      </c>
      <c r="G9021">
        <f>MIN(D9021:F9021)</f>
        <v>9.3400462962962968E-4</v>
      </c>
      <c r="H9021" t="s">
        <v>51</v>
      </c>
      <c r="I9021" t="str">
        <f>VLOOKUP(A9021,Sheet2!A:D,4)</f>
        <v>Eddie Irvine</v>
      </c>
      <c r="J9021">
        <f>MIN(G9021:I9021)</f>
        <v>9.3400462962962968E-4</v>
      </c>
      <c r="K9021" s="1" t="s">
        <v>17</v>
      </c>
      <c r="L9021">
        <v>7</v>
      </c>
      <c r="M9021">
        <f>VLOOKUP(B9021,YEAR,2)</f>
        <v>1994</v>
      </c>
    </row>
    <row r="9022" spans="1:13" x14ac:dyDescent="0.35">
      <c r="A9022">
        <v>49</v>
      </c>
      <c r="B9022">
        <v>266</v>
      </c>
      <c r="C9022">
        <v>2811</v>
      </c>
      <c r="D9022">
        <v>9.3585648148148152E-4</v>
      </c>
      <c r="E9022" t="s">
        <v>4</v>
      </c>
      <c r="F9022" t="s">
        <v>4</v>
      </c>
      <c r="G9022">
        <f>MIN(D9022:F9022)</f>
        <v>9.3585648148148152E-4</v>
      </c>
      <c r="H9022" t="s">
        <v>51</v>
      </c>
      <c r="I9022" t="str">
        <f>VLOOKUP(A9022,Sheet2!A:D,4)</f>
        <v>Heinz-Harald Frentzen</v>
      </c>
      <c r="J9022">
        <f>MIN(G9022:I9022)</f>
        <v>9.3585648148148152E-4</v>
      </c>
      <c r="K9022" s="1" t="s">
        <v>94</v>
      </c>
      <c r="L9022">
        <v>8</v>
      </c>
      <c r="M9022">
        <f>VLOOKUP(B9022,YEAR,2)</f>
        <v>1994</v>
      </c>
    </row>
    <row r="9023" spans="1:13" x14ac:dyDescent="0.35">
      <c r="A9023">
        <v>44</v>
      </c>
      <c r="B9023">
        <v>266</v>
      </c>
      <c r="C9023">
        <v>2812</v>
      </c>
      <c r="D9023">
        <v>9.3667824074074064E-4</v>
      </c>
      <c r="E9023" t="s">
        <v>4</v>
      </c>
      <c r="F9023" t="s">
        <v>4</v>
      </c>
      <c r="G9023">
        <f>MIN(D9023:F9023)</f>
        <v>9.3667824074074064E-4</v>
      </c>
      <c r="H9023" t="s">
        <v>51</v>
      </c>
      <c r="I9023" t="str">
        <f>VLOOKUP(A9023,Sheet2!A:D,4)</f>
        <v>Olivier Panis</v>
      </c>
      <c r="J9023">
        <f>MIN(G9023:I9023)</f>
        <v>9.3667824074074064E-4</v>
      </c>
      <c r="K9023" s="1" t="s">
        <v>24</v>
      </c>
      <c r="L9023">
        <v>9</v>
      </c>
      <c r="M9023">
        <f>VLOOKUP(B9023,YEAR,2)</f>
        <v>1994</v>
      </c>
    </row>
    <row r="9024" spans="1:13" x14ac:dyDescent="0.35">
      <c r="A9024">
        <v>22</v>
      </c>
      <c r="B9024">
        <v>266</v>
      </c>
      <c r="C9024">
        <v>2813</v>
      </c>
      <c r="D9024">
        <v>9.3694444444444435E-4</v>
      </c>
      <c r="E9024" t="s">
        <v>4</v>
      </c>
      <c r="F9024" t="s">
        <v>4</v>
      </c>
      <c r="G9024">
        <f>MIN(D9024:F9024)</f>
        <v>9.3694444444444435E-4</v>
      </c>
      <c r="H9024" t="s">
        <v>51</v>
      </c>
      <c r="I9024" t="str">
        <f>VLOOKUP(A9024,Sheet2!A:D,4)</f>
        <v>Rubens Barrichello</v>
      </c>
      <c r="J9024">
        <f>MIN(G9024:I9024)</f>
        <v>9.3694444444444435E-4</v>
      </c>
      <c r="K9024" s="1" t="s">
        <v>17</v>
      </c>
      <c r="L9024">
        <v>10</v>
      </c>
      <c r="M9024">
        <f>VLOOKUP(B9024,YEAR,2)</f>
        <v>1994</v>
      </c>
    </row>
    <row r="9025" spans="1:13" x14ac:dyDescent="0.35">
      <c r="A9025">
        <v>87</v>
      </c>
      <c r="B9025">
        <v>266</v>
      </c>
      <c r="C9025">
        <v>2814</v>
      </c>
      <c r="D9025">
        <v>9.3731481481481487E-4</v>
      </c>
      <c r="E9025" t="s">
        <v>4</v>
      </c>
      <c r="F9025" t="s">
        <v>4</v>
      </c>
      <c r="G9025">
        <f>MIN(D9025:F9025)</f>
        <v>9.3731481481481487E-4</v>
      </c>
      <c r="H9025" t="s">
        <v>51</v>
      </c>
      <c r="I9025" t="str">
        <f>VLOOKUP(A9025,Sheet2!A:D,4)</f>
        <v>Mark Blundell</v>
      </c>
      <c r="J9025">
        <f>MIN(G9025:I9025)</f>
        <v>9.3731481481481487E-4</v>
      </c>
      <c r="K9025" s="1" t="s">
        <v>23</v>
      </c>
      <c r="L9025">
        <v>11</v>
      </c>
      <c r="M9025">
        <f>VLOOKUP(B9025,YEAR,2)</f>
        <v>1994</v>
      </c>
    </row>
    <row r="9026" spans="1:13" x14ac:dyDescent="0.35">
      <c r="A9026">
        <v>50</v>
      </c>
      <c r="B9026">
        <v>266</v>
      </c>
      <c r="C9026">
        <v>2815</v>
      </c>
      <c r="D9026">
        <v>9.3913194444444437E-4</v>
      </c>
      <c r="E9026" t="s">
        <v>4</v>
      </c>
      <c r="F9026" t="s">
        <v>4</v>
      </c>
      <c r="G9026">
        <f>MIN(D9026:F9026)</f>
        <v>9.3913194444444437E-4</v>
      </c>
      <c r="H9026" t="s">
        <v>51</v>
      </c>
      <c r="I9026" t="str">
        <f>VLOOKUP(A9026,Sheet2!A:D,4)</f>
        <v>Jos Verstappen</v>
      </c>
      <c r="J9026">
        <f>MIN(G9026:I9026)</f>
        <v>9.3913194444444437E-4</v>
      </c>
      <c r="K9026" s="1" t="s">
        <v>20</v>
      </c>
      <c r="L9026">
        <v>12</v>
      </c>
      <c r="M9026">
        <f>VLOOKUP(B9026,YEAR,2)</f>
        <v>1994</v>
      </c>
    </row>
    <row r="9027" spans="1:13" x14ac:dyDescent="0.35">
      <c r="A9027">
        <v>55</v>
      </c>
      <c r="B9027">
        <v>266</v>
      </c>
      <c r="C9027">
        <v>2816</v>
      </c>
      <c r="D9027">
        <v>9.3988425925925923E-4</v>
      </c>
      <c r="E9027" t="s">
        <v>4</v>
      </c>
      <c r="F9027" t="s">
        <v>4</v>
      </c>
      <c r="G9027">
        <f>MIN(D9027:F9027)</f>
        <v>9.3988425925925923E-4</v>
      </c>
      <c r="H9027" t="s">
        <v>51</v>
      </c>
      <c r="I9027" t="str">
        <f>VLOOKUP(A9027,Sheet2!A:D,4)</f>
        <v>Jean Alesi</v>
      </c>
      <c r="J9027">
        <f>MIN(G9027:I9027)</f>
        <v>9.3988425925925923E-4</v>
      </c>
      <c r="K9027" s="1" t="s">
        <v>8</v>
      </c>
      <c r="L9027">
        <v>13</v>
      </c>
      <c r="M9027">
        <f>VLOOKUP(B9027,YEAR,2)</f>
        <v>1994</v>
      </c>
    </row>
    <row r="9028" spans="1:13" x14ac:dyDescent="0.35">
      <c r="A9028">
        <v>112</v>
      </c>
      <c r="B9028">
        <v>266</v>
      </c>
      <c r="C9028">
        <v>2817</v>
      </c>
      <c r="D9028">
        <v>9.4326388888888888E-4</v>
      </c>
      <c r="E9028" t="s">
        <v>4</v>
      </c>
      <c r="F9028" t="s">
        <v>4</v>
      </c>
      <c r="G9028">
        <f>MIN(D9028:F9028)</f>
        <v>9.4326388888888888E-4</v>
      </c>
      <c r="H9028" t="s">
        <v>51</v>
      </c>
      <c r="I9028" t="str">
        <f>VLOOKUP(A9028,Sheet2!A:D,4)</f>
        <v>Philippe Alliot</v>
      </c>
      <c r="J9028">
        <f>MIN(G9028:I9028)</f>
        <v>9.4326388888888888E-4</v>
      </c>
      <c r="K9028" s="1" t="s">
        <v>6</v>
      </c>
      <c r="L9028">
        <v>14</v>
      </c>
      <c r="M9028">
        <f>VLOOKUP(B9028,YEAR,2)</f>
        <v>1994</v>
      </c>
    </row>
    <row r="9029" spans="1:13" x14ac:dyDescent="0.35">
      <c r="A9029">
        <v>94</v>
      </c>
      <c r="B9029">
        <v>266</v>
      </c>
      <c r="C9029">
        <v>2818</v>
      </c>
      <c r="D9029">
        <v>9.471875E-4</v>
      </c>
      <c r="E9029" t="s">
        <v>4</v>
      </c>
      <c r="F9029" t="s">
        <v>4</v>
      </c>
      <c r="G9029">
        <f>MIN(D9029:F9029)</f>
        <v>9.471875E-4</v>
      </c>
      <c r="H9029" t="s">
        <v>51</v>
      </c>
      <c r="I9029" t="str">
        <f>VLOOKUP(A9029,Sheet2!A:D,4)</f>
        <v>Pierluigi Martini</v>
      </c>
      <c r="J9029">
        <f>MIN(G9029:I9029)</f>
        <v>9.471875E-4</v>
      </c>
      <c r="K9029" s="1" t="s">
        <v>92</v>
      </c>
      <c r="L9029">
        <v>15</v>
      </c>
      <c r="M9029">
        <f>VLOOKUP(B9029,YEAR,2)</f>
        <v>1994</v>
      </c>
    </row>
    <row r="9030" spans="1:13" x14ac:dyDescent="0.35">
      <c r="A9030">
        <v>104</v>
      </c>
      <c r="B9030">
        <v>266</v>
      </c>
      <c r="C9030">
        <v>2819</v>
      </c>
      <c r="D9030">
        <v>9.4760416666666658E-4</v>
      </c>
      <c r="E9030" t="s">
        <v>4</v>
      </c>
      <c r="F9030" t="s">
        <v>4</v>
      </c>
      <c r="G9030">
        <f>MIN(D9030:F9030)</f>
        <v>9.4760416666666658E-4</v>
      </c>
      <c r="H9030" t="s">
        <v>51</v>
      </c>
      <c r="I9030" t="str">
        <f>VLOOKUP(A9030,Sheet2!A:D,4)</f>
        <v>Christian Fittipaldi</v>
      </c>
      <c r="J9030">
        <f>MIN(G9030:I9030)</f>
        <v>9.4760416666666658E-4</v>
      </c>
      <c r="K9030" s="1" t="s">
        <v>26</v>
      </c>
      <c r="L9030">
        <v>16</v>
      </c>
      <c r="M9030">
        <f>VLOOKUP(B9030,YEAR,2)</f>
        <v>1994</v>
      </c>
    </row>
    <row r="9031" spans="1:13" x14ac:dyDescent="0.35">
      <c r="A9031">
        <v>110</v>
      </c>
      <c r="B9031">
        <v>266</v>
      </c>
      <c r="C9031">
        <v>2820</v>
      </c>
      <c r="D9031">
        <v>9.484490740740741E-4</v>
      </c>
      <c r="E9031" t="s">
        <v>4</v>
      </c>
      <c r="F9031" t="s">
        <v>4</v>
      </c>
      <c r="G9031">
        <f>MIN(D9031:F9031)</f>
        <v>9.484490740740741E-4</v>
      </c>
      <c r="H9031" t="s">
        <v>51</v>
      </c>
      <c r="I9031" t="str">
        <f>VLOOKUP(A9031,Sheet2!A:D,4)</f>
        <v>Andrea de Cesaris</v>
      </c>
      <c r="J9031">
        <f>MIN(G9031:I9031)</f>
        <v>9.484490740740741E-4</v>
      </c>
      <c r="K9031" s="1" t="s">
        <v>94</v>
      </c>
      <c r="L9031">
        <v>17</v>
      </c>
      <c r="M9031">
        <f>VLOOKUP(B9031,YEAR,2)</f>
        <v>1994</v>
      </c>
    </row>
    <row r="9032" spans="1:13" x14ac:dyDescent="0.35">
      <c r="A9032">
        <v>103</v>
      </c>
      <c r="B9032">
        <v>266</v>
      </c>
      <c r="C9032">
        <v>2821</v>
      </c>
      <c r="D9032">
        <v>9.4951388888888895E-4</v>
      </c>
      <c r="E9032" t="s">
        <v>4</v>
      </c>
      <c r="F9032" t="s">
        <v>4</v>
      </c>
      <c r="G9032">
        <f>MIN(D9032:F9032)</f>
        <v>9.4951388888888895E-4</v>
      </c>
      <c r="H9032" t="s">
        <v>51</v>
      </c>
      <c r="I9032" t="str">
        <f>VLOOKUP(A9032,Sheet2!A:D,4)</f>
        <v>Ã‰ric Bernard</v>
      </c>
      <c r="J9032">
        <f>MIN(G9032:I9032)</f>
        <v>9.4951388888888895E-4</v>
      </c>
      <c r="K9032" s="1" t="s">
        <v>24</v>
      </c>
      <c r="L9032">
        <v>18</v>
      </c>
      <c r="M9032">
        <f>VLOOKUP(B9032,YEAR,2)</f>
        <v>1994</v>
      </c>
    </row>
    <row r="9033" spans="1:13" x14ac:dyDescent="0.35">
      <c r="A9033">
        <v>81</v>
      </c>
      <c r="B9033">
        <v>266</v>
      </c>
      <c r="C9033">
        <v>2822</v>
      </c>
      <c r="D9033">
        <v>9.5267361111111117E-4</v>
      </c>
      <c r="E9033" t="s">
        <v>4</v>
      </c>
      <c r="F9033" t="s">
        <v>4</v>
      </c>
      <c r="G9033">
        <f>MIN(D9033:F9033)</f>
        <v>9.5267361111111117E-4</v>
      </c>
      <c r="H9033" t="s">
        <v>51</v>
      </c>
      <c r="I9033" t="str">
        <f>VLOOKUP(A9033,Sheet2!A:D,4)</f>
        <v>Gianni Morbidelli</v>
      </c>
      <c r="J9033">
        <f>MIN(G9033:I9033)</f>
        <v>9.5267361111111117E-4</v>
      </c>
      <c r="K9033" s="1" t="s">
        <v>26</v>
      </c>
      <c r="L9033">
        <v>19</v>
      </c>
      <c r="M9033">
        <f>VLOOKUP(B9033,YEAR,2)</f>
        <v>1994</v>
      </c>
    </row>
    <row r="9034" spans="1:13" x14ac:dyDescent="0.35">
      <c r="A9034">
        <v>105</v>
      </c>
      <c r="B9034">
        <v>266</v>
      </c>
      <c r="C9034">
        <v>2823</v>
      </c>
      <c r="D9034">
        <v>9.5346064814814816E-4</v>
      </c>
      <c r="E9034" t="s">
        <v>4</v>
      </c>
      <c r="F9034" t="s">
        <v>4</v>
      </c>
      <c r="G9034">
        <f>MIN(D9034:F9034)</f>
        <v>9.5346064814814816E-4</v>
      </c>
      <c r="H9034" t="s">
        <v>51</v>
      </c>
      <c r="I9034" t="str">
        <f>VLOOKUP(A9034,Sheet2!A:D,4)</f>
        <v>Michele Alboreto</v>
      </c>
      <c r="J9034">
        <f>MIN(G9034:I9034)</f>
        <v>9.5346064814814816E-4</v>
      </c>
      <c r="K9034" s="1" t="s">
        <v>92</v>
      </c>
      <c r="L9034">
        <v>20</v>
      </c>
      <c r="M9034">
        <f>VLOOKUP(B9034,YEAR,2)</f>
        <v>1994</v>
      </c>
    </row>
    <row r="9035" spans="1:13" x14ac:dyDescent="0.35">
      <c r="A9035">
        <v>100</v>
      </c>
      <c r="B9035">
        <v>266</v>
      </c>
      <c r="C9035">
        <v>2824</v>
      </c>
      <c r="D9035">
        <v>9.5471064814814811E-4</v>
      </c>
      <c r="E9035" t="s">
        <v>4</v>
      </c>
      <c r="F9035" t="s">
        <v>4</v>
      </c>
      <c r="G9035">
        <f>MIN(D9035:F9035)</f>
        <v>9.5471064814814811E-4</v>
      </c>
      <c r="H9035" t="s">
        <v>51</v>
      </c>
      <c r="I9035" t="str">
        <f>VLOOKUP(A9035,Sheet2!A:D,4)</f>
        <v>Ã‰rik Comas</v>
      </c>
      <c r="J9035">
        <f>MIN(G9035:I9035)</f>
        <v>9.5471064814814811E-4</v>
      </c>
      <c r="K9035" s="1" t="s">
        <v>30</v>
      </c>
      <c r="L9035">
        <v>21</v>
      </c>
      <c r="M9035">
        <f>VLOOKUP(B9035,YEAR,2)</f>
        <v>1994</v>
      </c>
    </row>
    <row r="9036" spans="1:13" x14ac:dyDescent="0.35">
      <c r="A9036">
        <v>70</v>
      </c>
      <c r="B9036">
        <v>266</v>
      </c>
      <c r="C9036">
        <v>2825</v>
      </c>
      <c r="D9036">
        <v>9.5501157407407416E-4</v>
      </c>
      <c r="E9036" t="s">
        <v>4</v>
      </c>
      <c r="F9036" t="s">
        <v>4</v>
      </c>
      <c r="G9036">
        <f>MIN(D9036:F9036)</f>
        <v>9.5501157407407416E-4</v>
      </c>
      <c r="H9036" t="s">
        <v>51</v>
      </c>
      <c r="I9036" t="str">
        <f>VLOOKUP(A9036,Sheet2!A:D,4)</f>
        <v>Alessandro Zanardi</v>
      </c>
      <c r="J9036">
        <f>MIN(G9036:I9036)</f>
        <v>9.5501157407407416E-4</v>
      </c>
      <c r="K9036" s="1" t="s">
        <v>29</v>
      </c>
      <c r="L9036">
        <v>22</v>
      </c>
      <c r="M9036">
        <f>VLOOKUP(B9036,YEAR,2)</f>
        <v>1994</v>
      </c>
    </row>
    <row r="9037" spans="1:13" x14ac:dyDescent="0.35">
      <c r="A9037">
        <v>101</v>
      </c>
      <c r="B9037">
        <v>266</v>
      </c>
      <c r="C9037">
        <v>2826</v>
      </c>
      <c r="D9037">
        <v>9.561805555555556E-4</v>
      </c>
      <c r="E9037" t="s">
        <v>4</v>
      </c>
      <c r="F9037" t="s">
        <v>4</v>
      </c>
      <c r="G9037">
        <f>MIN(D9037:F9037)</f>
        <v>9.561805555555556E-4</v>
      </c>
      <c r="H9037" t="s">
        <v>51</v>
      </c>
      <c r="I9037" t="str">
        <f>VLOOKUP(A9037,Sheet2!A:D,4)</f>
        <v>David Brabham</v>
      </c>
      <c r="J9037">
        <f>MIN(G9037:I9037)</f>
        <v>9.561805555555556E-4</v>
      </c>
      <c r="K9037" s="1" t="s">
        <v>28</v>
      </c>
      <c r="L9037">
        <v>23</v>
      </c>
      <c r="M9037">
        <f>VLOOKUP(B9037,YEAR,2)</f>
        <v>1994</v>
      </c>
    </row>
    <row r="9038" spans="1:13" x14ac:dyDescent="0.35">
      <c r="A9038">
        <v>65</v>
      </c>
      <c r="B9038">
        <v>266</v>
      </c>
      <c r="C9038">
        <v>2827</v>
      </c>
      <c r="D9038">
        <v>9.572337962962963E-4</v>
      </c>
      <c r="E9038" t="s">
        <v>4</v>
      </c>
      <c r="F9038" t="s">
        <v>4</v>
      </c>
      <c r="G9038">
        <f>MIN(D9038:F9038)</f>
        <v>9.572337962962963E-4</v>
      </c>
      <c r="H9038" t="s">
        <v>51</v>
      </c>
      <c r="I9038" t="str">
        <f>VLOOKUP(A9038,Sheet2!A:D,4)</f>
        <v>Johnny Herbert</v>
      </c>
      <c r="J9038">
        <f>MIN(G9038:I9038)</f>
        <v>9.572337962962963E-4</v>
      </c>
      <c r="K9038" s="1" t="s">
        <v>29</v>
      </c>
      <c r="L9038">
        <v>24</v>
      </c>
      <c r="M9038">
        <f>VLOOKUP(B9038,YEAR,2)</f>
        <v>1994</v>
      </c>
    </row>
    <row r="9039" spans="1:13" x14ac:dyDescent="0.35">
      <c r="A9039">
        <v>106</v>
      </c>
      <c r="B9039">
        <v>266</v>
      </c>
      <c r="C9039">
        <v>2828</v>
      </c>
      <c r="D9039">
        <v>9.5947916666666664E-4</v>
      </c>
      <c r="E9039" t="s">
        <v>4</v>
      </c>
      <c r="F9039" t="s">
        <v>4</v>
      </c>
      <c r="G9039">
        <f>MIN(D9039:F9039)</f>
        <v>9.5947916666666664E-4</v>
      </c>
      <c r="H9039" t="s">
        <v>51</v>
      </c>
      <c r="I9039" t="str">
        <f>VLOOKUP(A9039,Sheet2!A:D,4)</f>
        <v>Olivier Beretta</v>
      </c>
      <c r="J9039">
        <f>MIN(G9039:I9039)</f>
        <v>9.5947916666666664E-4</v>
      </c>
      <c r="K9039" s="1" t="s">
        <v>30</v>
      </c>
      <c r="L9039">
        <v>25</v>
      </c>
      <c r="M9039">
        <f>VLOOKUP(B9039,YEAR,2)</f>
        <v>1994</v>
      </c>
    </row>
    <row r="9040" spans="1:13" x14ac:dyDescent="0.35">
      <c r="A9040">
        <v>111</v>
      </c>
      <c r="B9040">
        <v>266</v>
      </c>
      <c r="C9040">
        <v>2829</v>
      </c>
      <c r="D9040">
        <v>9.744328703703703E-4</v>
      </c>
      <c r="E9040" t="s">
        <v>4</v>
      </c>
      <c r="F9040" t="s">
        <v>4</v>
      </c>
      <c r="G9040">
        <f>MIN(D9040:F9040)</f>
        <v>9.744328703703703E-4</v>
      </c>
      <c r="H9040" t="s">
        <v>51</v>
      </c>
      <c r="I9040" t="str">
        <f>VLOOKUP(A9040,Sheet2!A:D,4)</f>
        <v>Jean-Marc Gounon</v>
      </c>
      <c r="J9040">
        <f>MIN(G9040:I9040)</f>
        <v>9.744328703703703E-4</v>
      </c>
      <c r="K9040" s="1" t="s">
        <v>28</v>
      </c>
      <c r="L9040">
        <v>26</v>
      </c>
      <c r="M9040">
        <f>VLOOKUP(B9040,YEAR,2)</f>
        <v>1994</v>
      </c>
    </row>
    <row r="9041" spans="1:13" x14ac:dyDescent="0.35">
      <c r="A9041">
        <v>22</v>
      </c>
      <c r="B9041">
        <v>267</v>
      </c>
      <c r="C9041">
        <v>2830</v>
      </c>
      <c r="D9041">
        <v>1.6338310185185186E-3</v>
      </c>
      <c r="E9041" t="s">
        <v>4</v>
      </c>
      <c r="F9041" t="s">
        <v>4</v>
      </c>
      <c r="G9041">
        <f>MIN(D9041:F9041)</f>
        <v>1.6338310185185186E-3</v>
      </c>
      <c r="H9041" t="s">
        <v>53</v>
      </c>
      <c r="I9041" t="str">
        <f>VLOOKUP(A9041,Sheet2!A:D,4)</f>
        <v>Rubens Barrichello</v>
      </c>
      <c r="J9041">
        <f>MIN(G9041:I9041)</f>
        <v>1.6338310185185186E-3</v>
      </c>
      <c r="K9041" s="1" t="s">
        <v>17</v>
      </c>
      <c r="L9041">
        <v>1</v>
      </c>
      <c r="M9041">
        <f>VLOOKUP(B9041,YEAR,2)</f>
        <v>1994</v>
      </c>
    </row>
    <row r="9042" spans="1:13" x14ac:dyDescent="0.35">
      <c r="A9042">
        <v>30</v>
      </c>
      <c r="B9042">
        <v>267</v>
      </c>
      <c r="C9042">
        <v>2831</v>
      </c>
      <c r="D9042">
        <v>1.6376620370370371E-3</v>
      </c>
      <c r="E9042" t="s">
        <v>4</v>
      </c>
      <c r="F9042" t="s">
        <v>4</v>
      </c>
      <c r="G9042">
        <f>MIN(D9042:F9042)</f>
        <v>1.6376620370370371E-3</v>
      </c>
      <c r="H9042" t="s">
        <v>53</v>
      </c>
      <c r="I9042" t="str">
        <f>VLOOKUP(A9042,Sheet2!A:D,4)</f>
        <v>Michael Schumacher</v>
      </c>
      <c r="J9042">
        <f>MIN(G9042:I9042)</f>
        <v>1.6376620370370371E-3</v>
      </c>
      <c r="K9042" s="1" t="s">
        <v>20</v>
      </c>
      <c r="L9042">
        <v>2</v>
      </c>
      <c r="M9042">
        <f>VLOOKUP(B9042,YEAR,2)</f>
        <v>1994</v>
      </c>
    </row>
    <row r="9043" spans="1:13" x14ac:dyDescent="0.35">
      <c r="A9043">
        <v>71</v>
      </c>
      <c r="B9043">
        <v>267</v>
      </c>
      <c r="C9043">
        <v>2832</v>
      </c>
      <c r="D9043">
        <v>1.6398263888888888E-3</v>
      </c>
      <c r="E9043" t="s">
        <v>4</v>
      </c>
      <c r="F9043" t="s">
        <v>4</v>
      </c>
      <c r="G9043">
        <f>MIN(D9043:F9043)</f>
        <v>1.6398263888888888E-3</v>
      </c>
      <c r="H9043" t="s">
        <v>53</v>
      </c>
      <c r="I9043" t="str">
        <f>VLOOKUP(A9043,Sheet2!A:D,4)</f>
        <v>Damon Hill</v>
      </c>
      <c r="J9043">
        <f>MIN(G9043:I9043)</f>
        <v>1.6398263888888888E-3</v>
      </c>
      <c r="K9043" s="1" t="s">
        <v>7</v>
      </c>
      <c r="L9043">
        <v>3</v>
      </c>
      <c r="M9043">
        <f>VLOOKUP(B9043,YEAR,2)</f>
        <v>1994</v>
      </c>
    </row>
    <row r="9044" spans="1:13" x14ac:dyDescent="0.35">
      <c r="A9044">
        <v>56</v>
      </c>
      <c r="B9044">
        <v>267</v>
      </c>
      <c r="C9044">
        <v>2833</v>
      </c>
      <c r="D9044">
        <v>1.644375E-3</v>
      </c>
      <c r="E9044" t="s">
        <v>4</v>
      </c>
      <c r="F9044" t="s">
        <v>4</v>
      </c>
      <c r="G9044">
        <f>MIN(D9044:F9044)</f>
        <v>1.644375E-3</v>
      </c>
      <c r="H9044" t="s">
        <v>53</v>
      </c>
      <c r="I9044" t="str">
        <f>VLOOKUP(A9044,Sheet2!A:D,4)</f>
        <v>Eddie Irvine</v>
      </c>
      <c r="J9044">
        <f>MIN(G9044:I9044)</f>
        <v>1.644375E-3</v>
      </c>
      <c r="K9044" s="1" t="s">
        <v>17</v>
      </c>
      <c r="L9044">
        <v>4</v>
      </c>
      <c r="M9044">
        <f>VLOOKUP(B9044,YEAR,2)</f>
        <v>1994</v>
      </c>
    </row>
    <row r="9045" spans="1:13" x14ac:dyDescent="0.35">
      <c r="A9045">
        <v>55</v>
      </c>
      <c r="B9045">
        <v>267</v>
      </c>
      <c r="C9045">
        <v>2834</v>
      </c>
      <c r="D9045">
        <v>1.6458564814814814E-3</v>
      </c>
      <c r="E9045" t="s">
        <v>4</v>
      </c>
      <c r="F9045" t="s">
        <v>4</v>
      </c>
      <c r="G9045">
        <f>MIN(D9045:F9045)</f>
        <v>1.6458564814814814E-3</v>
      </c>
      <c r="H9045" t="s">
        <v>53</v>
      </c>
      <c r="I9045" t="str">
        <f>VLOOKUP(A9045,Sheet2!A:D,4)</f>
        <v>Jean Alesi</v>
      </c>
      <c r="J9045">
        <f>MIN(G9045:I9045)</f>
        <v>1.6458564814814814E-3</v>
      </c>
      <c r="K9045" s="1" t="s">
        <v>8</v>
      </c>
      <c r="L9045">
        <v>5</v>
      </c>
      <c r="M9045">
        <f>VLOOKUP(B9045,YEAR,2)</f>
        <v>1994</v>
      </c>
    </row>
    <row r="9046" spans="1:13" x14ac:dyDescent="0.35">
      <c r="A9046">
        <v>50</v>
      </c>
      <c r="B9046">
        <v>267</v>
      </c>
      <c r="C9046">
        <v>2835</v>
      </c>
      <c r="D9046">
        <v>1.6460416666666665E-3</v>
      </c>
      <c r="E9046" t="s">
        <v>4</v>
      </c>
      <c r="F9046" t="s">
        <v>4</v>
      </c>
      <c r="G9046">
        <f>MIN(D9046:F9046)</f>
        <v>1.6460416666666665E-3</v>
      </c>
      <c r="H9046" t="s">
        <v>53</v>
      </c>
      <c r="I9046" t="str">
        <f>VLOOKUP(A9046,Sheet2!A:D,4)</f>
        <v>Jos Verstappen</v>
      </c>
      <c r="J9046">
        <f>MIN(G9046:I9046)</f>
        <v>1.6460416666666665E-3</v>
      </c>
      <c r="K9046" s="1" t="s">
        <v>20</v>
      </c>
      <c r="L9046">
        <v>6</v>
      </c>
      <c r="M9046">
        <f>VLOOKUP(B9046,YEAR,2)</f>
        <v>1994</v>
      </c>
    </row>
    <row r="9047" spans="1:13" x14ac:dyDescent="0.35">
      <c r="A9047">
        <v>14</v>
      </c>
      <c r="B9047">
        <v>267</v>
      </c>
      <c r="C9047">
        <v>2836</v>
      </c>
      <c r="D9047">
        <v>1.6476736111111113E-3</v>
      </c>
      <c r="E9047" t="s">
        <v>4</v>
      </c>
      <c r="F9047" t="s">
        <v>4</v>
      </c>
      <c r="G9047">
        <f>MIN(D9047:F9047)</f>
        <v>1.6476736111111113E-3</v>
      </c>
      <c r="H9047" t="s">
        <v>53</v>
      </c>
      <c r="I9047" t="str">
        <f>VLOOKUP(A9047,Sheet2!A:D,4)</f>
        <v>David Coulthard</v>
      </c>
      <c r="J9047">
        <f>MIN(G9047:I9047)</f>
        <v>1.6476736111111113E-3</v>
      </c>
      <c r="K9047" s="1" t="s">
        <v>7</v>
      </c>
      <c r="L9047">
        <v>7</v>
      </c>
      <c r="M9047">
        <f>VLOOKUP(B9047,YEAR,2)</f>
        <v>1994</v>
      </c>
    </row>
    <row r="9048" spans="1:13" x14ac:dyDescent="0.35">
      <c r="A9048">
        <v>57</v>
      </c>
      <c r="B9048">
        <v>267</v>
      </c>
      <c r="C9048">
        <v>2837</v>
      </c>
      <c r="D9048">
        <v>1.6486226851851853E-3</v>
      </c>
      <c r="E9048" t="s">
        <v>4</v>
      </c>
      <c r="F9048" t="s">
        <v>4</v>
      </c>
      <c r="G9048">
        <f>MIN(D9048:F9048)</f>
        <v>1.6486226851851853E-3</v>
      </c>
      <c r="H9048" t="s">
        <v>53</v>
      </c>
      <c r="I9048" t="str">
        <f>VLOOKUP(A9048,Sheet2!A:D,4)</f>
        <v>Mika HÃ¤kkinen</v>
      </c>
      <c r="J9048">
        <f>MIN(G9048:I9048)</f>
        <v>1.6486226851851853E-3</v>
      </c>
      <c r="K9048" s="1" t="s">
        <v>6</v>
      </c>
      <c r="L9048">
        <v>8</v>
      </c>
      <c r="M9048">
        <f>VLOOKUP(B9048,YEAR,2)</f>
        <v>1994</v>
      </c>
    </row>
    <row r="9049" spans="1:13" x14ac:dyDescent="0.35">
      <c r="A9049">
        <v>49</v>
      </c>
      <c r="B9049">
        <v>267</v>
      </c>
      <c r="C9049">
        <v>2838</v>
      </c>
      <c r="D9049">
        <v>1.6508564814814814E-3</v>
      </c>
      <c r="E9049" t="s">
        <v>4</v>
      </c>
      <c r="F9049" t="s">
        <v>4</v>
      </c>
      <c r="G9049">
        <f>MIN(D9049:F9049)</f>
        <v>1.6508564814814814E-3</v>
      </c>
      <c r="H9049" t="s">
        <v>53</v>
      </c>
      <c r="I9049" t="str">
        <f>VLOOKUP(A9049,Sheet2!A:D,4)</f>
        <v>Heinz-Harald Frentzen</v>
      </c>
      <c r="J9049">
        <f>MIN(G9049:I9049)</f>
        <v>1.6508564814814814E-3</v>
      </c>
      <c r="K9049" s="1" t="s">
        <v>94</v>
      </c>
      <c r="L9049">
        <v>9</v>
      </c>
      <c r="M9049">
        <f>VLOOKUP(B9049,YEAR,2)</f>
        <v>1994</v>
      </c>
    </row>
    <row r="9050" spans="1:13" x14ac:dyDescent="0.35">
      <c r="A9050">
        <v>94</v>
      </c>
      <c r="B9050">
        <v>267</v>
      </c>
      <c r="C9050">
        <v>2839</v>
      </c>
      <c r="D9050">
        <v>1.6588657407407409E-3</v>
      </c>
      <c r="E9050" t="s">
        <v>4</v>
      </c>
      <c r="F9050" t="s">
        <v>4</v>
      </c>
      <c r="G9050">
        <f>MIN(D9050:F9050)</f>
        <v>1.6588657407407409E-3</v>
      </c>
      <c r="H9050" t="s">
        <v>53</v>
      </c>
      <c r="I9050" t="str">
        <f>VLOOKUP(A9050,Sheet2!A:D,4)</f>
        <v>Pierluigi Martini</v>
      </c>
      <c r="J9050">
        <f>MIN(G9050:I9050)</f>
        <v>1.6588657407407409E-3</v>
      </c>
      <c r="K9050" s="1" t="s">
        <v>92</v>
      </c>
      <c r="L9050">
        <v>10</v>
      </c>
      <c r="M9050">
        <f>VLOOKUP(B9050,YEAR,2)</f>
        <v>1994</v>
      </c>
    </row>
    <row r="9051" spans="1:13" x14ac:dyDescent="0.35">
      <c r="A9051">
        <v>77</v>
      </c>
      <c r="B9051">
        <v>267</v>
      </c>
      <c r="C9051">
        <v>2840</v>
      </c>
      <c r="D9051">
        <v>1.6654513888888888E-3</v>
      </c>
      <c r="E9051" t="s">
        <v>4</v>
      </c>
      <c r="F9051" t="s">
        <v>4</v>
      </c>
      <c r="G9051">
        <f>MIN(D9051:F9051)</f>
        <v>1.6654513888888888E-3</v>
      </c>
      <c r="H9051" t="s">
        <v>53</v>
      </c>
      <c r="I9051" t="str">
        <f>VLOOKUP(A9051,Sheet2!A:D,4)</f>
        <v>Gerhard Berger</v>
      </c>
      <c r="J9051">
        <f>MIN(G9051:I9051)</f>
        <v>1.6654513888888888E-3</v>
      </c>
      <c r="K9051" s="1" t="s">
        <v>8</v>
      </c>
      <c r="L9051">
        <v>11</v>
      </c>
      <c r="M9051">
        <f>VLOOKUP(B9051,YEAR,2)</f>
        <v>1994</v>
      </c>
    </row>
    <row r="9052" spans="1:13" x14ac:dyDescent="0.35">
      <c r="A9052">
        <v>87</v>
      </c>
      <c r="B9052">
        <v>267</v>
      </c>
      <c r="C9052">
        <v>2841</v>
      </c>
      <c r="D9052">
        <v>1.6672222222222221E-3</v>
      </c>
      <c r="E9052" t="s">
        <v>4</v>
      </c>
      <c r="F9052" t="s">
        <v>4</v>
      </c>
      <c r="G9052">
        <f>MIN(D9052:F9052)</f>
        <v>1.6672222222222221E-3</v>
      </c>
      <c r="H9052" t="s">
        <v>53</v>
      </c>
      <c r="I9052" t="str">
        <f>VLOOKUP(A9052,Sheet2!A:D,4)</f>
        <v>Mark Blundell</v>
      </c>
      <c r="J9052">
        <f>MIN(G9052:I9052)</f>
        <v>1.6672222222222221E-3</v>
      </c>
      <c r="K9052" s="1" t="s">
        <v>23</v>
      </c>
      <c r="L9052">
        <v>12</v>
      </c>
      <c r="M9052">
        <f>VLOOKUP(B9052,YEAR,2)</f>
        <v>1994</v>
      </c>
    </row>
    <row r="9053" spans="1:13" x14ac:dyDescent="0.35">
      <c r="A9053">
        <v>84</v>
      </c>
      <c r="B9053">
        <v>267</v>
      </c>
      <c r="C9053">
        <v>2842</v>
      </c>
      <c r="D9053">
        <v>1.6680208333333336E-3</v>
      </c>
      <c r="E9053" t="s">
        <v>4</v>
      </c>
      <c r="F9053" t="s">
        <v>4</v>
      </c>
      <c r="G9053">
        <f>MIN(D9053:F9053)</f>
        <v>1.6680208333333336E-3</v>
      </c>
      <c r="H9053" t="s">
        <v>53</v>
      </c>
      <c r="I9053" t="str">
        <f>VLOOKUP(A9053,Sheet2!A:D,4)</f>
        <v>Martin Brundle</v>
      </c>
      <c r="J9053">
        <f>MIN(G9053:I9053)</f>
        <v>1.6680208333333336E-3</v>
      </c>
      <c r="K9053" s="1" t="s">
        <v>6</v>
      </c>
      <c r="L9053">
        <v>13</v>
      </c>
      <c r="M9053">
        <f>VLOOKUP(B9053,YEAR,2)</f>
        <v>1994</v>
      </c>
    </row>
    <row r="9054" spans="1:13" x14ac:dyDescent="0.35">
      <c r="A9054">
        <v>81</v>
      </c>
      <c r="B9054">
        <v>267</v>
      </c>
      <c r="C9054">
        <v>2843</v>
      </c>
      <c r="D9054">
        <v>1.679560185185185E-3</v>
      </c>
      <c r="E9054" t="s">
        <v>4</v>
      </c>
      <c r="F9054" t="s">
        <v>4</v>
      </c>
      <c r="G9054">
        <f>MIN(D9054:F9054)</f>
        <v>1.679560185185185E-3</v>
      </c>
      <c r="H9054" t="s">
        <v>53</v>
      </c>
      <c r="I9054" t="str">
        <f>VLOOKUP(A9054,Sheet2!A:D,4)</f>
        <v>Gianni Morbidelli</v>
      </c>
      <c r="J9054">
        <f>MIN(G9054:I9054)</f>
        <v>1.679560185185185E-3</v>
      </c>
      <c r="K9054" s="1" t="s">
        <v>26</v>
      </c>
      <c r="L9054">
        <v>14</v>
      </c>
      <c r="M9054">
        <f>VLOOKUP(B9054,YEAR,2)</f>
        <v>1994</v>
      </c>
    </row>
    <row r="9055" spans="1:13" x14ac:dyDescent="0.35">
      <c r="A9055">
        <v>110</v>
      </c>
      <c r="B9055">
        <v>267</v>
      </c>
      <c r="C9055">
        <v>2844</v>
      </c>
      <c r="D9055">
        <v>1.6862847222222225E-3</v>
      </c>
      <c r="E9055" t="s">
        <v>4</v>
      </c>
      <c r="F9055" t="s">
        <v>4</v>
      </c>
      <c r="G9055">
        <f>MIN(D9055:F9055)</f>
        <v>1.6862847222222225E-3</v>
      </c>
      <c r="H9055" t="s">
        <v>53</v>
      </c>
      <c r="I9055" t="str">
        <f>VLOOKUP(A9055,Sheet2!A:D,4)</f>
        <v>Andrea de Cesaris</v>
      </c>
      <c r="J9055">
        <f>MIN(G9055:I9055)</f>
        <v>1.6862847222222225E-3</v>
      </c>
      <c r="K9055" s="1" t="s">
        <v>94</v>
      </c>
      <c r="L9055">
        <v>15</v>
      </c>
      <c r="M9055">
        <f>VLOOKUP(B9055,YEAR,2)</f>
        <v>1994</v>
      </c>
    </row>
    <row r="9056" spans="1:13" x14ac:dyDescent="0.35">
      <c r="A9056">
        <v>103</v>
      </c>
      <c r="B9056">
        <v>267</v>
      </c>
      <c r="C9056">
        <v>2845</v>
      </c>
      <c r="D9056">
        <v>1.6903240740740741E-3</v>
      </c>
      <c r="E9056" t="s">
        <v>4</v>
      </c>
      <c r="F9056" t="s">
        <v>4</v>
      </c>
      <c r="G9056">
        <f>MIN(D9056:F9056)</f>
        <v>1.6903240740740741E-3</v>
      </c>
      <c r="H9056" t="s">
        <v>53</v>
      </c>
      <c r="I9056" t="str">
        <f>VLOOKUP(A9056,Sheet2!A:D,4)</f>
        <v>Ã‰ric Bernard</v>
      </c>
      <c r="J9056">
        <f>MIN(G9056:I9056)</f>
        <v>1.6903240740740741E-3</v>
      </c>
      <c r="K9056" s="1" t="s">
        <v>24</v>
      </c>
      <c r="L9056">
        <v>16</v>
      </c>
      <c r="M9056">
        <f>VLOOKUP(B9056,YEAR,2)</f>
        <v>1994</v>
      </c>
    </row>
    <row r="9057" spans="1:13" x14ac:dyDescent="0.35">
      <c r="A9057">
        <v>44</v>
      </c>
      <c r="B9057">
        <v>267</v>
      </c>
      <c r="C9057">
        <v>2846</v>
      </c>
      <c r="D9057">
        <v>1.6907291666666668E-3</v>
      </c>
      <c r="E9057" t="s">
        <v>4</v>
      </c>
      <c r="F9057" t="s">
        <v>4</v>
      </c>
      <c r="G9057">
        <f>MIN(D9057:F9057)</f>
        <v>1.6907291666666668E-3</v>
      </c>
      <c r="H9057" t="s">
        <v>53</v>
      </c>
      <c r="I9057" t="str">
        <f>VLOOKUP(A9057,Sheet2!A:D,4)</f>
        <v>Olivier Panis</v>
      </c>
      <c r="J9057">
        <f>MIN(G9057:I9057)</f>
        <v>1.6907291666666668E-3</v>
      </c>
      <c r="K9057" s="1" t="s">
        <v>24</v>
      </c>
      <c r="L9057">
        <v>17</v>
      </c>
      <c r="M9057">
        <f>VLOOKUP(B9057,YEAR,2)</f>
        <v>1994</v>
      </c>
    </row>
    <row r="9058" spans="1:13" x14ac:dyDescent="0.35">
      <c r="A9058">
        <v>105</v>
      </c>
      <c r="B9058">
        <v>267</v>
      </c>
      <c r="C9058">
        <v>2847</v>
      </c>
      <c r="D9058">
        <v>1.6983564814814815E-3</v>
      </c>
      <c r="E9058" t="s">
        <v>4</v>
      </c>
      <c r="F9058" t="s">
        <v>4</v>
      </c>
      <c r="G9058">
        <f>MIN(D9058:F9058)</f>
        <v>1.6983564814814815E-3</v>
      </c>
      <c r="H9058" t="s">
        <v>53</v>
      </c>
      <c r="I9058" t="str">
        <f>VLOOKUP(A9058,Sheet2!A:D,4)</f>
        <v>Michele Alboreto</v>
      </c>
      <c r="J9058">
        <f>MIN(G9058:I9058)</f>
        <v>1.6983564814814815E-3</v>
      </c>
      <c r="K9058" s="1" t="s">
        <v>92</v>
      </c>
      <c r="L9058">
        <v>18</v>
      </c>
      <c r="M9058">
        <f>VLOOKUP(B9058,YEAR,2)</f>
        <v>1994</v>
      </c>
    </row>
    <row r="9059" spans="1:13" x14ac:dyDescent="0.35">
      <c r="A9059">
        <v>112</v>
      </c>
      <c r="B9059">
        <v>267</v>
      </c>
      <c r="C9059">
        <v>2848</v>
      </c>
      <c r="D9059">
        <v>1.7002430555555555E-3</v>
      </c>
      <c r="E9059" t="s">
        <v>4</v>
      </c>
      <c r="F9059" t="s">
        <v>4</v>
      </c>
      <c r="G9059">
        <f>MIN(D9059:F9059)</f>
        <v>1.7002430555555555E-3</v>
      </c>
      <c r="H9059" t="s">
        <v>53</v>
      </c>
      <c r="I9059" t="str">
        <f>VLOOKUP(A9059,Sheet2!A:D,4)</f>
        <v>Philippe Alliot</v>
      </c>
      <c r="J9059">
        <f>MIN(G9059:I9059)</f>
        <v>1.7002430555555555E-3</v>
      </c>
      <c r="K9059" s="1" t="s">
        <v>30</v>
      </c>
      <c r="L9059">
        <v>19</v>
      </c>
      <c r="M9059">
        <f>VLOOKUP(B9059,YEAR,2)</f>
        <v>1994</v>
      </c>
    </row>
    <row r="9060" spans="1:13" x14ac:dyDescent="0.35">
      <c r="A9060">
        <v>65</v>
      </c>
      <c r="B9060">
        <v>267</v>
      </c>
      <c r="C9060">
        <v>2849</v>
      </c>
      <c r="D9060">
        <v>1.7031828703703703E-3</v>
      </c>
      <c r="E9060" t="s">
        <v>4</v>
      </c>
      <c r="F9060" t="s">
        <v>4</v>
      </c>
      <c r="G9060">
        <f>MIN(D9060:F9060)</f>
        <v>1.7031828703703703E-3</v>
      </c>
      <c r="H9060" t="s">
        <v>53</v>
      </c>
      <c r="I9060" t="str">
        <f>VLOOKUP(A9060,Sheet2!A:D,4)</f>
        <v>Johnny Herbert</v>
      </c>
      <c r="J9060">
        <f>MIN(G9060:I9060)</f>
        <v>1.7031828703703703E-3</v>
      </c>
      <c r="K9060" s="1" t="s">
        <v>29</v>
      </c>
      <c r="L9060">
        <v>20</v>
      </c>
      <c r="M9060">
        <f>VLOOKUP(B9060,YEAR,2)</f>
        <v>1994</v>
      </c>
    </row>
    <row r="9061" spans="1:13" x14ac:dyDescent="0.35">
      <c r="A9061">
        <v>101</v>
      </c>
      <c r="B9061">
        <v>267</v>
      </c>
      <c r="C9061">
        <v>2850</v>
      </c>
      <c r="D9061">
        <v>1.7038425925925927E-3</v>
      </c>
      <c r="E9061" t="s">
        <v>4</v>
      </c>
      <c r="F9061" t="s">
        <v>4</v>
      </c>
      <c r="G9061">
        <f>MIN(D9061:F9061)</f>
        <v>1.7038425925925927E-3</v>
      </c>
      <c r="H9061" t="s">
        <v>53</v>
      </c>
      <c r="I9061" t="str">
        <f>VLOOKUP(A9061,Sheet2!A:D,4)</f>
        <v>David Brabham</v>
      </c>
      <c r="J9061">
        <f>MIN(G9061:I9061)</f>
        <v>1.7038425925925927E-3</v>
      </c>
      <c r="K9061" s="1" t="s">
        <v>28</v>
      </c>
      <c r="L9061">
        <v>21</v>
      </c>
      <c r="M9061">
        <f>VLOOKUP(B9061,YEAR,2)</f>
        <v>1994</v>
      </c>
    </row>
    <row r="9062" spans="1:13" x14ac:dyDescent="0.35">
      <c r="A9062">
        <v>100</v>
      </c>
      <c r="B9062">
        <v>267</v>
      </c>
      <c r="C9062">
        <v>2851</v>
      </c>
      <c r="D9062">
        <v>1.7147685185185185E-3</v>
      </c>
      <c r="E9062" t="s">
        <v>4</v>
      </c>
      <c r="F9062" t="s">
        <v>4</v>
      </c>
      <c r="G9062">
        <f>MIN(D9062:F9062)</f>
        <v>1.7147685185185185E-3</v>
      </c>
      <c r="H9062" t="s">
        <v>53</v>
      </c>
      <c r="I9062" t="str">
        <f>VLOOKUP(A9062,Sheet2!A:D,4)</f>
        <v>Ã‰rik Comas</v>
      </c>
      <c r="J9062">
        <f>MIN(G9062:I9062)</f>
        <v>1.7147685185185185E-3</v>
      </c>
      <c r="K9062" s="1" t="s">
        <v>30</v>
      </c>
      <c r="L9062">
        <v>22</v>
      </c>
      <c r="M9062">
        <f>VLOOKUP(B9062,YEAR,2)</f>
        <v>1994</v>
      </c>
    </row>
    <row r="9063" spans="1:13" x14ac:dyDescent="0.35">
      <c r="A9063">
        <v>79</v>
      </c>
      <c r="B9063">
        <v>267</v>
      </c>
      <c r="C9063">
        <v>2852</v>
      </c>
      <c r="D9063">
        <v>1.7242939814814814E-3</v>
      </c>
      <c r="E9063" t="s">
        <v>4</v>
      </c>
      <c r="F9063" t="s">
        <v>4</v>
      </c>
      <c r="G9063">
        <f>MIN(D9063:F9063)</f>
        <v>1.7242939814814814E-3</v>
      </c>
      <c r="H9063" t="s">
        <v>53</v>
      </c>
      <c r="I9063" t="str">
        <f>VLOOKUP(A9063,Sheet2!A:D,4)</f>
        <v>Ukyo Katayama</v>
      </c>
      <c r="J9063">
        <f>MIN(G9063:I9063)</f>
        <v>1.7242939814814814E-3</v>
      </c>
      <c r="K9063" s="1" t="s">
        <v>23</v>
      </c>
      <c r="L9063">
        <v>23</v>
      </c>
      <c r="M9063">
        <f>VLOOKUP(B9063,YEAR,2)</f>
        <v>1994</v>
      </c>
    </row>
    <row r="9064" spans="1:13" x14ac:dyDescent="0.35">
      <c r="A9064">
        <v>104</v>
      </c>
      <c r="B9064">
        <v>267</v>
      </c>
      <c r="C9064">
        <v>2853</v>
      </c>
      <c r="D9064">
        <v>1.7468865740740741E-3</v>
      </c>
      <c r="E9064" t="s">
        <v>4</v>
      </c>
      <c r="F9064" t="s">
        <v>4</v>
      </c>
      <c r="G9064">
        <f>MIN(D9064:F9064)</f>
        <v>1.7468865740740741E-3</v>
      </c>
      <c r="H9064" t="s">
        <v>53</v>
      </c>
      <c r="I9064" t="str">
        <f>VLOOKUP(A9064,Sheet2!A:D,4)</f>
        <v>Christian Fittipaldi</v>
      </c>
      <c r="J9064">
        <f>MIN(G9064:I9064)</f>
        <v>1.7468865740740741E-3</v>
      </c>
      <c r="K9064" s="1" t="s">
        <v>26</v>
      </c>
      <c r="L9064">
        <v>24</v>
      </c>
      <c r="M9064">
        <f>VLOOKUP(B9064,YEAR,2)</f>
        <v>1994</v>
      </c>
    </row>
    <row r="9065" spans="1:13" x14ac:dyDescent="0.35">
      <c r="A9065">
        <v>111</v>
      </c>
      <c r="B9065">
        <v>267</v>
      </c>
      <c r="C9065">
        <v>2854</v>
      </c>
      <c r="D9065">
        <v>1.7564236111111114E-3</v>
      </c>
      <c r="E9065" t="s">
        <v>4</v>
      </c>
      <c r="F9065" t="s">
        <v>4</v>
      </c>
      <c r="G9065">
        <f>MIN(D9065:F9065)</f>
        <v>1.7564236111111114E-3</v>
      </c>
      <c r="H9065" t="s">
        <v>53</v>
      </c>
      <c r="I9065" t="str">
        <f>VLOOKUP(A9065,Sheet2!A:D,4)</f>
        <v>Jean-Marc Gounon</v>
      </c>
      <c r="J9065">
        <f>MIN(G9065:I9065)</f>
        <v>1.7564236111111114E-3</v>
      </c>
      <c r="K9065" s="1" t="s">
        <v>28</v>
      </c>
      <c r="L9065">
        <v>25</v>
      </c>
      <c r="M9065">
        <f>VLOOKUP(B9065,YEAR,2)</f>
        <v>1994</v>
      </c>
    </row>
    <row r="9066" spans="1:13" x14ac:dyDescent="0.35">
      <c r="A9066">
        <v>113</v>
      </c>
      <c r="B9066">
        <v>267</v>
      </c>
      <c r="C9066">
        <v>2855</v>
      </c>
      <c r="D9066">
        <v>1.7810763888888891E-3</v>
      </c>
      <c r="E9066" t="s">
        <v>4</v>
      </c>
      <c r="F9066" t="s">
        <v>4</v>
      </c>
      <c r="G9066">
        <f>MIN(D9066:F9066)</f>
        <v>1.7810763888888891E-3</v>
      </c>
      <c r="H9066" t="s">
        <v>53</v>
      </c>
      <c r="I9066" t="str">
        <f>VLOOKUP(A9066,Sheet2!A:D,4)</f>
        <v>Philippe Adams</v>
      </c>
      <c r="J9066">
        <f>MIN(G9066:I9066)</f>
        <v>1.7810763888888891E-3</v>
      </c>
      <c r="K9066" s="1" t="s">
        <v>29</v>
      </c>
      <c r="L9066">
        <v>26</v>
      </c>
      <c r="M9066">
        <f>VLOOKUP(B9066,YEAR,2)</f>
        <v>1994</v>
      </c>
    </row>
    <row r="9067" spans="1:13" x14ac:dyDescent="0.35">
      <c r="A9067">
        <v>55</v>
      </c>
      <c r="B9067">
        <v>268</v>
      </c>
      <c r="C9067">
        <v>2856</v>
      </c>
      <c r="D9067">
        <v>9.7041666666666663E-4</v>
      </c>
      <c r="E9067" t="s">
        <v>4</v>
      </c>
      <c r="F9067" t="s">
        <v>4</v>
      </c>
      <c r="G9067">
        <f>MIN(D9067:F9067)</f>
        <v>9.7041666666666663E-4</v>
      </c>
      <c r="H9067" t="s">
        <v>54</v>
      </c>
      <c r="I9067" t="str">
        <f>VLOOKUP(A9067,Sheet2!A:D,4)</f>
        <v>Jean Alesi</v>
      </c>
      <c r="J9067">
        <f>MIN(G9067:I9067)</f>
        <v>9.7041666666666663E-4</v>
      </c>
      <c r="K9067" s="1" t="s">
        <v>8</v>
      </c>
      <c r="L9067">
        <v>1</v>
      </c>
      <c r="M9067">
        <f>VLOOKUP(B9067,YEAR,2)</f>
        <v>1994</v>
      </c>
    </row>
    <row r="9068" spans="1:13" x14ac:dyDescent="0.35">
      <c r="A9068">
        <v>77</v>
      </c>
      <c r="B9068">
        <v>268</v>
      </c>
      <c r="C9068">
        <v>2857</v>
      </c>
      <c r="D9068">
        <v>9.7196759259259252E-4</v>
      </c>
      <c r="E9068" t="s">
        <v>4</v>
      </c>
      <c r="F9068" t="s">
        <v>4</v>
      </c>
      <c r="G9068">
        <f>MIN(D9068:F9068)</f>
        <v>9.7196759259259252E-4</v>
      </c>
      <c r="H9068" t="s">
        <v>54</v>
      </c>
      <c r="I9068" t="str">
        <f>VLOOKUP(A9068,Sheet2!A:D,4)</f>
        <v>Gerhard Berger</v>
      </c>
      <c r="J9068">
        <f>MIN(G9068:I9068)</f>
        <v>9.7196759259259252E-4</v>
      </c>
      <c r="K9068" s="1" t="s">
        <v>8</v>
      </c>
      <c r="L9068">
        <v>2</v>
      </c>
      <c r="M9068">
        <f>VLOOKUP(B9068,YEAR,2)</f>
        <v>1994</v>
      </c>
    </row>
    <row r="9069" spans="1:13" x14ac:dyDescent="0.35">
      <c r="A9069">
        <v>71</v>
      </c>
      <c r="B9069">
        <v>268</v>
      </c>
      <c r="C9069">
        <v>2858</v>
      </c>
      <c r="D9069">
        <v>9.7405092592592595E-4</v>
      </c>
      <c r="E9069" t="s">
        <v>4</v>
      </c>
      <c r="F9069" t="s">
        <v>4</v>
      </c>
      <c r="G9069">
        <f>MIN(D9069:F9069)</f>
        <v>9.7405092592592595E-4</v>
      </c>
      <c r="H9069" t="s">
        <v>54</v>
      </c>
      <c r="I9069" t="str">
        <f>VLOOKUP(A9069,Sheet2!A:D,4)</f>
        <v>Damon Hill</v>
      </c>
      <c r="J9069">
        <f>MIN(G9069:I9069)</f>
        <v>9.7405092592592595E-4</v>
      </c>
      <c r="K9069" s="1" t="s">
        <v>7</v>
      </c>
      <c r="L9069">
        <v>3</v>
      </c>
      <c r="M9069">
        <f>VLOOKUP(B9069,YEAR,2)</f>
        <v>1994</v>
      </c>
    </row>
    <row r="9070" spans="1:13" x14ac:dyDescent="0.35">
      <c r="A9070">
        <v>65</v>
      </c>
      <c r="B9070">
        <v>268</v>
      </c>
      <c r="C9070">
        <v>2859</v>
      </c>
      <c r="D9070">
        <v>9.7655092592592585E-4</v>
      </c>
      <c r="E9070" t="s">
        <v>4</v>
      </c>
      <c r="F9070" t="s">
        <v>4</v>
      </c>
      <c r="G9070">
        <f>MIN(D9070:F9070)</f>
        <v>9.7655092592592585E-4</v>
      </c>
      <c r="H9070" t="s">
        <v>54</v>
      </c>
      <c r="I9070" t="str">
        <f>VLOOKUP(A9070,Sheet2!A:D,4)</f>
        <v>Johnny Herbert</v>
      </c>
      <c r="J9070">
        <f>MIN(G9070:I9070)</f>
        <v>9.7655092592592585E-4</v>
      </c>
      <c r="K9070" s="1" t="s">
        <v>29</v>
      </c>
      <c r="L9070">
        <v>4</v>
      </c>
      <c r="M9070">
        <f>VLOOKUP(B9070,YEAR,2)</f>
        <v>1994</v>
      </c>
    </row>
    <row r="9071" spans="1:13" x14ac:dyDescent="0.35">
      <c r="A9071">
        <v>14</v>
      </c>
      <c r="B9071">
        <v>268</v>
      </c>
      <c r="C9071">
        <v>2860</v>
      </c>
      <c r="D9071">
        <v>9.780324074074075E-4</v>
      </c>
      <c r="E9071" t="s">
        <v>4</v>
      </c>
      <c r="F9071" t="s">
        <v>4</v>
      </c>
      <c r="G9071">
        <f>MIN(D9071:F9071)</f>
        <v>9.780324074074075E-4</v>
      </c>
      <c r="H9071" t="s">
        <v>54</v>
      </c>
      <c r="I9071" t="str">
        <f>VLOOKUP(A9071,Sheet2!A:D,4)</f>
        <v>David Coulthard</v>
      </c>
      <c r="J9071">
        <f>MIN(G9071:I9071)</f>
        <v>9.780324074074075E-4</v>
      </c>
      <c r="K9071" s="1" t="s">
        <v>7</v>
      </c>
      <c r="L9071">
        <v>5</v>
      </c>
      <c r="M9071">
        <f>VLOOKUP(B9071,YEAR,2)</f>
        <v>1994</v>
      </c>
    </row>
    <row r="9072" spans="1:13" x14ac:dyDescent="0.35">
      <c r="A9072">
        <v>44</v>
      </c>
      <c r="B9072">
        <v>268</v>
      </c>
      <c r="C9072">
        <v>2861</v>
      </c>
      <c r="D9072">
        <v>9.8906250000000014E-4</v>
      </c>
      <c r="E9072" t="s">
        <v>4</v>
      </c>
      <c r="F9072" t="s">
        <v>4</v>
      </c>
      <c r="G9072">
        <f>MIN(D9072:F9072)</f>
        <v>9.8906250000000014E-4</v>
      </c>
      <c r="H9072" t="s">
        <v>54</v>
      </c>
      <c r="I9072" t="str">
        <f>VLOOKUP(A9072,Sheet2!A:D,4)</f>
        <v>Olivier Panis</v>
      </c>
      <c r="J9072">
        <f>MIN(G9072:I9072)</f>
        <v>9.8906250000000014E-4</v>
      </c>
      <c r="K9072" s="1" t="s">
        <v>24</v>
      </c>
      <c r="L9072">
        <v>6</v>
      </c>
      <c r="M9072">
        <f>VLOOKUP(B9072,YEAR,2)</f>
        <v>1994</v>
      </c>
    </row>
    <row r="9073" spans="1:13" x14ac:dyDescent="0.35">
      <c r="A9073">
        <v>57</v>
      </c>
      <c r="B9073">
        <v>268</v>
      </c>
      <c r="C9073">
        <v>2862</v>
      </c>
      <c r="D9073">
        <v>9.8990740740740745E-4</v>
      </c>
      <c r="E9073" t="s">
        <v>4</v>
      </c>
      <c r="F9073" t="s">
        <v>4</v>
      </c>
      <c r="G9073">
        <f>MIN(D9073:F9073)</f>
        <v>9.8990740740740745E-4</v>
      </c>
      <c r="H9073" t="s">
        <v>54</v>
      </c>
      <c r="I9073" t="str">
        <f>VLOOKUP(A9073,Sheet2!A:D,4)</f>
        <v>Mika HÃ¤kkinen</v>
      </c>
      <c r="J9073">
        <f>MIN(G9073:I9073)</f>
        <v>9.8990740740740745E-4</v>
      </c>
      <c r="K9073" s="1" t="s">
        <v>6</v>
      </c>
      <c r="L9073">
        <v>7</v>
      </c>
      <c r="M9073">
        <f>VLOOKUP(B9073,YEAR,2)</f>
        <v>1994</v>
      </c>
    </row>
    <row r="9074" spans="1:13" x14ac:dyDescent="0.35">
      <c r="A9074">
        <v>110</v>
      </c>
      <c r="B9074">
        <v>268</v>
      </c>
      <c r="C9074">
        <v>2863</v>
      </c>
      <c r="D9074">
        <v>9.9004629629629638E-4</v>
      </c>
      <c r="E9074" t="s">
        <v>4</v>
      </c>
      <c r="F9074" t="s">
        <v>4</v>
      </c>
      <c r="G9074">
        <f>MIN(D9074:F9074)</f>
        <v>9.9004629629629638E-4</v>
      </c>
      <c r="H9074" t="s">
        <v>54</v>
      </c>
      <c r="I9074" t="str">
        <f>VLOOKUP(A9074,Sheet2!A:D,4)</f>
        <v>Andrea de Cesaris</v>
      </c>
      <c r="J9074">
        <f>MIN(G9074:I9074)</f>
        <v>9.9004629629629638E-4</v>
      </c>
      <c r="K9074" s="1" t="s">
        <v>94</v>
      </c>
      <c r="L9074">
        <v>8</v>
      </c>
      <c r="M9074">
        <f>VLOOKUP(B9074,YEAR,2)</f>
        <v>1994</v>
      </c>
    </row>
    <row r="9075" spans="1:13" x14ac:dyDescent="0.35">
      <c r="A9075">
        <v>56</v>
      </c>
      <c r="B9075">
        <v>268</v>
      </c>
      <c r="C9075">
        <v>2864</v>
      </c>
      <c r="D9075">
        <v>9.9037037037037041E-4</v>
      </c>
      <c r="E9075" t="s">
        <v>4</v>
      </c>
      <c r="F9075" t="s">
        <v>4</v>
      </c>
      <c r="G9075">
        <f>MIN(D9075:F9075)</f>
        <v>9.9037037037037041E-4</v>
      </c>
      <c r="H9075" t="s">
        <v>54</v>
      </c>
      <c r="I9075" t="str">
        <f>VLOOKUP(A9075,Sheet2!A:D,4)</f>
        <v>Eddie Irvine</v>
      </c>
      <c r="J9075">
        <f>MIN(G9075:I9075)</f>
        <v>9.9037037037037041E-4</v>
      </c>
      <c r="K9075" s="1" t="s">
        <v>17</v>
      </c>
      <c r="L9075">
        <v>9</v>
      </c>
      <c r="M9075">
        <f>VLOOKUP(B9075,YEAR,2)</f>
        <v>1994</v>
      </c>
    </row>
    <row r="9076" spans="1:13" x14ac:dyDescent="0.35">
      <c r="A9076">
        <v>50</v>
      </c>
      <c r="B9076">
        <v>268</v>
      </c>
      <c r="C9076">
        <v>2865</v>
      </c>
      <c r="D9076">
        <v>9.90949074074074E-4</v>
      </c>
      <c r="E9076" t="s">
        <v>4</v>
      </c>
      <c r="F9076" t="s">
        <v>4</v>
      </c>
      <c r="G9076">
        <f>MIN(D9076:F9076)</f>
        <v>9.90949074074074E-4</v>
      </c>
      <c r="H9076" t="s">
        <v>54</v>
      </c>
      <c r="I9076" t="str">
        <f>VLOOKUP(A9076,Sheet2!A:D,4)</f>
        <v>Jos Verstappen</v>
      </c>
      <c r="J9076">
        <f>MIN(G9076:I9076)</f>
        <v>9.90949074074074E-4</v>
      </c>
      <c r="K9076" s="1" t="s">
        <v>20</v>
      </c>
      <c r="L9076">
        <v>10</v>
      </c>
      <c r="M9076">
        <f>VLOOKUP(B9076,YEAR,2)</f>
        <v>1994</v>
      </c>
    </row>
    <row r="9077" spans="1:13" x14ac:dyDescent="0.35">
      <c r="A9077">
        <v>49</v>
      </c>
      <c r="B9077">
        <v>268</v>
      </c>
      <c r="C9077">
        <v>2866</v>
      </c>
      <c r="D9077">
        <v>9.9106481481481485E-4</v>
      </c>
      <c r="E9077" t="s">
        <v>4</v>
      </c>
      <c r="F9077" t="s">
        <v>4</v>
      </c>
      <c r="G9077">
        <f>MIN(D9077:F9077)</f>
        <v>9.9106481481481485E-4</v>
      </c>
      <c r="H9077" t="s">
        <v>54</v>
      </c>
      <c r="I9077" t="str">
        <f>VLOOKUP(A9077,Sheet2!A:D,4)</f>
        <v>Heinz-Harald Frentzen</v>
      </c>
      <c r="J9077">
        <f>MIN(G9077:I9077)</f>
        <v>9.9106481481481485E-4</v>
      </c>
      <c r="K9077" s="1" t="s">
        <v>94</v>
      </c>
      <c r="L9077">
        <v>11</v>
      </c>
      <c r="M9077">
        <f>VLOOKUP(B9077,YEAR,2)</f>
        <v>1994</v>
      </c>
    </row>
    <row r="9078" spans="1:13" x14ac:dyDescent="0.35">
      <c r="A9078">
        <v>103</v>
      </c>
      <c r="B9078">
        <v>268</v>
      </c>
      <c r="C9078">
        <v>2867</v>
      </c>
      <c r="D9078">
        <v>9.9210648148148162E-4</v>
      </c>
      <c r="E9078" t="s">
        <v>4</v>
      </c>
      <c r="F9078" t="s">
        <v>4</v>
      </c>
      <c r="G9078">
        <f>MIN(D9078:F9078)</f>
        <v>9.9210648148148162E-4</v>
      </c>
      <c r="H9078" t="s">
        <v>54</v>
      </c>
      <c r="I9078" t="str">
        <f>VLOOKUP(A9078,Sheet2!A:D,4)</f>
        <v>Ã‰ric Bernard</v>
      </c>
      <c r="J9078">
        <f>MIN(G9078:I9078)</f>
        <v>9.9210648148148162E-4</v>
      </c>
      <c r="K9078" s="1" t="s">
        <v>24</v>
      </c>
      <c r="L9078">
        <v>12</v>
      </c>
      <c r="M9078">
        <f>VLOOKUP(B9078,YEAR,2)</f>
        <v>1994</v>
      </c>
    </row>
    <row r="9079" spans="1:13" x14ac:dyDescent="0.35">
      <c r="A9079">
        <v>70</v>
      </c>
      <c r="B9079">
        <v>268</v>
      </c>
      <c r="C9079">
        <v>2868</v>
      </c>
      <c r="D9079">
        <v>9.9228009259259256E-4</v>
      </c>
      <c r="E9079" t="s">
        <v>4</v>
      </c>
      <c r="F9079" t="s">
        <v>4</v>
      </c>
      <c r="G9079">
        <f>MIN(D9079:F9079)</f>
        <v>9.9228009259259256E-4</v>
      </c>
      <c r="H9079" t="s">
        <v>54</v>
      </c>
      <c r="I9079" t="str">
        <f>VLOOKUP(A9079,Sheet2!A:D,4)</f>
        <v>Alessandro Zanardi</v>
      </c>
      <c r="J9079">
        <f>MIN(G9079:I9079)</f>
        <v>9.9228009259259256E-4</v>
      </c>
      <c r="K9079" s="1" t="s">
        <v>29</v>
      </c>
      <c r="L9079">
        <v>13</v>
      </c>
      <c r="M9079">
        <f>VLOOKUP(B9079,YEAR,2)</f>
        <v>1994</v>
      </c>
    </row>
    <row r="9080" spans="1:13" x14ac:dyDescent="0.35">
      <c r="A9080">
        <v>79</v>
      </c>
      <c r="B9080">
        <v>268</v>
      </c>
      <c r="C9080">
        <v>2869</v>
      </c>
      <c r="D9080">
        <v>9.9408564814814824E-4</v>
      </c>
      <c r="E9080" t="s">
        <v>4</v>
      </c>
      <c r="F9080" t="s">
        <v>4</v>
      </c>
      <c r="G9080">
        <f>MIN(D9080:F9080)</f>
        <v>9.9408564814814824E-4</v>
      </c>
      <c r="H9080" t="s">
        <v>54</v>
      </c>
      <c r="I9080" t="str">
        <f>VLOOKUP(A9080,Sheet2!A:D,4)</f>
        <v>Ukyo Katayama</v>
      </c>
      <c r="J9080">
        <f>MIN(G9080:I9080)</f>
        <v>9.9408564814814824E-4</v>
      </c>
      <c r="K9080" s="1" t="s">
        <v>23</v>
      </c>
      <c r="L9080">
        <v>14</v>
      </c>
      <c r="M9080">
        <f>VLOOKUP(B9080,YEAR,2)</f>
        <v>1994</v>
      </c>
    </row>
    <row r="9081" spans="1:13" x14ac:dyDescent="0.35">
      <c r="A9081">
        <v>84</v>
      </c>
      <c r="B9081">
        <v>268</v>
      </c>
      <c r="C9081">
        <v>2870</v>
      </c>
      <c r="D9081">
        <v>9.9459490740740736E-4</v>
      </c>
      <c r="E9081" t="s">
        <v>4</v>
      </c>
      <c r="F9081" t="s">
        <v>4</v>
      </c>
      <c r="G9081">
        <f>MIN(D9081:F9081)</f>
        <v>9.9459490740740736E-4</v>
      </c>
      <c r="H9081" t="s">
        <v>54</v>
      </c>
      <c r="I9081" t="str">
        <f>VLOOKUP(A9081,Sheet2!A:D,4)</f>
        <v>Martin Brundle</v>
      </c>
      <c r="J9081">
        <f>MIN(G9081:I9081)</f>
        <v>9.9459490740740736E-4</v>
      </c>
      <c r="K9081" s="1" t="s">
        <v>6</v>
      </c>
      <c r="L9081">
        <v>15</v>
      </c>
      <c r="M9081">
        <f>VLOOKUP(B9081,YEAR,2)</f>
        <v>1994</v>
      </c>
    </row>
    <row r="9082" spans="1:13" x14ac:dyDescent="0.35">
      <c r="A9082">
        <v>22</v>
      </c>
      <c r="B9082">
        <v>268</v>
      </c>
      <c r="C9082">
        <v>2871</v>
      </c>
      <c r="D9082">
        <v>9.9474537037037044E-4</v>
      </c>
      <c r="E9082" t="s">
        <v>4</v>
      </c>
      <c r="F9082" t="s">
        <v>4</v>
      </c>
      <c r="G9082">
        <f>MIN(D9082:F9082)</f>
        <v>9.9474537037037044E-4</v>
      </c>
      <c r="H9082" t="s">
        <v>54</v>
      </c>
      <c r="I9082" t="str">
        <f>VLOOKUP(A9082,Sheet2!A:D,4)</f>
        <v>Rubens Barrichello</v>
      </c>
      <c r="J9082">
        <f>MIN(G9082:I9082)</f>
        <v>9.9474537037037044E-4</v>
      </c>
      <c r="K9082" s="1" t="s">
        <v>17</v>
      </c>
      <c r="L9082">
        <v>16</v>
      </c>
      <c r="M9082">
        <f>VLOOKUP(B9082,YEAR,2)</f>
        <v>1994</v>
      </c>
    </row>
    <row r="9083" spans="1:13" x14ac:dyDescent="0.35">
      <c r="A9083">
        <v>81</v>
      </c>
      <c r="B9083">
        <v>268</v>
      </c>
      <c r="C9083">
        <v>2872</v>
      </c>
      <c r="D9083">
        <v>9.953935185185185E-4</v>
      </c>
      <c r="E9083" t="s">
        <v>4</v>
      </c>
      <c r="F9083" t="s">
        <v>4</v>
      </c>
      <c r="G9083">
        <f>MIN(D9083:F9083)</f>
        <v>9.953935185185185E-4</v>
      </c>
      <c r="H9083" t="s">
        <v>54</v>
      </c>
      <c r="I9083" t="str">
        <f>VLOOKUP(A9083,Sheet2!A:D,4)</f>
        <v>Gianni Morbidelli</v>
      </c>
      <c r="J9083">
        <f>MIN(G9083:I9083)</f>
        <v>9.953935185185185E-4</v>
      </c>
      <c r="K9083" s="1" t="s">
        <v>26</v>
      </c>
      <c r="L9083">
        <v>17</v>
      </c>
      <c r="M9083">
        <f>VLOOKUP(B9083,YEAR,2)</f>
        <v>1994</v>
      </c>
    </row>
    <row r="9084" spans="1:13" x14ac:dyDescent="0.35">
      <c r="A9084">
        <v>94</v>
      </c>
      <c r="B9084">
        <v>268</v>
      </c>
      <c r="C9084">
        <v>2873</v>
      </c>
      <c r="D9084">
        <v>9.9601851851851869E-4</v>
      </c>
      <c r="E9084" t="s">
        <v>4</v>
      </c>
      <c r="F9084" t="s">
        <v>4</v>
      </c>
      <c r="G9084">
        <f>MIN(D9084:F9084)</f>
        <v>9.9601851851851869E-4</v>
      </c>
      <c r="H9084" t="s">
        <v>54</v>
      </c>
      <c r="I9084" t="str">
        <f>VLOOKUP(A9084,Sheet2!A:D,4)</f>
        <v>Pierluigi Martini</v>
      </c>
      <c r="J9084">
        <f>MIN(G9084:I9084)</f>
        <v>9.9601851851851869E-4</v>
      </c>
      <c r="K9084" s="1" t="s">
        <v>92</v>
      </c>
      <c r="L9084">
        <v>18</v>
      </c>
      <c r="M9084">
        <f>VLOOKUP(B9084,YEAR,2)</f>
        <v>1994</v>
      </c>
    </row>
    <row r="9085" spans="1:13" x14ac:dyDescent="0.35">
      <c r="A9085">
        <v>104</v>
      </c>
      <c r="B9085">
        <v>268</v>
      </c>
      <c r="C9085">
        <v>2874</v>
      </c>
      <c r="D9085">
        <v>9.9927083333333335E-4</v>
      </c>
      <c r="E9085" t="s">
        <v>4</v>
      </c>
      <c r="F9085" t="s">
        <v>4</v>
      </c>
      <c r="G9085">
        <f>MIN(D9085:F9085)</f>
        <v>9.9927083333333335E-4</v>
      </c>
      <c r="H9085" t="s">
        <v>54</v>
      </c>
      <c r="I9085" t="str">
        <f>VLOOKUP(A9085,Sheet2!A:D,4)</f>
        <v>Christian Fittipaldi</v>
      </c>
      <c r="J9085">
        <f>MIN(G9085:I9085)</f>
        <v>9.9927083333333335E-4</v>
      </c>
      <c r="K9085" s="1" t="s">
        <v>26</v>
      </c>
      <c r="L9085">
        <v>19</v>
      </c>
      <c r="M9085">
        <f>VLOOKUP(B9085,YEAR,2)</f>
        <v>1994</v>
      </c>
    </row>
    <row r="9086" spans="1:13" x14ac:dyDescent="0.35">
      <c r="A9086">
        <v>109</v>
      </c>
      <c r="B9086">
        <v>268</v>
      </c>
      <c r="C9086">
        <v>2875</v>
      </c>
      <c r="D9086">
        <v>9.9981481481481471E-4</v>
      </c>
      <c r="E9086" t="s">
        <v>4</v>
      </c>
      <c r="F9086" t="s">
        <v>4</v>
      </c>
      <c r="G9086">
        <f>MIN(D9086:F9086)</f>
        <v>9.9981481481481471E-4</v>
      </c>
      <c r="H9086" t="s">
        <v>54</v>
      </c>
      <c r="I9086" t="str">
        <f>VLOOKUP(A9086,Sheet2!A:D,4)</f>
        <v>Jyrki JÃ¤rvilehto</v>
      </c>
      <c r="J9086">
        <f>MIN(G9086:I9086)</f>
        <v>9.9981481481481471E-4</v>
      </c>
      <c r="K9086" s="1" t="s">
        <v>20</v>
      </c>
      <c r="L9086">
        <v>20</v>
      </c>
      <c r="M9086">
        <f>VLOOKUP(B9086,YEAR,2)</f>
        <v>1994</v>
      </c>
    </row>
    <row r="9087" spans="1:13" x14ac:dyDescent="0.35">
      <c r="A9087">
        <v>87</v>
      </c>
      <c r="B9087">
        <v>268</v>
      </c>
      <c r="C9087">
        <v>2876</v>
      </c>
      <c r="D9087">
        <v>1.0020138888888889E-3</v>
      </c>
      <c r="E9087" t="s">
        <v>4</v>
      </c>
      <c r="F9087" t="s">
        <v>4</v>
      </c>
      <c r="G9087">
        <f>MIN(D9087:F9087)</f>
        <v>1.0020138888888889E-3</v>
      </c>
      <c r="H9087" t="s">
        <v>54</v>
      </c>
      <c r="I9087" t="str">
        <f>VLOOKUP(A9087,Sheet2!A:D,4)</f>
        <v>Mark Blundell</v>
      </c>
      <c r="J9087">
        <f>MIN(G9087:I9087)</f>
        <v>1.0020138888888889E-3</v>
      </c>
      <c r="K9087" s="1" t="s">
        <v>23</v>
      </c>
      <c r="L9087">
        <v>21</v>
      </c>
      <c r="M9087">
        <f>VLOOKUP(B9087,YEAR,2)</f>
        <v>1994</v>
      </c>
    </row>
    <row r="9088" spans="1:13" x14ac:dyDescent="0.35">
      <c r="A9088">
        <v>105</v>
      </c>
      <c r="B9088">
        <v>268</v>
      </c>
      <c r="C9088">
        <v>2877</v>
      </c>
      <c r="D9088">
        <v>1.005E-3</v>
      </c>
      <c r="E9088" t="s">
        <v>4</v>
      </c>
      <c r="F9088" t="s">
        <v>4</v>
      </c>
      <c r="G9088">
        <f>MIN(D9088:F9088)</f>
        <v>1.005E-3</v>
      </c>
      <c r="H9088" t="s">
        <v>54</v>
      </c>
      <c r="I9088" t="str">
        <f>VLOOKUP(A9088,Sheet2!A:D,4)</f>
        <v>Michele Alboreto</v>
      </c>
      <c r="J9088">
        <f>MIN(G9088:I9088)</f>
        <v>1.005E-3</v>
      </c>
      <c r="K9088" s="1" t="s">
        <v>92</v>
      </c>
      <c r="L9088">
        <v>22</v>
      </c>
      <c r="M9088">
        <f>VLOOKUP(B9088,YEAR,2)</f>
        <v>1994</v>
      </c>
    </row>
    <row r="9089" spans="1:13" x14ac:dyDescent="0.35">
      <c r="A9089">
        <v>114</v>
      </c>
      <c r="B9089">
        <v>268</v>
      </c>
      <c r="C9089">
        <v>2878</v>
      </c>
      <c r="D9089">
        <v>1.0167361111111111E-3</v>
      </c>
      <c r="E9089" t="s">
        <v>4</v>
      </c>
      <c r="F9089" t="s">
        <v>4</v>
      </c>
      <c r="G9089">
        <f>MIN(D9089:F9089)</f>
        <v>1.0167361111111111E-3</v>
      </c>
      <c r="H9089" t="s">
        <v>54</v>
      </c>
      <c r="I9089" t="str">
        <f>VLOOKUP(A9089,Sheet2!A:D,4)</f>
        <v>Yannick Dalmas</v>
      </c>
      <c r="J9089">
        <f>MIN(G9089:I9089)</f>
        <v>1.0167361111111111E-3</v>
      </c>
      <c r="K9089" s="1" t="s">
        <v>30</v>
      </c>
      <c r="L9089">
        <v>23</v>
      </c>
      <c r="M9089">
        <f>VLOOKUP(B9089,YEAR,2)</f>
        <v>1994</v>
      </c>
    </row>
    <row r="9090" spans="1:13" x14ac:dyDescent="0.35">
      <c r="A9090">
        <v>100</v>
      </c>
      <c r="B9090">
        <v>268</v>
      </c>
      <c r="C9090">
        <v>2879</v>
      </c>
      <c r="D9090">
        <v>1.0172916666666668E-3</v>
      </c>
      <c r="E9090" t="s">
        <v>4</v>
      </c>
      <c r="F9090" t="s">
        <v>4</v>
      </c>
      <c r="G9090">
        <f>MIN(D9090:F9090)</f>
        <v>1.0172916666666668E-3</v>
      </c>
      <c r="H9090" t="s">
        <v>54</v>
      </c>
      <c r="I9090" t="str">
        <f>VLOOKUP(A9090,Sheet2!A:D,4)</f>
        <v>Ã‰rik Comas</v>
      </c>
      <c r="J9090">
        <f>MIN(G9090:I9090)</f>
        <v>1.0172916666666668E-3</v>
      </c>
      <c r="K9090" s="1" t="s">
        <v>30</v>
      </c>
      <c r="L9090">
        <v>24</v>
      </c>
      <c r="M9090">
        <f>VLOOKUP(B9090,YEAR,2)</f>
        <v>1994</v>
      </c>
    </row>
    <row r="9091" spans="1:13" x14ac:dyDescent="0.35">
      <c r="A9091">
        <v>111</v>
      </c>
      <c r="B9091">
        <v>268</v>
      </c>
      <c r="C9091">
        <v>2880</v>
      </c>
      <c r="D9091">
        <v>1.0226041666666667E-3</v>
      </c>
      <c r="E9091" t="s">
        <v>4</v>
      </c>
      <c r="F9091" t="s">
        <v>4</v>
      </c>
      <c r="G9091">
        <f>MIN(D9091:F9091)</f>
        <v>1.0226041666666667E-3</v>
      </c>
      <c r="H9091" t="s">
        <v>54</v>
      </c>
      <c r="I9091" t="str">
        <f>VLOOKUP(A9091,Sheet2!A:D,4)</f>
        <v>Jean-Marc Gounon</v>
      </c>
      <c r="J9091">
        <f>MIN(G9091:I9091)</f>
        <v>1.0226041666666667E-3</v>
      </c>
      <c r="K9091" s="1" t="s">
        <v>28</v>
      </c>
      <c r="L9091">
        <v>25</v>
      </c>
      <c r="M9091">
        <f>VLOOKUP(B9091,YEAR,2)</f>
        <v>1994</v>
      </c>
    </row>
    <row r="9092" spans="1:13" x14ac:dyDescent="0.35">
      <c r="A9092">
        <v>101</v>
      </c>
      <c r="B9092">
        <v>268</v>
      </c>
      <c r="C9092">
        <v>2881</v>
      </c>
      <c r="D9092">
        <v>1.0256828703703704E-3</v>
      </c>
      <c r="E9092" t="s">
        <v>4</v>
      </c>
      <c r="F9092" t="s">
        <v>4</v>
      </c>
      <c r="G9092">
        <f>MIN(D9092:F9092)</f>
        <v>1.0256828703703704E-3</v>
      </c>
      <c r="H9092" t="s">
        <v>54</v>
      </c>
      <c r="I9092" t="str">
        <f>VLOOKUP(A9092,Sheet2!A:D,4)</f>
        <v>David Brabham</v>
      </c>
      <c r="J9092">
        <f>MIN(G9092:I9092)</f>
        <v>1.0256828703703704E-3</v>
      </c>
      <c r="K9092" s="1" t="s">
        <v>28</v>
      </c>
      <c r="L9092">
        <v>26</v>
      </c>
      <c r="M9092">
        <f>VLOOKUP(B9092,YEAR,2)</f>
        <v>1994</v>
      </c>
    </row>
    <row r="9093" spans="1:13" x14ac:dyDescent="0.35">
      <c r="A9093">
        <v>77</v>
      </c>
      <c r="B9093">
        <v>269</v>
      </c>
      <c r="C9093">
        <v>2882</v>
      </c>
      <c r="D9093">
        <v>9.329629629629628E-4</v>
      </c>
      <c r="E9093" t="s">
        <v>4</v>
      </c>
      <c r="F9093" t="s">
        <v>4</v>
      </c>
      <c r="G9093">
        <f>MIN(D9093:F9093)</f>
        <v>9.329629629629628E-4</v>
      </c>
      <c r="H9093" t="s">
        <v>65</v>
      </c>
      <c r="I9093" t="str">
        <f>VLOOKUP(A9093,Sheet2!A:D,4)</f>
        <v>Gerhard Berger</v>
      </c>
      <c r="J9093">
        <f>MIN(G9093:I9093)</f>
        <v>9.329629629629628E-4</v>
      </c>
      <c r="K9093" s="1" t="s">
        <v>8</v>
      </c>
      <c r="L9093">
        <v>1</v>
      </c>
      <c r="M9093">
        <f>VLOOKUP(B9093,YEAR,2)</f>
        <v>1994</v>
      </c>
    </row>
    <row r="9094" spans="1:13" x14ac:dyDescent="0.35">
      <c r="A9094">
        <v>71</v>
      </c>
      <c r="B9094">
        <v>269</v>
      </c>
      <c r="C9094">
        <v>2883</v>
      </c>
      <c r="D9094">
        <v>9.3479166666666656E-4</v>
      </c>
      <c r="E9094" t="s">
        <v>4</v>
      </c>
      <c r="F9094" t="s">
        <v>4</v>
      </c>
      <c r="G9094">
        <f>MIN(D9094:F9094)</f>
        <v>9.3479166666666656E-4</v>
      </c>
      <c r="H9094" t="s">
        <v>65</v>
      </c>
      <c r="I9094" t="str">
        <f>VLOOKUP(A9094,Sheet2!A:D,4)</f>
        <v>Damon Hill</v>
      </c>
      <c r="J9094">
        <f>MIN(G9094:I9094)</f>
        <v>9.3479166666666656E-4</v>
      </c>
      <c r="K9094" s="1" t="s">
        <v>7</v>
      </c>
      <c r="L9094">
        <v>2</v>
      </c>
      <c r="M9094">
        <f>VLOOKUP(B9094,YEAR,2)</f>
        <v>1994</v>
      </c>
    </row>
    <row r="9095" spans="1:13" x14ac:dyDescent="0.35">
      <c r="A9095">
        <v>14</v>
      </c>
      <c r="B9095">
        <v>269</v>
      </c>
      <c r="C9095">
        <v>2884</v>
      </c>
      <c r="D9095">
        <v>9.3788194444444464E-4</v>
      </c>
      <c r="E9095" t="s">
        <v>4</v>
      </c>
      <c r="F9095" t="s">
        <v>4</v>
      </c>
      <c r="G9095">
        <f>MIN(D9095:F9095)</f>
        <v>9.3788194444444464E-4</v>
      </c>
      <c r="H9095" t="s">
        <v>65</v>
      </c>
      <c r="I9095" t="str">
        <f>VLOOKUP(A9095,Sheet2!A:D,4)</f>
        <v>David Coulthard</v>
      </c>
      <c r="J9095">
        <f>MIN(G9095:I9095)</f>
        <v>9.3788194444444464E-4</v>
      </c>
      <c r="K9095" s="1" t="s">
        <v>7</v>
      </c>
      <c r="L9095">
        <v>3</v>
      </c>
      <c r="M9095">
        <f>VLOOKUP(B9095,YEAR,2)</f>
        <v>1994</v>
      </c>
    </row>
    <row r="9096" spans="1:13" x14ac:dyDescent="0.35">
      <c r="A9096">
        <v>57</v>
      </c>
      <c r="B9096">
        <v>269</v>
      </c>
      <c r="C9096">
        <v>2885</v>
      </c>
      <c r="D9096">
        <v>9.4040509259259251E-4</v>
      </c>
      <c r="E9096" t="s">
        <v>4</v>
      </c>
      <c r="F9096" t="s">
        <v>4</v>
      </c>
      <c r="G9096">
        <f>MIN(D9096:F9096)</f>
        <v>9.4040509259259251E-4</v>
      </c>
      <c r="H9096" t="s">
        <v>65</v>
      </c>
      <c r="I9096" t="str">
        <f>VLOOKUP(A9096,Sheet2!A:D,4)</f>
        <v>Mika HÃ¤kkinen</v>
      </c>
      <c r="J9096">
        <f>MIN(G9096:I9096)</f>
        <v>9.4040509259259251E-4</v>
      </c>
      <c r="K9096" s="1" t="s">
        <v>6</v>
      </c>
      <c r="L9096">
        <v>4</v>
      </c>
      <c r="M9096">
        <f>VLOOKUP(B9096,YEAR,2)</f>
        <v>1994</v>
      </c>
    </row>
    <row r="9097" spans="1:13" x14ac:dyDescent="0.35">
      <c r="A9097">
        <v>55</v>
      </c>
      <c r="B9097">
        <v>269</v>
      </c>
      <c r="C9097">
        <v>2886</v>
      </c>
      <c r="D9097">
        <v>9.4348379629629632E-4</v>
      </c>
      <c r="E9097" t="s">
        <v>4</v>
      </c>
      <c r="F9097" t="s">
        <v>4</v>
      </c>
      <c r="G9097">
        <f>MIN(D9097:F9097)</f>
        <v>9.4348379629629632E-4</v>
      </c>
      <c r="H9097" t="s">
        <v>65</v>
      </c>
      <c r="I9097" t="str">
        <f>VLOOKUP(A9097,Sheet2!A:D,4)</f>
        <v>Jean Alesi</v>
      </c>
      <c r="J9097">
        <f>MIN(G9097:I9097)</f>
        <v>9.4348379629629632E-4</v>
      </c>
      <c r="K9097" s="1" t="s">
        <v>8</v>
      </c>
      <c r="L9097">
        <v>5</v>
      </c>
      <c r="M9097">
        <f>VLOOKUP(B9097,YEAR,2)</f>
        <v>1994</v>
      </c>
    </row>
    <row r="9098" spans="1:13" x14ac:dyDescent="0.35">
      <c r="A9098">
        <v>79</v>
      </c>
      <c r="B9098">
        <v>269</v>
      </c>
      <c r="C9098">
        <v>2887</v>
      </c>
      <c r="D9098">
        <v>9.4432870370370374E-4</v>
      </c>
      <c r="E9098" t="s">
        <v>4</v>
      </c>
      <c r="F9098" t="s">
        <v>4</v>
      </c>
      <c r="G9098">
        <f>MIN(D9098:F9098)</f>
        <v>9.4432870370370374E-4</v>
      </c>
      <c r="H9098" t="s">
        <v>65</v>
      </c>
      <c r="I9098" t="str">
        <f>VLOOKUP(A9098,Sheet2!A:D,4)</f>
        <v>Ukyo Katayama</v>
      </c>
      <c r="J9098">
        <f>MIN(G9098:I9098)</f>
        <v>9.4432870370370374E-4</v>
      </c>
      <c r="K9098" s="1" t="s">
        <v>23</v>
      </c>
      <c r="L9098">
        <v>6</v>
      </c>
      <c r="M9098">
        <f>VLOOKUP(B9098,YEAR,2)</f>
        <v>1994</v>
      </c>
    </row>
    <row r="9099" spans="1:13" x14ac:dyDescent="0.35">
      <c r="A9099">
        <v>84</v>
      </c>
      <c r="B9099">
        <v>269</v>
      </c>
      <c r="C9099">
        <v>2888</v>
      </c>
      <c r="D9099">
        <v>9.4509259259259253E-4</v>
      </c>
      <c r="E9099" t="s">
        <v>4</v>
      </c>
      <c r="F9099" t="s">
        <v>4</v>
      </c>
      <c r="G9099">
        <f>MIN(D9099:F9099)</f>
        <v>9.4509259259259253E-4</v>
      </c>
      <c r="H9099" t="s">
        <v>65</v>
      </c>
      <c r="I9099" t="str">
        <f>VLOOKUP(A9099,Sheet2!A:D,4)</f>
        <v>Martin Brundle</v>
      </c>
      <c r="J9099">
        <f>MIN(G9099:I9099)</f>
        <v>9.4509259259259253E-4</v>
      </c>
      <c r="K9099" s="1" t="s">
        <v>6</v>
      </c>
      <c r="L9099">
        <v>7</v>
      </c>
      <c r="M9099">
        <f>VLOOKUP(B9099,YEAR,2)</f>
        <v>1994</v>
      </c>
    </row>
    <row r="9100" spans="1:13" x14ac:dyDescent="0.35">
      <c r="A9100">
        <v>22</v>
      </c>
      <c r="B9100">
        <v>269</v>
      </c>
      <c r="C9100">
        <v>2889</v>
      </c>
      <c r="D9100">
        <v>9.46712962962963E-4</v>
      </c>
      <c r="E9100" t="s">
        <v>4</v>
      </c>
      <c r="F9100" t="s">
        <v>4</v>
      </c>
      <c r="G9100">
        <f>MIN(D9100:F9100)</f>
        <v>9.46712962962963E-4</v>
      </c>
      <c r="H9100" t="s">
        <v>65</v>
      </c>
      <c r="I9100" t="str">
        <f>VLOOKUP(A9100,Sheet2!A:D,4)</f>
        <v>Rubens Barrichello</v>
      </c>
      <c r="J9100">
        <f>MIN(G9100:I9100)</f>
        <v>9.46712962962963E-4</v>
      </c>
      <c r="K9100" s="1" t="s">
        <v>17</v>
      </c>
      <c r="L9100">
        <v>8</v>
      </c>
      <c r="M9100">
        <f>VLOOKUP(B9100,YEAR,2)</f>
        <v>1994</v>
      </c>
    </row>
    <row r="9101" spans="1:13" x14ac:dyDescent="0.35">
      <c r="A9101">
        <v>49</v>
      </c>
      <c r="B9101">
        <v>269</v>
      </c>
      <c r="C9101">
        <v>2890</v>
      </c>
      <c r="D9101">
        <v>9.481597222222222E-4</v>
      </c>
      <c r="E9101" t="s">
        <v>4</v>
      </c>
      <c r="F9101" t="s">
        <v>4</v>
      </c>
      <c r="G9101">
        <f>MIN(D9101:F9101)</f>
        <v>9.481597222222222E-4</v>
      </c>
      <c r="H9101" t="s">
        <v>65</v>
      </c>
      <c r="I9101" t="str">
        <f>VLOOKUP(A9101,Sheet2!A:D,4)</f>
        <v>Heinz-Harald Frentzen</v>
      </c>
      <c r="J9101">
        <f>MIN(G9101:I9101)</f>
        <v>9.481597222222222E-4</v>
      </c>
      <c r="K9101" s="1" t="s">
        <v>94</v>
      </c>
      <c r="L9101">
        <v>9</v>
      </c>
      <c r="M9101">
        <f>VLOOKUP(B9101,YEAR,2)</f>
        <v>1994</v>
      </c>
    </row>
    <row r="9102" spans="1:13" x14ac:dyDescent="0.35">
      <c r="A9102">
        <v>50</v>
      </c>
      <c r="B9102">
        <v>269</v>
      </c>
      <c r="C9102">
        <v>2891</v>
      </c>
      <c r="D9102">
        <v>9.4907407407407408E-4</v>
      </c>
      <c r="E9102" t="s">
        <v>4</v>
      </c>
      <c r="F9102" t="s">
        <v>4</v>
      </c>
      <c r="G9102">
        <f>MIN(D9102:F9102)</f>
        <v>9.4907407407407408E-4</v>
      </c>
      <c r="H9102" t="s">
        <v>65</v>
      </c>
      <c r="I9102" t="str">
        <f>VLOOKUP(A9102,Sheet2!A:D,4)</f>
        <v>Jos Verstappen</v>
      </c>
      <c r="J9102">
        <f>MIN(G9102:I9102)</f>
        <v>9.4907407407407408E-4</v>
      </c>
      <c r="K9102" s="1" t="s">
        <v>20</v>
      </c>
      <c r="L9102">
        <v>10</v>
      </c>
      <c r="M9102">
        <f>VLOOKUP(B9102,YEAR,2)</f>
        <v>1994</v>
      </c>
    </row>
    <row r="9103" spans="1:13" x14ac:dyDescent="0.35">
      <c r="A9103">
        <v>104</v>
      </c>
      <c r="B9103">
        <v>269</v>
      </c>
      <c r="C9103">
        <v>2892</v>
      </c>
      <c r="D9103">
        <v>9.5060185185185189E-4</v>
      </c>
      <c r="E9103" t="s">
        <v>4</v>
      </c>
      <c r="F9103" t="s">
        <v>4</v>
      </c>
      <c r="G9103">
        <f>MIN(D9103:F9103)</f>
        <v>9.5060185185185189E-4</v>
      </c>
      <c r="H9103" t="s">
        <v>65</v>
      </c>
      <c r="I9103" t="str">
        <f>VLOOKUP(A9103,Sheet2!A:D,4)</f>
        <v>Christian Fittipaldi</v>
      </c>
      <c r="J9103">
        <f>MIN(G9103:I9103)</f>
        <v>9.5060185185185189E-4</v>
      </c>
      <c r="K9103" s="1" t="s">
        <v>26</v>
      </c>
      <c r="L9103">
        <v>11</v>
      </c>
      <c r="M9103">
        <f>VLOOKUP(B9103,YEAR,2)</f>
        <v>1994</v>
      </c>
    </row>
    <row r="9104" spans="1:13" x14ac:dyDescent="0.35">
      <c r="A9104">
        <v>87</v>
      </c>
      <c r="B9104">
        <v>269</v>
      </c>
      <c r="C9104">
        <v>2893</v>
      </c>
      <c r="D9104">
        <v>9.5240740740740735E-4</v>
      </c>
      <c r="E9104" t="s">
        <v>4</v>
      </c>
      <c r="F9104" t="s">
        <v>4</v>
      </c>
      <c r="G9104">
        <f>MIN(D9104:F9104)</f>
        <v>9.5240740740740735E-4</v>
      </c>
      <c r="H9104" t="s">
        <v>65</v>
      </c>
      <c r="I9104" t="str">
        <f>VLOOKUP(A9104,Sheet2!A:D,4)</f>
        <v>Mark Blundell</v>
      </c>
      <c r="J9104">
        <f>MIN(G9104:I9104)</f>
        <v>9.5240740740740735E-4</v>
      </c>
      <c r="K9104" s="1" t="s">
        <v>23</v>
      </c>
      <c r="L9104">
        <v>12</v>
      </c>
      <c r="M9104">
        <f>VLOOKUP(B9104,YEAR,2)</f>
        <v>1994</v>
      </c>
    </row>
    <row r="9105" spans="1:13" x14ac:dyDescent="0.35">
      <c r="A9105">
        <v>56</v>
      </c>
      <c r="B9105">
        <v>269</v>
      </c>
      <c r="C9105">
        <v>2894</v>
      </c>
      <c r="D9105">
        <v>9.5247685185185181E-4</v>
      </c>
      <c r="E9105" t="s">
        <v>4</v>
      </c>
      <c r="F9105" t="s">
        <v>4</v>
      </c>
      <c r="G9105">
        <f>MIN(D9105:F9105)</f>
        <v>9.5247685185185181E-4</v>
      </c>
      <c r="H9105" t="s">
        <v>65</v>
      </c>
      <c r="I9105" t="str">
        <f>VLOOKUP(A9105,Sheet2!A:D,4)</f>
        <v>Eddie Irvine</v>
      </c>
      <c r="J9105">
        <f>MIN(G9105:I9105)</f>
        <v>9.5247685185185181E-4</v>
      </c>
      <c r="K9105" s="1" t="s">
        <v>17</v>
      </c>
      <c r="L9105">
        <v>13</v>
      </c>
      <c r="M9105">
        <f>VLOOKUP(B9105,YEAR,2)</f>
        <v>1994</v>
      </c>
    </row>
    <row r="9106" spans="1:13" x14ac:dyDescent="0.35">
      <c r="A9106">
        <v>109</v>
      </c>
      <c r="B9106">
        <v>269</v>
      </c>
      <c r="C9106">
        <v>2895</v>
      </c>
      <c r="D9106">
        <v>9.5334490740740742E-4</v>
      </c>
      <c r="E9106" t="s">
        <v>4</v>
      </c>
      <c r="F9106" t="s">
        <v>4</v>
      </c>
      <c r="G9106">
        <f>MIN(D9106:F9106)</f>
        <v>9.5334490740740742E-4</v>
      </c>
      <c r="H9106" t="s">
        <v>65</v>
      </c>
      <c r="I9106" t="str">
        <f>VLOOKUP(A9106,Sheet2!A:D,4)</f>
        <v>Jyrki JÃ¤rvilehto</v>
      </c>
      <c r="J9106">
        <f>MIN(G9106:I9106)</f>
        <v>9.5334490740740742E-4</v>
      </c>
      <c r="K9106" s="1" t="s">
        <v>20</v>
      </c>
      <c r="L9106">
        <v>14</v>
      </c>
      <c r="M9106">
        <f>VLOOKUP(B9106,YEAR,2)</f>
        <v>1994</v>
      </c>
    </row>
    <row r="9107" spans="1:13" x14ac:dyDescent="0.35">
      <c r="A9107">
        <v>44</v>
      </c>
      <c r="B9107">
        <v>269</v>
      </c>
      <c r="C9107">
        <v>2896</v>
      </c>
      <c r="D9107">
        <v>9.5685185185185196E-4</v>
      </c>
      <c r="E9107" t="s">
        <v>4</v>
      </c>
      <c r="F9107" t="s">
        <v>4</v>
      </c>
      <c r="G9107">
        <f>MIN(D9107:F9107)</f>
        <v>9.5685185185185196E-4</v>
      </c>
      <c r="H9107" t="s">
        <v>65</v>
      </c>
      <c r="I9107" t="str">
        <f>VLOOKUP(A9107,Sheet2!A:D,4)</f>
        <v>Olivier Panis</v>
      </c>
      <c r="J9107">
        <f>MIN(G9107:I9107)</f>
        <v>9.5685185185185196E-4</v>
      </c>
      <c r="K9107" s="1" t="s">
        <v>24</v>
      </c>
      <c r="L9107">
        <v>15</v>
      </c>
      <c r="M9107">
        <f>VLOOKUP(B9107,YEAR,2)</f>
        <v>1994</v>
      </c>
    </row>
    <row r="9108" spans="1:13" x14ac:dyDescent="0.35">
      <c r="A9108">
        <v>81</v>
      </c>
      <c r="B9108">
        <v>269</v>
      </c>
      <c r="C9108">
        <v>2897</v>
      </c>
      <c r="D9108">
        <v>9.5782407407407405E-4</v>
      </c>
      <c r="E9108" t="s">
        <v>4</v>
      </c>
      <c r="F9108" t="s">
        <v>4</v>
      </c>
      <c r="G9108">
        <f>MIN(D9108:F9108)</f>
        <v>9.5782407407407405E-4</v>
      </c>
      <c r="H9108" t="s">
        <v>65</v>
      </c>
      <c r="I9108" t="str">
        <f>VLOOKUP(A9108,Sheet2!A:D,4)</f>
        <v>Gianni Morbidelli</v>
      </c>
      <c r="J9108">
        <f>MIN(G9108:I9108)</f>
        <v>9.5782407407407405E-4</v>
      </c>
      <c r="K9108" s="1" t="s">
        <v>26</v>
      </c>
      <c r="L9108">
        <v>16</v>
      </c>
      <c r="M9108">
        <f>VLOOKUP(B9108,YEAR,2)</f>
        <v>1994</v>
      </c>
    </row>
    <row r="9109" spans="1:13" x14ac:dyDescent="0.35">
      <c r="A9109">
        <v>110</v>
      </c>
      <c r="B9109">
        <v>269</v>
      </c>
      <c r="C9109">
        <v>2898</v>
      </c>
      <c r="D9109">
        <v>9.5931712962962973E-4</v>
      </c>
      <c r="E9109" t="s">
        <v>4</v>
      </c>
      <c r="F9109" t="s">
        <v>4</v>
      </c>
      <c r="G9109">
        <f>MIN(D9109:F9109)</f>
        <v>9.5931712962962973E-4</v>
      </c>
      <c r="H9109" t="s">
        <v>65</v>
      </c>
      <c r="I9109" t="str">
        <f>VLOOKUP(A9109,Sheet2!A:D,4)</f>
        <v>Andrea de Cesaris</v>
      </c>
      <c r="J9109">
        <f>MIN(G9109:I9109)</f>
        <v>9.5931712962962973E-4</v>
      </c>
      <c r="K9109" s="1" t="s">
        <v>94</v>
      </c>
      <c r="L9109">
        <v>17</v>
      </c>
      <c r="M9109">
        <f>VLOOKUP(B9109,YEAR,2)</f>
        <v>1994</v>
      </c>
    </row>
    <row r="9110" spans="1:13" x14ac:dyDescent="0.35">
      <c r="A9110">
        <v>94</v>
      </c>
      <c r="B9110">
        <v>269</v>
      </c>
      <c r="C9110">
        <v>2899</v>
      </c>
      <c r="D9110">
        <v>9.6346064814814808E-4</v>
      </c>
      <c r="E9110" t="s">
        <v>4</v>
      </c>
      <c r="F9110" t="s">
        <v>4</v>
      </c>
      <c r="G9110">
        <f>MIN(D9110:F9110)</f>
        <v>9.6346064814814808E-4</v>
      </c>
      <c r="H9110" t="s">
        <v>65</v>
      </c>
      <c r="I9110" t="str">
        <f>VLOOKUP(A9110,Sheet2!A:D,4)</f>
        <v>Pierluigi Martini</v>
      </c>
      <c r="J9110">
        <f>MIN(G9110:I9110)</f>
        <v>9.6346064814814808E-4</v>
      </c>
      <c r="K9110" s="1" t="s">
        <v>92</v>
      </c>
      <c r="L9110">
        <v>18</v>
      </c>
      <c r="M9110">
        <f>VLOOKUP(B9110,YEAR,2)</f>
        <v>1994</v>
      </c>
    </row>
    <row r="9111" spans="1:13" x14ac:dyDescent="0.35">
      <c r="A9111">
        <v>105</v>
      </c>
      <c r="B9111">
        <v>269</v>
      </c>
      <c r="C9111">
        <v>2900</v>
      </c>
      <c r="D9111">
        <v>9.6486111111111111E-4</v>
      </c>
      <c r="E9111" t="s">
        <v>4</v>
      </c>
      <c r="F9111" t="s">
        <v>4</v>
      </c>
      <c r="G9111">
        <f>MIN(D9111:F9111)</f>
        <v>9.6486111111111111E-4</v>
      </c>
      <c r="H9111" t="s">
        <v>65</v>
      </c>
      <c r="I9111" t="str">
        <f>VLOOKUP(A9111,Sheet2!A:D,4)</f>
        <v>Michele Alboreto</v>
      </c>
      <c r="J9111">
        <f>MIN(G9111:I9111)</f>
        <v>9.6486111111111111E-4</v>
      </c>
      <c r="K9111" s="1" t="s">
        <v>92</v>
      </c>
      <c r="L9111">
        <v>19</v>
      </c>
      <c r="M9111">
        <f>VLOOKUP(B9111,YEAR,2)</f>
        <v>1994</v>
      </c>
    </row>
    <row r="9112" spans="1:13" x14ac:dyDescent="0.35">
      <c r="A9112">
        <v>65</v>
      </c>
      <c r="B9112">
        <v>269</v>
      </c>
      <c r="C9112">
        <v>2901</v>
      </c>
      <c r="D9112">
        <v>9.6537037037037045E-4</v>
      </c>
      <c r="E9112" t="s">
        <v>4</v>
      </c>
      <c r="F9112" t="s">
        <v>4</v>
      </c>
      <c r="G9112">
        <f>MIN(D9112:F9112)</f>
        <v>9.6537037037037045E-4</v>
      </c>
      <c r="H9112" t="s">
        <v>65</v>
      </c>
      <c r="I9112" t="str">
        <f>VLOOKUP(A9112,Sheet2!A:D,4)</f>
        <v>Johnny Herbert</v>
      </c>
      <c r="J9112">
        <f>MIN(G9112:I9112)</f>
        <v>9.6537037037037045E-4</v>
      </c>
      <c r="K9112" s="1" t="s">
        <v>29</v>
      </c>
      <c r="L9112">
        <v>20</v>
      </c>
      <c r="M9112">
        <f>VLOOKUP(B9112,YEAR,2)</f>
        <v>1994</v>
      </c>
    </row>
    <row r="9113" spans="1:13" x14ac:dyDescent="0.35">
      <c r="A9113">
        <v>103</v>
      </c>
      <c r="B9113">
        <v>269</v>
      </c>
      <c r="C9113">
        <v>2902</v>
      </c>
      <c r="D9113">
        <v>9.6873842592592584E-4</v>
      </c>
      <c r="E9113" t="s">
        <v>4</v>
      </c>
      <c r="F9113" t="s">
        <v>4</v>
      </c>
      <c r="G9113">
        <f>MIN(D9113:F9113)</f>
        <v>9.6873842592592584E-4</v>
      </c>
      <c r="H9113" t="s">
        <v>65</v>
      </c>
      <c r="I9113" t="str">
        <f>VLOOKUP(A9113,Sheet2!A:D,4)</f>
        <v>Ã‰ric Bernard</v>
      </c>
      <c r="J9113">
        <f>MIN(G9113:I9113)</f>
        <v>9.6873842592592584E-4</v>
      </c>
      <c r="K9113" s="1" t="s">
        <v>24</v>
      </c>
      <c r="L9113">
        <v>21</v>
      </c>
      <c r="M9113">
        <f>VLOOKUP(B9113,YEAR,2)</f>
        <v>1994</v>
      </c>
    </row>
    <row r="9114" spans="1:13" x14ac:dyDescent="0.35">
      <c r="A9114">
        <v>100</v>
      </c>
      <c r="B9114">
        <v>269</v>
      </c>
      <c r="C9114">
        <v>2903</v>
      </c>
      <c r="D9114">
        <v>9.7444444444444445E-4</v>
      </c>
      <c r="E9114" t="s">
        <v>4</v>
      </c>
      <c r="F9114" t="s">
        <v>4</v>
      </c>
      <c r="G9114">
        <f>MIN(D9114:F9114)</f>
        <v>9.7444444444444445E-4</v>
      </c>
      <c r="H9114" t="s">
        <v>65</v>
      </c>
      <c r="I9114" t="str">
        <f>VLOOKUP(A9114,Sheet2!A:D,4)</f>
        <v>Ã‰rik Comas</v>
      </c>
      <c r="J9114">
        <f>MIN(G9114:I9114)</f>
        <v>9.7444444444444445E-4</v>
      </c>
      <c r="K9114" s="1" t="s">
        <v>30</v>
      </c>
      <c r="L9114">
        <v>22</v>
      </c>
      <c r="M9114">
        <f>VLOOKUP(B9114,YEAR,2)</f>
        <v>1994</v>
      </c>
    </row>
    <row r="9115" spans="1:13" x14ac:dyDescent="0.35">
      <c r="A9115">
        <v>114</v>
      </c>
      <c r="B9115">
        <v>269</v>
      </c>
      <c r="C9115">
        <v>2904</v>
      </c>
      <c r="D9115">
        <v>9.7729166666666667E-4</v>
      </c>
      <c r="E9115" t="s">
        <v>4</v>
      </c>
      <c r="F9115" t="s">
        <v>4</v>
      </c>
      <c r="G9115">
        <f>MIN(D9115:F9115)</f>
        <v>9.7729166666666667E-4</v>
      </c>
      <c r="H9115" t="s">
        <v>65</v>
      </c>
      <c r="I9115" t="str">
        <f>VLOOKUP(A9115,Sheet2!A:D,4)</f>
        <v>Yannick Dalmas</v>
      </c>
      <c r="J9115">
        <f>MIN(G9115:I9115)</f>
        <v>9.7729166666666667E-4</v>
      </c>
      <c r="K9115" s="1" t="s">
        <v>30</v>
      </c>
      <c r="L9115">
        <v>23</v>
      </c>
      <c r="M9115">
        <f>VLOOKUP(B9115,YEAR,2)</f>
        <v>1994</v>
      </c>
    </row>
    <row r="9116" spans="1:13" x14ac:dyDescent="0.35">
      <c r="A9116">
        <v>101</v>
      </c>
      <c r="B9116">
        <v>269</v>
      </c>
      <c r="C9116">
        <v>2905</v>
      </c>
      <c r="D9116">
        <v>9.7817129629629621E-4</v>
      </c>
      <c r="E9116" t="s">
        <v>4</v>
      </c>
      <c r="F9116" t="s">
        <v>4</v>
      </c>
      <c r="G9116">
        <f>MIN(D9116:F9116)</f>
        <v>9.7817129629629621E-4</v>
      </c>
      <c r="H9116" t="s">
        <v>65</v>
      </c>
      <c r="I9116" t="str">
        <f>VLOOKUP(A9116,Sheet2!A:D,4)</f>
        <v>David Brabham</v>
      </c>
      <c r="J9116">
        <f>MIN(G9116:I9116)</f>
        <v>9.7817129629629621E-4</v>
      </c>
      <c r="K9116" s="1" t="s">
        <v>28</v>
      </c>
      <c r="L9116">
        <v>24</v>
      </c>
      <c r="M9116">
        <f>VLOOKUP(B9116,YEAR,2)</f>
        <v>1994</v>
      </c>
    </row>
    <row r="9117" spans="1:13" x14ac:dyDescent="0.35">
      <c r="A9117">
        <v>113</v>
      </c>
      <c r="B9117">
        <v>269</v>
      </c>
      <c r="C9117">
        <v>2906</v>
      </c>
      <c r="D9117">
        <v>9.8741898148148148E-4</v>
      </c>
      <c r="E9117" t="s">
        <v>4</v>
      </c>
      <c r="F9117" t="s">
        <v>4</v>
      </c>
      <c r="G9117">
        <f>MIN(D9117:F9117)</f>
        <v>9.8741898148148148E-4</v>
      </c>
      <c r="H9117" t="s">
        <v>65</v>
      </c>
      <c r="I9117" t="str">
        <f>VLOOKUP(A9117,Sheet2!A:D,4)</f>
        <v>Philippe Adams</v>
      </c>
      <c r="J9117">
        <f>MIN(G9117:I9117)</f>
        <v>9.8741898148148148E-4</v>
      </c>
      <c r="K9117" s="1" t="s">
        <v>29</v>
      </c>
      <c r="L9117">
        <v>25</v>
      </c>
      <c r="M9117">
        <f>VLOOKUP(B9117,YEAR,2)</f>
        <v>1994</v>
      </c>
    </row>
    <row r="9118" spans="1:13" x14ac:dyDescent="0.35">
      <c r="A9118">
        <v>111</v>
      </c>
      <c r="B9118">
        <v>269</v>
      </c>
      <c r="C9118">
        <v>2907</v>
      </c>
      <c r="D9118">
        <v>9.9130787037037048E-4</v>
      </c>
      <c r="E9118" t="s">
        <v>4</v>
      </c>
      <c r="F9118" t="s">
        <v>4</v>
      </c>
      <c r="G9118">
        <f>MIN(D9118:F9118)</f>
        <v>9.9130787037037048E-4</v>
      </c>
      <c r="H9118" t="s">
        <v>65</v>
      </c>
      <c r="I9118" t="str">
        <f>VLOOKUP(A9118,Sheet2!A:D,4)</f>
        <v>Jean-Marc Gounon</v>
      </c>
      <c r="J9118">
        <f>MIN(G9118:I9118)</f>
        <v>9.9130787037037048E-4</v>
      </c>
      <c r="K9118" s="1" t="s">
        <v>28</v>
      </c>
      <c r="L9118">
        <v>26</v>
      </c>
      <c r="M9118">
        <f>VLOOKUP(B9118,YEAR,2)</f>
        <v>1994</v>
      </c>
    </row>
    <row r="9119" spans="1:13" x14ac:dyDescent="0.35">
      <c r="A9119">
        <v>30</v>
      </c>
      <c r="B9119">
        <v>270</v>
      </c>
      <c r="C9119">
        <v>2908</v>
      </c>
      <c r="D9119">
        <v>9.5789351851851851E-4</v>
      </c>
      <c r="E9119" t="s">
        <v>4</v>
      </c>
      <c r="F9119" t="s">
        <v>4</v>
      </c>
      <c r="G9119">
        <f>MIN(D9119:F9119)</f>
        <v>9.5789351851851851E-4</v>
      </c>
      <c r="H9119" t="s">
        <v>52</v>
      </c>
      <c r="I9119" t="str">
        <f>VLOOKUP(A9119,Sheet2!A:D,4)</f>
        <v>Michael Schumacher</v>
      </c>
      <c r="J9119">
        <f>MIN(G9119:I9119)</f>
        <v>9.5789351851851851E-4</v>
      </c>
      <c r="K9119" s="1" t="s">
        <v>20</v>
      </c>
      <c r="L9119">
        <v>1</v>
      </c>
      <c r="M9119">
        <f>VLOOKUP(B9119,YEAR,2)</f>
        <v>1994</v>
      </c>
    </row>
    <row r="9120" spans="1:13" x14ac:dyDescent="0.35">
      <c r="A9120">
        <v>71</v>
      </c>
      <c r="B9120">
        <v>270</v>
      </c>
      <c r="C9120">
        <v>2909</v>
      </c>
      <c r="D9120">
        <v>9.5939814814814813E-4</v>
      </c>
      <c r="E9120" t="s">
        <v>4</v>
      </c>
      <c r="F9120" t="s">
        <v>4</v>
      </c>
      <c r="G9120">
        <f>MIN(D9120:F9120)</f>
        <v>9.5939814814814813E-4</v>
      </c>
      <c r="H9120" t="s">
        <v>52</v>
      </c>
      <c r="I9120" t="str">
        <f>VLOOKUP(A9120,Sheet2!A:D,4)</f>
        <v>Damon Hill</v>
      </c>
      <c r="J9120">
        <f>MIN(G9120:I9120)</f>
        <v>9.5939814814814813E-4</v>
      </c>
      <c r="K9120" s="1" t="s">
        <v>7</v>
      </c>
      <c r="L9120">
        <v>2</v>
      </c>
      <c r="M9120">
        <f>VLOOKUP(B9120,YEAR,2)</f>
        <v>1994</v>
      </c>
    </row>
    <row r="9121" spans="1:13" x14ac:dyDescent="0.35">
      <c r="A9121">
        <v>95</v>
      </c>
      <c r="B9121">
        <v>270</v>
      </c>
      <c r="C9121">
        <v>2910</v>
      </c>
      <c r="D9121">
        <v>9.6518518518518513E-4</v>
      </c>
      <c r="E9121" t="s">
        <v>4</v>
      </c>
      <c r="F9121" t="s">
        <v>4</v>
      </c>
      <c r="G9121">
        <f>MIN(D9121:F9121)</f>
        <v>9.6518518518518513E-4</v>
      </c>
      <c r="H9121" t="s">
        <v>52</v>
      </c>
      <c r="I9121" t="str">
        <f>VLOOKUP(A9121,Sheet2!A:D,4)</f>
        <v>Nigel Mansell</v>
      </c>
      <c r="J9121">
        <f>MIN(G9121:I9121)</f>
        <v>9.6518518518518513E-4</v>
      </c>
      <c r="K9121" s="1" t="s">
        <v>7</v>
      </c>
      <c r="L9121">
        <v>3</v>
      </c>
      <c r="M9121">
        <f>VLOOKUP(B9121,YEAR,2)</f>
        <v>1994</v>
      </c>
    </row>
    <row r="9122" spans="1:13" x14ac:dyDescent="0.35">
      <c r="A9122">
        <v>49</v>
      </c>
      <c r="B9122">
        <v>270</v>
      </c>
      <c r="C9122">
        <v>2911</v>
      </c>
      <c r="D9122">
        <v>9.6563657407407405E-4</v>
      </c>
      <c r="E9122" t="s">
        <v>4</v>
      </c>
      <c r="F9122" t="s">
        <v>4</v>
      </c>
      <c r="G9122">
        <f>MIN(D9122:F9122)</f>
        <v>9.6563657407407405E-4</v>
      </c>
      <c r="H9122" t="s">
        <v>52</v>
      </c>
      <c r="I9122" t="str">
        <f>VLOOKUP(A9122,Sheet2!A:D,4)</f>
        <v>Heinz-Harald Frentzen</v>
      </c>
      <c r="J9122">
        <f>MIN(G9122:I9122)</f>
        <v>9.6563657407407405E-4</v>
      </c>
      <c r="K9122" s="1" t="s">
        <v>94</v>
      </c>
      <c r="L9122">
        <v>4</v>
      </c>
      <c r="M9122">
        <f>VLOOKUP(B9122,YEAR,2)</f>
        <v>1994</v>
      </c>
    </row>
    <row r="9123" spans="1:13" x14ac:dyDescent="0.35">
      <c r="A9123">
        <v>22</v>
      </c>
      <c r="B9123">
        <v>270</v>
      </c>
      <c r="C9123">
        <v>2912</v>
      </c>
      <c r="D9123">
        <v>9.6591435185185181E-4</v>
      </c>
      <c r="E9123" t="s">
        <v>4</v>
      </c>
      <c r="F9123" t="s">
        <v>4</v>
      </c>
      <c r="G9123">
        <f>MIN(D9123:F9123)</f>
        <v>9.6591435185185181E-4</v>
      </c>
      <c r="H9123" t="s">
        <v>52</v>
      </c>
      <c r="I9123" t="str">
        <f>VLOOKUP(A9123,Sheet2!A:D,4)</f>
        <v>Rubens Barrichello</v>
      </c>
      <c r="J9123">
        <f>MIN(G9123:I9123)</f>
        <v>9.6591435185185181E-4</v>
      </c>
      <c r="K9123" s="1" t="s">
        <v>17</v>
      </c>
      <c r="L9123">
        <v>5</v>
      </c>
      <c r="M9123">
        <f>VLOOKUP(B9123,YEAR,2)</f>
        <v>1994</v>
      </c>
    </row>
    <row r="9124" spans="1:13" x14ac:dyDescent="0.35">
      <c r="A9124">
        <v>77</v>
      </c>
      <c r="B9124">
        <v>270</v>
      </c>
      <c r="C9124">
        <v>2913</v>
      </c>
      <c r="D9124">
        <v>9.6848379629629628E-4</v>
      </c>
      <c r="E9124" t="s">
        <v>4</v>
      </c>
      <c r="F9124" t="s">
        <v>4</v>
      </c>
      <c r="G9124">
        <f>MIN(D9124:F9124)</f>
        <v>9.6848379629629628E-4</v>
      </c>
      <c r="H9124" t="s">
        <v>52</v>
      </c>
      <c r="I9124" t="str">
        <f>VLOOKUP(A9124,Sheet2!A:D,4)</f>
        <v>Gerhard Berger</v>
      </c>
      <c r="J9124">
        <f>MIN(G9124:I9124)</f>
        <v>9.6848379629629628E-4</v>
      </c>
      <c r="K9124" s="1" t="s">
        <v>8</v>
      </c>
      <c r="L9124">
        <v>6</v>
      </c>
      <c r="M9124">
        <f>VLOOKUP(B9124,YEAR,2)</f>
        <v>1994</v>
      </c>
    </row>
    <row r="9125" spans="1:13" x14ac:dyDescent="0.35">
      <c r="A9125">
        <v>65</v>
      </c>
      <c r="B9125">
        <v>270</v>
      </c>
      <c r="C9125">
        <v>2914</v>
      </c>
      <c r="D9125">
        <v>9.7268518518518526E-4</v>
      </c>
      <c r="E9125" t="s">
        <v>4</v>
      </c>
      <c r="F9125" t="s">
        <v>4</v>
      </c>
      <c r="G9125">
        <f>MIN(D9125:F9125)</f>
        <v>9.7268518518518526E-4</v>
      </c>
      <c r="H9125" t="s">
        <v>52</v>
      </c>
      <c r="I9125" t="str">
        <f>VLOOKUP(A9125,Sheet2!A:D,4)</f>
        <v>Johnny Herbert</v>
      </c>
      <c r="J9125">
        <f>MIN(G9125:I9125)</f>
        <v>9.7268518518518526E-4</v>
      </c>
      <c r="K9125" s="1" t="s">
        <v>24</v>
      </c>
      <c r="L9125">
        <v>7</v>
      </c>
      <c r="M9125">
        <f>VLOOKUP(B9125,YEAR,2)</f>
        <v>1994</v>
      </c>
    </row>
    <row r="9126" spans="1:13" x14ac:dyDescent="0.35">
      <c r="A9126">
        <v>81</v>
      </c>
      <c r="B9126">
        <v>270</v>
      </c>
      <c r="C9126">
        <v>2915</v>
      </c>
      <c r="D9126">
        <v>9.7313657407407418E-4</v>
      </c>
      <c r="E9126" t="s">
        <v>4</v>
      </c>
      <c r="F9126" t="s">
        <v>4</v>
      </c>
      <c r="G9126">
        <f>MIN(D9126:F9126)</f>
        <v>9.7313657407407418E-4</v>
      </c>
      <c r="H9126" t="s">
        <v>52</v>
      </c>
      <c r="I9126" t="str">
        <f>VLOOKUP(A9126,Sheet2!A:D,4)</f>
        <v>Gianni Morbidelli</v>
      </c>
      <c r="J9126">
        <f>MIN(G9126:I9126)</f>
        <v>9.7313657407407418E-4</v>
      </c>
      <c r="K9126" s="1" t="s">
        <v>26</v>
      </c>
      <c r="L9126">
        <v>8</v>
      </c>
      <c r="M9126">
        <f>VLOOKUP(B9126,YEAR,2)</f>
        <v>1994</v>
      </c>
    </row>
    <row r="9127" spans="1:13" x14ac:dyDescent="0.35">
      <c r="A9127">
        <v>57</v>
      </c>
      <c r="B9127">
        <v>270</v>
      </c>
      <c r="C9127">
        <v>2916</v>
      </c>
      <c r="D9127">
        <v>9.7363425925925916E-4</v>
      </c>
      <c r="E9127" t="s">
        <v>4</v>
      </c>
      <c r="F9127" t="s">
        <v>4</v>
      </c>
      <c r="G9127">
        <f>MIN(D9127:F9127)</f>
        <v>9.7363425925925916E-4</v>
      </c>
      <c r="H9127" t="s">
        <v>52</v>
      </c>
      <c r="I9127" t="str">
        <f>VLOOKUP(A9127,Sheet2!A:D,4)</f>
        <v>Mika HÃ¤kkinen</v>
      </c>
      <c r="J9127">
        <f>MIN(G9127:I9127)</f>
        <v>9.7363425925925916E-4</v>
      </c>
      <c r="K9127" s="1" t="s">
        <v>6</v>
      </c>
      <c r="L9127">
        <v>9</v>
      </c>
      <c r="M9127">
        <f>VLOOKUP(B9127,YEAR,2)</f>
        <v>1994</v>
      </c>
    </row>
    <row r="9128" spans="1:13" x14ac:dyDescent="0.35">
      <c r="A9128">
        <v>56</v>
      </c>
      <c r="B9128">
        <v>270</v>
      </c>
      <c r="C9128">
        <v>2917</v>
      </c>
      <c r="D9128">
        <v>9.740393518518518E-4</v>
      </c>
      <c r="E9128" t="s">
        <v>4</v>
      </c>
      <c r="F9128" t="s">
        <v>4</v>
      </c>
      <c r="G9128">
        <f>MIN(D9128:F9128)</f>
        <v>9.740393518518518E-4</v>
      </c>
      <c r="H9128" t="s">
        <v>52</v>
      </c>
      <c r="I9128" t="str">
        <f>VLOOKUP(A9128,Sheet2!A:D,4)</f>
        <v>Eddie Irvine</v>
      </c>
      <c r="J9128">
        <f>MIN(G9128:I9128)</f>
        <v>9.740393518518518E-4</v>
      </c>
      <c r="K9128" s="1" t="s">
        <v>17</v>
      </c>
      <c r="L9128">
        <v>10</v>
      </c>
      <c r="M9128">
        <f>VLOOKUP(B9128,YEAR,2)</f>
        <v>1994</v>
      </c>
    </row>
    <row r="9129" spans="1:13" x14ac:dyDescent="0.35">
      <c r="A9129">
        <v>44</v>
      </c>
      <c r="B9129">
        <v>270</v>
      </c>
      <c r="C9129">
        <v>2918</v>
      </c>
      <c r="D9129">
        <v>9.7722222222222221E-4</v>
      </c>
      <c r="E9129" t="s">
        <v>4</v>
      </c>
      <c r="F9129" t="s">
        <v>4</v>
      </c>
      <c r="G9129">
        <f>MIN(D9129:F9129)</f>
        <v>9.7722222222222221E-4</v>
      </c>
      <c r="H9129" t="s">
        <v>52</v>
      </c>
      <c r="I9129" t="str">
        <f>VLOOKUP(A9129,Sheet2!A:D,4)</f>
        <v>Olivier Panis</v>
      </c>
      <c r="J9129">
        <f>MIN(G9129:I9129)</f>
        <v>9.7722222222222221E-4</v>
      </c>
      <c r="K9129" s="1" t="s">
        <v>24</v>
      </c>
      <c r="L9129">
        <v>11</v>
      </c>
      <c r="M9129">
        <f>VLOOKUP(B9129,YEAR,2)</f>
        <v>1994</v>
      </c>
    </row>
    <row r="9130" spans="1:13" x14ac:dyDescent="0.35">
      <c r="A9130">
        <v>50</v>
      </c>
      <c r="B9130">
        <v>270</v>
      </c>
      <c r="C9130">
        <v>2919</v>
      </c>
      <c r="D9130">
        <v>9.7966435185185179E-4</v>
      </c>
      <c r="E9130" t="s">
        <v>4</v>
      </c>
      <c r="F9130" t="s">
        <v>4</v>
      </c>
      <c r="G9130">
        <f>MIN(D9130:F9130)</f>
        <v>9.7966435185185179E-4</v>
      </c>
      <c r="H9130" t="s">
        <v>52</v>
      </c>
      <c r="I9130" t="str">
        <f>VLOOKUP(A9130,Sheet2!A:D,4)</f>
        <v>Jos Verstappen</v>
      </c>
      <c r="J9130">
        <f>MIN(G9130:I9130)</f>
        <v>9.7966435185185179E-4</v>
      </c>
      <c r="K9130" s="1" t="s">
        <v>20</v>
      </c>
      <c r="L9130">
        <v>12</v>
      </c>
      <c r="M9130">
        <f>VLOOKUP(B9130,YEAR,2)</f>
        <v>1994</v>
      </c>
    </row>
    <row r="9131" spans="1:13" x14ac:dyDescent="0.35">
      <c r="A9131">
        <v>79</v>
      </c>
      <c r="B9131">
        <v>270</v>
      </c>
      <c r="C9131">
        <v>2920</v>
      </c>
      <c r="D9131">
        <v>9.8076388888888887E-4</v>
      </c>
      <c r="E9131" t="s">
        <v>4</v>
      </c>
      <c r="F9131" t="s">
        <v>4</v>
      </c>
      <c r="G9131">
        <f>MIN(D9131:F9131)</f>
        <v>9.8076388888888887E-4</v>
      </c>
      <c r="H9131" t="s">
        <v>52</v>
      </c>
      <c r="I9131" t="str">
        <f>VLOOKUP(A9131,Sheet2!A:D,4)</f>
        <v>Ukyo Katayama</v>
      </c>
      <c r="J9131">
        <f>MIN(G9131:I9131)</f>
        <v>9.8076388888888887E-4</v>
      </c>
      <c r="K9131" s="1" t="s">
        <v>23</v>
      </c>
      <c r="L9131">
        <v>13</v>
      </c>
      <c r="M9131">
        <f>VLOOKUP(B9131,YEAR,2)</f>
        <v>1994</v>
      </c>
    </row>
    <row r="9132" spans="1:13" x14ac:dyDescent="0.35">
      <c r="A9132">
        <v>87</v>
      </c>
      <c r="B9132">
        <v>270</v>
      </c>
      <c r="C9132">
        <v>2921</v>
      </c>
      <c r="D9132">
        <v>9.8113425925925929E-4</v>
      </c>
      <c r="E9132" t="s">
        <v>4</v>
      </c>
      <c r="F9132" t="s">
        <v>4</v>
      </c>
      <c r="G9132">
        <f>MIN(D9132:F9132)</f>
        <v>9.8113425925925929E-4</v>
      </c>
      <c r="H9132" t="s">
        <v>52</v>
      </c>
      <c r="I9132" t="str">
        <f>VLOOKUP(A9132,Sheet2!A:D,4)</f>
        <v>Mark Blundell</v>
      </c>
      <c r="J9132">
        <f>MIN(G9132:I9132)</f>
        <v>9.8113425925925929E-4</v>
      </c>
      <c r="K9132" s="1" t="s">
        <v>23</v>
      </c>
      <c r="L9132">
        <v>14</v>
      </c>
      <c r="M9132">
        <f>VLOOKUP(B9132,YEAR,2)</f>
        <v>1994</v>
      </c>
    </row>
    <row r="9133" spans="1:13" x14ac:dyDescent="0.35">
      <c r="A9133">
        <v>84</v>
      </c>
      <c r="B9133">
        <v>270</v>
      </c>
      <c r="C9133">
        <v>2922</v>
      </c>
      <c r="D9133">
        <v>9.8506944444444445E-4</v>
      </c>
      <c r="E9133" t="s">
        <v>4</v>
      </c>
      <c r="F9133" t="s">
        <v>4</v>
      </c>
      <c r="G9133">
        <f>MIN(D9133:F9133)</f>
        <v>9.8506944444444445E-4</v>
      </c>
      <c r="H9133" t="s">
        <v>52</v>
      </c>
      <c r="I9133" t="str">
        <f>VLOOKUP(A9133,Sheet2!A:D,4)</f>
        <v>Martin Brundle</v>
      </c>
      <c r="J9133">
        <f>MIN(G9133:I9133)</f>
        <v>9.8506944444444445E-4</v>
      </c>
      <c r="K9133" s="1" t="s">
        <v>6</v>
      </c>
      <c r="L9133">
        <v>15</v>
      </c>
      <c r="M9133">
        <f>VLOOKUP(B9133,YEAR,2)</f>
        <v>1994</v>
      </c>
    </row>
    <row r="9134" spans="1:13" x14ac:dyDescent="0.35">
      <c r="A9134">
        <v>55</v>
      </c>
      <c r="B9134">
        <v>270</v>
      </c>
      <c r="C9134">
        <v>2923</v>
      </c>
      <c r="D9134">
        <v>9.8590277777777782E-4</v>
      </c>
      <c r="E9134" t="s">
        <v>4</v>
      </c>
      <c r="F9134" t="s">
        <v>4</v>
      </c>
      <c r="G9134">
        <f>MIN(D9134:F9134)</f>
        <v>9.8590277777777782E-4</v>
      </c>
      <c r="H9134" t="s">
        <v>52</v>
      </c>
      <c r="I9134" t="str">
        <f>VLOOKUP(A9134,Sheet2!A:D,4)</f>
        <v>Jean Alesi</v>
      </c>
      <c r="J9134">
        <f>MIN(G9134:I9134)</f>
        <v>9.8590277777777782E-4</v>
      </c>
      <c r="K9134" s="1" t="s">
        <v>8</v>
      </c>
      <c r="L9134">
        <v>16</v>
      </c>
      <c r="M9134">
        <f>VLOOKUP(B9134,YEAR,2)</f>
        <v>1994</v>
      </c>
    </row>
    <row r="9135" spans="1:13" x14ac:dyDescent="0.35">
      <c r="A9135">
        <v>94</v>
      </c>
      <c r="B9135">
        <v>270</v>
      </c>
      <c r="C9135">
        <v>2924</v>
      </c>
      <c r="D9135">
        <v>9.8719907407407415E-4</v>
      </c>
      <c r="E9135" t="s">
        <v>4</v>
      </c>
      <c r="F9135" t="s">
        <v>4</v>
      </c>
      <c r="G9135">
        <f>MIN(D9135:F9135)</f>
        <v>9.8719907407407415E-4</v>
      </c>
      <c r="H9135" t="s">
        <v>52</v>
      </c>
      <c r="I9135" t="str">
        <f>VLOOKUP(A9135,Sheet2!A:D,4)</f>
        <v>Pierluigi Martini</v>
      </c>
      <c r="J9135">
        <f>MIN(G9135:I9135)</f>
        <v>9.8719907407407415E-4</v>
      </c>
      <c r="K9135" s="1" t="s">
        <v>92</v>
      </c>
      <c r="L9135">
        <v>17</v>
      </c>
      <c r="M9135">
        <f>VLOOKUP(B9135,YEAR,2)</f>
        <v>1994</v>
      </c>
    </row>
    <row r="9136" spans="1:13" x14ac:dyDescent="0.35">
      <c r="A9136">
        <v>110</v>
      </c>
      <c r="B9136">
        <v>270</v>
      </c>
      <c r="C9136">
        <v>2925</v>
      </c>
      <c r="D9136">
        <v>9.8850694444444442E-4</v>
      </c>
      <c r="E9136" t="s">
        <v>4</v>
      </c>
      <c r="F9136" t="s">
        <v>4</v>
      </c>
      <c r="G9136">
        <f>MIN(D9136:F9136)</f>
        <v>9.8850694444444442E-4</v>
      </c>
      <c r="H9136" t="s">
        <v>52</v>
      </c>
      <c r="I9136" t="str">
        <f>VLOOKUP(A9136,Sheet2!A:D,4)</f>
        <v>Andrea de Cesaris</v>
      </c>
      <c r="J9136">
        <f>MIN(G9136:I9136)</f>
        <v>9.8850694444444442E-4</v>
      </c>
      <c r="K9136" s="1" t="s">
        <v>94</v>
      </c>
      <c r="L9136">
        <v>18</v>
      </c>
      <c r="M9136">
        <f>VLOOKUP(B9136,YEAR,2)</f>
        <v>1994</v>
      </c>
    </row>
    <row r="9137" spans="1:13" x14ac:dyDescent="0.35">
      <c r="A9137">
        <v>104</v>
      </c>
      <c r="B9137">
        <v>270</v>
      </c>
      <c r="C9137">
        <v>2926</v>
      </c>
      <c r="D9137">
        <v>9.8873842592592611E-4</v>
      </c>
      <c r="E9137" t="s">
        <v>4</v>
      </c>
      <c r="F9137" t="s">
        <v>4</v>
      </c>
      <c r="G9137">
        <f>MIN(D9137:F9137)</f>
        <v>9.8873842592592611E-4</v>
      </c>
      <c r="H9137" t="s">
        <v>52</v>
      </c>
      <c r="I9137" t="str">
        <f>VLOOKUP(A9137,Sheet2!A:D,4)</f>
        <v>Christian Fittipaldi</v>
      </c>
      <c r="J9137">
        <f>MIN(G9137:I9137)</f>
        <v>9.8873842592592611E-4</v>
      </c>
      <c r="K9137" s="1" t="s">
        <v>26</v>
      </c>
      <c r="L9137">
        <v>19</v>
      </c>
      <c r="M9137">
        <f>VLOOKUP(B9137,YEAR,2)</f>
        <v>1994</v>
      </c>
    </row>
    <row r="9138" spans="1:13" x14ac:dyDescent="0.35">
      <c r="A9138">
        <v>105</v>
      </c>
      <c r="B9138">
        <v>270</v>
      </c>
      <c r="C9138">
        <v>2927</v>
      </c>
      <c r="D9138">
        <v>9.897106481481482E-4</v>
      </c>
      <c r="E9138" t="s">
        <v>4</v>
      </c>
      <c r="F9138" t="s">
        <v>4</v>
      </c>
      <c r="G9138">
        <f>MIN(D9138:F9138)</f>
        <v>9.897106481481482E-4</v>
      </c>
      <c r="H9138" t="s">
        <v>52</v>
      </c>
      <c r="I9138" t="str">
        <f>VLOOKUP(A9138,Sheet2!A:D,4)</f>
        <v>Michele Alboreto</v>
      </c>
      <c r="J9138">
        <f>MIN(G9138:I9138)</f>
        <v>9.897106481481482E-4</v>
      </c>
      <c r="K9138" s="1" t="s">
        <v>92</v>
      </c>
      <c r="L9138">
        <v>20</v>
      </c>
      <c r="M9138">
        <f>VLOOKUP(B9138,YEAR,2)</f>
        <v>1994</v>
      </c>
    </row>
    <row r="9139" spans="1:13" x14ac:dyDescent="0.35">
      <c r="A9139">
        <v>70</v>
      </c>
      <c r="B9139">
        <v>270</v>
      </c>
      <c r="C9139">
        <v>2928</v>
      </c>
      <c r="D9139">
        <v>9.9024305555555562E-4</v>
      </c>
      <c r="E9139" t="s">
        <v>4</v>
      </c>
      <c r="F9139" t="s">
        <v>4</v>
      </c>
      <c r="G9139">
        <f>MIN(D9139:F9139)</f>
        <v>9.9024305555555562E-4</v>
      </c>
      <c r="H9139" t="s">
        <v>52</v>
      </c>
      <c r="I9139" t="str">
        <f>VLOOKUP(A9139,Sheet2!A:D,4)</f>
        <v>Alessandro Zanardi</v>
      </c>
      <c r="J9139">
        <f>MIN(G9139:I9139)</f>
        <v>9.9024305555555562E-4</v>
      </c>
      <c r="K9139" s="1" t="s">
        <v>29</v>
      </c>
      <c r="L9139">
        <v>21</v>
      </c>
      <c r="M9139">
        <f>VLOOKUP(B9139,YEAR,2)</f>
        <v>1994</v>
      </c>
    </row>
    <row r="9140" spans="1:13" x14ac:dyDescent="0.35">
      <c r="A9140">
        <v>103</v>
      </c>
      <c r="B9140">
        <v>270</v>
      </c>
      <c r="C9140">
        <v>2929</v>
      </c>
      <c r="D9140">
        <v>9.9068287037037028E-4</v>
      </c>
      <c r="E9140" t="s">
        <v>4</v>
      </c>
      <c r="F9140" t="s">
        <v>4</v>
      </c>
      <c r="G9140">
        <f>MIN(D9140:F9140)</f>
        <v>9.9068287037037028E-4</v>
      </c>
      <c r="H9140" t="s">
        <v>52</v>
      </c>
      <c r="I9140" t="str">
        <f>VLOOKUP(A9140,Sheet2!A:D,4)</f>
        <v>Ã‰ric Bernard</v>
      </c>
      <c r="J9140">
        <f>MIN(G9140:I9140)</f>
        <v>9.9068287037037028E-4</v>
      </c>
      <c r="K9140" s="1" t="s">
        <v>29</v>
      </c>
      <c r="L9140">
        <v>22</v>
      </c>
      <c r="M9140">
        <f>VLOOKUP(B9140,YEAR,2)</f>
        <v>1994</v>
      </c>
    </row>
    <row r="9141" spans="1:13" x14ac:dyDescent="0.35">
      <c r="A9141">
        <v>100</v>
      </c>
      <c r="B9141">
        <v>270</v>
      </c>
      <c r="C9141">
        <v>2930</v>
      </c>
      <c r="D9141">
        <v>9.9851851851851859E-4</v>
      </c>
      <c r="E9141" t="s">
        <v>4</v>
      </c>
      <c r="F9141" t="s">
        <v>4</v>
      </c>
      <c r="G9141">
        <f>MIN(D9141:F9141)</f>
        <v>9.9851851851851859E-4</v>
      </c>
      <c r="H9141" t="s">
        <v>52</v>
      </c>
      <c r="I9141" t="str">
        <f>VLOOKUP(A9141,Sheet2!A:D,4)</f>
        <v>Ã‰rik Comas</v>
      </c>
      <c r="J9141">
        <f>MIN(G9141:I9141)</f>
        <v>9.9851851851851859E-4</v>
      </c>
      <c r="K9141" s="1" t="s">
        <v>30</v>
      </c>
      <c r="L9141">
        <v>23</v>
      </c>
      <c r="M9141">
        <f>VLOOKUP(B9141,YEAR,2)</f>
        <v>1994</v>
      </c>
    </row>
    <row r="9142" spans="1:13" x14ac:dyDescent="0.35">
      <c r="A9142">
        <v>115</v>
      </c>
      <c r="B9142">
        <v>270</v>
      </c>
      <c r="C9142">
        <v>2931</v>
      </c>
      <c r="D9142">
        <v>1.0088888888888888E-3</v>
      </c>
      <c r="E9142" t="s">
        <v>4</v>
      </c>
      <c r="F9142" t="s">
        <v>4</v>
      </c>
      <c r="G9142">
        <f>MIN(D9142:F9142)</f>
        <v>1.0088888888888888E-3</v>
      </c>
      <c r="H9142" t="s">
        <v>52</v>
      </c>
      <c r="I9142" t="str">
        <f>VLOOKUP(A9142,Sheet2!A:D,4)</f>
        <v>Hideki Noda</v>
      </c>
      <c r="J9142">
        <f>MIN(G9142:I9142)</f>
        <v>1.0088888888888888E-3</v>
      </c>
      <c r="K9142" s="1" t="s">
        <v>30</v>
      </c>
      <c r="L9142">
        <v>24</v>
      </c>
      <c r="M9142">
        <f>VLOOKUP(B9142,YEAR,2)</f>
        <v>1994</v>
      </c>
    </row>
    <row r="9143" spans="1:13" x14ac:dyDescent="0.35">
      <c r="A9143">
        <v>101</v>
      </c>
      <c r="B9143">
        <v>270</v>
      </c>
      <c r="C9143">
        <v>2932</v>
      </c>
      <c r="D9143">
        <v>1.0092708333333332E-3</v>
      </c>
      <c r="E9143" t="s">
        <v>4</v>
      </c>
      <c r="F9143" t="s">
        <v>4</v>
      </c>
      <c r="G9143">
        <f>MIN(D9143:F9143)</f>
        <v>1.0092708333333332E-3</v>
      </c>
      <c r="H9143" t="s">
        <v>52</v>
      </c>
      <c r="I9143" t="str">
        <f>VLOOKUP(A9143,Sheet2!A:D,4)</f>
        <v>David Brabham</v>
      </c>
      <c r="J9143">
        <f>MIN(G9143:I9143)</f>
        <v>1.0092708333333332E-3</v>
      </c>
      <c r="K9143" s="1" t="s">
        <v>28</v>
      </c>
      <c r="L9143">
        <v>25</v>
      </c>
      <c r="M9143">
        <f>VLOOKUP(B9143,YEAR,2)</f>
        <v>1994</v>
      </c>
    </row>
    <row r="9144" spans="1:13" x14ac:dyDescent="0.35">
      <c r="A9144">
        <v>93</v>
      </c>
      <c r="B9144">
        <v>270</v>
      </c>
      <c r="C9144">
        <v>2933</v>
      </c>
      <c r="D9144">
        <v>1.0182407407407408E-3</v>
      </c>
      <c r="E9144" t="s">
        <v>4</v>
      </c>
      <c r="F9144" t="s">
        <v>4</v>
      </c>
      <c r="G9144">
        <f>MIN(D9144:F9144)</f>
        <v>1.0182407407407408E-3</v>
      </c>
      <c r="H9144" t="s">
        <v>52</v>
      </c>
      <c r="I9144" t="str">
        <f>VLOOKUP(A9144,Sheet2!A:D,4)</f>
        <v>Domenico Schiattarella</v>
      </c>
      <c r="J9144">
        <f>MIN(G9144:I9144)</f>
        <v>1.0182407407407408E-3</v>
      </c>
      <c r="K9144" s="1" t="s">
        <v>28</v>
      </c>
      <c r="L9144">
        <v>26</v>
      </c>
      <c r="M9144">
        <f>VLOOKUP(B9144,YEAR,2)</f>
        <v>1994</v>
      </c>
    </row>
    <row r="9145" spans="1:13" x14ac:dyDescent="0.35">
      <c r="A9145">
        <v>30</v>
      </c>
      <c r="B9145">
        <v>271</v>
      </c>
      <c r="C9145">
        <v>2934</v>
      </c>
      <c r="D9145">
        <v>1.1251041666666668E-3</v>
      </c>
      <c r="E9145" t="s">
        <v>4</v>
      </c>
      <c r="F9145" t="s">
        <v>4</v>
      </c>
      <c r="G9145">
        <f>MIN(D9145:F9145)</f>
        <v>1.1251041666666668E-3</v>
      </c>
      <c r="H9145" t="s">
        <v>56</v>
      </c>
      <c r="I9145" t="str">
        <f>VLOOKUP(A9145,Sheet2!A:D,4)</f>
        <v>Michael Schumacher</v>
      </c>
      <c r="J9145">
        <f>MIN(G9145:I9145)</f>
        <v>1.1251041666666668E-3</v>
      </c>
      <c r="K9145" s="1" t="s">
        <v>20</v>
      </c>
      <c r="L9145">
        <v>1</v>
      </c>
      <c r="M9145">
        <f>VLOOKUP(B9145,YEAR,2)</f>
        <v>1994</v>
      </c>
    </row>
    <row r="9146" spans="1:13" x14ac:dyDescent="0.35">
      <c r="A9146">
        <v>71</v>
      </c>
      <c r="B9146">
        <v>271</v>
      </c>
      <c r="C9146">
        <v>2935</v>
      </c>
      <c r="D9146">
        <v>1.1307407407407408E-3</v>
      </c>
      <c r="E9146" t="s">
        <v>4</v>
      </c>
      <c r="F9146" t="s">
        <v>4</v>
      </c>
      <c r="G9146">
        <f>MIN(D9146:F9146)</f>
        <v>1.1307407407407408E-3</v>
      </c>
      <c r="H9146" t="s">
        <v>56</v>
      </c>
      <c r="I9146" t="str">
        <f>VLOOKUP(A9146,Sheet2!A:D,4)</f>
        <v>Damon Hill</v>
      </c>
      <c r="J9146">
        <f>MIN(G9146:I9146)</f>
        <v>1.1307407407407408E-3</v>
      </c>
      <c r="K9146" s="1" t="s">
        <v>7</v>
      </c>
      <c r="L9146">
        <v>2</v>
      </c>
      <c r="M9146">
        <f>VLOOKUP(B9146,YEAR,2)</f>
        <v>1994</v>
      </c>
    </row>
    <row r="9147" spans="1:13" x14ac:dyDescent="0.35">
      <c r="A9147">
        <v>49</v>
      </c>
      <c r="B9147">
        <v>271</v>
      </c>
      <c r="C9147">
        <v>2936</v>
      </c>
      <c r="D9147">
        <v>1.1312731481481482E-3</v>
      </c>
      <c r="E9147" t="s">
        <v>4</v>
      </c>
      <c r="F9147" t="s">
        <v>4</v>
      </c>
      <c r="G9147">
        <f>MIN(D9147:F9147)</f>
        <v>1.1312731481481482E-3</v>
      </c>
      <c r="H9147" t="s">
        <v>56</v>
      </c>
      <c r="I9147" t="str">
        <f>VLOOKUP(A9147,Sheet2!A:D,4)</f>
        <v>Heinz-Harald Frentzen</v>
      </c>
      <c r="J9147">
        <f>MIN(G9147:I9147)</f>
        <v>1.1312731481481482E-3</v>
      </c>
      <c r="K9147" s="1" t="s">
        <v>94</v>
      </c>
      <c r="L9147">
        <v>3</v>
      </c>
      <c r="M9147">
        <f>VLOOKUP(B9147,YEAR,2)</f>
        <v>1994</v>
      </c>
    </row>
    <row r="9148" spans="1:13" x14ac:dyDescent="0.35">
      <c r="A9148">
        <v>95</v>
      </c>
      <c r="B9148">
        <v>271</v>
      </c>
      <c r="C9148">
        <v>2937</v>
      </c>
      <c r="D9148">
        <v>1.1315740740740741E-3</v>
      </c>
      <c r="E9148" t="s">
        <v>4</v>
      </c>
      <c r="F9148" t="s">
        <v>4</v>
      </c>
      <c r="G9148">
        <f>MIN(D9148:F9148)</f>
        <v>1.1315740740740741E-3</v>
      </c>
      <c r="H9148" t="s">
        <v>56</v>
      </c>
      <c r="I9148" t="str">
        <f>VLOOKUP(A9148,Sheet2!A:D,4)</f>
        <v>Nigel Mansell</v>
      </c>
      <c r="J9148">
        <f>MIN(G9148:I9148)</f>
        <v>1.1315740740740741E-3</v>
      </c>
      <c r="K9148" s="1" t="s">
        <v>7</v>
      </c>
      <c r="L9148">
        <v>4</v>
      </c>
      <c r="M9148">
        <f>VLOOKUP(B9148,YEAR,2)</f>
        <v>1994</v>
      </c>
    </row>
    <row r="9149" spans="1:13" x14ac:dyDescent="0.35">
      <c r="A9149">
        <v>65</v>
      </c>
      <c r="B9149">
        <v>271</v>
      </c>
      <c r="C9149">
        <v>2938</v>
      </c>
      <c r="D9149">
        <v>1.1322685185185186E-3</v>
      </c>
      <c r="E9149" t="s">
        <v>4</v>
      </c>
      <c r="F9149" t="s">
        <v>4</v>
      </c>
      <c r="G9149">
        <f>MIN(D9149:F9149)</f>
        <v>1.1322685185185186E-3</v>
      </c>
      <c r="H9149" t="s">
        <v>56</v>
      </c>
      <c r="I9149" t="str">
        <f>VLOOKUP(A9149,Sheet2!A:D,4)</f>
        <v>Johnny Herbert</v>
      </c>
      <c r="J9149">
        <f>MIN(G9149:I9149)</f>
        <v>1.1322685185185186E-3</v>
      </c>
      <c r="K9149" s="1" t="s">
        <v>20</v>
      </c>
      <c r="L9149">
        <v>5</v>
      </c>
      <c r="M9149">
        <f>VLOOKUP(B9149,YEAR,2)</f>
        <v>1994</v>
      </c>
    </row>
    <row r="9150" spans="1:13" x14ac:dyDescent="0.35">
      <c r="A9150">
        <v>56</v>
      </c>
      <c r="B9150">
        <v>271</v>
      </c>
      <c r="C9150">
        <v>2939</v>
      </c>
      <c r="D9150">
        <v>1.1328703703703705E-3</v>
      </c>
      <c r="E9150" t="s">
        <v>4</v>
      </c>
      <c r="F9150" t="s">
        <v>4</v>
      </c>
      <c r="G9150">
        <f>MIN(D9150:F9150)</f>
        <v>1.1328703703703705E-3</v>
      </c>
      <c r="H9150" t="s">
        <v>56</v>
      </c>
      <c r="I9150" t="str">
        <f>VLOOKUP(A9150,Sheet2!A:D,4)</f>
        <v>Eddie Irvine</v>
      </c>
      <c r="J9150">
        <f>MIN(G9150:I9150)</f>
        <v>1.1328703703703705E-3</v>
      </c>
      <c r="K9150" s="1" t="s">
        <v>17</v>
      </c>
      <c r="L9150">
        <v>6</v>
      </c>
      <c r="M9150">
        <f>VLOOKUP(B9150,YEAR,2)</f>
        <v>1994</v>
      </c>
    </row>
    <row r="9151" spans="1:13" x14ac:dyDescent="0.35">
      <c r="A9151">
        <v>55</v>
      </c>
      <c r="B9151">
        <v>271</v>
      </c>
      <c r="C9151">
        <v>2940</v>
      </c>
      <c r="D9151">
        <v>1.1331828703703703E-3</v>
      </c>
      <c r="E9151" t="s">
        <v>4</v>
      </c>
      <c r="F9151" t="s">
        <v>4</v>
      </c>
      <c r="G9151">
        <f>MIN(D9151:F9151)</f>
        <v>1.1331828703703703E-3</v>
      </c>
      <c r="H9151" t="s">
        <v>56</v>
      </c>
      <c r="I9151" t="str">
        <f>VLOOKUP(A9151,Sheet2!A:D,4)</f>
        <v>Jean Alesi</v>
      </c>
      <c r="J9151">
        <f>MIN(G9151:I9151)</f>
        <v>1.1331828703703703E-3</v>
      </c>
      <c r="K9151" s="1" t="s">
        <v>8</v>
      </c>
      <c r="L9151">
        <v>7</v>
      </c>
      <c r="M9151">
        <f>VLOOKUP(B9151,YEAR,2)</f>
        <v>1994</v>
      </c>
    </row>
    <row r="9152" spans="1:13" x14ac:dyDescent="0.35">
      <c r="A9152">
        <v>57</v>
      </c>
      <c r="B9152">
        <v>271</v>
      </c>
      <c r="C9152">
        <v>2941</v>
      </c>
      <c r="D9152">
        <v>1.134236111111111E-3</v>
      </c>
      <c r="E9152" t="s">
        <v>4</v>
      </c>
      <c r="F9152" t="s">
        <v>4</v>
      </c>
      <c r="G9152">
        <f>MIN(D9152:F9152)</f>
        <v>1.134236111111111E-3</v>
      </c>
      <c r="H9152" t="s">
        <v>56</v>
      </c>
      <c r="I9152" t="str">
        <f>VLOOKUP(A9152,Sheet2!A:D,4)</f>
        <v>Mika HÃ¤kkinen</v>
      </c>
      <c r="J9152">
        <f>MIN(G9152:I9152)</f>
        <v>1.134236111111111E-3</v>
      </c>
      <c r="K9152" s="1" t="s">
        <v>6</v>
      </c>
      <c r="L9152">
        <v>8</v>
      </c>
      <c r="M9152">
        <f>VLOOKUP(B9152,YEAR,2)</f>
        <v>1994</v>
      </c>
    </row>
    <row r="9153" spans="1:13" x14ac:dyDescent="0.35">
      <c r="A9153">
        <v>84</v>
      </c>
      <c r="B9153">
        <v>271</v>
      </c>
      <c r="C9153">
        <v>2942</v>
      </c>
      <c r="D9153">
        <v>1.1351388888888889E-3</v>
      </c>
      <c r="E9153" t="s">
        <v>4</v>
      </c>
      <c r="F9153" t="s">
        <v>4</v>
      </c>
      <c r="G9153">
        <f>MIN(D9153:F9153)</f>
        <v>1.1351388888888889E-3</v>
      </c>
      <c r="H9153" t="s">
        <v>56</v>
      </c>
      <c r="I9153" t="str">
        <f>VLOOKUP(A9153,Sheet2!A:D,4)</f>
        <v>Martin Brundle</v>
      </c>
      <c r="J9153">
        <f>MIN(G9153:I9153)</f>
        <v>1.1351388888888889E-3</v>
      </c>
      <c r="K9153" s="1" t="s">
        <v>6</v>
      </c>
      <c r="L9153">
        <v>9</v>
      </c>
      <c r="M9153">
        <f>VLOOKUP(B9153,YEAR,2)</f>
        <v>1994</v>
      </c>
    </row>
    <row r="9154" spans="1:13" x14ac:dyDescent="0.35">
      <c r="A9154">
        <v>22</v>
      </c>
      <c r="B9154">
        <v>271</v>
      </c>
      <c r="C9154">
        <v>2943</v>
      </c>
      <c r="D9154">
        <v>1.1404282407407407E-3</v>
      </c>
      <c r="E9154" t="s">
        <v>4</v>
      </c>
      <c r="F9154" t="s">
        <v>4</v>
      </c>
      <c r="G9154">
        <f>MIN(D9154:F9154)</f>
        <v>1.1404282407407407E-3</v>
      </c>
      <c r="H9154" t="s">
        <v>56</v>
      </c>
      <c r="I9154" t="str">
        <f>VLOOKUP(A9154,Sheet2!A:D,4)</f>
        <v>Rubens Barrichello</v>
      </c>
      <c r="J9154">
        <f>MIN(G9154:I9154)</f>
        <v>1.1404282407407407E-3</v>
      </c>
      <c r="K9154" s="1" t="s">
        <v>17</v>
      </c>
      <c r="L9154">
        <v>10</v>
      </c>
      <c r="M9154">
        <f>VLOOKUP(B9154,YEAR,2)</f>
        <v>1994</v>
      </c>
    </row>
    <row r="9155" spans="1:13" x14ac:dyDescent="0.35">
      <c r="A9155">
        <v>77</v>
      </c>
      <c r="B9155">
        <v>271</v>
      </c>
      <c r="C9155">
        <v>2944</v>
      </c>
      <c r="D9155">
        <v>1.1408564814814816E-3</v>
      </c>
      <c r="E9155" t="s">
        <v>4</v>
      </c>
      <c r="F9155" t="s">
        <v>4</v>
      </c>
      <c r="G9155">
        <f>MIN(D9155:F9155)</f>
        <v>1.1408564814814816E-3</v>
      </c>
      <c r="H9155" t="s">
        <v>56</v>
      </c>
      <c r="I9155" t="str">
        <f>VLOOKUP(A9155,Sheet2!A:D,4)</f>
        <v>Gerhard Berger</v>
      </c>
      <c r="J9155">
        <f>MIN(G9155:I9155)</f>
        <v>1.1408564814814816E-3</v>
      </c>
      <c r="K9155" s="1" t="s">
        <v>8</v>
      </c>
      <c r="L9155">
        <v>11</v>
      </c>
      <c r="M9155">
        <f>VLOOKUP(B9155,YEAR,2)</f>
        <v>1994</v>
      </c>
    </row>
    <row r="9156" spans="1:13" x14ac:dyDescent="0.35">
      <c r="A9156">
        <v>81</v>
      </c>
      <c r="B9156">
        <v>271</v>
      </c>
      <c r="C9156">
        <v>2945</v>
      </c>
      <c r="D9156">
        <v>1.1461805555555557E-3</v>
      </c>
      <c r="E9156" t="s">
        <v>4</v>
      </c>
      <c r="F9156" t="s">
        <v>4</v>
      </c>
      <c r="G9156">
        <f>MIN(D9156:F9156)</f>
        <v>1.1461805555555557E-3</v>
      </c>
      <c r="H9156" t="s">
        <v>56</v>
      </c>
      <c r="I9156" t="str">
        <f>VLOOKUP(A9156,Sheet2!A:D,4)</f>
        <v>Gianni Morbidelli</v>
      </c>
      <c r="J9156">
        <f>MIN(G9156:I9156)</f>
        <v>1.1461805555555557E-3</v>
      </c>
      <c r="K9156" s="1" t="s">
        <v>26</v>
      </c>
      <c r="L9156">
        <v>12</v>
      </c>
      <c r="M9156">
        <f>VLOOKUP(B9156,YEAR,2)</f>
        <v>1994</v>
      </c>
    </row>
    <row r="9157" spans="1:13" x14ac:dyDescent="0.35">
      <c r="A9157">
        <v>87</v>
      </c>
      <c r="B9157">
        <v>271</v>
      </c>
      <c r="C9157">
        <v>2946</v>
      </c>
      <c r="D9157">
        <v>1.148912037037037E-3</v>
      </c>
      <c r="E9157" t="s">
        <v>4</v>
      </c>
      <c r="F9157" t="s">
        <v>4</v>
      </c>
      <c r="G9157">
        <f>MIN(D9157:F9157)</f>
        <v>1.148912037037037E-3</v>
      </c>
      <c r="H9157" t="s">
        <v>56</v>
      </c>
      <c r="I9157" t="str">
        <f>VLOOKUP(A9157,Sheet2!A:D,4)</f>
        <v>Mark Blundell</v>
      </c>
      <c r="J9157">
        <f>MIN(G9157:I9157)</f>
        <v>1.148912037037037E-3</v>
      </c>
      <c r="K9157" s="1" t="s">
        <v>23</v>
      </c>
      <c r="L9157">
        <v>13</v>
      </c>
      <c r="M9157">
        <f>VLOOKUP(B9157,YEAR,2)</f>
        <v>1994</v>
      </c>
    </row>
    <row r="9158" spans="1:13" x14ac:dyDescent="0.35">
      <c r="A9158">
        <v>79</v>
      </c>
      <c r="B9158">
        <v>271</v>
      </c>
      <c r="C9158">
        <v>2947</v>
      </c>
      <c r="D9158">
        <v>1.1511805555555557E-3</v>
      </c>
      <c r="E9158" t="s">
        <v>4</v>
      </c>
      <c r="F9158" t="s">
        <v>4</v>
      </c>
      <c r="G9158">
        <f>MIN(D9158:F9158)</f>
        <v>1.1511805555555557E-3</v>
      </c>
      <c r="H9158" t="s">
        <v>56</v>
      </c>
      <c r="I9158" t="str">
        <f>VLOOKUP(A9158,Sheet2!A:D,4)</f>
        <v>Ukyo Katayama</v>
      </c>
      <c r="J9158">
        <f>MIN(G9158:I9158)</f>
        <v>1.1511805555555557E-3</v>
      </c>
      <c r="K9158" s="1" t="s">
        <v>23</v>
      </c>
      <c r="L9158">
        <v>14</v>
      </c>
      <c r="M9158">
        <f>VLOOKUP(B9158,YEAR,2)</f>
        <v>1994</v>
      </c>
    </row>
    <row r="9159" spans="1:13" x14ac:dyDescent="0.35">
      <c r="A9159">
        <v>109</v>
      </c>
      <c r="B9159">
        <v>271</v>
      </c>
      <c r="C9159">
        <v>2948</v>
      </c>
      <c r="D9159">
        <v>1.1514236111111111E-3</v>
      </c>
      <c r="E9159" t="s">
        <v>4</v>
      </c>
      <c r="F9159" t="s">
        <v>4</v>
      </c>
      <c r="G9159">
        <f>MIN(D9159:F9159)</f>
        <v>1.1514236111111111E-3</v>
      </c>
      <c r="H9159" t="s">
        <v>56</v>
      </c>
      <c r="I9159" t="str">
        <f>VLOOKUP(A9159,Sheet2!A:D,4)</f>
        <v>Jyrki JÃ¤rvilehto</v>
      </c>
      <c r="J9159">
        <f>MIN(G9159:I9159)</f>
        <v>1.1514236111111111E-3</v>
      </c>
      <c r="K9159" s="1" t="s">
        <v>94</v>
      </c>
      <c r="L9159">
        <v>15</v>
      </c>
      <c r="M9159">
        <f>VLOOKUP(B9159,YEAR,2)</f>
        <v>1994</v>
      </c>
    </row>
    <row r="9160" spans="1:13" x14ac:dyDescent="0.35">
      <c r="A9160">
        <v>94</v>
      </c>
      <c r="B9160">
        <v>271</v>
      </c>
      <c r="C9160">
        <v>2949</v>
      </c>
      <c r="D9160">
        <v>1.1521759259259261E-3</v>
      </c>
      <c r="E9160" t="s">
        <v>4</v>
      </c>
      <c r="F9160" t="s">
        <v>4</v>
      </c>
      <c r="G9160">
        <f>MIN(D9160:F9160)</f>
        <v>1.1521759259259261E-3</v>
      </c>
      <c r="H9160" t="s">
        <v>56</v>
      </c>
      <c r="I9160" t="str">
        <f>VLOOKUP(A9160,Sheet2!A:D,4)</f>
        <v>Pierluigi Martini</v>
      </c>
      <c r="J9160">
        <f>MIN(G9160:I9160)</f>
        <v>1.1521759259259261E-3</v>
      </c>
      <c r="K9160" s="1" t="s">
        <v>92</v>
      </c>
      <c r="L9160">
        <v>16</v>
      </c>
      <c r="M9160">
        <f>VLOOKUP(B9160,YEAR,2)</f>
        <v>1994</v>
      </c>
    </row>
    <row r="9161" spans="1:13" x14ac:dyDescent="0.35">
      <c r="A9161">
        <v>70</v>
      </c>
      <c r="B9161">
        <v>271</v>
      </c>
      <c r="C9161">
        <v>2950</v>
      </c>
      <c r="D9161">
        <v>1.1541782407407408E-3</v>
      </c>
      <c r="E9161" t="s">
        <v>4</v>
      </c>
      <c r="F9161" t="s">
        <v>4</v>
      </c>
      <c r="G9161">
        <f>MIN(D9161:F9161)</f>
        <v>1.1541782407407408E-3</v>
      </c>
      <c r="H9161" t="s">
        <v>56</v>
      </c>
      <c r="I9161" t="str">
        <f>VLOOKUP(A9161,Sheet2!A:D,4)</f>
        <v>Alessandro Zanardi</v>
      </c>
      <c r="J9161">
        <f>MIN(G9161:I9161)</f>
        <v>1.1541782407407408E-3</v>
      </c>
      <c r="K9161" s="1" t="s">
        <v>29</v>
      </c>
      <c r="L9161">
        <v>17</v>
      </c>
      <c r="M9161">
        <f>VLOOKUP(B9161,YEAR,2)</f>
        <v>1994</v>
      </c>
    </row>
    <row r="9162" spans="1:13" x14ac:dyDescent="0.35">
      <c r="A9162">
        <v>104</v>
      </c>
      <c r="B9162">
        <v>271</v>
      </c>
      <c r="C9162">
        <v>2951</v>
      </c>
      <c r="D9162">
        <v>1.1558796296296297E-3</v>
      </c>
      <c r="E9162" t="s">
        <v>4</v>
      </c>
      <c r="F9162" t="s">
        <v>4</v>
      </c>
      <c r="G9162">
        <f>MIN(D9162:F9162)</f>
        <v>1.1558796296296297E-3</v>
      </c>
      <c r="H9162" t="s">
        <v>56</v>
      </c>
      <c r="I9162" t="str">
        <f>VLOOKUP(A9162,Sheet2!A:D,4)</f>
        <v>Christian Fittipaldi</v>
      </c>
      <c r="J9162">
        <f>MIN(G9162:I9162)</f>
        <v>1.1558796296296297E-3</v>
      </c>
      <c r="K9162" s="1" t="s">
        <v>26</v>
      </c>
      <c r="L9162">
        <v>18</v>
      </c>
      <c r="M9162">
        <f>VLOOKUP(B9162,YEAR,2)</f>
        <v>1994</v>
      </c>
    </row>
    <row r="9163" spans="1:13" x14ac:dyDescent="0.35">
      <c r="A9163">
        <v>44</v>
      </c>
      <c r="B9163">
        <v>271</v>
      </c>
      <c r="C9163">
        <v>2952</v>
      </c>
      <c r="D9163">
        <v>1.1578935185185184E-3</v>
      </c>
      <c r="E9163" t="s">
        <v>4</v>
      </c>
      <c r="F9163" t="s">
        <v>4</v>
      </c>
      <c r="G9163">
        <f>MIN(D9163:F9163)</f>
        <v>1.1578935185185184E-3</v>
      </c>
      <c r="H9163" t="s">
        <v>56</v>
      </c>
      <c r="I9163" t="str">
        <f>VLOOKUP(A9163,Sheet2!A:D,4)</f>
        <v>Olivier Panis</v>
      </c>
      <c r="J9163">
        <f>MIN(G9163:I9163)</f>
        <v>1.1578935185185184E-3</v>
      </c>
      <c r="K9163" s="1" t="s">
        <v>24</v>
      </c>
      <c r="L9163">
        <v>19</v>
      </c>
      <c r="M9163">
        <f>VLOOKUP(B9163,YEAR,2)</f>
        <v>1994</v>
      </c>
    </row>
    <row r="9164" spans="1:13" x14ac:dyDescent="0.35">
      <c r="A9164">
        <v>116</v>
      </c>
      <c r="B9164">
        <v>271</v>
      </c>
      <c r="C9164">
        <v>2953</v>
      </c>
      <c r="D9164">
        <v>1.1640856481481482E-3</v>
      </c>
      <c r="E9164" t="s">
        <v>4</v>
      </c>
      <c r="F9164" t="s">
        <v>4</v>
      </c>
      <c r="G9164">
        <f>MIN(D9164:F9164)</f>
        <v>1.1640856481481482E-3</v>
      </c>
      <c r="H9164" t="s">
        <v>56</v>
      </c>
      <c r="I9164" t="str">
        <f>VLOOKUP(A9164,Sheet2!A:D,4)</f>
        <v>Franck Lagorce</v>
      </c>
      <c r="J9164">
        <f>MIN(G9164:I9164)</f>
        <v>1.1640856481481482E-3</v>
      </c>
      <c r="K9164" s="1" t="s">
        <v>24</v>
      </c>
      <c r="L9164">
        <v>20</v>
      </c>
      <c r="M9164">
        <f>VLOOKUP(B9164,YEAR,2)</f>
        <v>1994</v>
      </c>
    </row>
    <row r="9165" spans="1:13" x14ac:dyDescent="0.35">
      <c r="A9165">
        <v>105</v>
      </c>
      <c r="B9165">
        <v>271</v>
      </c>
      <c r="C9165">
        <v>2954</v>
      </c>
      <c r="D9165">
        <v>1.1649537037037036E-3</v>
      </c>
      <c r="E9165" t="s">
        <v>4</v>
      </c>
      <c r="F9165" t="s">
        <v>4</v>
      </c>
      <c r="G9165">
        <f>MIN(D9165:F9165)</f>
        <v>1.1649537037037036E-3</v>
      </c>
      <c r="H9165" t="s">
        <v>56</v>
      </c>
      <c r="I9165" t="str">
        <f>VLOOKUP(A9165,Sheet2!A:D,4)</f>
        <v>Michele Alboreto</v>
      </c>
      <c r="J9165">
        <f>MIN(G9165:I9165)</f>
        <v>1.1649537037037036E-3</v>
      </c>
      <c r="K9165" s="1" t="s">
        <v>92</v>
      </c>
      <c r="L9165">
        <v>21</v>
      </c>
      <c r="M9165">
        <f>VLOOKUP(B9165,YEAR,2)</f>
        <v>1994</v>
      </c>
    </row>
    <row r="9166" spans="1:13" x14ac:dyDescent="0.35">
      <c r="A9166">
        <v>100</v>
      </c>
      <c r="B9166">
        <v>271</v>
      </c>
      <c r="C9166">
        <v>2955</v>
      </c>
      <c r="D9166">
        <v>1.168726851851852E-3</v>
      </c>
      <c r="E9166" t="s">
        <v>4</v>
      </c>
      <c r="F9166" t="s">
        <v>4</v>
      </c>
      <c r="G9166">
        <f>MIN(D9166:F9166)</f>
        <v>1.168726851851852E-3</v>
      </c>
      <c r="H9166" t="s">
        <v>56</v>
      </c>
      <c r="I9166" t="str">
        <f>VLOOKUP(A9166,Sheet2!A:D,4)</f>
        <v>Ã‰rik Comas</v>
      </c>
      <c r="J9166">
        <f>MIN(G9166:I9166)</f>
        <v>1.168726851851852E-3</v>
      </c>
      <c r="K9166" s="1" t="s">
        <v>30</v>
      </c>
      <c r="L9166">
        <v>22</v>
      </c>
      <c r="M9166">
        <f>VLOOKUP(B9166,YEAR,2)</f>
        <v>1994</v>
      </c>
    </row>
    <row r="9167" spans="1:13" x14ac:dyDescent="0.35">
      <c r="A9167">
        <v>115</v>
      </c>
      <c r="B9167">
        <v>271</v>
      </c>
      <c r="C9167">
        <v>2956</v>
      </c>
      <c r="D9167">
        <v>1.1688657407407407E-3</v>
      </c>
      <c r="E9167" t="s">
        <v>4</v>
      </c>
      <c r="F9167" t="s">
        <v>4</v>
      </c>
      <c r="G9167">
        <f>MIN(D9167:F9167)</f>
        <v>1.1688657407407407E-3</v>
      </c>
      <c r="H9167" t="s">
        <v>56</v>
      </c>
      <c r="I9167" t="str">
        <f>VLOOKUP(A9167,Sheet2!A:D,4)</f>
        <v>Hideki Noda</v>
      </c>
      <c r="J9167">
        <f>MIN(G9167:I9167)</f>
        <v>1.1688657407407407E-3</v>
      </c>
      <c r="K9167" s="1" t="s">
        <v>30</v>
      </c>
      <c r="L9167">
        <v>23</v>
      </c>
      <c r="M9167">
        <f>VLOOKUP(B9167,YEAR,2)</f>
        <v>1994</v>
      </c>
    </row>
    <row r="9168" spans="1:13" x14ac:dyDescent="0.35">
      <c r="A9168">
        <v>101</v>
      </c>
      <c r="B9168">
        <v>271</v>
      </c>
      <c r="C9168">
        <v>2957</v>
      </c>
      <c r="D9168">
        <v>1.1766087962962963E-3</v>
      </c>
      <c r="E9168" t="s">
        <v>4</v>
      </c>
      <c r="F9168" t="s">
        <v>4</v>
      </c>
      <c r="G9168">
        <f>MIN(D9168:F9168)</f>
        <v>1.1766087962962963E-3</v>
      </c>
      <c r="H9168" t="s">
        <v>56</v>
      </c>
      <c r="I9168" t="str">
        <f>VLOOKUP(A9168,Sheet2!A:D,4)</f>
        <v>David Brabham</v>
      </c>
      <c r="J9168">
        <f>MIN(G9168:I9168)</f>
        <v>1.1766087962962963E-3</v>
      </c>
      <c r="K9168" s="1" t="s">
        <v>28</v>
      </c>
      <c r="L9168">
        <v>24</v>
      </c>
      <c r="M9168">
        <f>VLOOKUP(B9168,YEAR,2)</f>
        <v>1994</v>
      </c>
    </row>
    <row r="9169" spans="1:13" x14ac:dyDescent="0.35">
      <c r="A9169">
        <v>63</v>
      </c>
      <c r="B9169">
        <v>271</v>
      </c>
      <c r="C9169">
        <v>2958</v>
      </c>
      <c r="D9169">
        <v>1.1782986111111111E-3</v>
      </c>
      <c r="E9169" t="s">
        <v>4</v>
      </c>
      <c r="F9169" t="s">
        <v>4</v>
      </c>
      <c r="G9169">
        <f>MIN(D9169:F9169)</f>
        <v>1.1782986111111111E-3</v>
      </c>
      <c r="H9169" t="s">
        <v>56</v>
      </c>
      <c r="I9169" t="str">
        <f>VLOOKUP(A9169,Sheet2!A:D,4)</f>
        <v>Mika Salo</v>
      </c>
      <c r="J9169">
        <f>MIN(G9169:I9169)</f>
        <v>1.1782986111111111E-3</v>
      </c>
      <c r="K9169" s="1" t="s">
        <v>29</v>
      </c>
      <c r="L9169">
        <v>25</v>
      </c>
      <c r="M9169">
        <f>VLOOKUP(B9169,YEAR,2)</f>
        <v>1994</v>
      </c>
    </row>
    <row r="9170" spans="1:13" x14ac:dyDescent="0.35">
      <c r="A9170">
        <v>89</v>
      </c>
      <c r="B9170">
        <v>271</v>
      </c>
      <c r="C9170">
        <v>2959</v>
      </c>
      <c r="D9170">
        <v>1.2153240740740742E-3</v>
      </c>
      <c r="E9170" t="s">
        <v>4</v>
      </c>
      <c r="F9170" t="s">
        <v>4</v>
      </c>
      <c r="G9170">
        <f>MIN(D9170:F9170)</f>
        <v>1.2153240740740742E-3</v>
      </c>
      <c r="H9170" t="s">
        <v>56</v>
      </c>
      <c r="I9170" t="str">
        <f>VLOOKUP(A9170,Sheet2!A:D,4)</f>
        <v>Taki Inoue</v>
      </c>
      <c r="J9170">
        <f>MIN(G9170:I9170)</f>
        <v>1.2153240740740742E-3</v>
      </c>
      <c r="K9170" s="1" t="s">
        <v>28</v>
      </c>
      <c r="L9170">
        <v>26</v>
      </c>
      <c r="M9170">
        <f>VLOOKUP(B9170,YEAR,2)</f>
        <v>1994</v>
      </c>
    </row>
    <row r="9171" spans="1:13" x14ac:dyDescent="0.35">
      <c r="A9171">
        <v>95</v>
      </c>
      <c r="B9171">
        <v>272</v>
      </c>
      <c r="C9171">
        <v>2960</v>
      </c>
      <c r="D9171">
        <v>8.817013888888889E-4</v>
      </c>
      <c r="E9171" t="s">
        <v>4</v>
      </c>
      <c r="F9171" t="s">
        <v>4</v>
      </c>
      <c r="G9171">
        <f>MIN(D9171:F9171)</f>
        <v>8.817013888888889E-4</v>
      </c>
      <c r="H9171" t="s">
        <v>42</v>
      </c>
      <c r="I9171" t="str">
        <f>VLOOKUP(A9171,Sheet2!A:D,4)</f>
        <v>Nigel Mansell</v>
      </c>
      <c r="J9171">
        <f>MIN(G9171:I9171)</f>
        <v>8.817013888888889E-4</v>
      </c>
      <c r="K9171" s="1" t="s">
        <v>7</v>
      </c>
      <c r="L9171">
        <v>1</v>
      </c>
      <c r="M9171">
        <f>VLOOKUP(B9171,YEAR,2)</f>
        <v>1994</v>
      </c>
    </row>
    <row r="9172" spans="1:13" x14ac:dyDescent="0.35">
      <c r="A9172">
        <v>30</v>
      </c>
      <c r="B9172">
        <v>272</v>
      </c>
      <c r="C9172">
        <v>2961</v>
      </c>
      <c r="D9172">
        <v>8.8190972222222219E-4</v>
      </c>
      <c r="E9172" t="s">
        <v>4</v>
      </c>
      <c r="F9172" t="s">
        <v>4</v>
      </c>
      <c r="G9172">
        <f>MIN(D9172:F9172)</f>
        <v>8.8190972222222219E-4</v>
      </c>
      <c r="H9172" t="s">
        <v>42</v>
      </c>
      <c r="I9172" t="str">
        <f>VLOOKUP(A9172,Sheet2!A:D,4)</f>
        <v>Michael Schumacher</v>
      </c>
      <c r="J9172">
        <f>MIN(G9172:I9172)</f>
        <v>8.8190972222222219E-4</v>
      </c>
      <c r="K9172" s="1" t="s">
        <v>20</v>
      </c>
      <c r="L9172">
        <v>2</v>
      </c>
      <c r="M9172">
        <f>VLOOKUP(B9172,YEAR,2)</f>
        <v>1994</v>
      </c>
    </row>
    <row r="9173" spans="1:13" x14ac:dyDescent="0.35">
      <c r="A9173">
        <v>71</v>
      </c>
      <c r="B9173">
        <v>272</v>
      </c>
      <c r="C9173">
        <v>2962</v>
      </c>
      <c r="D9173">
        <v>8.8923611111111104E-4</v>
      </c>
      <c r="E9173" t="s">
        <v>4</v>
      </c>
      <c r="F9173" t="s">
        <v>4</v>
      </c>
      <c r="G9173">
        <f>MIN(D9173:F9173)</f>
        <v>8.8923611111111104E-4</v>
      </c>
      <c r="H9173" t="s">
        <v>42</v>
      </c>
      <c r="I9173" t="str">
        <f>VLOOKUP(A9173,Sheet2!A:D,4)</f>
        <v>Damon Hill</v>
      </c>
      <c r="J9173">
        <f>MIN(G9173:I9173)</f>
        <v>8.8923611111111104E-4</v>
      </c>
      <c r="K9173" s="1" t="s">
        <v>7</v>
      </c>
      <c r="L9173">
        <v>3</v>
      </c>
      <c r="M9173">
        <f>VLOOKUP(B9173,YEAR,2)</f>
        <v>1994</v>
      </c>
    </row>
    <row r="9174" spans="1:13" x14ac:dyDescent="0.35">
      <c r="A9174">
        <v>57</v>
      </c>
      <c r="B9174">
        <v>272</v>
      </c>
      <c r="C9174">
        <v>2963</v>
      </c>
      <c r="D9174">
        <v>8.9111111111111108E-4</v>
      </c>
      <c r="E9174" t="s">
        <v>4</v>
      </c>
      <c r="F9174" t="s">
        <v>4</v>
      </c>
      <c r="G9174">
        <f>MIN(D9174:F9174)</f>
        <v>8.9111111111111108E-4</v>
      </c>
      <c r="H9174" t="s">
        <v>42</v>
      </c>
      <c r="I9174" t="str">
        <f>VLOOKUP(A9174,Sheet2!A:D,4)</f>
        <v>Mika HÃ¤kkinen</v>
      </c>
      <c r="J9174">
        <f>MIN(G9174:I9174)</f>
        <v>8.9111111111111108E-4</v>
      </c>
      <c r="K9174" s="1" t="s">
        <v>6</v>
      </c>
      <c r="L9174">
        <v>4</v>
      </c>
      <c r="M9174">
        <f>VLOOKUP(B9174,YEAR,2)</f>
        <v>1994</v>
      </c>
    </row>
    <row r="9175" spans="1:13" x14ac:dyDescent="0.35">
      <c r="A9175">
        <v>22</v>
      </c>
      <c r="B9175">
        <v>272</v>
      </c>
      <c r="C9175">
        <v>2964</v>
      </c>
      <c r="D9175">
        <v>8.9741898148148135E-4</v>
      </c>
      <c r="E9175" t="s">
        <v>4</v>
      </c>
      <c r="F9175" t="s">
        <v>4</v>
      </c>
      <c r="G9175">
        <f>MIN(D9175:F9175)</f>
        <v>8.9741898148148135E-4</v>
      </c>
      <c r="H9175" t="s">
        <v>42</v>
      </c>
      <c r="I9175" t="str">
        <f>VLOOKUP(A9175,Sheet2!A:D,4)</f>
        <v>Rubens Barrichello</v>
      </c>
      <c r="J9175">
        <f>MIN(G9175:I9175)</f>
        <v>8.9741898148148135E-4</v>
      </c>
      <c r="K9175" s="1" t="s">
        <v>17</v>
      </c>
      <c r="L9175">
        <v>5</v>
      </c>
      <c r="M9175">
        <f>VLOOKUP(B9175,YEAR,2)</f>
        <v>1994</v>
      </c>
    </row>
    <row r="9176" spans="1:13" x14ac:dyDescent="0.35">
      <c r="A9176">
        <v>56</v>
      </c>
      <c r="B9176">
        <v>272</v>
      </c>
      <c r="C9176">
        <v>2965</v>
      </c>
      <c r="D9176">
        <v>8.9892361111111119E-4</v>
      </c>
      <c r="E9176" t="s">
        <v>4</v>
      </c>
      <c r="F9176" t="s">
        <v>4</v>
      </c>
      <c r="G9176">
        <f>MIN(D9176:F9176)</f>
        <v>8.9892361111111119E-4</v>
      </c>
      <c r="H9176" t="s">
        <v>42</v>
      </c>
      <c r="I9176" t="str">
        <f>VLOOKUP(A9176,Sheet2!A:D,4)</f>
        <v>Eddie Irvine</v>
      </c>
      <c r="J9176">
        <f>MIN(G9176:I9176)</f>
        <v>8.9892361111111119E-4</v>
      </c>
      <c r="K9176" s="1" t="s">
        <v>17</v>
      </c>
      <c r="L9176">
        <v>6</v>
      </c>
      <c r="M9176">
        <f>VLOOKUP(B9176,YEAR,2)</f>
        <v>1994</v>
      </c>
    </row>
    <row r="9177" spans="1:13" x14ac:dyDescent="0.35">
      <c r="A9177">
        <v>65</v>
      </c>
      <c r="B9177">
        <v>272</v>
      </c>
      <c r="C9177">
        <v>2966</v>
      </c>
      <c r="D9177">
        <v>8.9961805555555552E-4</v>
      </c>
      <c r="E9177" t="s">
        <v>4</v>
      </c>
      <c r="F9177" t="s">
        <v>4</v>
      </c>
      <c r="G9177">
        <f>MIN(D9177:F9177)</f>
        <v>8.9961805555555552E-4</v>
      </c>
      <c r="H9177" t="s">
        <v>42</v>
      </c>
      <c r="I9177" t="str">
        <f>VLOOKUP(A9177,Sheet2!A:D,4)</f>
        <v>Johnny Herbert</v>
      </c>
      <c r="J9177">
        <f>MIN(G9177:I9177)</f>
        <v>8.9961805555555552E-4</v>
      </c>
      <c r="K9177" s="1" t="s">
        <v>20</v>
      </c>
      <c r="L9177">
        <v>7</v>
      </c>
      <c r="M9177">
        <f>VLOOKUP(B9177,YEAR,2)</f>
        <v>1994</v>
      </c>
    </row>
    <row r="9178" spans="1:13" x14ac:dyDescent="0.35">
      <c r="A9178">
        <v>55</v>
      </c>
      <c r="B9178">
        <v>272</v>
      </c>
      <c r="C9178">
        <v>2967</v>
      </c>
      <c r="D9178">
        <v>9.0047453703703687E-4</v>
      </c>
      <c r="E9178" t="s">
        <v>4</v>
      </c>
      <c r="F9178" t="s">
        <v>4</v>
      </c>
      <c r="G9178">
        <f>MIN(D9178:F9178)</f>
        <v>9.0047453703703687E-4</v>
      </c>
      <c r="H9178" t="s">
        <v>42</v>
      </c>
      <c r="I9178" t="str">
        <f>VLOOKUP(A9178,Sheet2!A:D,4)</f>
        <v>Jean Alesi</v>
      </c>
      <c r="J9178">
        <f>MIN(G9178:I9178)</f>
        <v>9.0047453703703687E-4</v>
      </c>
      <c r="K9178" s="1" t="s">
        <v>8</v>
      </c>
      <c r="L9178">
        <v>8</v>
      </c>
      <c r="M9178">
        <f>VLOOKUP(B9178,YEAR,2)</f>
        <v>1994</v>
      </c>
    </row>
    <row r="9179" spans="1:13" x14ac:dyDescent="0.35">
      <c r="A9179">
        <v>84</v>
      </c>
      <c r="B9179">
        <v>272</v>
      </c>
      <c r="C9179">
        <v>2968</v>
      </c>
      <c r="D9179">
        <v>9.0219907407407404E-4</v>
      </c>
      <c r="E9179" t="s">
        <v>4</v>
      </c>
      <c r="F9179" t="s">
        <v>4</v>
      </c>
      <c r="G9179">
        <f>MIN(D9179:F9179)</f>
        <v>9.0219907407407404E-4</v>
      </c>
      <c r="H9179" t="s">
        <v>42</v>
      </c>
      <c r="I9179" t="str">
        <f>VLOOKUP(A9179,Sheet2!A:D,4)</f>
        <v>Martin Brundle</v>
      </c>
      <c r="J9179">
        <f>MIN(G9179:I9179)</f>
        <v>9.0219907407407404E-4</v>
      </c>
      <c r="K9179" s="1" t="s">
        <v>6</v>
      </c>
      <c r="L9179">
        <v>9</v>
      </c>
      <c r="M9179">
        <f>VLOOKUP(B9179,YEAR,2)</f>
        <v>1994</v>
      </c>
    </row>
    <row r="9180" spans="1:13" x14ac:dyDescent="0.35">
      <c r="A9180">
        <v>49</v>
      </c>
      <c r="B9180">
        <v>272</v>
      </c>
      <c r="C9180">
        <v>2969</v>
      </c>
      <c r="D9180">
        <v>9.0233796296296297E-4</v>
      </c>
      <c r="E9180" t="s">
        <v>4</v>
      </c>
      <c r="F9180" t="s">
        <v>4</v>
      </c>
      <c r="G9180">
        <f>MIN(D9180:F9180)</f>
        <v>9.0233796296296297E-4</v>
      </c>
      <c r="H9180" t="s">
        <v>42</v>
      </c>
      <c r="I9180" t="str">
        <f>VLOOKUP(A9180,Sheet2!A:D,4)</f>
        <v>Heinz-Harald Frentzen</v>
      </c>
      <c r="J9180">
        <f>MIN(G9180:I9180)</f>
        <v>9.0233796296296297E-4</v>
      </c>
      <c r="K9180" s="1" t="s">
        <v>94</v>
      </c>
      <c r="L9180">
        <v>10</v>
      </c>
      <c r="M9180">
        <f>VLOOKUP(B9180,YEAR,2)</f>
        <v>1994</v>
      </c>
    </row>
    <row r="9181" spans="1:13" x14ac:dyDescent="0.35">
      <c r="A9181">
        <v>77</v>
      </c>
      <c r="B9181">
        <v>272</v>
      </c>
      <c r="C9181">
        <v>2970</v>
      </c>
      <c r="D9181">
        <v>9.0358796296296292E-4</v>
      </c>
      <c r="E9181" t="s">
        <v>4</v>
      </c>
      <c r="F9181" t="s">
        <v>4</v>
      </c>
      <c r="G9181">
        <f>MIN(D9181:F9181)</f>
        <v>9.0358796296296292E-4</v>
      </c>
      <c r="H9181" t="s">
        <v>42</v>
      </c>
      <c r="I9181" t="str">
        <f>VLOOKUP(A9181,Sheet2!A:D,4)</f>
        <v>Gerhard Berger</v>
      </c>
      <c r="J9181">
        <f>MIN(G9181:I9181)</f>
        <v>9.0358796296296292E-4</v>
      </c>
      <c r="K9181" s="1" t="s">
        <v>8</v>
      </c>
      <c r="L9181">
        <v>11</v>
      </c>
      <c r="M9181">
        <f>VLOOKUP(B9181,YEAR,2)</f>
        <v>1994</v>
      </c>
    </row>
    <row r="9182" spans="1:13" x14ac:dyDescent="0.35">
      <c r="A9182">
        <v>44</v>
      </c>
      <c r="B9182">
        <v>272</v>
      </c>
      <c r="C9182">
        <v>2971</v>
      </c>
      <c r="D9182">
        <v>9.0361111111111111E-4</v>
      </c>
      <c r="E9182" t="s">
        <v>4</v>
      </c>
      <c r="F9182" t="s">
        <v>4</v>
      </c>
      <c r="G9182">
        <f>MIN(D9182:F9182)</f>
        <v>9.0361111111111111E-4</v>
      </c>
      <c r="H9182" t="s">
        <v>42</v>
      </c>
      <c r="I9182" t="str">
        <f>VLOOKUP(A9182,Sheet2!A:D,4)</f>
        <v>Olivier Panis</v>
      </c>
      <c r="J9182">
        <f>MIN(G9182:I9182)</f>
        <v>9.0361111111111111E-4</v>
      </c>
      <c r="K9182" s="1" t="s">
        <v>24</v>
      </c>
      <c r="L9182">
        <v>12</v>
      </c>
      <c r="M9182">
        <f>VLOOKUP(B9182,YEAR,2)</f>
        <v>1994</v>
      </c>
    </row>
    <row r="9183" spans="1:13" x14ac:dyDescent="0.35">
      <c r="A9183">
        <v>87</v>
      </c>
      <c r="B9183">
        <v>272</v>
      </c>
      <c r="C9183">
        <v>2972</v>
      </c>
      <c r="D9183">
        <v>9.0552083333333326E-4</v>
      </c>
      <c r="E9183" t="s">
        <v>4</v>
      </c>
      <c r="F9183" t="s">
        <v>4</v>
      </c>
      <c r="G9183">
        <f>MIN(D9183:F9183)</f>
        <v>9.0552083333333326E-4</v>
      </c>
      <c r="H9183" t="s">
        <v>42</v>
      </c>
      <c r="I9183" t="str">
        <f>VLOOKUP(A9183,Sheet2!A:D,4)</f>
        <v>Mark Blundell</v>
      </c>
      <c r="J9183">
        <f>MIN(G9183:I9183)</f>
        <v>9.0552083333333326E-4</v>
      </c>
      <c r="K9183" s="1" t="s">
        <v>23</v>
      </c>
      <c r="L9183">
        <v>13</v>
      </c>
      <c r="M9183">
        <f>VLOOKUP(B9183,YEAR,2)</f>
        <v>1994</v>
      </c>
    </row>
    <row r="9184" spans="1:13" x14ac:dyDescent="0.35">
      <c r="A9184">
        <v>70</v>
      </c>
      <c r="B9184">
        <v>272</v>
      </c>
      <c r="C9184">
        <v>2973</v>
      </c>
      <c r="D9184">
        <v>9.0660879629629631E-4</v>
      </c>
      <c r="E9184" t="s">
        <v>4</v>
      </c>
      <c r="F9184" t="s">
        <v>4</v>
      </c>
      <c r="G9184">
        <f>MIN(D9184:F9184)</f>
        <v>9.0660879629629631E-4</v>
      </c>
      <c r="H9184" t="s">
        <v>42</v>
      </c>
      <c r="I9184" t="str">
        <f>VLOOKUP(A9184,Sheet2!A:D,4)</f>
        <v>Alessandro Zanardi</v>
      </c>
      <c r="J9184">
        <f>MIN(G9184:I9184)</f>
        <v>9.0660879629629631E-4</v>
      </c>
      <c r="K9184" s="1" t="s">
        <v>29</v>
      </c>
      <c r="L9184">
        <v>14</v>
      </c>
      <c r="M9184">
        <f>VLOOKUP(B9184,YEAR,2)</f>
        <v>1994</v>
      </c>
    </row>
    <row r="9185" spans="1:13" x14ac:dyDescent="0.35">
      <c r="A9185">
        <v>79</v>
      </c>
      <c r="B9185">
        <v>272</v>
      </c>
      <c r="C9185">
        <v>2974</v>
      </c>
      <c r="D9185">
        <v>9.0753472222222234E-4</v>
      </c>
      <c r="E9185" t="s">
        <v>4</v>
      </c>
      <c r="F9185" t="s">
        <v>4</v>
      </c>
      <c r="G9185">
        <f>MIN(D9185:F9185)</f>
        <v>9.0753472222222234E-4</v>
      </c>
      <c r="H9185" t="s">
        <v>42</v>
      </c>
      <c r="I9185" t="str">
        <f>VLOOKUP(A9185,Sheet2!A:D,4)</f>
        <v>Ukyo Katayama</v>
      </c>
      <c r="J9185">
        <f>MIN(G9185:I9185)</f>
        <v>9.0753472222222234E-4</v>
      </c>
      <c r="K9185" s="1" t="s">
        <v>23</v>
      </c>
      <c r="L9185">
        <v>15</v>
      </c>
      <c r="M9185">
        <f>VLOOKUP(B9185,YEAR,2)</f>
        <v>1994</v>
      </c>
    </row>
    <row r="9186" spans="1:13" x14ac:dyDescent="0.35">
      <c r="A9186">
        <v>105</v>
      </c>
      <c r="B9186">
        <v>272</v>
      </c>
      <c r="C9186">
        <v>2975</v>
      </c>
      <c r="D9186">
        <v>9.1151620370370377E-4</v>
      </c>
      <c r="E9186" t="s">
        <v>4</v>
      </c>
      <c r="F9186" t="s">
        <v>4</v>
      </c>
      <c r="G9186">
        <f>MIN(D9186:F9186)</f>
        <v>9.1151620370370377E-4</v>
      </c>
      <c r="H9186" t="s">
        <v>42</v>
      </c>
      <c r="I9186" t="str">
        <f>VLOOKUP(A9186,Sheet2!A:D,4)</f>
        <v>Michele Alboreto</v>
      </c>
      <c r="J9186">
        <f>MIN(G9186:I9186)</f>
        <v>9.1151620370370377E-4</v>
      </c>
      <c r="K9186" s="1" t="s">
        <v>92</v>
      </c>
      <c r="L9186">
        <v>16</v>
      </c>
      <c r="M9186">
        <f>VLOOKUP(B9186,YEAR,2)</f>
        <v>1994</v>
      </c>
    </row>
    <row r="9187" spans="1:13" x14ac:dyDescent="0.35">
      <c r="A9187">
        <v>109</v>
      </c>
      <c r="B9187">
        <v>272</v>
      </c>
      <c r="C9187">
        <v>2976</v>
      </c>
      <c r="D9187">
        <v>9.1210648148148151E-4</v>
      </c>
      <c r="E9187" t="s">
        <v>4</v>
      </c>
      <c r="F9187" t="s">
        <v>4</v>
      </c>
      <c r="G9187">
        <f>MIN(D9187:F9187)</f>
        <v>9.1210648148148151E-4</v>
      </c>
      <c r="H9187" t="s">
        <v>42</v>
      </c>
      <c r="I9187" t="str">
        <f>VLOOKUP(A9187,Sheet2!A:D,4)</f>
        <v>Jyrki JÃ¤rvilehto</v>
      </c>
      <c r="J9187">
        <f>MIN(G9187:I9187)</f>
        <v>9.1210648148148151E-4</v>
      </c>
      <c r="K9187" s="1" t="s">
        <v>94</v>
      </c>
      <c r="L9187">
        <v>17</v>
      </c>
      <c r="M9187">
        <f>VLOOKUP(B9187,YEAR,2)</f>
        <v>1994</v>
      </c>
    </row>
    <row r="9188" spans="1:13" x14ac:dyDescent="0.35">
      <c r="A9188">
        <v>94</v>
      </c>
      <c r="B9188">
        <v>272</v>
      </c>
      <c r="C9188">
        <v>2977</v>
      </c>
      <c r="D9188">
        <v>9.1385416666666666E-4</v>
      </c>
      <c r="E9188" t="s">
        <v>4</v>
      </c>
      <c r="F9188" t="s">
        <v>4</v>
      </c>
      <c r="G9188">
        <f>MIN(D9188:F9188)</f>
        <v>9.1385416666666666E-4</v>
      </c>
      <c r="H9188" t="s">
        <v>42</v>
      </c>
      <c r="I9188" t="str">
        <f>VLOOKUP(A9188,Sheet2!A:D,4)</f>
        <v>Pierluigi Martini</v>
      </c>
      <c r="J9188">
        <f>MIN(G9188:I9188)</f>
        <v>9.1385416666666666E-4</v>
      </c>
      <c r="K9188" s="1" t="s">
        <v>92</v>
      </c>
      <c r="L9188">
        <v>18</v>
      </c>
      <c r="M9188">
        <f>VLOOKUP(B9188,YEAR,2)</f>
        <v>1994</v>
      </c>
    </row>
    <row r="9189" spans="1:13" x14ac:dyDescent="0.35">
      <c r="A9189">
        <v>104</v>
      </c>
      <c r="B9189">
        <v>272</v>
      </c>
      <c r="C9189">
        <v>2978</v>
      </c>
      <c r="D9189">
        <v>9.1505787037037033E-4</v>
      </c>
      <c r="E9189" t="s">
        <v>4</v>
      </c>
      <c r="F9189" t="s">
        <v>4</v>
      </c>
      <c r="G9189">
        <f>MIN(D9189:F9189)</f>
        <v>9.1505787037037033E-4</v>
      </c>
      <c r="H9189" t="s">
        <v>42</v>
      </c>
      <c r="I9189" t="str">
        <f>VLOOKUP(A9189,Sheet2!A:D,4)</f>
        <v>Christian Fittipaldi</v>
      </c>
      <c r="J9189">
        <f>MIN(G9189:I9189)</f>
        <v>9.1505787037037033E-4</v>
      </c>
      <c r="K9189" s="1" t="s">
        <v>26</v>
      </c>
      <c r="L9189">
        <v>19</v>
      </c>
      <c r="M9189">
        <f>VLOOKUP(B9189,YEAR,2)</f>
        <v>1994</v>
      </c>
    </row>
    <row r="9190" spans="1:13" x14ac:dyDescent="0.35">
      <c r="A9190">
        <v>116</v>
      </c>
      <c r="B9190">
        <v>272</v>
      </c>
      <c r="C9190">
        <v>2979</v>
      </c>
      <c r="D9190">
        <v>9.1612268518518518E-4</v>
      </c>
      <c r="E9190" t="s">
        <v>4</v>
      </c>
      <c r="F9190" t="s">
        <v>4</v>
      </c>
      <c r="G9190">
        <f>MIN(D9190:F9190)</f>
        <v>9.1612268518518518E-4</v>
      </c>
      <c r="H9190" t="s">
        <v>42</v>
      </c>
      <c r="I9190" t="str">
        <f>VLOOKUP(A9190,Sheet2!A:D,4)</f>
        <v>Franck Lagorce</v>
      </c>
      <c r="J9190">
        <f>MIN(G9190:I9190)</f>
        <v>9.1612268518518518E-4</v>
      </c>
      <c r="K9190" s="1" t="s">
        <v>24</v>
      </c>
      <c r="L9190">
        <v>20</v>
      </c>
      <c r="M9190">
        <f>VLOOKUP(B9190,YEAR,2)</f>
        <v>1994</v>
      </c>
    </row>
    <row r="9191" spans="1:13" x14ac:dyDescent="0.35">
      <c r="A9191">
        <v>81</v>
      </c>
      <c r="B9191">
        <v>272</v>
      </c>
      <c r="C9191">
        <v>2980</v>
      </c>
      <c r="D9191">
        <v>9.2141203703703699E-4</v>
      </c>
      <c r="E9191" t="s">
        <v>4</v>
      </c>
      <c r="F9191" t="s">
        <v>4</v>
      </c>
      <c r="G9191">
        <f>MIN(D9191:F9191)</f>
        <v>9.2141203703703699E-4</v>
      </c>
      <c r="H9191" t="s">
        <v>42</v>
      </c>
      <c r="I9191" t="str">
        <f>VLOOKUP(A9191,Sheet2!A:D,4)</f>
        <v>Gianni Morbidelli</v>
      </c>
      <c r="J9191">
        <f>MIN(G9191:I9191)</f>
        <v>9.2141203703703699E-4</v>
      </c>
      <c r="K9191" s="1" t="s">
        <v>26</v>
      </c>
      <c r="L9191">
        <v>21</v>
      </c>
      <c r="M9191">
        <f>VLOOKUP(B9191,YEAR,2)</f>
        <v>1994</v>
      </c>
    </row>
    <row r="9192" spans="1:13" x14ac:dyDescent="0.35">
      <c r="A9192">
        <v>63</v>
      </c>
      <c r="B9192">
        <v>272</v>
      </c>
      <c r="C9192">
        <v>2981</v>
      </c>
      <c r="D9192">
        <v>9.2412037037037039E-4</v>
      </c>
      <c r="E9192" t="s">
        <v>4</v>
      </c>
      <c r="F9192" t="s">
        <v>4</v>
      </c>
      <c r="G9192">
        <f>MIN(D9192:F9192)</f>
        <v>9.2412037037037039E-4</v>
      </c>
      <c r="H9192" t="s">
        <v>42</v>
      </c>
      <c r="I9192" t="str">
        <f>VLOOKUP(A9192,Sheet2!A:D,4)</f>
        <v>Mika Salo</v>
      </c>
      <c r="J9192">
        <f>MIN(G9192:I9192)</f>
        <v>9.2412037037037039E-4</v>
      </c>
      <c r="K9192" s="1" t="s">
        <v>29</v>
      </c>
      <c r="L9192">
        <v>22</v>
      </c>
      <c r="M9192">
        <f>VLOOKUP(B9192,YEAR,2)</f>
        <v>1994</v>
      </c>
    </row>
    <row r="9193" spans="1:13" x14ac:dyDescent="0.35">
      <c r="A9193">
        <v>115</v>
      </c>
      <c r="B9193">
        <v>272</v>
      </c>
      <c r="C9193">
        <v>2982</v>
      </c>
      <c r="D9193">
        <v>9.2760416666666675E-4</v>
      </c>
      <c r="E9193" t="s">
        <v>4</v>
      </c>
      <c r="F9193" t="s">
        <v>4</v>
      </c>
      <c r="G9193">
        <f>MIN(D9193:F9193)</f>
        <v>9.2760416666666675E-4</v>
      </c>
      <c r="H9193" t="s">
        <v>42</v>
      </c>
      <c r="I9193" t="str">
        <f>VLOOKUP(A9193,Sheet2!A:D,4)</f>
        <v>Hideki Noda</v>
      </c>
      <c r="J9193">
        <f>MIN(G9193:I9193)</f>
        <v>9.2760416666666675E-4</v>
      </c>
      <c r="K9193" s="1" t="s">
        <v>30</v>
      </c>
      <c r="L9193">
        <v>23</v>
      </c>
      <c r="M9193">
        <f>VLOOKUP(B9193,YEAR,2)</f>
        <v>1994</v>
      </c>
    </row>
    <row r="9194" spans="1:13" x14ac:dyDescent="0.35">
      <c r="A9194">
        <v>101</v>
      </c>
      <c r="B9194">
        <v>272</v>
      </c>
      <c r="C9194">
        <v>2983</v>
      </c>
      <c r="D9194">
        <v>9.3104166666666671E-4</v>
      </c>
      <c r="E9194" t="s">
        <v>4</v>
      </c>
      <c r="F9194" t="s">
        <v>4</v>
      </c>
      <c r="G9194">
        <f>MIN(D9194:F9194)</f>
        <v>9.3104166666666671E-4</v>
      </c>
      <c r="H9194" t="s">
        <v>42</v>
      </c>
      <c r="I9194" t="str">
        <f>VLOOKUP(A9194,Sheet2!A:D,4)</f>
        <v>David Brabham</v>
      </c>
      <c r="J9194">
        <f>MIN(G9194:I9194)</f>
        <v>9.3104166666666671E-4</v>
      </c>
      <c r="K9194" s="1" t="s">
        <v>28</v>
      </c>
      <c r="L9194">
        <v>24</v>
      </c>
      <c r="M9194">
        <f>VLOOKUP(B9194,YEAR,2)</f>
        <v>1994</v>
      </c>
    </row>
    <row r="9195" spans="1:13" x14ac:dyDescent="0.35">
      <c r="A9195">
        <v>98</v>
      </c>
      <c r="B9195">
        <v>272</v>
      </c>
      <c r="C9195">
        <v>2984</v>
      </c>
      <c r="D9195">
        <v>9.5395833333333324E-4</v>
      </c>
      <c r="E9195" t="s">
        <v>4</v>
      </c>
      <c r="F9195" t="s">
        <v>4</v>
      </c>
      <c r="G9195">
        <f>MIN(D9195:F9195)</f>
        <v>9.5395833333333324E-4</v>
      </c>
      <c r="H9195" t="s">
        <v>42</v>
      </c>
      <c r="I9195" t="str">
        <f>VLOOKUP(A9195,Sheet2!A:D,4)</f>
        <v>Jean-Denis DÃ©lÃ©traz</v>
      </c>
      <c r="J9195">
        <f>MIN(G9195:I9195)</f>
        <v>9.5395833333333324E-4</v>
      </c>
      <c r="K9195" s="1" t="s">
        <v>30</v>
      </c>
      <c r="L9195">
        <v>25</v>
      </c>
      <c r="M9195">
        <f>VLOOKUP(B9195,YEAR,2)</f>
        <v>1994</v>
      </c>
    </row>
    <row r="9196" spans="1:13" x14ac:dyDescent="0.35">
      <c r="A9196">
        <v>93</v>
      </c>
      <c r="B9196">
        <v>272</v>
      </c>
      <c r="C9196">
        <v>2985</v>
      </c>
      <c r="D9196">
        <v>9.5519675925925937E-4</v>
      </c>
      <c r="E9196" t="s">
        <v>4</v>
      </c>
      <c r="F9196" t="s">
        <v>4</v>
      </c>
      <c r="G9196">
        <f>MIN(D9196:F9196)</f>
        <v>9.5519675925925937E-4</v>
      </c>
      <c r="H9196" t="s">
        <v>42</v>
      </c>
      <c r="I9196" t="str">
        <f>VLOOKUP(A9196,Sheet2!A:D,4)</f>
        <v>Domenico Schiattarella</v>
      </c>
      <c r="J9196">
        <f>MIN(G9196:I9196)</f>
        <v>9.5519675925925937E-4</v>
      </c>
      <c r="K9196" s="1" t="s">
        <v>28</v>
      </c>
      <c r="L9196">
        <v>26</v>
      </c>
      <c r="M9196">
        <f>VLOOKUP(B9196,YEAR,2)</f>
        <v>1994</v>
      </c>
    </row>
  </sheetData>
  <sortState xmlns:xlrd2="http://schemas.microsoft.com/office/spreadsheetml/2017/richdata2" ref="A2:M9198">
    <sortCondition descending="1" ref="M1:M91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394A-5B25-4978-A7A4-86CBB8FBA101}">
  <dimension ref="A1:B1080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86</v>
      </c>
      <c r="B1" t="s">
        <v>87</v>
      </c>
    </row>
    <row r="2" spans="1:2" x14ac:dyDescent="0.35">
      <c r="A2">
        <v>1</v>
      </c>
      <c r="B2">
        <v>2009</v>
      </c>
    </row>
    <row r="3" spans="1:2" x14ac:dyDescent="0.35">
      <c r="A3">
        <v>2</v>
      </c>
      <c r="B3">
        <v>2009</v>
      </c>
    </row>
    <row r="4" spans="1:2" x14ac:dyDescent="0.35">
      <c r="A4">
        <v>3</v>
      </c>
      <c r="B4">
        <v>2009</v>
      </c>
    </row>
    <row r="5" spans="1:2" x14ac:dyDescent="0.35">
      <c r="A5">
        <v>4</v>
      </c>
      <c r="B5">
        <v>2009</v>
      </c>
    </row>
    <row r="6" spans="1:2" x14ac:dyDescent="0.35">
      <c r="A6">
        <v>5</v>
      </c>
      <c r="B6">
        <v>2009</v>
      </c>
    </row>
    <row r="7" spans="1:2" x14ac:dyDescent="0.35">
      <c r="A7">
        <v>6</v>
      </c>
      <c r="B7">
        <v>2009</v>
      </c>
    </row>
    <row r="8" spans="1:2" x14ac:dyDescent="0.35">
      <c r="A8">
        <v>7</v>
      </c>
      <c r="B8">
        <v>2009</v>
      </c>
    </row>
    <row r="9" spans="1:2" x14ac:dyDescent="0.35">
      <c r="A9">
        <v>8</v>
      </c>
      <c r="B9">
        <v>2009</v>
      </c>
    </row>
    <row r="10" spans="1:2" x14ac:dyDescent="0.35">
      <c r="A10">
        <v>9</v>
      </c>
      <c r="B10">
        <v>2009</v>
      </c>
    </row>
    <row r="11" spans="1:2" x14ac:dyDescent="0.35">
      <c r="A11">
        <v>10</v>
      </c>
      <c r="B11">
        <v>2009</v>
      </c>
    </row>
    <row r="12" spans="1:2" x14ac:dyDescent="0.35">
      <c r="A12">
        <v>11</v>
      </c>
      <c r="B12">
        <v>2009</v>
      </c>
    </row>
    <row r="13" spans="1:2" x14ac:dyDescent="0.35">
      <c r="A13">
        <v>12</v>
      </c>
      <c r="B13">
        <v>2009</v>
      </c>
    </row>
    <row r="14" spans="1:2" x14ac:dyDescent="0.35">
      <c r="A14">
        <v>13</v>
      </c>
      <c r="B14">
        <v>2009</v>
      </c>
    </row>
    <row r="15" spans="1:2" x14ac:dyDescent="0.35">
      <c r="A15">
        <v>14</v>
      </c>
      <c r="B15">
        <v>2009</v>
      </c>
    </row>
    <row r="16" spans="1:2" x14ac:dyDescent="0.35">
      <c r="A16">
        <v>15</v>
      </c>
      <c r="B16">
        <v>2009</v>
      </c>
    </row>
    <row r="17" spans="1:2" x14ac:dyDescent="0.35">
      <c r="A17">
        <v>16</v>
      </c>
      <c r="B17">
        <v>2009</v>
      </c>
    </row>
    <row r="18" spans="1:2" x14ac:dyDescent="0.35">
      <c r="A18">
        <v>17</v>
      </c>
      <c r="B18">
        <v>2009</v>
      </c>
    </row>
    <row r="19" spans="1:2" x14ac:dyDescent="0.35">
      <c r="A19">
        <v>18</v>
      </c>
      <c r="B19">
        <v>2008</v>
      </c>
    </row>
    <row r="20" spans="1:2" x14ac:dyDescent="0.35">
      <c r="A20">
        <v>19</v>
      </c>
      <c r="B20">
        <v>2008</v>
      </c>
    </row>
    <row r="21" spans="1:2" x14ac:dyDescent="0.35">
      <c r="A21">
        <v>20</v>
      </c>
      <c r="B21">
        <v>2008</v>
      </c>
    </row>
    <row r="22" spans="1:2" x14ac:dyDescent="0.35">
      <c r="A22">
        <v>21</v>
      </c>
      <c r="B22">
        <v>2008</v>
      </c>
    </row>
    <row r="23" spans="1:2" x14ac:dyDescent="0.35">
      <c r="A23">
        <v>22</v>
      </c>
      <c r="B23">
        <v>2008</v>
      </c>
    </row>
    <row r="24" spans="1:2" x14ac:dyDescent="0.35">
      <c r="A24">
        <v>23</v>
      </c>
      <c r="B24">
        <v>2008</v>
      </c>
    </row>
    <row r="25" spans="1:2" x14ac:dyDescent="0.35">
      <c r="A25">
        <v>24</v>
      </c>
      <c r="B25">
        <v>2008</v>
      </c>
    </row>
    <row r="26" spans="1:2" x14ac:dyDescent="0.35">
      <c r="A26">
        <v>25</v>
      </c>
      <c r="B26">
        <v>2008</v>
      </c>
    </row>
    <row r="27" spans="1:2" x14ac:dyDescent="0.35">
      <c r="A27">
        <v>26</v>
      </c>
      <c r="B27">
        <v>2008</v>
      </c>
    </row>
    <row r="28" spans="1:2" x14ac:dyDescent="0.35">
      <c r="A28">
        <v>27</v>
      </c>
      <c r="B28">
        <v>2008</v>
      </c>
    </row>
    <row r="29" spans="1:2" x14ac:dyDescent="0.35">
      <c r="A29">
        <v>28</v>
      </c>
      <c r="B29">
        <v>2008</v>
      </c>
    </row>
    <row r="30" spans="1:2" x14ac:dyDescent="0.35">
      <c r="A30">
        <v>29</v>
      </c>
      <c r="B30">
        <v>2008</v>
      </c>
    </row>
    <row r="31" spans="1:2" x14ac:dyDescent="0.35">
      <c r="A31">
        <v>30</v>
      </c>
      <c r="B31">
        <v>2008</v>
      </c>
    </row>
    <row r="32" spans="1:2" x14ac:dyDescent="0.35">
      <c r="A32">
        <v>31</v>
      </c>
      <c r="B32">
        <v>2008</v>
      </c>
    </row>
    <row r="33" spans="1:2" x14ac:dyDescent="0.35">
      <c r="A33">
        <v>32</v>
      </c>
      <c r="B33">
        <v>2008</v>
      </c>
    </row>
    <row r="34" spans="1:2" x14ac:dyDescent="0.35">
      <c r="A34">
        <v>33</v>
      </c>
      <c r="B34">
        <v>2008</v>
      </c>
    </row>
    <row r="35" spans="1:2" x14ac:dyDescent="0.35">
      <c r="A35">
        <v>34</v>
      </c>
      <c r="B35">
        <v>2008</v>
      </c>
    </row>
    <row r="36" spans="1:2" x14ac:dyDescent="0.35">
      <c r="A36">
        <v>35</v>
      </c>
      <c r="B36">
        <v>2008</v>
      </c>
    </row>
    <row r="37" spans="1:2" x14ac:dyDescent="0.35">
      <c r="A37">
        <v>36</v>
      </c>
      <c r="B37">
        <v>2007</v>
      </c>
    </row>
    <row r="38" spans="1:2" x14ac:dyDescent="0.35">
      <c r="A38">
        <v>37</v>
      </c>
      <c r="B38">
        <v>2007</v>
      </c>
    </row>
    <row r="39" spans="1:2" x14ac:dyDescent="0.35">
      <c r="A39">
        <v>38</v>
      </c>
      <c r="B39">
        <v>2007</v>
      </c>
    </row>
    <row r="40" spans="1:2" x14ac:dyDescent="0.35">
      <c r="A40">
        <v>39</v>
      </c>
      <c r="B40">
        <v>2007</v>
      </c>
    </row>
    <row r="41" spans="1:2" x14ac:dyDescent="0.35">
      <c r="A41">
        <v>40</v>
      </c>
      <c r="B41">
        <v>2007</v>
      </c>
    </row>
    <row r="42" spans="1:2" x14ac:dyDescent="0.35">
      <c r="A42">
        <v>41</v>
      </c>
      <c r="B42">
        <v>2007</v>
      </c>
    </row>
    <row r="43" spans="1:2" x14ac:dyDescent="0.35">
      <c r="A43">
        <v>42</v>
      </c>
      <c r="B43">
        <v>2007</v>
      </c>
    </row>
    <row r="44" spans="1:2" x14ac:dyDescent="0.35">
      <c r="A44">
        <v>43</v>
      </c>
      <c r="B44">
        <v>2007</v>
      </c>
    </row>
    <row r="45" spans="1:2" x14ac:dyDescent="0.35">
      <c r="A45">
        <v>44</v>
      </c>
      <c r="B45">
        <v>2007</v>
      </c>
    </row>
    <row r="46" spans="1:2" x14ac:dyDescent="0.35">
      <c r="A46">
        <v>45</v>
      </c>
      <c r="B46">
        <v>2007</v>
      </c>
    </row>
    <row r="47" spans="1:2" x14ac:dyDescent="0.35">
      <c r="A47">
        <v>46</v>
      </c>
      <c r="B47">
        <v>2007</v>
      </c>
    </row>
    <row r="48" spans="1:2" x14ac:dyDescent="0.35">
      <c r="A48">
        <v>47</v>
      </c>
      <c r="B48">
        <v>2007</v>
      </c>
    </row>
    <row r="49" spans="1:2" x14ac:dyDescent="0.35">
      <c r="A49">
        <v>48</v>
      </c>
      <c r="B49">
        <v>2007</v>
      </c>
    </row>
    <row r="50" spans="1:2" x14ac:dyDescent="0.35">
      <c r="A50">
        <v>49</v>
      </c>
      <c r="B50">
        <v>2007</v>
      </c>
    </row>
    <row r="51" spans="1:2" x14ac:dyDescent="0.35">
      <c r="A51">
        <v>50</v>
      </c>
      <c r="B51">
        <v>2007</v>
      </c>
    </row>
    <row r="52" spans="1:2" x14ac:dyDescent="0.35">
      <c r="A52">
        <v>51</v>
      </c>
      <c r="B52">
        <v>2007</v>
      </c>
    </row>
    <row r="53" spans="1:2" x14ac:dyDescent="0.35">
      <c r="A53">
        <v>52</v>
      </c>
      <c r="B53">
        <v>2007</v>
      </c>
    </row>
    <row r="54" spans="1:2" x14ac:dyDescent="0.35">
      <c r="A54">
        <v>53</v>
      </c>
      <c r="B54">
        <v>2006</v>
      </c>
    </row>
    <row r="55" spans="1:2" x14ac:dyDescent="0.35">
      <c r="A55">
        <v>54</v>
      </c>
      <c r="B55">
        <v>2006</v>
      </c>
    </row>
    <row r="56" spans="1:2" x14ac:dyDescent="0.35">
      <c r="A56">
        <v>55</v>
      </c>
      <c r="B56">
        <v>2006</v>
      </c>
    </row>
    <row r="57" spans="1:2" x14ac:dyDescent="0.35">
      <c r="A57">
        <v>56</v>
      </c>
      <c r="B57">
        <v>2006</v>
      </c>
    </row>
    <row r="58" spans="1:2" x14ac:dyDescent="0.35">
      <c r="A58">
        <v>57</v>
      </c>
      <c r="B58">
        <v>2006</v>
      </c>
    </row>
    <row r="59" spans="1:2" x14ac:dyDescent="0.35">
      <c r="A59">
        <v>58</v>
      </c>
      <c r="B59">
        <v>2006</v>
      </c>
    </row>
    <row r="60" spans="1:2" x14ac:dyDescent="0.35">
      <c r="A60">
        <v>59</v>
      </c>
      <c r="B60">
        <v>2006</v>
      </c>
    </row>
    <row r="61" spans="1:2" x14ac:dyDescent="0.35">
      <c r="A61">
        <v>60</v>
      </c>
      <c r="B61">
        <v>2006</v>
      </c>
    </row>
    <row r="62" spans="1:2" x14ac:dyDescent="0.35">
      <c r="A62">
        <v>61</v>
      </c>
      <c r="B62">
        <v>2006</v>
      </c>
    </row>
    <row r="63" spans="1:2" x14ac:dyDescent="0.35">
      <c r="A63">
        <v>62</v>
      </c>
      <c r="B63">
        <v>2006</v>
      </c>
    </row>
    <row r="64" spans="1:2" x14ac:dyDescent="0.35">
      <c r="A64">
        <v>63</v>
      </c>
      <c r="B64">
        <v>2006</v>
      </c>
    </row>
    <row r="65" spans="1:2" x14ac:dyDescent="0.35">
      <c r="A65">
        <v>64</v>
      </c>
      <c r="B65">
        <v>2006</v>
      </c>
    </row>
    <row r="66" spans="1:2" x14ac:dyDescent="0.35">
      <c r="A66">
        <v>65</v>
      </c>
      <c r="B66">
        <v>2006</v>
      </c>
    </row>
    <row r="67" spans="1:2" x14ac:dyDescent="0.35">
      <c r="A67">
        <v>66</v>
      </c>
      <c r="B67">
        <v>2006</v>
      </c>
    </row>
    <row r="68" spans="1:2" x14ac:dyDescent="0.35">
      <c r="A68">
        <v>67</v>
      </c>
      <c r="B68">
        <v>2006</v>
      </c>
    </row>
    <row r="69" spans="1:2" x14ac:dyDescent="0.35">
      <c r="A69">
        <v>68</v>
      </c>
      <c r="B69">
        <v>2006</v>
      </c>
    </row>
    <row r="70" spans="1:2" x14ac:dyDescent="0.35">
      <c r="A70">
        <v>69</v>
      </c>
      <c r="B70">
        <v>2006</v>
      </c>
    </row>
    <row r="71" spans="1:2" x14ac:dyDescent="0.35">
      <c r="A71">
        <v>70</v>
      </c>
      <c r="B71">
        <v>2006</v>
      </c>
    </row>
    <row r="72" spans="1:2" x14ac:dyDescent="0.35">
      <c r="A72">
        <v>71</v>
      </c>
      <c r="B72">
        <v>2005</v>
      </c>
    </row>
    <row r="73" spans="1:2" x14ac:dyDescent="0.35">
      <c r="A73">
        <v>72</v>
      </c>
      <c r="B73">
        <v>2005</v>
      </c>
    </row>
    <row r="74" spans="1:2" x14ac:dyDescent="0.35">
      <c r="A74">
        <v>73</v>
      </c>
      <c r="B74">
        <v>2005</v>
      </c>
    </row>
    <row r="75" spans="1:2" x14ac:dyDescent="0.35">
      <c r="A75">
        <v>74</v>
      </c>
      <c r="B75">
        <v>2005</v>
      </c>
    </row>
    <row r="76" spans="1:2" x14ac:dyDescent="0.35">
      <c r="A76">
        <v>75</v>
      </c>
      <c r="B76">
        <v>2005</v>
      </c>
    </row>
    <row r="77" spans="1:2" x14ac:dyDescent="0.35">
      <c r="A77">
        <v>76</v>
      </c>
      <c r="B77">
        <v>2005</v>
      </c>
    </row>
    <row r="78" spans="1:2" x14ac:dyDescent="0.35">
      <c r="A78">
        <v>77</v>
      </c>
      <c r="B78">
        <v>2005</v>
      </c>
    </row>
    <row r="79" spans="1:2" x14ac:dyDescent="0.35">
      <c r="A79">
        <v>78</v>
      </c>
      <c r="B79">
        <v>2005</v>
      </c>
    </row>
    <row r="80" spans="1:2" x14ac:dyDescent="0.35">
      <c r="A80">
        <v>79</v>
      </c>
      <c r="B80">
        <v>2005</v>
      </c>
    </row>
    <row r="81" spans="1:2" x14ac:dyDescent="0.35">
      <c r="A81">
        <v>80</v>
      </c>
      <c r="B81">
        <v>2005</v>
      </c>
    </row>
    <row r="82" spans="1:2" x14ac:dyDescent="0.35">
      <c r="A82">
        <v>81</v>
      </c>
      <c r="B82">
        <v>2005</v>
      </c>
    </row>
    <row r="83" spans="1:2" x14ac:dyDescent="0.35">
      <c r="A83">
        <v>82</v>
      </c>
      <c r="B83">
        <v>2005</v>
      </c>
    </row>
    <row r="84" spans="1:2" x14ac:dyDescent="0.35">
      <c r="A84">
        <v>83</v>
      </c>
      <c r="B84">
        <v>2005</v>
      </c>
    </row>
    <row r="85" spans="1:2" x14ac:dyDescent="0.35">
      <c r="A85">
        <v>84</v>
      </c>
      <c r="B85">
        <v>2005</v>
      </c>
    </row>
    <row r="86" spans="1:2" x14ac:dyDescent="0.35">
      <c r="A86">
        <v>85</v>
      </c>
      <c r="B86">
        <v>2005</v>
      </c>
    </row>
    <row r="87" spans="1:2" x14ac:dyDescent="0.35">
      <c r="A87">
        <v>86</v>
      </c>
      <c r="B87">
        <v>2005</v>
      </c>
    </row>
    <row r="88" spans="1:2" x14ac:dyDescent="0.35">
      <c r="A88">
        <v>87</v>
      </c>
      <c r="B88">
        <v>2005</v>
      </c>
    </row>
    <row r="89" spans="1:2" x14ac:dyDescent="0.35">
      <c r="A89">
        <v>88</v>
      </c>
      <c r="B89">
        <v>2005</v>
      </c>
    </row>
    <row r="90" spans="1:2" x14ac:dyDescent="0.35">
      <c r="A90">
        <v>89</v>
      </c>
      <c r="B90">
        <v>2005</v>
      </c>
    </row>
    <row r="91" spans="1:2" x14ac:dyDescent="0.35">
      <c r="A91">
        <v>90</v>
      </c>
      <c r="B91">
        <v>2004</v>
      </c>
    </row>
    <row r="92" spans="1:2" x14ac:dyDescent="0.35">
      <c r="A92">
        <v>91</v>
      </c>
      <c r="B92">
        <v>2004</v>
      </c>
    </row>
    <row r="93" spans="1:2" x14ac:dyDescent="0.35">
      <c r="A93">
        <v>92</v>
      </c>
      <c r="B93">
        <v>2004</v>
      </c>
    </row>
    <row r="94" spans="1:2" x14ac:dyDescent="0.35">
      <c r="A94">
        <v>93</v>
      </c>
      <c r="B94">
        <v>2004</v>
      </c>
    </row>
    <row r="95" spans="1:2" x14ac:dyDescent="0.35">
      <c r="A95">
        <v>94</v>
      </c>
      <c r="B95">
        <v>2004</v>
      </c>
    </row>
    <row r="96" spans="1:2" x14ac:dyDescent="0.35">
      <c r="A96">
        <v>95</v>
      </c>
      <c r="B96">
        <v>2004</v>
      </c>
    </row>
    <row r="97" spans="1:2" x14ac:dyDescent="0.35">
      <c r="A97">
        <v>96</v>
      </c>
      <c r="B97">
        <v>2004</v>
      </c>
    </row>
    <row r="98" spans="1:2" x14ac:dyDescent="0.35">
      <c r="A98">
        <v>97</v>
      </c>
      <c r="B98">
        <v>2004</v>
      </c>
    </row>
    <row r="99" spans="1:2" x14ac:dyDescent="0.35">
      <c r="A99">
        <v>98</v>
      </c>
      <c r="B99">
        <v>2004</v>
      </c>
    </row>
    <row r="100" spans="1:2" x14ac:dyDescent="0.35">
      <c r="A100">
        <v>99</v>
      </c>
      <c r="B100">
        <v>2004</v>
      </c>
    </row>
    <row r="101" spans="1:2" x14ac:dyDescent="0.35">
      <c r="A101">
        <v>100</v>
      </c>
      <c r="B101">
        <v>2004</v>
      </c>
    </row>
    <row r="102" spans="1:2" x14ac:dyDescent="0.35">
      <c r="A102">
        <v>101</v>
      </c>
      <c r="B102">
        <v>2004</v>
      </c>
    </row>
    <row r="103" spans="1:2" x14ac:dyDescent="0.35">
      <c r="A103">
        <v>102</v>
      </c>
      <c r="B103">
        <v>2004</v>
      </c>
    </row>
    <row r="104" spans="1:2" x14ac:dyDescent="0.35">
      <c r="A104">
        <v>103</v>
      </c>
      <c r="B104">
        <v>2004</v>
      </c>
    </row>
    <row r="105" spans="1:2" x14ac:dyDescent="0.35">
      <c r="A105">
        <v>104</v>
      </c>
      <c r="B105">
        <v>2004</v>
      </c>
    </row>
    <row r="106" spans="1:2" x14ac:dyDescent="0.35">
      <c r="A106">
        <v>105</v>
      </c>
      <c r="B106">
        <v>2004</v>
      </c>
    </row>
    <row r="107" spans="1:2" x14ac:dyDescent="0.35">
      <c r="A107">
        <v>106</v>
      </c>
      <c r="B107">
        <v>2004</v>
      </c>
    </row>
    <row r="108" spans="1:2" x14ac:dyDescent="0.35">
      <c r="A108">
        <v>107</v>
      </c>
      <c r="B108">
        <v>2004</v>
      </c>
    </row>
    <row r="109" spans="1:2" x14ac:dyDescent="0.35">
      <c r="A109">
        <v>108</v>
      </c>
      <c r="B109">
        <v>2003</v>
      </c>
    </row>
    <row r="110" spans="1:2" x14ac:dyDescent="0.35">
      <c r="A110">
        <v>109</v>
      </c>
      <c r="B110">
        <v>2003</v>
      </c>
    </row>
    <row r="111" spans="1:2" x14ac:dyDescent="0.35">
      <c r="A111">
        <v>110</v>
      </c>
      <c r="B111">
        <v>2003</v>
      </c>
    </row>
    <row r="112" spans="1:2" x14ac:dyDescent="0.35">
      <c r="A112">
        <v>111</v>
      </c>
      <c r="B112">
        <v>2003</v>
      </c>
    </row>
    <row r="113" spans="1:2" x14ac:dyDescent="0.35">
      <c r="A113">
        <v>112</v>
      </c>
      <c r="B113">
        <v>2003</v>
      </c>
    </row>
    <row r="114" spans="1:2" x14ac:dyDescent="0.35">
      <c r="A114">
        <v>113</v>
      </c>
      <c r="B114">
        <v>2003</v>
      </c>
    </row>
    <row r="115" spans="1:2" x14ac:dyDescent="0.35">
      <c r="A115">
        <v>114</v>
      </c>
      <c r="B115">
        <v>2003</v>
      </c>
    </row>
    <row r="116" spans="1:2" x14ac:dyDescent="0.35">
      <c r="A116">
        <v>115</v>
      </c>
      <c r="B116">
        <v>2003</v>
      </c>
    </row>
    <row r="117" spans="1:2" x14ac:dyDescent="0.35">
      <c r="A117">
        <v>116</v>
      </c>
      <c r="B117">
        <v>2003</v>
      </c>
    </row>
    <row r="118" spans="1:2" x14ac:dyDescent="0.35">
      <c r="A118">
        <v>117</v>
      </c>
      <c r="B118">
        <v>2003</v>
      </c>
    </row>
    <row r="119" spans="1:2" x14ac:dyDescent="0.35">
      <c r="A119">
        <v>118</v>
      </c>
      <c r="B119">
        <v>2003</v>
      </c>
    </row>
    <row r="120" spans="1:2" x14ac:dyDescent="0.35">
      <c r="A120">
        <v>119</v>
      </c>
      <c r="B120">
        <v>2003</v>
      </c>
    </row>
    <row r="121" spans="1:2" x14ac:dyDescent="0.35">
      <c r="A121">
        <v>120</v>
      </c>
      <c r="B121">
        <v>2003</v>
      </c>
    </row>
    <row r="122" spans="1:2" x14ac:dyDescent="0.35">
      <c r="A122">
        <v>121</v>
      </c>
      <c r="B122">
        <v>2003</v>
      </c>
    </row>
    <row r="123" spans="1:2" x14ac:dyDescent="0.35">
      <c r="A123">
        <v>122</v>
      </c>
      <c r="B123">
        <v>2003</v>
      </c>
    </row>
    <row r="124" spans="1:2" x14ac:dyDescent="0.35">
      <c r="A124">
        <v>123</v>
      </c>
      <c r="B124">
        <v>2003</v>
      </c>
    </row>
    <row r="125" spans="1:2" x14ac:dyDescent="0.35">
      <c r="A125">
        <v>124</v>
      </c>
      <c r="B125">
        <v>2002</v>
      </c>
    </row>
    <row r="126" spans="1:2" x14ac:dyDescent="0.35">
      <c r="A126">
        <v>125</v>
      </c>
      <c r="B126">
        <v>2002</v>
      </c>
    </row>
    <row r="127" spans="1:2" x14ac:dyDescent="0.35">
      <c r="A127">
        <v>126</v>
      </c>
      <c r="B127">
        <v>2002</v>
      </c>
    </row>
    <row r="128" spans="1:2" x14ac:dyDescent="0.35">
      <c r="A128">
        <v>127</v>
      </c>
      <c r="B128">
        <v>2002</v>
      </c>
    </row>
    <row r="129" spans="1:2" x14ac:dyDescent="0.35">
      <c r="A129">
        <v>128</v>
      </c>
      <c r="B129">
        <v>2002</v>
      </c>
    </row>
    <row r="130" spans="1:2" x14ac:dyDescent="0.35">
      <c r="A130">
        <v>129</v>
      </c>
      <c r="B130">
        <v>2002</v>
      </c>
    </row>
    <row r="131" spans="1:2" x14ac:dyDescent="0.35">
      <c r="A131">
        <v>130</v>
      </c>
      <c r="B131">
        <v>2002</v>
      </c>
    </row>
    <row r="132" spans="1:2" x14ac:dyDescent="0.35">
      <c r="A132">
        <v>131</v>
      </c>
      <c r="B132">
        <v>2002</v>
      </c>
    </row>
    <row r="133" spans="1:2" x14ac:dyDescent="0.35">
      <c r="A133">
        <v>132</v>
      </c>
      <c r="B133">
        <v>2002</v>
      </c>
    </row>
    <row r="134" spans="1:2" x14ac:dyDescent="0.35">
      <c r="A134">
        <v>133</v>
      </c>
      <c r="B134">
        <v>2002</v>
      </c>
    </row>
    <row r="135" spans="1:2" x14ac:dyDescent="0.35">
      <c r="A135">
        <v>134</v>
      </c>
      <c r="B135">
        <v>2002</v>
      </c>
    </row>
    <row r="136" spans="1:2" x14ac:dyDescent="0.35">
      <c r="A136">
        <v>135</v>
      </c>
      <c r="B136">
        <v>2002</v>
      </c>
    </row>
    <row r="137" spans="1:2" x14ac:dyDescent="0.35">
      <c r="A137">
        <v>136</v>
      </c>
      <c r="B137">
        <v>2002</v>
      </c>
    </row>
    <row r="138" spans="1:2" x14ac:dyDescent="0.35">
      <c r="A138">
        <v>137</v>
      </c>
      <c r="B138">
        <v>2002</v>
      </c>
    </row>
    <row r="139" spans="1:2" x14ac:dyDescent="0.35">
      <c r="A139">
        <v>138</v>
      </c>
      <c r="B139">
        <v>2002</v>
      </c>
    </row>
    <row r="140" spans="1:2" x14ac:dyDescent="0.35">
      <c r="A140">
        <v>139</v>
      </c>
      <c r="B140">
        <v>2002</v>
      </c>
    </row>
    <row r="141" spans="1:2" x14ac:dyDescent="0.35">
      <c r="A141">
        <v>140</v>
      </c>
      <c r="B141">
        <v>2002</v>
      </c>
    </row>
    <row r="142" spans="1:2" x14ac:dyDescent="0.35">
      <c r="A142">
        <v>141</v>
      </c>
      <c r="B142">
        <v>2001</v>
      </c>
    </row>
    <row r="143" spans="1:2" x14ac:dyDescent="0.35">
      <c r="A143">
        <v>142</v>
      </c>
      <c r="B143">
        <v>2001</v>
      </c>
    </row>
    <row r="144" spans="1:2" x14ac:dyDescent="0.35">
      <c r="A144">
        <v>143</v>
      </c>
      <c r="B144">
        <v>2001</v>
      </c>
    </row>
    <row r="145" spans="1:2" x14ac:dyDescent="0.35">
      <c r="A145">
        <v>144</v>
      </c>
      <c r="B145">
        <v>2001</v>
      </c>
    </row>
    <row r="146" spans="1:2" x14ac:dyDescent="0.35">
      <c r="A146">
        <v>145</v>
      </c>
      <c r="B146">
        <v>2001</v>
      </c>
    </row>
    <row r="147" spans="1:2" x14ac:dyDescent="0.35">
      <c r="A147">
        <v>146</v>
      </c>
      <c r="B147">
        <v>2001</v>
      </c>
    </row>
    <row r="148" spans="1:2" x14ac:dyDescent="0.35">
      <c r="A148">
        <v>147</v>
      </c>
      <c r="B148">
        <v>2001</v>
      </c>
    </row>
    <row r="149" spans="1:2" x14ac:dyDescent="0.35">
      <c r="A149">
        <v>148</v>
      </c>
      <c r="B149">
        <v>2001</v>
      </c>
    </row>
    <row r="150" spans="1:2" x14ac:dyDescent="0.35">
      <c r="A150">
        <v>149</v>
      </c>
      <c r="B150">
        <v>2001</v>
      </c>
    </row>
    <row r="151" spans="1:2" x14ac:dyDescent="0.35">
      <c r="A151">
        <v>150</v>
      </c>
      <c r="B151">
        <v>2001</v>
      </c>
    </row>
    <row r="152" spans="1:2" x14ac:dyDescent="0.35">
      <c r="A152">
        <v>151</v>
      </c>
      <c r="B152">
        <v>2001</v>
      </c>
    </row>
    <row r="153" spans="1:2" x14ac:dyDescent="0.35">
      <c r="A153">
        <v>152</v>
      </c>
      <c r="B153">
        <v>2001</v>
      </c>
    </row>
    <row r="154" spans="1:2" x14ac:dyDescent="0.35">
      <c r="A154">
        <v>153</v>
      </c>
      <c r="B154">
        <v>2001</v>
      </c>
    </row>
    <row r="155" spans="1:2" x14ac:dyDescent="0.35">
      <c r="A155">
        <v>154</v>
      </c>
      <c r="B155">
        <v>2001</v>
      </c>
    </row>
    <row r="156" spans="1:2" x14ac:dyDescent="0.35">
      <c r="A156">
        <v>155</v>
      </c>
      <c r="B156">
        <v>2001</v>
      </c>
    </row>
    <row r="157" spans="1:2" x14ac:dyDescent="0.35">
      <c r="A157">
        <v>156</v>
      </c>
      <c r="B157">
        <v>2001</v>
      </c>
    </row>
    <row r="158" spans="1:2" x14ac:dyDescent="0.35">
      <c r="A158">
        <v>157</v>
      </c>
      <c r="B158">
        <v>2001</v>
      </c>
    </row>
    <row r="159" spans="1:2" x14ac:dyDescent="0.35">
      <c r="A159">
        <v>158</v>
      </c>
      <c r="B159">
        <v>2000</v>
      </c>
    </row>
    <row r="160" spans="1:2" x14ac:dyDescent="0.35">
      <c r="A160">
        <v>159</v>
      </c>
      <c r="B160">
        <v>2000</v>
      </c>
    </row>
    <row r="161" spans="1:2" x14ac:dyDescent="0.35">
      <c r="A161">
        <v>160</v>
      </c>
      <c r="B161">
        <v>2000</v>
      </c>
    </row>
    <row r="162" spans="1:2" x14ac:dyDescent="0.35">
      <c r="A162">
        <v>161</v>
      </c>
      <c r="B162">
        <v>2000</v>
      </c>
    </row>
    <row r="163" spans="1:2" x14ac:dyDescent="0.35">
      <c r="A163">
        <v>162</v>
      </c>
      <c r="B163">
        <v>2000</v>
      </c>
    </row>
    <row r="164" spans="1:2" x14ac:dyDescent="0.35">
      <c r="A164">
        <v>163</v>
      </c>
      <c r="B164">
        <v>2000</v>
      </c>
    </row>
    <row r="165" spans="1:2" x14ac:dyDescent="0.35">
      <c r="A165">
        <v>164</v>
      </c>
      <c r="B165">
        <v>2000</v>
      </c>
    </row>
    <row r="166" spans="1:2" x14ac:dyDescent="0.35">
      <c r="A166">
        <v>165</v>
      </c>
      <c r="B166">
        <v>2000</v>
      </c>
    </row>
    <row r="167" spans="1:2" x14ac:dyDescent="0.35">
      <c r="A167">
        <v>166</v>
      </c>
      <c r="B167">
        <v>2000</v>
      </c>
    </row>
    <row r="168" spans="1:2" x14ac:dyDescent="0.35">
      <c r="A168">
        <v>167</v>
      </c>
      <c r="B168">
        <v>2000</v>
      </c>
    </row>
    <row r="169" spans="1:2" x14ac:dyDescent="0.35">
      <c r="A169">
        <v>168</v>
      </c>
      <c r="B169">
        <v>2000</v>
      </c>
    </row>
    <row r="170" spans="1:2" x14ac:dyDescent="0.35">
      <c r="A170">
        <v>169</v>
      </c>
      <c r="B170">
        <v>2000</v>
      </c>
    </row>
    <row r="171" spans="1:2" x14ac:dyDescent="0.35">
      <c r="A171">
        <v>170</v>
      </c>
      <c r="B171">
        <v>2000</v>
      </c>
    </row>
    <row r="172" spans="1:2" x14ac:dyDescent="0.35">
      <c r="A172">
        <v>171</v>
      </c>
      <c r="B172">
        <v>2000</v>
      </c>
    </row>
    <row r="173" spans="1:2" x14ac:dyDescent="0.35">
      <c r="A173">
        <v>172</v>
      </c>
      <c r="B173">
        <v>2000</v>
      </c>
    </row>
    <row r="174" spans="1:2" x14ac:dyDescent="0.35">
      <c r="A174">
        <v>173</v>
      </c>
      <c r="B174">
        <v>2000</v>
      </c>
    </row>
    <row r="175" spans="1:2" x14ac:dyDescent="0.35">
      <c r="A175">
        <v>174</v>
      </c>
      <c r="B175">
        <v>2000</v>
      </c>
    </row>
    <row r="176" spans="1:2" x14ac:dyDescent="0.35">
      <c r="A176">
        <v>175</v>
      </c>
      <c r="B176">
        <v>1999</v>
      </c>
    </row>
    <row r="177" spans="1:2" x14ac:dyDescent="0.35">
      <c r="A177">
        <v>176</v>
      </c>
      <c r="B177">
        <v>1999</v>
      </c>
    </row>
    <row r="178" spans="1:2" x14ac:dyDescent="0.35">
      <c r="A178">
        <v>177</v>
      </c>
      <c r="B178">
        <v>1999</v>
      </c>
    </row>
    <row r="179" spans="1:2" x14ac:dyDescent="0.35">
      <c r="A179">
        <v>178</v>
      </c>
      <c r="B179">
        <v>1999</v>
      </c>
    </row>
    <row r="180" spans="1:2" x14ac:dyDescent="0.35">
      <c r="A180">
        <v>179</v>
      </c>
      <c r="B180">
        <v>1999</v>
      </c>
    </row>
    <row r="181" spans="1:2" x14ac:dyDescent="0.35">
      <c r="A181">
        <v>180</v>
      </c>
      <c r="B181">
        <v>1999</v>
      </c>
    </row>
    <row r="182" spans="1:2" x14ac:dyDescent="0.35">
      <c r="A182">
        <v>181</v>
      </c>
      <c r="B182">
        <v>1999</v>
      </c>
    </row>
    <row r="183" spans="1:2" x14ac:dyDescent="0.35">
      <c r="A183">
        <v>182</v>
      </c>
      <c r="B183">
        <v>1999</v>
      </c>
    </row>
    <row r="184" spans="1:2" x14ac:dyDescent="0.35">
      <c r="A184">
        <v>183</v>
      </c>
      <c r="B184">
        <v>1999</v>
      </c>
    </row>
    <row r="185" spans="1:2" x14ac:dyDescent="0.35">
      <c r="A185">
        <v>184</v>
      </c>
      <c r="B185">
        <v>1999</v>
      </c>
    </row>
    <row r="186" spans="1:2" x14ac:dyDescent="0.35">
      <c r="A186">
        <v>185</v>
      </c>
      <c r="B186">
        <v>1999</v>
      </c>
    </row>
    <row r="187" spans="1:2" x14ac:dyDescent="0.35">
      <c r="A187">
        <v>186</v>
      </c>
      <c r="B187">
        <v>1999</v>
      </c>
    </row>
    <row r="188" spans="1:2" x14ac:dyDescent="0.35">
      <c r="A188">
        <v>187</v>
      </c>
      <c r="B188">
        <v>1999</v>
      </c>
    </row>
    <row r="189" spans="1:2" x14ac:dyDescent="0.35">
      <c r="A189">
        <v>188</v>
      </c>
      <c r="B189">
        <v>1999</v>
      </c>
    </row>
    <row r="190" spans="1:2" x14ac:dyDescent="0.35">
      <c r="A190">
        <v>189</v>
      </c>
      <c r="B190">
        <v>1999</v>
      </c>
    </row>
    <row r="191" spans="1:2" x14ac:dyDescent="0.35">
      <c r="A191">
        <v>190</v>
      </c>
      <c r="B191">
        <v>1999</v>
      </c>
    </row>
    <row r="192" spans="1:2" x14ac:dyDescent="0.35">
      <c r="A192">
        <v>191</v>
      </c>
      <c r="B192">
        <v>1998</v>
      </c>
    </row>
    <row r="193" spans="1:2" x14ac:dyDescent="0.35">
      <c r="A193">
        <v>192</v>
      </c>
      <c r="B193">
        <v>1998</v>
      </c>
    </row>
    <row r="194" spans="1:2" x14ac:dyDescent="0.35">
      <c r="A194">
        <v>193</v>
      </c>
      <c r="B194">
        <v>1998</v>
      </c>
    </row>
    <row r="195" spans="1:2" x14ac:dyDescent="0.35">
      <c r="A195">
        <v>194</v>
      </c>
      <c r="B195">
        <v>1998</v>
      </c>
    </row>
    <row r="196" spans="1:2" x14ac:dyDescent="0.35">
      <c r="A196">
        <v>195</v>
      </c>
      <c r="B196">
        <v>1998</v>
      </c>
    </row>
    <row r="197" spans="1:2" x14ac:dyDescent="0.35">
      <c r="A197">
        <v>196</v>
      </c>
      <c r="B197">
        <v>1998</v>
      </c>
    </row>
    <row r="198" spans="1:2" x14ac:dyDescent="0.35">
      <c r="A198">
        <v>197</v>
      </c>
      <c r="B198">
        <v>1998</v>
      </c>
    </row>
    <row r="199" spans="1:2" x14ac:dyDescent="0.35">
      <c r="A199">
        <v>198</v>
      </c>
      <c r="B199">
        <v>1998</v>
      </c>
    </row>
    <row r="200" spans="1:2" x14ac:dyDescent="0.35">
      <c r="A200">
        <v>199</v>
      </c>
      <c r="B200">
        <v>1998</v>
      </c>
    </row>
    <row r="201" spans="1:2" x14ac:dyDescent="0.35">
      <c r="A201">
        <v>200</v>
      </c>
      <c r="B201">
        <v>1998</v>
      </c>
    </row>
    <row r="202" spans="1:2" x14ac:dyDescent="0.35">
      <c r="A202">
        <v>201</v>
      </c>
      <c r="B202">
        <v>1998</v>
      </c>
    </row>
    <row r="203" spans="1:2" x14ac:dyDescent="0.35">
      <c r="A203">
        <v>202</v>
      </c>
      <c r="B203">
        <v>1998</v>
      </c>
    </row>
    <row r="204" spans="1:2" x14ac:dyDescent="0.35">
      <c r="A204">
        <v>203</v>
      </c>
      <c r="B204">
        <v>1998</v>
      </c>
    </row>
    <row r="205" spans="1:2" x14ac:dyDescent="0.35">
      <c r="A205">
        <v>204</v>
      </c>
      <c r="B205">
        <v>1998</v>
      </c>
    </row>
    <row r="206" spans="1:2" x14ac:dyDescent="0.35">
      <c r="A206">
        <v>205</v>
      </c>
      <c r="B206">
        <v>1998</v>
      </c>
    </row>
    <row r="207" spans="1:2" x14ac:dyDescent="0.35">
      <c r="A207">
        <v>206</v>
      </c>
      <c r="B207">
        <v>1998</v>
      </c>
    </row>
    <row r="208" spans="1:2" x14ac:dyDescent="0.35">
      <c r="A208">
        <v>207</v>
      </c>
      <c r="B208">
        <v>1997</v>
      </c>
    </row>
    <row r="209" spans="1:2" x14ac:dyDescent="0.35">
      <c r="A209">
        <v>208</v>
      </c>
      <c r="B209">
        <v>1997</v>
      </c>
    </row>
    <row r="210" spans="1:2" x14ac:dyDescent="0.35">
      <c r="A210">
        <v>209</v>
      </c>
      <c r="B210">
        <v>1997</v>
      </c>
    </row>
    <row r="211" spans="1:2" x14ac:dyDescent="0.35">
      <c r="A211">
        <v>210</v>
      </c>
      <c r="B211">
        <v>1997</v>
      </c>
    </row>
    <row r="212" spans="1:2" x14ac:dyDescent="0.35">
      <c r="A212">
        <v>211</v>
      </c>
      <c r="B212">
        <v>1997</v>
      </c>
    </row>
    <row r="213" spans="1:2" x14ac:dyDescent="0.35">
      <c r="A213">
        <v>212</v>
      </c>
      <c r="B213">
        <v>1997</v>
      </c>
    </row>
    <row r="214" spans="1:2" x14ac:dyDescent="0.35">
      <c r="A214">
        <v>213</v>
      </c>
      <c r="B214">
        <v>1997</v>
      </c>
    </row>
    <row r="215" spans="1:2" x14ac:dyDescent="0.35">
      <c r="A215">
        <v>214</v>
      </c>
      <c r="B215">
        <v>1997</v>
      </c>
    </row>
    <row r="216" spans="1:2" x14ac:dyDescent="0.35">
      <c r="A216">
        <v>215</v>
      </c>
      <c r="B216">
        <v>1997</v>
      </c>
    </row>
    <row r="217" spans="1:2" x14ac:dyDescent="0.35">
      <c r="A217">
        <v>216</v>
      </c>
      <c r="B217">
        <v>1997</v>
      </c>
    </row>
    <row r="218" spans="1:2" x14ac:dyDescent="0.35">
      <c r="A218">
        <v>217</v>
      </c>
      <c r="B218">
        <v>1997</v>
      </c>
    </row>
    <row r="219" spans="1:2" x14ac:dyDescent="0.35">
      <c r="A219">
        <v>218</v>
      </c>
      <c r="B219">
        <v>1997</v>
      </c>
    </row>
    <row r="220" spans="1:2" x14ac:dyDescent="0.35">
      <c r="A220">
        <v>219</v>
      </c>
      <c r="B220">
        <v>1997</v>
      </c>
    </row>
    <row r="221" spans="1:2" x14ac:dyDescent="0.35">
      <c r="A221">
        <v>220</v>
      </c>
      <c r="B221">
        <v>1997</v>
      </c>
    </row>
    <row r="222" spans="1:2" x14ac:dyDescent="0.35">
      <c r="A222">
        <v>221</v>
      </c>
      <c r="B222">
        <v>1997</v>
      </c>
    </row>
    <row r="223" spans="1:2" x14ac:dyDescent="0.35">
      <c r="A223">
        <v>222</v>
      </c>
      <c r="B223">
        <v>1997</v>
      </c>
    </row>
    <row r="224" spans="1:2" x14ac:dyDescent="0.35">
      <c r="A224">
        <v>223</v>
      </c>
      <c r="B224">
        <v>1997</v>
      </c>
    </row>
    <row r="225" spans="1:2" x14ac:dyDescent="0.35">
      <c r="A225">
        <v>224</v>
      </c>
      <c r="B225">
        <v>1996</v>
      </c>
    </row>
    <row r="226" spans="1:2" x14ac:dyDescent="0.35">
      <c r="A226">
        <v>225</v>
      </c>
      <c r="B226">
        <v>1996</v>
      </c>
    </row>
    <row r="227" spans="1:2" x14ac:dyDescent="0.35">
      <c r="A227">
        <v>226</v>
      </c>
      <c r="B227">
        <v>1996</v>
      </c>
    </row>
    <row r="228" spans="1:2" x14ac:dyDescent="0.35">
      <c r="A228">
        <v>227</v>
      </c>
      <c r="B228">
        <v>1996</v>
      </c>
    </row>
    <row r="229" spans="1:2" x14ac:dyDescent="0.35">
      <c r="A229">
        <v>228</v>
      </c>
      <c r="B229">
        <v>1996</v>
      </c>
    </row>
    <row r="230" spans="1:2" x14ac:dyDescent="0.35">
      <c r="A230">
        <v>229</v>
      </c>
      <c r="B230">
        <v>1996</v>
      </c>
    </row>
    <row r="231" spans="1:2" x14ac:dyDescent="0.35">
      <c r="A231">
        <v>230</v>
      </c>
      <c r="B231">
        <v>1996</v>
      </c>
    </row>
    <row r="232" spans="1:2" x14ac:dyDescent="0.35">
      <c r="A232">
        <v>231</v>
      </c>
      <c r="B232">
        <v>1996</v>
      </c>
    </row>
    <row r="233" spans="1:2" x14ac:dyDescent="0.35">
      <c r="A233">
        <v>232</v>
      </c>
      <c r="B233">
        <v>1996</v>
      </c>
    </row>
    <row r="234" spans="1:2" x14ac:dyDescent="0.35">
      <c r="A234">
        <v>233</v>
      </c>
      <c r="B234">
        <v>1996</v>
      </c>
    </row>
    <row r="235" spans="1:2" x14ac:dyDescent="0.35">
      <c r="A235">
        <v>234</v>
      </c>
      <c r="B235">
        <v>1996</v>
      </c>
    </row>
    <row r="236" spans="1:2" x14ac:dyDescent="0.35">
      <c r="A236">
        <v>235</v>
      </c>
      <c r="B236">
        <v>1996</v>
      </c>
    </row>
    <row r="237" spans="1:2" x14ac:dyDescent="0.35">
      <c r="A237">
        <v>236</v>
      </c>
      <c r="B237">
        <v>1996</v>
      </c>
    </row>
    <row r="238" spans="1:2" x14ac:dyDescent="0.35">
      <c r="A238">
        <v>237</v>
      </c>
      <c r="B238">
        <v>1996</v>
      </c>
    </row>
    <row r="239" spans="1:2" x14ac:dyDescent="0.35">
      <c r="A239">
        <v>238</v>
      </c>
      <c r="B239">
        <v>1996</v>
      </c>
    </row>
    <row r="240" spans="1:2" x14ac:dyDescent="0.35">
      <c r="A240">
        <v>239</v>
      </c>
      <c r="B240">
        <v>1996</v>
      </c>
    </row>
    <row r="241" spans="1:2" x14ac:dyDescent="0.35">
      <c r="A241">
        <v>240</v>
      </c>
      <c r="B241">
        <v>1995</v>
      </c>
    </row>
    <row r="242" spans="1:2" x14ac:dyDescent="0.35">
      <c r="A242">
        <v>241</v>
      </c>
      <c r="B242">
        <v>1995</v>
      </c>
    </row>
    <row r="243" spans="1:2" x14ac:dyDescent="0.35">
      <c r="A243">
        <v>242</v>
      </c>
      <c r="B243">
        <v>1995</v>
      </c>
    </row>
    <row r="244" spans="1:2" x14ac:dyDescent="0.35">
      <c r="A244">
        <v>243</v>
      </c>
      <c r="B244">
        <v>1995</v>
      </c>
    </row>
    <row r="245" spans="1:2" x14ac:dyDescent="0.35">
      <c r="A245">
        <v>244</v>
      </c>
      <c r="B245">
        <v>1995</v>
      </c>
    </row>
    <row r="246" spans="1:2" x14ac:dyDescent="0.35">
      <c r="A246">
        <v>245</v>
      </c>
      <c r="B246">
        <v>1995</v>
      </c>
    </row>
    <row r="247" spans="1:2" x14ac:dyDescent="0.35">
      <c r="A247">
        <v>246</v>
      </c>
      <c r="B247">
        <v>1995</v>
      </c>
    </row>
    <row r="248" spans="1:2" x14ac:dyDescent="0.35">
      <c r="A248">
        <v>247</v>
      </c>
      <c r="B248">
        <v>1995</v>
      </c>
    </row>
    <row r="249" spans="1:2" x14ac:dyDescent="0.35">
      <c r="A249">
        <v>248</v>
      </c>
      <c r="B249">
        <v>1995</v>
      </c>
    </row>
    <row r="250" spans="1:2" x14ac:dyDescent="0.35">
      <c r="A250">
        <v>249</v>
      </c>
      <c r="B250">
        <v>1995</v>
      </c>
    </row>
    <row r="251" spans="1:2" x14ac:dyDescent="0.35">
      <c r="A251">
        <v>250</v>
      </c>
      <c r="B251">
        <v>1995</v>
      </c>
    </row>
    <row r="252" spans="1:2" x14ac:dyDescent="0.35">
      <c r="A252">
        <v>251</v>
      </c>
      <c r="B252">
        <v>1995</v>
      </c>
    </row>
    <row r="253" spans="1:2" x14ac:dyDescent="0.35">
      <c r="A253">
        <v>252</v>
      </c>
      <c r="B253">
        <v>1995</v>
      </c>
    </row>
    <row r="254" spans="1:2" x14ac:dyDescent="0.35">
      <c r="A254">
        <v>253</v>
      </c>
      <c r="B254">
        <v>1995</v>
      </c>
    </row>
    <row r="255" spans="1:2" x14ac:dyDescent="0.35">
      <c r="A255">
        <v>254</v>
      </c>
      <c r="B255">
        <v>1995</v>
      </c>
    </row>
    <row r="256" spans="1:2" x14ac:dyDescent="0.35">
      <c r="A256">
        <v>255</v>
      </c>
      <c r="B256">
        <v>1995</v>
      </c>
    </row>
    <row r="257" spans="1:2" x14ac:dyDescent="0.35">
      <c r="A257">
        <v>256</v>
      </c>
      <c r="B257">
        <v>1995</v>
      </c>
    </row>
    <row r="258" spans="1:2" x14ac:dyDescent="0.35">
      <c r="A258">
        <v>257</v>
      </c>
      <c r="B258">
        <v>1994</v>
      </c>
    </row>
    <row r="259" spans="1:2" x14ac:dyDescent="0.35">
      <c r="A259">
        <v>258</v>
      </c>
      <c r="B259">
        <v>1994</v>
      </c>
    </row>
    <row r="260" spans="1:2" x14ac:dyDescent="0.35">
      <c r="A260">
        <v>259</v>
      </c>
      <c r="B260">
        <v>1994</v>
      </c>
    </row>
    <row r="261" spans="1:2" x14ac:dyDescent="0.35">
      <c r="A261">
        <v>260</v>
      </c>
      <c r="B261">
        <v>1994</v>
      </c>
    </row>
    <row r="262" spans="1:2" x14ac:dyDescent="0.35">
      <c r="A262">
        <v>261</v>
      </c>
      <c r="B262">
        <v>1994</v>
      </c>
    </row>
    <row r="263" spans="1:2" x14ac:dyDescent="0.35">
      <c r="A263">
        <v>262</v>
      </c>
      <c r="B263">
        <v>1994</v>
      </c>
    </row>
    <row r="264" spans="1:2" x14ac:dyDescent="0.35">
      <c r="A264">
        <v>263</v>
      </c>
      <c r="B264">
        <v>1994</v>
      </c>
    </row>
    <row r="265" spans="1:2" x14ac:dyDescent="0.35">
      <c r="A265">
        <v>264</v>
      </c>
      <c r="B265">
        <v>1994</v>
      </c>
    </row>
    <row r="266" spans="1:2" x14ac:dyDescent="0.35">
      <c r="A266">
        <v>265</v>
      </c>
      <c r="B266">
        <v>1994</v>
      </c>
    </row>
    <row r="267" spans="1:2" x14ac:dyDescent="0.35">
      <c r="A267">
        <v>266</v>
      </c>
      <c r="B267">
        <v>1994</v>
      </c>
    </row>
    <row r="268" spans="1:2" x14ac:dyDescent="0.35">
      <c r="A268">
        <v>267</v>
      </c>
      <c r="B268">
        <v>1994</v>
      </c>
    </row>
    <row r="269" spans="1:2" x14ac:dyDescent="0.35">
      <c r="A269">
        <v>268</v>
      </c>
      <c r="B269">
        <v>1994</v>
      </c>
    </row>
    <row r="270" spans="1:2" x14ac:dyDescent="0.35">
      <c r="A270">
        <v>269</v>
      </c>
      <c r="B270">
        <v>1994</v>
      </c>
    </row>
    <row r="271" spans="1:2" x14ac:dyDescent="0.35">
      <c r="A271">
        <v>270</v>
      </c>
      <c r="B271">
        <v>1994</v>
      </c>
    </row>
    <row r="272" spans="1:2" x14ac:dyDescent="0.35">
      <c r="A272">
        <v>271</v>
      </c>
      <c r="B272">
        <v>1994</v>
      </c>
    </row>
    <row r="273" spans="1:2" x14ac:dyDescent="0.35">
      <c r="A273">
        <v>272</v>
      </c>
      <c r="B273">
        <v>1994</v>
      </c>
    </row>
    <row r="274" spans="1:2" x14ac:dyDescent="0.35">
      <c r="A274">
        <v>273</v>
      </c>
      <c r="B274">
        <v>1993</v>
      </c>
    </row>
    <row r="275" spans="1:2" x14ac:dyDescent="0.35">
      <c r="A275">
        <v>274</v>
      </c>
      <c r="B275">
        <v>1993</v>
      </c>
    </row>
    <row r="276" spans="1:2" x14ac:dyDescent="0.35">
      <c r="A276">
        <v>275</v>
      </c>
      <c r="B276">
        <v>1993</v>
      </c>
    </row>
    <row r="277" spans="1:2" x14ac:dyDescent="0.35">
      <c r="A277">
        <v>276</v>
      </c>
      <c r="B277">
        <v>1993</v>
      </c>
    </row>
    <row r="278" spans="1:2" x14ac:dyDescent="0.35">
      <c r="A278">
        <v>277</v>
      </c>
      <c r="B278">
        <v>1993</v>
      </c>
    </row>
    <row r="279" spans="1:2" x14ac:dyDescent="0.35">
      <c r="A279">
        <v>278</v>
      </c>
      <c r="B279">
        <v>1993</v>
      </c>
    </row>
    <row r="280" spans="1:2" x14ac:dyDescent="0.35">
      <c r="A280">
        <v>279</v>
      </c>
      <c r="B280">
        <v>1993</v>
      </c>
    </row>
    <row r="281" spans="1:2" x14ac:dyDescent="0.35">
      <c r="A281">
        <v>280</v>
      </c>
      <c r="B281">
        <v>1993</v>
      </c>
    </row>
    <row r="282" spans="1:2" x14ac:dyDescent="0.35">
      <c r="A282">
        <v>281</v>
      </c>
      <c r="B282">
        <v>1993</v>
      </c>
    </row>
    <row r="283" spans="1:2" x14ac:dyDescent="0.35">
      <c r="A283">
        <v>282</v>
      </c>
      <c r="B283">
        <v>1993</v>
      </c>
    </row>
    <row r="284" spans="1:2" x14ac:dyDescent="0.35">
      <c r="A284">
        <v>283</v>
      </c>
      <c r="B284">
        <v>1993</v>
      </c>
    </row>
    <row r="285" spans="1:2" x14ac:dyDescent="0.35">
      <c r="A285">
        <v>284</v>
      </c>
      <c r="B285">
        <v>1993</v>
      </c>
    </row>
    <row r="286" spans="1:2" x14ac:dyDescent="0.35">
      <c r="A286">
        <v>285</v>
      </c>
      <c r="B286">
        <v>1993</v>
      </c>
    </row>
    <row r="287" spans="1:2" x14ac:dyDescent="0.35">
      <c r="A287">
        <v>286</v>
      </c>
      <c r="B287">
        <v>1993</v>
      </c>
    </row>
    <row r="288" spans="1:2" x14ac:dyDescent="0.35">
      <c r="A288">
        <v>287</v>
      </c>
      <c r="B288">
        <v>1993</v>
      </c>
    </row>
    <row r="289" spans="1:2" x14ac:dyDescent="0.35">
      <c r="A289">
        <v>288</v>
      </c>
      <c r="B289">
        <v>1993</v>
      </c>
    </row>
    <row r="290" spans="1:2" x14ac:dyDescent="0.35">
      <c r="A290">
        <v>289</v>
      </c>
      <c r="B290">
        <v>1992</v>
      </c>
    </row>
    <row r="291" spans="1:2" x14ac:dyDescent="0.35">
      <c r="A291">
        <v>290</v>
      </c>
      <c r="B291">
        <v>1992</v>
      </c>
    </row>
    <row r="292" spans="1:2" x14ac:dyDescent="0.35">
      <c r="A292">
        <v>291</v>
      </c>
      <c r="B292">
        <v>1992</v>
      </c>
    </row>
    <row r="293" spans="1:2" x14ac:dyDescent="0.35">
      <c r="A293">
        <v>292</v>
      </c>
      <c r="B293">
        <v>1992</v>
      </c>
    </row>
    <row r="294" spans="1:2" x14ac:dyDescent="0.35">
      <c r="A294">
        <v>293</v>
      </c>
      <c r="B294">
        <v>1992</v>
      </c>
    </row>
    <row r="295" spans="1:2" x14ac:dyDescent="0.35">
      <c r="A295">
        <v>294</v>
      </c>
      <c r="B295">
        <v>1992</v>
      </c>
    </row>
    <row r="296" spans="1:2" x14ac:dyDescent="0.35">
      <c r="A296">
        <v>295</v>
      </c>
      <c r="B296">
        <v>1992</v>
      </c>
    </row>
    <row r="297" spans="1:2" x14ac:dyDescent="0.35">
      <c r="A297">
        <v>296</v>
      </c>
      <c r="B297">
        <v>1992</v>
      </c>
    </row>
    <row r="298" spans="1:2" x14ac:dyDescent="0.35">
      <c r="A298">
        <v>297</v>
      </c>
      <c r="B298">
        <v>1992</v>
      </c>
    </row>
    <row r="299" spans="1:2" x14ac:dyDescent="0.35">
      <c r="A299">
        <v>298</v>
      </c>
      <c r="B299">
        <v>1992</v>
      </c>
    </row>
    <row r="300" spans="1:2" x14ac:dyDescent="0.35">
      <c r="A300">
        <v>299</v>
      </c>
      <c r="B300">
        <v>1992</v>
      </c>
    </row>
    <row r="301" spans="1:2" x14ac:dyDescent="0.35">
      <c r="A301">
        <v>300</v>
      </c>
      <c r="B301">
        <v>1992</v>
      </c>
    </row>
    <row r="302" spans="1:2" x14ac:dyDescent="0.35">
      <c r="A302">
        <v>301</v>
      </c>
      <c r="B302">
        <v>1992</v>
      </c>
    </row>
    <row r="303" spans="1:2" x14ac:dyDescent="0.35">
      <c r="A303">
        <v>302</v>
      </c>
      <c r="B303">
        <v>1992</v>
      </c>
    </row>
    <row r="304" spans="1:2" x14ac:dyDescent="0.35">
      <c r="A304">
        <v>303</v>
      </c>
      <c r="B304">
        <v>1992</v>
      </c>
    </row>
    <row r="305" spans="1:2" x14ac:dyDescent="0.35">
      <c r="A305">
        <v>304</v>
      </c>
      <c r="B305">
        <v>1992</v>
      </c>
    </row>
    <row r="306" spans="1:2" x14ac:dyDescent="0.35">
      <c r="A306">
        <v>305</v>
      </c>
      <c r="B306">
        <v>1991</v>
      </c>
    </row>
    <row r="307" spans="1:2" x14ac:dyDescent="0.35">
      <c r="A307">
        <v>306</v>
      </c>
      <c r="B307">
        <v>1991</v>
      </c>
    </row>
    <row r="308" spans="1:2" x14ac:dyDescent="0.35">
      <c r="A308">
        <v>307</v>
      </c>
      <c r="B308">
        <v>1991</v>
      </c>
    </row>
    <row r="309" spans="1:2" x14ac:dyDescent="0.35">
      <c r="A309">
        <v>308</v>
      </c>
      <c r="B309">
        <v>1991</v>
      </c>
    </row>
    <row r="310" spans="1:2" x14ac:dyDescent="0.35">
      <c r="A310">
        <v>309</v>
      </c>
      <c r="B310">
        <v>1991</v>
      </c>
    </row>
    <row r="311" spans="1:2" x14ac:dyDescent="0.35">
      <c r="A311">
        <v>310</v>
      </c>
      <c r="B311">
        <v>1991</v>
      </c>
    </row>
    <row r="312" spans="1:2" x14ac:dyDescent="0.35">
      <c r="A312">
        <v>311</v>
      </c>
      <c r="B312">
        <v>1991</v>
      </c>
    </row>
    <row r="313" spans="1:2" x14ac:dyDescent="0.35">
      <c r="A313">
        <v>312</v>
      </c>
      <c r="B313">
        <v>1991</v>
      </c>
    </row>
    <row r="314" spans="1:2" x14ac:dyDescent="0.35">
      <c r="A314">
        <v>313</v>
      </c>
      <c r="B314">
        <v>1991</v>
      </c>
    </row>
    <row r="315" spans="1:2" x14ac:dyDescent="0.35">
      <c r="A315">
        <v>314</v>
      </c>
      <c r="B315">
        <v>1991</v>
      </c>
    </row>
    <row r="316" spans="1:2" x14ac:dyDescent="0.35">
      <c r="A316">
        <v>315</v>
      </c>
      <c r="B316">
        <v>1991</v>
      </c>
    </row>
    <row r="317" spans="1:2" x14ac:dyDescent="0.35">
      <c r="A317">
        <v>316</v>
      </c>
      <c r="B317">
        <v>1991</v>
      </c>
    </row>
    <row r="318" spans="1:2" x14ac:dyDescent="0.35">
      <c r="A318">
        <v>317</v>
      </c>
      <c r="B318">
        <v>1991</v>
      </c>
    </row>
    <row r="319" spans="1:2" x14ac:dyDescent="0.35">
      <c r="A319">
        <v>318</v>
      </c>
      <c r="B319">
        <v>1991</v>
      </c>
    </row>
    <row r="320" spans="1:2" x14ac:dyDescent="0.35">
      <c r="A320">
        <v>319</v>
      </c>
      <c r="B320">
        <v>1991</v>
      </c>
    </row>
    <row r="321" spans="1:2" x14ac:dyDescent="0.35">
      <c r="A321">
        <v>320</v>
      </c>
      <c r="B321">
        <v>1991</v>
      </c>
    </row>
    <row r="322" spans="1:2" x14ac:dyDescent="0.35">
      <c r="A322">
        <v>321</v>
      </c>
      <c r="B322">
        <v>1990</v>
      </c>
    </row>
    <row r="323" spans="1:2" x14ac:dyDescent="0.35">
      <c r="A323">
        <v>322</v>
      </c>
      <c r="B323">
        <v>1990</v>
      </c>
    </row>
    <row r="324" spans="1:2" x14ac:dyDescent="0.35">
      <c r="A324">
        <v>323</v>
      </c>
      <c r="B324">
        <v>1990</v>
      </c>
    </row>
    <row r="325" spans="1:2" x14ac:dyDescent="0.35">
      <c r="A325">
        <v>324</v>
      </c>
      <c r="B325">
        <v>1990</v>
      </c>
    </row>
    <row r="326" spans="1:2" x14ac:dyDescent="0.35">
      <c r="A326">
        <v>325</v>
      </c>
      <c r="B326">
        <v>1990</v>
      </c>
    </row>
    <row r="327" spans="1:2" x14ac:dyDescent="0.35">
      <c r="A327">
        <v>326</v>
      </c>
      <c r="B327">
        <v>1990</v>
      </c>
    </row>
    <row r="328" spans="1:2" x14ac:dyDescent="0.35">
      <c r="A328">
        <v>327</v>
      </c>
      <c r="B328">
        <v>1990</v>
      </c>
    </row>
    <row r="329" spans="1:2" x14ac:dyDescent="0.35">
      <c r="A329">
        <v>328</v>
      </c>
      <c r="B329">
        <v>1990</v>
      </c>
    </row>
    <row r="330" spans="1:2" x14ac:dyDescent="0.35">
      <c r="A330">
        <v>329</v>
      </c>
      <c r="B330">
        <v>1990</v>
      </c>
    </row>
    <row r="331" spans="1:2" x14ac:dyDescent="0.35">
      <c r="A331">
        <v>330</v>
      </c>
      <c r="B331">
        <v>1990</v>
      </c>
    </row>
    <row r="332" spans="1:2" x14ac:dyDescent="0.35">
      <c r="A332">
        <v>331</v>
      </c>
      <c r="B332">
        <v>1990</v>
      </c>
    </row>
    <row r="333" spans="1:2" x14ac:dyDescent="0.35">
      <c r="A333">
        <v>332</v>
      </c>
      <c r="B333">
        <v>1990</v>
      </c>
    </row>
    <row r="334" spans="1:2" x14ac:dyDescent="0.35">
      <c r="A334">
        <v>333</v>
      </c>
      <c r="B334">
        <v>1990</v>
      </c>
    </row>
    <row r="335" spans="1:2" x14ac:dyDescent="0.35">
      <c r="A335">
        <v>334</v>
      </c>
      <c r="B335">
        <v>1990</v>
      </c>
    </row>
    <row r="336" spans="1:2" x14ac:dyDescent="0.35">
      <c r="A336">
        <v>335</v>
      </c>
      <c r="B336">
        <v>1990</v>
      </c>
    </row>
    <row r="337" spans="1:2" x14ac:dyDescent="0.35">
      <c r="A337">
        <v>336</v>
      </c>
      <c r="B337">
        <v>1990</v>
      </c>
    </row>
    <row r="338" spans="1:2" x14ac:dyDescent="0.35">
      <c r="A338">
        <v>337</v>
      </c>
      <c r="B338">
        <v>2010</v>
      </c>
    </row>
    <row r="339" spans="1:2" x14ac:dyDescent="0.35">
      <c r="A339">
        <v>338</v>
      </c>
      <c r="B339">
        <v>2010</v>
      </c>
    </row>
    <row r="340" spans="1:2" x14ac:dyDescent="0.35">
      <c r="A340">
        <v>339</v>
      </c>
      <c r="B340">
        <v>2010</v>
      </c>
    </row>
    <row r="341" spans="1:2" x14ac:dyDescent="0.35">
      <c r="A341">
        <v>340</v>
      </c>
      <c r="B341">
        <v>2010</v>
      </c>
    </row>
    <row r="342" spans="1:2" x14ac:dyDescent="0.35">
      <c r="A342">
        <v>341</v>
      </c>
      <c r="B342">
        <v>2010</v>
      </c>
    </row>
    <row r="343" spans="1:2" x14ac:dyDescent="0.35">
      <c r="A343">
        <v>342</v>
      </c>
      <c r="B343">
        <v>2010</v>
      </c>
    </row>
    <row r="344" spans="1:2" x14ac:dyDescent="0.35">
      <c r="A344">
        <v>343</v>
      </c>
      <c r="B344">
        <v>2010</v>
      </c>
    </row>
    <row r="345" spans="1:2" x14ac:dyDescent="0.35">
      <c r="A345">
        <v>344</v>
      </c>
      <c r="B345">
        <v>2010</v>
      </c>
    </row>
    <row r="346" spans="1:2" x14ac:dyDescent="0.35">
      <c r="A346">
        <v>345</v>
      </c>
      <c r="B346">
        <v>2010</v>
      </c>
    </row>
    <row r="347" spans="1:2" x14ac:dyDescent="0.35">
      <c r="A347">
        <v>346</v>
      </c>
      <c r="B347">
        <v>2010</v>
      </c>
    </row>
    <row r="348" spans="1:2" x14ac:dyDescent="0.35">
      <c r="A348">
        <v>347</v>
      </c>
      <c r="B348">
        <v>2010</v>
      </c>
    </row>
    <row r="349" spans="1:2" x14ac:dyDescent="0.35">
      <c r="A349">
        <v>348</v>
      </c>
      <c r="B349">
        <v>2010</v>
      </c>
    </row>
    <row r="350" spans="1:2" x14ac:dyDescent="0.35">
      <c r="A350">
        <v>349</v>
      </c>
      <c r="B350">
        <v>2010</v>
      </c>
    </row>
    <row r="351" spans="1:2" x14ac:dyDescent="0.35">
      <c r="A351">
        <v>350</v>
      </c>
      <c r="B351">
        <v>2010</v>
      </c>
    </row>
    <row r="352" spans="1:2" x14ac:dyDescent="0.35">
      <c r="A352">
        <v>351</v>
      </c>
      <c r="B352">
        <v>2010</v>
      </c>
    </row>
    <row r="353" spans="1:2" x14ac:dyDescent="0.35">
      <c r="A353">
        <v>352</v>
      </c>
      <c r="B353">
        <v>2010</v>
      </c>
    </row>
    <row r="354" spans="1:2" x14ac:dyDescent="0.35">
      <c r="A354">
        <v>353</v>
      </c>
      <c r="B354">
        <v>2010</v>
      </c>
    </row>
    <row r="355" spans="1:2" x14ac:dyDescent="0.35">
      <c r="A355">
        <v>354</v>
      </c>
      <c r="B355">
        <v>2010</v>
      </c>
    </row>
    <row r="356" spans="1:2" x14ac:dyDescent="0.35">
      <c r="A356">
        <v>355</v>
      </c>
      <c r="B356">
        <v>2010</v>
      </c>
    </row>
    <row r="357" spans="1:2" x14ac:dyDescent="0.35">
      <c r="A357">
        <v>356</v>
      </c>
      <c r="B357">
        <v>1989</v>
      </c>
    </row>
    <row r="358" spans="1:2" x14ac:dyDescent="0.35">
      <c r="A358">
        <v>357</v>
      </c>
      <c r="B358">
        <v>1989</v>
      </c>
    </row>
    <row r="359" spans="1:2" x14ac:dyDescent="0.35">
      <c r="A359">
        <v>358</v>
      </c>
      <c r="B359">
        <v>1989</v>
      </c>
    </row>
    <row r="360" spans="1:2" x14ac:dyDescent="0.35">
      <c r="A360">
        <v>359</v>
      </c>
      <c r="B360">
        <v>1989</v>
      </c>
    </row>
    <row r="361" spans="1:2" x14ac:dyDescent="0.35">
      <c r="A361">
        <v>360</v>
      </c>
      <c r="B361">
        <v>1989</v>
      </c>
    </row>
    <row r="362" spans="1:2" x14ac:dyDescent="0.35">
      <c r="A362">
        <v>361</v>
      </c>
      <c r="B362">
        <v>1989</v>
      </c>
    </row>
    <row r="363" spans="1:2" x14ac:dyDescent="0.35">
      <c r="A363">
        <v>362</v>
      </c>
      <c r="B363">
        <v>1989</v>
      </c>
    </row>
    <row r="364" spans="1:2" x14ac:dyDescent="0.35">
      <c r="A364">
        <v>363</v>
      </c>
      <c r="B364">
        <v>1989</v>
      </c>
    </row>
    <row r="365" spans="1:2" x14ac:dyDescent="0.35">
      <c r="A365">
        <v>364</v>
      </c>
      <c r="B365">
        <v>1989</v>
      </c>
    </row>
    <row r="366" spans="1:2" x14ac:dyDescent="0.35">
      <c r="A366">
        <v>365</v>
      </c>
      <c r="B366">
        <v>1989</v>
      </c>
    </row>
    <row r="367" spans="1:2" x14ac:dyDescent="0.35">
      <c r="A367">
        <v>366</v>
      </c>
      <c r="B367">
        <v>1989</v>
      </c>
    </row>
    <row r="368" spans="1:2" x14ac:dyDescent="0.35">
      <c r="A368">
        <v>367</v>
      </c>
      <c r="B368">
        <v>1989</v>
      </c>
    </row>
    <row r="369" spans="1:2" x14ac:dyDescent="0.35">
      <c r="A369">
        <v>368</v>
      </c>
      <c r="B369">
        <v>1989</v>
      </c>
    </row>
    <row r="370" spans="1:2" x14ac:dyDescent="0.35">
      <c r="A370">
        <v>369</v>
      </c>
      <c r="B370">
        <v>1989</v>
      </c>
    </row>
    <row r="371" spans="1:2" x14ac:dyDescent="0.35">
      <c r="A371">
        <v>370</v>
      </c>
      <c r="B371">
        <v>1989</v>
      </c>
    </row>
    <row r="372" spans="1:2" x14ac:dyDescent="0.35">
      <c r="A372">
        <v>371</v>
      </c>
      <c r="B372">
        <v>1989</v>
      </c>
    </row>
    <row r="373" spans="1:2" x14ac:dyDescent="0.35">
      <c r="A373">
        <v>372</v>
      </c>
      <c r="B373">
        <v>1988</v>
      </c>
    </row>
    <row r="374" spans="1:2" x14ac:dyDescent="0.35">
      <c r="A374">
        <v>373</v>
      </c>
      <c r="B374">
        <v>1988</v>
      </c>
    </row>
    <row r="375" spans="1:2" x14ac:dyDescent="0.35">
      <c r="A375">
        <v>374</v>
      </c>
      <c r="B375">
        <v>1988</v>
      </c>
    </row>
    <row r="376" spans="1:2" x14ac:dyDescent="0.35">
      <c r="A376">
        <v>375</v>
      </c>
      <c r="B376">
        <v>1988</v>
      </c>
    </row>
    <row r="377" spans="1:2" x14ac:dyDescent="0.35">
      <c r="A377">
        <v>376</v>
      </c>
      <c r="B377">
        <v>1988</v>
      </c>
    </row>
    <row r="378" spans="1:2" x14ac:dyDescent="0.35">
      <c r="A378">
        <v>377</v>
      </c>
      <c r="B378">
        <v>1988</v>
      </c>
    </row>
    <row r="379" spans="1:2" x14ac:dyDescent="0.35">
      <c r="A379">
        <v>378</v>
      </c>
      <c r="B379">
        <v>1988</v>
      </c>
    </row>
    <row r="380" spans="1:2" x14ac:dyDescent="0.35">
      <c r="A380">
        <v>379</v>
      </c>
      <c r="B380">
        <v>1988</v>
      </c>
    </row>
    <row r="381" spans="1:2" x14ac:dyDescent="0.35">
      <c r="A381">
        <v>380</v>
      </c>
      <c r="B381">
        <v>1988</v>
      </c>
    </row>
    <row r="382" spans="1:2" x14ac:dyDescent="0.35">
      <c r="A382">
        <v>381</v>
      </c>
      <c r="B382">
        <v>1988</v>
      </c>
    </row>
    <row r="383" spans="1:2" x14ac:dyDescent="0.35">
      <c r="A383">
        <v>382</v>
      </c>
      <c r="B383">
        <v>1988</v>
      </c>
    </row>
    <row r="384" spans="1:2" x14ac:dyDescent="0.35">
      <c r="A384">
        <v>383</v>
      </c>
      <c r="B384">
        <v>1988</v>
      </c>
    </row>
    <row r="385" spans="1:2" x14ac:dyDescent="0.35">
      <c r="A385">
        <v>384</v>
      </c>
      <c r="B385">
        <v>1988</v>
      </c>
    </row>
    <row r="386" spans="1:2" x14ac:dyDescent="0.35">
      <c r="A386">
        <v>385</v>
      </c>
      <c r="B386">
        <v>1988</v>
      </c>
    </row>
    <row r="387" spans="1:2" x14ac:dyDescent="0.35">
      <c r="A387">
        <v>386</v>
      </c>
      <c r="B387">
        <v>1988</v>
      </c>
    </row>
    <row r="388" spans="1:2" x14ac:dyDescent="0.35">
      <c r="A388">
        <v>387</v>
      </c>
      <c r="B388">
        <v>1988</v>
      </c>
    </row>
    <row r="389" spans="1:2" x14ac:dyDescent="0.35">
      <c r="A389">
        <v>388</v>
      </c>
      <c r="B389">
        <v>1987</v>
      </c>
    </row>
    <row r="390" spans="1:2" x14ac:dyDescent="0.35">
      <c r="A390">
        <v>389</v>
      </c>
      <c r="B390">
        <v>1987</v>
      </c>
    </row>
    <row r="391" spans="1:2" x14ac:dyDescent="0.35">
      <c r="A391">
        <v>390</v>
      </c>
      <c r="B391">
        <v>1987</v>
      </c>
    </row>
    <row r="392" spans="1:2" x14ac:dyDescent="0.35">
      <c r="A392">
        <v>391</v>
      </c>
      <c r="B392">
        <v>1987</v>
      </c>
    </row>
    <row r="393" spans="1:2" x14ac:dyDescent="0.35">
      <c r="A393">
        <v>392</v>
      </c>
      <c r="B393">
        <v>1987</v>
      </c>
    </row>
    <row r="394" spans="1:2" x14ac:dyDescent="0.35">
      <c r="A394">
        <v>393</v>
      </c>
      <c r="B394">
        <v>1987</v>
      </c>
    </row>
    <row r="395" spans="1:2" x14ac:dyDescent="0.35">
      <c r="A395">
        <v>394</v>
      </c>
      <c r="B395">
        <v>1987</v>
      </c>
    </row>
    <row r="396" spans="1:2" x14ac:dyDescent="0.35">
      <c r="A396">
        <v>395</v>
      </c>
      <c r="B396">
        <v>1987</v>
      </c>
    </row>
    <row r="397" spans="1:2" x14ac:dyDescent="0.35">
      <c r="A397">
        <v>396</v>
      </c>
      <c r="B397">
        <v>1987</v>
      </c>
    </row>
    <row r="398" spans="1:2" x14ac:dyDescent="0.35">
      <c r="A398">
        <v>397</v>
      </c>
      <c r="B398">
        <v>1987</v>
      </c>
    </row>
    <row r="399" spans="1:2" x14ac:dyDescent="0.35">
      <c r="A399">
        <v>398</v>
      </c>
      <c r="B399">
        <v>1987</v>
      </c>
    </row>
    <row r="400" spans="1:2" x14ac:dyDescent="0.35">
      <c r="A400">
        <v>399</v>
      </c>
      <c r="B400">
        <v>1987</v>
      </c>
    </row>
    <row r="401" spans="1:2" x14ac:dyDescent="0.35">
      <c r="A401">
        <v>400</v>
      </c>
      <c r="B401">
        <v>1987</v>
      </c>
    </row>
    <row r="402" spans="1:2" x14ac:dyDescent="0.35">
      <c r="A402">
        <v>401</v>
      </c>
      <c r="B402">
        <v>1987</v>
      </c>
    </row>
    <row r="403" spans="1:2" x14ac:dyDescent="0.35">
      <c r="A403">
        <v>402</v>
      </c>
      <c r="B403">
        <v>1987</v>
      </c>
    </row>
    <row r="404" spans="1:2" x14ac:dyDescent="0.35">
      <c r="A404">
        <v>403</v>
      </c>
      <c r="B404">
        <v>1987</v>
      </c>
    </row>
    <row r="405" spans="1:2" x14ac:dyDescent="0.35">
      <c r="A405">
        <v>404</v>
      </c>
      <c r="B405">
        <v>1986</v>
      </c>
    </row>
    <row r="406" spans="1:2" x14ac:dyDescent="0.35">
      <c r="A406">
        <v>405</v>
      </c>
      <c r="B406">
        <v>1986</v>
      </c>
    </row>
    <row r="407" spans="1:2" x14ac:dyDescent="0.35">
      <c r="A407">
        <v>406</v>
      </c>
      <c r="B407">
        <v>1986</v>
      </c>
    </row>
    <row r="408" spans="1:2" x14ac:dyDescent="0.35">
      <c r="A408">
        <v>407</v>
      </c>
      <c r="B408">
        <v>1986</v>
      </c>
    </row>
    <row r="409" spans="1:2" x14ac:dyDescent="0.35">
      <c r="A409">
        <v>408</v>
      </c>
      <c r="B409">
        <v>1986</v>
      </c>
    </row>
    <row r="410" spans="1:2" x14ac:dyDescent="0.35">
      <c r="A410">
        <v>409</v>
      </c>
      <c r="B410">
        <v>1986</v>
      </c>
    </row>
    <row r="411" spans="1:2" x14ac:dyDescent="0.35">
      <c r="A411">
        <v>410</v>
      </c>
      <c r="B411">
        <v>1986</v>
      </c>
    </row>
    <row r="412" spans="1:2" x14ac:dyDescent="0.35">
      <c r="A412">
        <v>411</v>
      </c>
      <c r="B412">
        <v>1986</v>
      </c>
    </row>
    <row r="413" spans="1:2" x14ac:dyDescent="0.35">
      <c r="A413">
        <v>412</v>
      </c>
      <c r="B413">
        <v>1986</v>
      </c>
    </row>
    <row r="414" spans="1:2" x14ac:dyDescent="0.35">
      <c r="A414">
        <v>413</v>
      </c>
      <c r="B414">
        <v>1986</v>
      </c>
    </row>
    <row r="415" spans="1:2" x14ac:dyDescent="0.35">
      <c r="A415">
        <v>414</v>
      </c>
      <c r="B415">
        <v>1986</v>
      </c>
    </row>
    <row r="416" spans="1:2" x14ac:dyDescent="0.35">
      <c r="A416">
        <v>415</v>
      </c>
      <c r="B416">
        <v>1986</v>
      </c>
    </row>
    <row r="417" spans="1:2" x14ac:dyDescent="0.35">
      <c r="A417">
        <v>416</v>
      </c>
      <c r="B417">
        <v>1986</v>
      </c>
    </row>
    <row r="418" spans="1:2" x14ac:dyDescent="0.35">
      <c r="A418">
        <v>417</v>
      </c>
      <c r="B418">
        <v>1986</v>
      </c>
    </row>
    <row r="419" spans="1:2" x14ac:dyDescent="0.35">
      <c r="A419">
        <v>418</v>
      </c>
      <c r="B419">
        <v>1986</v>
      </c>
    </row>
    <row r="420" spans="1:2" x14ac:dyDescent="0.35">
      <c r="A420">
        <v>419</v>
      </c>
      <c r="B420">
        <v>1986</v>
      </c>
    </row>
    <row r="421" spans="1:2" x14ac:dyDescent="0.35">
      <c r="A421">
        <v>420</v>
      </c>
      <c r="B421">
        <v>1985</v>
      </c>
    </row>
    <row r="422" spans="1:2" x14ac:dyDescent="0.35">
      <c r="A422">
        <v>421</v>
      </c>
      <c r="B422">
        <v>1985</v>
      </c>
    </row>
    <row r="423" spans="1:2" x14ac:dyDescent="0.35">
      <c r="A423">
        <v>422</v>
      </c>
      <c r="B423">
        <v>1985</v>
      </c>
    </row>
    <row r="424" spans="1:2" x14ac:dyDescent="0.35">
      <c r="A424">
        <v>423</v>
      </c>
      <c r="B424">
        <v>1985</v>
      </c>
    </row>
    <row r="425" spans="1:2" x14ac:dyDescent="0.35">
      <c r="A425">
        <v>424</v>
      </c>
      <c r="B425">
        <v>1985</v>
      </c>
    </row>
    <row r="426" spans="1:2" x14ac:dyDescent="0.35">
      <c r="A426">
        <v>425</v>
      </c>
      <c r="B426">
        <v>1985</v>
      </c>
    </row>
    <row r="427" spans="1:2" x14ac:dyDescent="0.35">
      <c r="A427">
        <v>426</v>
      </c>
      <c r="B427">
        <v>1985</v>
      </c>
    </row>
    <row r="428" spans="1:2" x14ac:dyDescent="0.35">
      <c r="A428">
        <v>427</v>
      </c>
      <c r="B428">
        <v>1985</v>
      </c>
    </row>
    <row r="429" spans="1:2" x14ac:dyDescent="0.35">
      <c r="A429">
        <v>428</v>
      </c>
      <c r="B429">
        <v>1985</v>
      </c>
    </row>
    <row r="430" spans="1:2" x14ac:dyDescent="0.35">
      <c r="A430">
        <v>429</v>
      </c>
      <c r="B430">
        <v>1985</v>
      </c>
    </row>
    <row r="431" spans="1:2" x14ac:dyDescent="0.35">
      <c r="A431">
        <v>430</v>
      </c>
      <c r="B431">
        <v>1985</v>
      </c>
    </row>
    <row r="432" spans="1:2" x14ac:dyDescent="0.35">
      <c r="A432">
        <v>431</v>
      </c>
      <c r="B432">
        <v>1985</v>
      </c>
    </row>
    <row r="433" spans="1:2" x14ac:dyDescent="0.35">
      <c r="A433">
        <v>432</v>
      </c>
      <c r="B433">
        <v>1985</v>
      </c>
    </row>
    <row r="434" spans="1:2" x14ac:dyDescent="0.35">
      <c r="A434">
        <v>433</v>
      </c>
      <c r="B434">
        <v>1985</v>
      </c>
    </row>
    <row r="435" spans="1:2" x14ac:dyDescent="0.35">
      <c r="A435">
        <v>434</v>
      </c>
      <c r="B435">
        <v>1985</v>
      </c>
    </row>
    <row r="436" spans="1:2" x14ac:dyDescent="0.35">
      <c r="A436">
        <v>435</v>
      </c>
      <c r="B436">
        <v>1985</v>
      </c>
    </row>
    <row r="437" spans="1:2" x14ac:dyDescent="0.35">
      <c r="A437">
        <v>436</v>
      </c>
      <c r="B437">
        <v>1984</v>
      </c>
    </row>
    <row r="438" spans="1:2" x14ac:dyDescent="0.35">
      <c r="A438">
        <v>437</v>
      </c>
      <c r="B438">
        <v>1984</v>
      </c>
    </row>
    <row r="439" spans="1:2" x14ac:dyDescent="0.35">
      <c r="A439">
        <v>438</v>
      </c>
      <c r="B439">
        <v>1984</v>
      </c>
    </row>
    <row r="440" spans="1:2" x14ac:dyDescent="0.35">
      <c r="A440">
        <v>439</v>
      </c>
      <c r="B440">
        <v>1984</v>
      </c>
    </row>
    <row r="441" spans="1:2" x14ac:dyDescent="0.35">
      <c r="A441">
        <v>440</v>
      </c>
      <c r="B441">
        <v>1984</v>
      </c>
    </row>
    <row r="442" spans="1:2" x14ac:dyDescent="0.35">
      <c r="A442">
        <v>441</v>
      </c>
      <c r="B442">
        <v>1984</v>
      </c>
    </row>
    <row r="443" spans="1:2" x14ac:dyDescent="0.35">
      <c r="A443">
        <v>442</v>
      </c>
      <c r="B443">
        <v>1984</v>
      </c>
    </row>
    <row r="444" spans="1:2" x14ac:dyDescent="0.35">
      <c r="A444">
        <v>443</v>
      </c>
      <c r="B444">
        <v>1984</v>
      </c>
    </row>
    <row r="445" spans="1:2" x14ac:dyDescent="0.35">
      <c r="A445">
        <v>444</v>
      </c>
      <c r="B445">
        <v>1984</v>
      </c>
    </row>
    <row r="446" spans="1:2" x14ac:dyDescent="0.35">
      <c r="A446">
        <v>445</v>
      </c>
      <c r="B446">
        <v>1984</v>
      </c>
    </row>
    <row r="447" spans="1:2" x14ac:dyDescent="0.35">
      <c r="A447">
        <v>446</v>
      </c>
      <c r="B447">
        <v>1984</v>
      </c>
    </row>
    <row r="448" spans="1:2" x14ac:dyDescent="0.35">
      <c r="A448">
        <v>447</v>
      </c>
      <c r="B448">
        <v>1984</v>
      </c>
    </row>
    <row r="449" spans="1:2" x14ac:dyDescent="0.35">
      <c r="A449">
        <v>448</v>
      </c>
      <c r="B449">
        <v>1984</v>
      </c>
    </row>
    <row r="450" spans="1:2" x14ac:dyDescent="0.35">
      <c r="A450">
        <v>449</v>
      </c>
      <c r="B450">
        <v>1984</v>
      </c>
    </row>
    <row r="451" spans="1:2" x14ac:dyDescent="0.35">
      <c r="A451">
        <v>450</v>
      </c>
      <c r="B451">
        <v>1984</v>
      </c>
    </row>
    <row r="452" spans="1:2" x14ac:dyDescent="0.35">
      <c r="A452">
        <v>451</v>
      </c>
      <c r="B452">
        <v>1984</v>
      </c>
    </row>
    <row r="453" spans="1:2" x14ac:dyDescent="0.35">
      <c r="A453">
        <v>452</v>
      </c>
      <c r="B453">
        <v>1983</v>
      </c>
    </row>
    <row r="454" spans="1:2" x14ac:dyDescent="0.35">
      <c r="A454">
        <v>453</v>
      </c>
      <c r="B454">
        <v>1983</v>
      </c>
    </row>
    <row r="455" spans="1:2" x14ac:dyDescent="0.35">
      <c r="A455">
        <v>454</v>
      </c>
      <c r="B455">
        <v>1983</v>
      </c>
    </row>
    <row r="456" spans="1:2" x14ac:dyDescent="0.35">
      <c r="A456">
        <v>455</v>
      </c>
      <c r="B456">
        <v>1983</v>
      </c>
    </row>
    <row r="457" spans="1:2" x14ac:dyDescent="0.35">
      <c r="A457">
        <v>456</v>
      </c>
      <c r="B457">
        <v>1983</v>
      </c>
    </row>
    <row r="458" spans="1:2" x14ac:dyDescent="0.35">
      <c r="A458">
        <v>457</v>
      </c>
      <c r="B458">
        <v>1983</v>
      </c>
    </row>
    <row r="459" spans="1:2" x14ac:dyDescent="0.35">
      <c r="A459">
        <v>458</v>
      </c>
      <c r="B459">
        <v>1983</v>
      </c>
    </row>
    <row r="460" spans="1:2" x14ac:dyDescent="0.35">
      <c r="A460">
        <v>459</v>
      </c>
      <c r="B460">
        <v>1983</v>
      </c>
    </row>
    <row r="461" spans="1:2" x14ac:dyDescent="0.35">
      <c r="A461">
        <v>460</v>
      </c>
      <c r="B461">
        <v>1983</v>
      </c>
    </row>
    <row r="462" spans="1:2" x14ac:dyDescent="0.35">
      <c r="A462">
        <v>461</v>
      </c>
      <c r="B462">
        <v>1983</v>
      </c>
    </row>
    <row r="463" spans="1:2" x14ac:dyDescent="0.35">
      <c r="A463">
        <v>462</v>
      </c>
      <c r="B463">
        <v>1983</v>
      </c>
    </row>
    <row r="464" spans="1:2" x14ac:dyDescent="0.35">
      <c r="A464">
        <v>463</v>
      </c>
      <c r="B464">
        <v>1983</v>
      </c>
    </row>
    <row r="465" spans="1:2" x14ac:dyDescent="0.35">
      <c r="A465">
        <v>464</v>
      </c>
      <c r="B465">
        <v>1983</v>
      </c>
    </row>
    <row r="466" spans="1:2" x14ac:dyDescent="0.35">
      <c r="A466">
        <v>465</v>
      </c>
      <c r="B466">
        <v>1983</v>
      </c>
    </row>
    <row r="467" spans="1:2" x14ac:dyDescent="0.35">
      <c r="A467">
        <v>466</v>
      </c>
      <c r="B467">
        <v>1983</v>
      </c>
    </row>
    <row r="468" spans="1:2" x14ac:dyDescent="0.35">
      <c r="A468">
        <v>467</v>
      </c>
      <c r="B468">
        <v>1982</v>
      </c>
    </row>
    <row r="469" spans="1:2" x14ac:dyDescent="0.35">
      <c r="A469">
        <v>468</v>
      </c>
      <c r="B469">
        <v>1982</v>
      </c>
    </row>
    <row r="470" spans="1:2" x14ac:dyDescent="0.35">
      <c r="A470">
        <v>469</v>
      </c>
      <c r="B470">
        <v>1982</v>
      </c>
    </row>
    <row r="471" spans="1:2" x14ac:dyDescent="0.35">
      <c r="A471">
        <v>470</v>
      </c>
      <c r="B471">
        <v>1982</v>
      </c>
    </row>
    <row r="472" spans="1:2" x14ac:dyDescent="0.35">
      <c r="A472">
        <v>471</v>
      </c>
      <c r="B472">
        <v>1982</v>
      </c>
    </row>
    <row r="473" spans="1:2" x14ac:dyDescent="0.35">
      <c r="A473">
        <v>472</v>
      </c>
      <c r="B473">
        <v>1982</v>
      </c>
    </row>
    <row r="474" spans="1:2" x14ac:dyDescent="0.35">
      <c r="A474">
        <v>473</v>
      </c>
      <c r="B474">
        <v>1982</v>
      </c>
    </row>
    <row r="475" spans="1:2" x14ac:dyDescent="0.35">
      <c r="A475">
        <v>474</v>
      </c>
      <c r="B475">
        <v>1982</v>
      </c>
    </row>
    <row r="476" spans="1:2" x14ac:dyDescent="0.35">
      <c r="A476">
        <v>475</v>
      </c>
      <c r="B476">
        <v>1982</v>
      </c>
    </row>
    <row r="477" spans="1:2" x14ac:dyDescent="0.35">
      <c r="A477">
        <v>476</v>
      </c>
      <c r="B477">
        <v>1982</v>
      </c>
    </row>
    <row r="478" spans="1:2" x14ac:dyDescent="0.35">
      <c r="A478">
        <v>477</v>
      </c>
      <c r="B478">
        <v>1982</v>
      </c>
    </row>
    <row r="479" spans="1:2" x14ac:dyDescent="0.35">
      <c r="A479">
        <v>478</v>
      </c>
      <c r="B479">
        <v>1982</v>
      </c>
    </row>
    <row r="480" spans="1:2" x14ac:dyDescent="0.35">
      <c r="A480">
        <v>479</v>
      </c>
      <c r="B480">
        <v>1982</v>
      </c>
    </row>
    <row r="481" spans="1:2" x14ac:dyDescent="0.35">
      <c r="A481">
        <v>480</v>
      </c>
      <c r="B481">
        <v>1982</v>
      </c>
    </row>
    <row r="482" spans="1:2" x14ac:dyDescent="0.35">
      <c r="A482">
        <v>481</v>
      </c>
      <c r="B482">
        <v>1982</v>
      </c>
    </row>
    <row r="483" spans="1:2" x14ac:dyDescent="0.35">
      <c r="A483">
        <v>482</v>
      </c>
      <c r="B483">
        <v>1982</v>
      </c>
    </row>
    <row r="484" spans="1:2" x14ac:dyDescent="0.35">
      <c r="A484">
        <v>483</v>
      </c>
      <c r="B484">
        <v>1981</v>
      </c>
    </row>
    <row r="485" spans="1:2" x14ac:dyDescent="0.35">
      <c r="A485">
        <v>484</v>
      </c>
      <c r="B485">
        <v>1981</v>
      </c>
    </row>
    <row r="486" spans="1:2" x14ac:dyDescent="0.35">
      <c r="A486">
        <v>485</v>
      </c>
      <c r="B486">
        <v>1981</v>
      </c>
    </row>
    <row r="487" spans="1:2" x14ac:dyDescent="0.35">
      <c r="A487">
        <v>486</v>
      </c>
      <c r="B487">
        <v>1981</v>
      </c>
    </row>
    <row r="488" spans="1:2" x14ac:dyDescent="0.35">
      <c r="A488">
        <v>487</v>
      </c>
      <c r="B488">
        <v>1981</v>
      </c>
    </row>
    <row r="489" spans="1:2" x14ac:dyDescent="0.35">
      <c r="A489">
        <v>488</v>
      </c>
      <c r="B489">
        <v>1981</v>
      </c>
    </row>
    <row r="490" spans="1:2" x14ac:dyDescent="0.35">
      <c r="A490">
        <v>489</v>
      </c>
      <c r="B490">
        <v>1981</v>
      </c>
    </row>
    <row r="491" spans="1:2" x14ac:dyDescent="0.35">
      <c r="A491">
        <v>490</v>
      </c>
      <c r="B491">
        <v>1981</v>
      </c>
    </row>
    <row r="492" spans="1:2" x14ac:dyDescent="0.35">
      <c r="A492">
        <v>491</v>
      </c>
      <c r="B492">
        <v>1981</v>
      </c>
    </row>
    <row r="493" spans="1:2" x14ac:dyDescent="0.35">
      <c r="A493">
        <v>492</v>
      </c>
      <c r="B493">
        <v>1981</v>
      </c>
    </row>
    <row r="494" spans="1:2" x14ac:dyDescent="0.35">
      <c r="A494">
        <v>493</v>
      </c>
      <c r="B494">
        <v>1981</v>
      </c>
    </row>
    <row r="495" spans="1:2" x14ac:dyDescent="0.35">
      <c r="A495">
        <v>494</v>
      </c>
      <c r="B495">
        <v>1981</v>
      </c>
    </row>
    <row r="496" spans="1:2" x14ac:dyDescent="0.35">
      <c r="A496">
        <v>495</v>
      </c>
      <c r="B496">
        <v>1981</v>
      </c>
    </row>
    <row r="497" spans="1:2" x14ac:dyDescent="0.35">
      <c r="A497">
        <v>496</v>
      </c>
      <c r="B497">
        <v>1981</v>
      </c>
    </row>
    <row r="498" spans="1:2" x14ac:dyDescent="0.35">
      <c r="A498">
        <v>497</v>
      </c>
      <c r="B498">
        <v>1981</v>
      </c>
    </row>
    <row r="499" spans="1:2" x14ac:dyDescent="0.35">
      <c r="A499">
        <v>498</v>
      </c>
      <c r="B499">
        <v>1980</v>
      </c>
    </row>
    <row r="500" spans="1:2" x14ac:dyDescent="0.35">
      <c r="A500">
        <v>499</v>
      </c>
      <c r="B500">
        <v>1980</v>
      </c>
    </row>
    <row r="501" spans="1:2" x14ac:dyDescent="0.35">
      <c r="A501">
        <v>500</v>
      </c>
      <c r="B501">
        <v>1980</v>
      </c>
    </row>
    <row r="502" spans="1:2" x14ac:dyDescent="0.35">
      <c r="A502">
        <v>501</v>
      </c>
      <c r="B502">
        <v>1980</v>
      </c>
    </row>
    <row r="503" spans="1:2" x14ac:dyDescent="0.35">
      <c r="A503">
        <v>502</v>
      </c>
      <c r="B503">
        <v>1980</v>
      </c>
    </row>
    <row r="504" spans="1:2" x14ac:dyDescent="0.35">
      <c r="A504">
        <v>503</v>
      </c>
      <c r="B504">
        <v>1980</v>
      </c>
    </row>
    <row r="505" spans="1:2" x14ac:dyDescent="0.35">
      <c r="A505">
        <v>504</v>
      </c>
      <c r="B505">
        <v>1980</v>
      </c>
    </row>
    <row r="506" spans="1:2" x14ac:dyDescent="0.35">
      <c r="A506">
        <v>505</v>
      </c>
      <c r="B506">
        <v>1980</v>
      </c>
    </row>
    <row r="507" spans="1:2" x14ac:dyDescent="0.35">
      <c r="A507">
        <v>506</v>
      </c>
      <c r="B507">
        <v>1980</v>
      </c>
    </row>
    <row r="508" spans="1:2" x14ac:dyDescent="0.35">
      <c r="A508">
        <v>507</v>
      </c>
      <c r="B508">
        <v>1980</v>
      </c>
    </row>
    <row r="509" spans="1:2" x14ac:dyDescent="0.35">
      <c r="A509">
        <v>508</v>
      </c>
      <c r="B509">
        <v>1980</v>
      </c>
    </row>
    <row r="510" spans="1:2" x14ac:dyDescent="0.35">
      <c r="A510">
        <v>509</v>
      </c>
      <c r="B510">
        <v>1980</v>
      </c>
    </row>
    <row r="511" spans="1:2" x14ac:dyDescent="0.35">
      <c r="A511">
        <v>510</v>
      </c>
      <c r="B511">
        <v>1980</v>
      </c>
    </row>
    <row r="512" spans="1:2" x14ac:dyDescent="0.35">
      <c r="A512">
        <v>511</v>
      </c>
      <c r="B512">
        <v>1980</v>
      </c>
    </row>
    <row r="513" spans="1:2" x14ac:dyDescent="0.35">
      <c r="A513">
        <v>512</v>
      </c>
      <c r="B513">
        <v>1979</v>
      </c>
    </row>
    <row r="514" spans="1:2" x14ac:dyDescent="0.35">
      <c r="A514">
        <v>513</v>
      </c>
      <c r="B514">
        <v>1979</v>
      </c>
    </row>
    <row r="515" spans="1:2" x14ac:dyDescent="0.35">
      <c r="A515">
        <v>514</v>
      </c>
      <c r="B515">
        <v>1979</v>
      </c>
    </row>
    <row r="516" spans="1:2" x14ac:dyDescent="0.35">
      <c r="A516">
        <v>515</v>
      </c>
      <c r="B516">
        <v>1979</v>
      </c>
    </row>
    <row r="517" spans="1:2" x14ac:dyDescent="0.35">
      <c r="A517">
        <v>516</v>
      </c>
      <c r="B517">
        <v>1979</v>
      </c>
    </row>
    <row r="518" spans="1:2" x14ac:dyDescent="0.35">
      <c r="A518">
        <v>517</v>
      </c>
      <c r="B518">
        <v>1979</v>
      </c>
    </row>
    <row r="519" spans="1:2" x14ac:dyDescent="0.35">
      <c r="A519">
        <v>518</v>
      </c>
      <c r="B519">
        <v>1979</v>
      </c>
    </row>
    <row r="520" spans="1:2" x14ac:dyDescent="0.35">
      <c r="A520">
        <v>519</v>
      </c>
      <c r="B520">
        <v>1979</v>
      </c>
    </row>
    <row r="521" spans="1:2" x14ac:dyDescent="0.35">
      <c r="A521">
        <v>520</v>
      </c>
      <c r="B521">
        <v>1979</v>
      </c>
    </row>
    <row r="522" spans="1:2" x14ac:dyDescent="0.35">
      <c r="A522">
        <v>521</v>
      </c>
      <c r="B522">
        <v>1979</v>
      </c>
    </row>
    <row r="523" spans="1:2" x14ac:dyDescent="0.35">
      <c r="A523">
        <v>522</v>
      </c>
      <c r="B523">
        <v>1979</v>
      </c>
    </row>
    <row r="524" spans="1:2" x14ac:dyDescent="0.35">
      <c r="A524">
        <v>523</v>
      </c>
      <c r="B524">
        <v>1979</v>
      </c>
    </row>
    <row r="525" spans="1:2" x14ac:dyDescent="0.35">
      <c r="A525">
        <v>524</v>
      </c>
      <c r="B525">
        <v>1979</v>
      </c>
    </row>
    <row r="526" spans="1:2" x14ac:dyDescent="0.35">
      <c r="A526">
        <v>525</v>
      </c>
      <c r="B526">
        <v>1979</v>
      </c>
    </row>
    <row r="527" spans="1:2" x14ac:dyDescent="0.35">
      <c r="A527">
        <v>526</v>
      </c>
      <c r="B527">
        <v>1979</v>
      </c>
    </row>
    <row r="528" spans="1:2" x14ac:dyDescent="0.35">
      <c r="A528">
        <v>527</v>
      </c>
      <c r="B528">
        <v>1978</v>
      </c>
    </row>
    <row r="529" spans="1:2" x14ac:dyDescent="0.35">
      <c r="A529">
        <v>528</v>
      </c>
      <c r="B529">
        <v>1978</v>
      </c>
    </row>
    <row r="530" spans="1:2" x14ac:dyDescent="0.35">
      <c r="A530">
        <v>529</v>
      </c>
      <c r="B530">
        <v>1978</v>
      </c>
    </row>
    <row r="531" spans="1:2" x14ac:dyDescent="0.35">
      <c r="A531">
        <v>530</v>
      </c>
      <c r="B531">
        <v>1978</v>
      </c>
    </row>
    <row r="532" spans="1:2" x14ac:dyDescent="0.35">
      <c r="A532">
        <v>531</v>
      </c>
      <c r="B532">
        <v>1978</v>
      </c>
    </row>
    <row r="533" spans="1:2" x14ac:dyDescent="0.35">
      <c r="A533">
        <v>532</v>
      </c>
      <c r="B533">
        <v>1978</v>
      </c>
    </row>
    <row r="534" spans="1:2" x14ac:dyDescent="0.35">
      <c r="A534">
        <v>533</v>
      </c>
      <c r="B534">
        <v>1978</v>
      </c>
    </row>
    <row r="535" spans="1:2" x14ac:dyDescent="0.35">
      <c r="A535">
        <v>534</v>
      </c>
      <c r="B535">
        <v>1978</v>
      </c>
    </row>
    <row r="536" spans="1:2" x14ac:dyDescent="0.35">
      <c r="A536">
        <v>535</v>
      </c>
      <c r="B536">
        <v>1978</v>
      </c>
    </row>
    <row r="537" spans="1:2" x14ac:dyDescent="0.35">
      <c r="A537">
        <v>536</v>
      </c>
      <c r="B537">
        <v>1978</v>
      </c>
    </row>
    <row r="538" spans="1:2" x14ac:dyDescent="0.35">
      <c r="A538">
        <v>537</v>
      </c>
      <c r="B538">
        <v>1978</v>
      </c>
    </row>
    <row r="539" spans="1:2" x14ac:dyDescent="0.35">
      <c r="A539">
        <v>538</v>
      </c>
      <c r="B539">
        <v>1978</v>
      </c>
    </row>
    <row r="540" spans="1:2" x14ac:dyDescent="0.35">
      <c r="A540">
        <v>539</v>
      </c>
      <c r="B540">
        <v>1978</v>
      </c>
    </row>
    <row r="541" spans="1:2" x14ac:dyDescent="0.35">
      <c r="A541">
        <v>540</v>
      </c>
      <c r="B541">
        <v>1978</v>
      </c>
    </row>
    <row r="542" spans="1:2" x14ac:dyDescent="0.35">
      <c r="A542">
        <v>541</v>
      </c>
      <c r="B542">
        <v>1978</v>
      </c>
    </row>
    <row r="543" spans="1:2" x14ac:dyDescent="0.35">
      <c r="A543">
        <v>542</v>
      </c>
      <c r="B543">
        <v>1978</v>
      </c>
    </row>
    <row r="544" spans="1:2" x14ac:dyDescent="0.35">
      <c r="A544">
        <v>543</v>
      </c>
      <c r="B544">
        <v>1977</v>
      </c>
    </row>
    <row r="545" spans="1:2" x14ac:dyDescent="0.35">
      <c r="A545">
        <v>544</v>
      </c>
      <c r="B545">
        <v>1977</v>
      </c>
    </row>
    <row r="546" spans="1:2" x14ac:dyDescent="0.35">
      <c r="A546">
        <v>545</v>
      </c>
      <c r="B546">
        <v>1977</v>
      </c>
    </row>
    <row r="547" spans="1:2" x14ac:dyDescent="0.35">
      <c r="A547">
        <v>546</v>
      </c>
      <c r="B547">
        <v>1977</v>
      </c>
    </row>
    <row r="548" spans="1:2" x14ac:dyDescent="0.35">
      <c r="A548">
        <v>547</v>
      </c>
      <c r="B548">
        <v>1977</v>
      </c>
    </row>
    <row r="549" spans="1:2" x14ac:dyDescent="0.35">
      <c r="A549">
        <v>548</v>
      </c>
      <c r="B549">
        <v>1977</v>
      </c>
    </row>
    <row r="550" spans="1:2" x14ac:dyDescent="0.35">
      <c r="A550">
        <v>549</v>
      </c>
      <c r="B550">
        <v>1977</v>
      </c>
    </row>
    <row r="551" spans="1:2" x14ac:dyDescent="0.35">
      <c r="A551">
        <v>550</v>
      </c>
      <c r="B551">
        <v>1977</v>
      </c>
    </row>
    <row r="552" spans="1:2" x14ac:dyDescent="0.35">
      <c r="A552">
        <v>551</v>
      </c>
      <c r="B552">
        <v>1977</v>
      </c>
    </row>
    <row r="553" spans="1:2" x14ac:dyDescent="0.35">
      <c r="A553">
        <v>552</v>
      </c>
      <c r="B553">
        <v>1977</v>
      </c>
    </row>
    <row r="554" spans="1:2" x14ac:dyDescent="0.35">
      <c r="A554">
        <v>553</v>
      </c>
      <c r="B554">
        <v>1977</v>
      </c>
    </row>
    <row r="555" spans="1:2" x14ac:dyDescent="0.35">
      <c r="A555">
        <v>554</v>
      </c>
      <c r="B555">
        <v>1977</v>
      </c>
    </row>
    <row r="556" spans="1:2" x14ac:dyDescent="0.35">
      <c r="A556">
        <v>555</v>
      </c>
      <c r="B556">
        <v>1977</v>
      </c>
    </row>
    <row r="557" spans="1:2" x14ac:dyDescent="0.35">
      <c r="A557">
        <v>556</v>
      </c>
      <c r="B557">
        <v>1977</v>
      </c>
    </row>
    <row r="558" spans="1:2" x14ac:dyDescent="0.35">
      <c r="A558">
        <v>557</v>
      </c>
      <c r="B558">
        <v>1977</v>
      </c>
    </row>
    <row r="559" spans="1:2" x14ac:dyDescent="0.35">
      <c r="A559">
        <v>558</v>
      </c>
      <c r="B559">
        <v>1977</v>
      </c>
    </row>
    <row r="560" spans="1:2" x14ac:dyDescent="0.35">
      <c r="A560">
        <v>559</v>
      </c>
      <c r="B560">
        <v>1977</v>
      </c>
    </row>
    <row r="561" spans="1:2" x14ac:dyDescent="0.35">
      <c r="A561">
        <v>560</v>
      </c>
      <c r="B561">
        <v>1976</v>
      </c>
    </row>
    <row r="562" spans="1:2" x14ac:dyDescent="0.35">
      <c r="A562">
        <v>561</v>
      </c>
      <c r="B562">
        <v>1976</v>
      </c>
    </row>
    <row r="563" spans="1:2" x14ac:dyDescent="0.35">
      <c r="A563">
        <v>562</v>
      </c>
      <c r="B563">
        <v>1976</v>
      </c>
    </row>
    <row r="564" spans="1:2" x14ac:dyDescent="0.35">
      <c r="A564">
        <v>563</v>
      </c>
      <c r="B564">
        <v>1976</v>
      </c>
    </row>
    <row r="565" spans="1:2" x14ac:dyDescent="0.35">
      <c r="A565">
        <v>564</v>
      </c>
      <c r="B565">
        <v>1976</v>
      </c>
    </row>
    <row r="566" spans="1:2" x14ac:dyDescent="0.35">
      <c r="A566">
        <v>565</v>
      </c>
      <c r="B566">
        <v>1976</v>
      </c>
    </row>
    <row r="567" spans="1:2" x14ac:dyDescent="0.35">
      <c r="A567">
        <v>566</v>
      </c>
      <c r="B567">
        <v>1976</v>
      </c>
    </row>
    <row r="568" spans="1:2" x14ac:dyDescent="0.35">
      <c r="A568">
        <v>567</v>
      </c>
      <c r="B568">
        <v>1976</v>
      </c>
    </row>
    <row r="569" spans="1:2" x14ac:dyDescent="0.35">
      <c r="A569">
        <v>568</v>
      </c>
      <c r="B569">
        <v>1976</v>
      </c>
    </row>
    <row r="570" spans="1:2" x14ac:dyDescent="0.35">
      <c r="A570">
        <v>569</v>
      </c>
      <c r="B570">
        <v>1976</v>
      </c>
    </row>
    <row r="571" spans="1:2" x14ac:dyDescent="0.35">
      <c r="A571">
        <v>570</v>
      </c>
      <c r="B571">
        <v>1976</v>
      </c>
    </row>
    <row r="572" spans="1:2" x14ac:dyDescent="0.35">
      <c r="A572">
        <v>571</v>
      </c>
      <c r="B572">
        <v>1976</v>
      </c>
    </row>
    <row r="573" spans="1:2" x14ac:dyDescent="0.35">
      <c r="A573">
        <v>572</v>
      </c>
      <c r="B573">
        <v>1976</v>
      </c>
    </row>
    <row r="574" spans="1:2" x14ac:dyDescent="0.35">
      <c r="A574">
        <v>573</v>
      </c>
      <c r="B574">
        <v>1976</v>
      </c>
    </row>
    <row r="575" spans="1:2" x14ac:dyDescent="0.35">
      <c r="A575">
        <v>574</v>
      </c>
      <c r="B575">
        <v>1976</v>
      </c>
    </row>
    <row r="576" spans="1:2" x14ac:dyDescent="0.35">
      <c r="A576">
        <v>575</v>
      </c>
      <c r="B576">
        <v>1976</v>
      </c>
    </row>
    <row r="577" spans="1:2" x14ac:dyDescent="0.35">
      <c r="A577">
        <v>576</v>
      </c>
      <c r="B577">
        <v>1975</v>
      </c>
    </row>
    <row r="578" spans="1:2" x14ac:dyDescent="0.35">
      <c r="A578">
        <v>577</v>
      </c>
      <c r="B578">
        <v>1975</v>
      </c>
    </row>
    <row r="579" spans="1:2" x14ac:dyDescent="0.35">
      <c r="A579">
        <v>578</v>
      </c>
      <c r="B579">
        <v>1975</v>
      </c>
    </row>
    <row r="580" spans="1:2" x14ac:dyDescent="0.35">
      <c r="A580">
        <v>579</v>
      </c>
      <c r="B580">
        <v>1975</v>
      </c>
    </row>
    <row r="581" spans="1:2" x14ac:dyDescent="0.35">
      <c r="A581">
        <v>580</v>
      </c>
      <c r="B581">
        <v>1975</v>
      </c>
    </row>
    <row r="582" spans="1:2" x14ac:dyDescent="0.35">
      <c r="A582">
        <v>581</v>
      </c>
      <c r="B582">
        <v>1975</v>
      </c>
    </row>
    <row r="583" spans="1:2" x14ac:dyDescent="0.35">
      <c r="A583">
        <v>582</v>
      </c>
      <c r="B583">
        <v>1975</v>
      </c>
    </row>
    <row r="584" spans="1:2" x14ac:dyDescent="0.35">
      <c r="A584">
        <v>583</v>
      </c>
      <c r="B584">
        <v>1975</v>
      </c>
    </row>
    <row r="585" spans="1:2" x14ac:dyDescent="0.35">
      <c r="A585">
        <v>584</v>
      </c>
      <c r="B585">
        <v>1975</v>
      </c>
    </row>
    <row r="586" spans="1:2" x14ac:dyDescent="0.35">
      <c r="A586">
        <v>585</v>
      </c>
      <c r="B586">
        <v>1975</v>
      </c>
    </row>
    <row r="587" spans="1:2" x14ac:dyDescent="0.35">
      <c r="A587">
        <v>586</v>
      </c>
      <c r="B587">
        <v>1975</v>
      </c>
    </row>
    <row r="588" spans="1:2" x14ac:dyDescent="0.35">
      <c r="A588">
        <v>587</v>
      </c>
      <c r="B588">
        <v>1975</v>
      </c>
    </row>
    <row r="589" spans="1:2" x14ac:dyDescent="0.35">
      <c r="A589">
        <v>588</v>
      </c>
      <c r="B589">
        <v>1975</v>
      </c>
    </row>
    <row r="590" spans="1:2" x14ac:dyDescent="0.35">
      <c r="A590">
        <v>589</v>
      </c>
      <c r="B590">
        <v>1975</v>
      </c>
    </row>
    <row r="591" spans="1:2" x14ac:dyDescent="0.35">
      <c r="A591">
        <v>590</v>
      </c>
      <c r="B591">
        <v>1974</v>
      </c>
    </row>
    <row r="592" spans="1:2" x14ac:dyDescent="0.35">
      <c r="A592">
        <v>591</v>
      </c>
      <c r="B592">
        <v>1974</v>
      </c>
    </row>
    <row r="593" spans="1:2" x14ac:dyDescent="0.35">
      <c r="A593">
        <v>592</v>
      </c>
      <c r="B593">
        <v>1974</v>
      </c>
    </row>
    <row r="594" spans="1:2" x14ac:dyDescent="0.35">
      <c r="A594">
        <v>593</v>
      </c>
      <c r="B594">
        <v>1974</v>
      </c>
    </row>
    <row r="595" spans="1:2" x14ac:dyDescent="0.35">
      <c r="A595">
        <v>594</v>
      </c>
      <c r="B595">
        <v>1974</v>
      </c>
    </row>
    <row r="596" spans="1:2" x14ac:dyDescent="0.35">
      <c r="A596">
        <v>595</v>
      </c>
      <c r="B596">
        <v>1974</v>
      </c>
    </row>
    <row r="597" spans="1:2" x14ac:dyDescent="0.35">
      <c r="A597">
        <v>596</v>
      </c>
      <c r="B597">
        <v>1974</v>
      </c>
    </row>
    <row r="598" spans="1:2" x14ac:dyDescent="0.35">
      <c r="A598">
        <v>597</v>
      </c>
      <c r="B598">
        <v>1974</v>
      </c>
    </row>
    <row r="599" spans="1:2" x14ac:dyDescent="0.35">
      <c r="A599">
        <v>598</v>
      </c>
      <c r="B599">
        <v>1974</v>
      </c>
    </row>
    <row r="600" spans="1:2" x14ac:dyDescent="0.35">
      <c r="A600">
        <v>599</v>
      </c>
      <c r="B600">
        <v>1974</v>
      </c>
    </row>
    <row r="601" spans="1:2" x14ac:dyDescent="0.35">
      <c r="A601">
        <v>600</v>
      </c>
      <c r="B601">
        <v>1974</v>
      </c>
    </row>
    <row r="602" spans="1:2" x14ac:dyDescent="0.35">
      <c r="A602">
        <v>601</v>
      </c>
      <c r="B602">
        <v>1974</v>
      </c>
    </row>
    <row r="603" spans="1:2" x14ac:dyDescent="0.35">
      <c r="A603">
        <v>602</v>
      </c>
      <c r="B603">
        <v>1974</v>
      </c>
    </row>
    <row r="604" spans="1:2" x14ac:dyDescent="0.35">
      <c r="A604">
        <v>603</v>
      </c>
      <c r="B604">
        <v>1974</v>
      </c>
    </row>
    <row r="605" spans="1:2" x14ac:dyDescent="0.35">
      <c r="A605">
        <v>604</v>
      </c>
      <c r="B605">
        <v>1974</v>
      </c>
    </row>
    <row r="606" spans="1:2" x14ac:dyDescent="0.35">
      <c r="A606">
        <v>605</v>
      </c>
      <c r="B606">
        <v>1973</v>
      </c>
    </row>
    <row r="607" spans="1:2" x14ac:dyDescent="0.35">
      <c r="A607">
        <v>606</v>
      </c>
      <c r="B607">
        <v>1973</v>
      </c>
    </row>
    <row r="608" spans="1:2" x14ac:dyDescent="0.35">
      <c r="A608">
        <v>607</v>
      </c>
      <c r="B608">
        <v>1973</v>
      </c>
    </row>
    <row r="609" spans="1:2" x14ac:dyDescent="0.35">
      <c r="A609">
        <v>608</v>
      </c>
      <c r="B609">
        <v>1973</v>
      </c>
    </row>
    <row r="610" spans="1:2" x14ac:dyDescent="0.35">
      <c r="A610">
        <v>609</v>
      </c>
      <c r="B610">
        <v>1973</v>
      </c>
    </row>
    <row r="611" spans="1:2" x14ac:dyDescent="0.35">
      <c r="A611">
        <v>610</v>
      </c>
      <c r="B611">
        <v>1973</v>
      </c>
    </row>
    <row r="612" spans="1:2" x14ac:dyDescent="0.35">
      <c r="A612">
        <v>611</v>
      </c>
      <c r="B612">
        <v>1973</v>
      </c>
    </row>
    <row r="613" spans="1:2" x14ac:dyDescent="0.35">
      <c r="A613">
        <v>612</v>
      </c>
      <c r="B613">
        <v>1973</v>
      </c>
    </row>
    <row r="614" spans="1:2" x14ac:dyDescent="0.35">
      <c r="A614">
        <v>613</v>
      </c>
      <c r="B614">
        <v>1973</v>
      </c>
    </row>
    <row r="615" spans="1:2" x14ac:dyDescent="0.35">
      <c r="A615">
        <v>614</v>
      </c>
      <c r="B615">
        <v>1973</v>
      </c>
    </row>
    <row r="616" spans="1:2" x14ac:dyDescent="0.35">
      <c r="A616">
        <v>615</v>
      </c>
      <c r="B616">
        <v>1973</v>
      </c>
    </row>
    <row r="617" spans="1:2" x14ac:dyDescent="0.35">
      <c r="A617">
        <v>616</v>
      </c>
      <c r="B617">
        <v>1973</v>
      </c>
    </row>
    <row r="618" spans="1:2" x14ac:dyDescent="0.35">
      <c r="A618">
        <v>617</v>
      </c>
      <c r="B618">
        <v>1973</v>
      </c>
    </row>
    <row r="619" spans="1:2" x14ac:dyDescent="0.35">
      <c r="A619">
        <v>618</v>
      </c>
      <c r="B619">
        <v>1973</v>
      </c>
    </row>
    <row r="620" spans="1:2" x14ac:dyDescent="0.35">
      <c r="A620">
        <v>619</v>
      </c>
      <c r="B620">
        <v>1973</v>
      </c>
    </row>
    <row r="621" spans="1:2" x14ac:dyDescent="0.35">
      <c r="A621">
        <v>620</v>
      </c>
      <c r="B621">
        <v>1972</v>
      </c>
    </row>
    <row r="622" spans="1:2" x14ac:dyDescent="0.35">
      <c r="A622">
        <v>621</v>
      </c>
      <c r="B622">
        <v>1972</v>
      </c>
    </row>
    <row r="623" spans="1:2" x14ac:dyDescent="0.35">
      <c r="A623">
        <v>622</v>
      </c>
      <c r="B623">
        <v>1972</v>
      </c>
    </row>
    <row r="624" spans="1:2" x14ac:dyDescent="0.35">
      <c r="A624">
        <v>623</v>
      </c>
      <c r="B624">
        <v>1972</v>
      </c>
    </row>
    <row r="625" spans="1:2" x14ac:dyDescent="0.35">
      <c r="A625">
        <v>624</v>
      </c>
      <c r="B625">
        <v>1972</v>
      </c>
    </row>
    <row r="626" spans="1:2" x14ac:dyDescent="0.35">
      <c r="A626">
        <v>625</v>
      </c>
      <c r="B626">
        <v>1972</v>
      </c>
    </row>
    <row r="627" spans="1:2" x14ac:dyDescent="0.35">
      <c r="A627">
        <v>626</v>
      </c>
      <c r="B627">
        <v>1972</v>
      </c>
    </row>
    <row r="628" spans="1:2" x14ac:dyDescent="0.35">
      <c r="A628">
        <v>627</v>
      </c>
      <c r="B628">
        <v>1972</v>
      </c>
    </row>
    <row r="629" spans="1:2" x14ac:dyDescent="0.35">
      <c r="A629">
        <v>628</v>
      </c>
      <c r="B629">
        <v>1972</v>
      </c>
    </row>
    <row r="630" spans="1:2" x14ac:dyDescent="0.35">
      <c r="A630">
        <v>629</v>
      </c>
      <c r="B630">
        <v>1972</v>
      </c>
    </row>
    <row r="631" spans="1:2" x14ac:dyDescent="0.35">
      <c r="A631">
        <v>630</v>
      </c>
      <c r="B631">
        <v>1972</v>
      </c>
    </row>
    <row r="632" spans="1:2" x14ac:dyDescent="0.35">
      <c r="A632">
        <v>631</v>
      </c>
      <c r="B632">
        <v>1972</v>
      </c>
    </row>
    <row r="633" spans="1:2" x14ac:dyDescent="0.35">
      <c r="A633">
        <v>632</v>
      </c>
      <c r="B633">
        <v>1971</v>
      </c>
    </row>
    <row r="634" spans="1:2" x14ac:dyDescent="0.35">
      <c r="A634">
        <v>633</v>
      </c>
      <c r="B634">
        <v>1971</v>
      </c>
    </row>
    <row r="635" spans="1:2" x14ac:dyDescent="0.35">
      <c r="A635">
        <v>634</v>
      </c>
      <c r="B635">
        <v>1971</v>
      </c>
    </row>
    <row r="636" spans="1:2" x14ac:dyDescent="0.35">
      <c r="A636">
        <v>635</v>
      </c>
      <c r="B636">
        <v>1971</v>
      </c>
    </row>
    <row r="637" spans="1:2" x14ac:dyDescent="0.35">
      <c r="A637">
        <v>636</v>
      </c>
      <c r="B637">
        <v>1971</v>
      </c>
    </row>
    <row r="638" spans="1:2" x14ac:dyDescent="0.35">
      <c r="A638">
        <v>637</v>
      </c>
      <c r="B638">
        <v>1971</v>
      </c>
    </row>
    <row r="639" spans="1:2" x14ac:dyDescent="0.35">
      <c r="A639">
        <v>638</v>
      </c>
      <c r="B639">
        <v>1971</v>
      </c>
    </row>
    <row r="640" spans="1:2" x14ac:dyDescent="0.35">
      <c r="A640">
        <v>639</v>
      </c>
      <c r="B640">
        <v>1971</v>
      </c>
    </row>
    <row r="641" spans="1:2" x14ac:dyDescent="0.35">
      <c r="A641">
        <v>640</v>
      </c>
      <c r="B641">
        <v>1971</v>
      </c>
    </row>
    <row r="642" spans="1:2" x14ac:dyDescent="0.35">
      <c r="A642">
        <v>641</v>
      </c>
      <c r="B642">
        <v>1971</v>
      </c>
    </row>
    <row r="643" spans="1:2" x14ac:dyDescent="0.35">
      <c r="A643">
        <v>642</v>
      </c>
      <c r="B643">
        <v>1971</v>
      </c>
    </row>
    <row r="644" spans="1:2" x14ac:dyDescent="0.35">
      <c r="A644">
        <v>643</v>
      </c>
      <c r="B644">
        <v>1970</v>
      </c>
    </row>
    <row r="645" spans="1:2" x14ac:dyDescent="0.35">
      <c r="A645">
        <v>644</v>
      </c>
      <c r="B645">
        <v>1970</v>
      </c>
    </row>
    <row r="646" spans="1:2" x14ac:dyDescent="0.35">
      <c r="A646">
        <v>645</v>
      </c>
      <c r="B646">
        <v>1970</v>
      </c>
    </row>
    <row r="647" spans="1:2" x14ac:dyDescent="0.35">
      <c r="A647">
        <v>646</v>
      </c>
      <c r="B647">
        <v>1970</v>
      </c>
    </row>
    <row r="648" spans="1:2" x14ac:dyDescent="0.35">
      <c r="A648">
        <v>647</v>
      </c>
      <c r="B648">
        <v>1970</v>
      </c>
    </row>
    <row r="649" spans="1:2" x14ac:dyDescent="0.35">
      <c r="A649">
        <v>648</v>
      </c>
      <c r="B649">
        <v>1970</v>
      </c>
    </row>
    <row r="650" spans="1:2" x14ac:dyDescent="0.35">
      <c r="A650">
        <v>649</v>
      </c>
      <c r="B650">
        <v>1970</v>
      </c>
    </row>
    <row r="651" spans="1:2" x14ac:dyDescent="0.35">
      <c r="A651">
        <v>650</v>
      </c>
      <c r="B651">
        <v>1970</v>
      </c>
    </row>
    <row r="652" spans="1:2" x14ac:dyDescent="0.35">
      <c r="A652">
        <v>651</v>
      </c>
      <c r="B652">
        <v>1970</v>
      </c>
    </row>
    <row r="653" spans="1:2" x14ac:dyDescent="0.35">
      <c r="A653">
        <v>652</v>
      </c>
      <c r="B653">
        <v>1970</v>
      </c>
    </row>
    <row r="654" spans="1:2" x14ac:dyDescent="0.35">
      <c r="A654">
        <v>653</v>
      </c>
      <c r="B654">
        <v>1970</v>
      </c>
    </row>
    <row r="655" spans="1:2" x14ac:dyDescent="0.35">
      <c r="A655">
        <v>654</v>
      </c>
      <c r="B655">
        <v>1970</v>
      </c>
    </row>
    <row r="656" spans="1:2" x14ac:dyDescent="0.35">
      <c r="A656">
        <v>655</v>
      </c>
      <c r="B656">
        <v>1970</v>
      </c>
    </row>
    <row r="657" spans="1:2" x14ac:dyDescent="0.35">
      <c r="A657">
        <v>656</v>
      </c>
      <c r="B657">
        <v>1969</v>
      </c>
    </row>
    <row r="658" spans="1:2" x14ac:dyDescent="0.35">
      <c r="A658">
        <v>657</v>
      </c>
      <c r="B658">
        <v>1969</v>
      </c>
    </row>
    <row r="659" spans="1:2" x14ac:dyDescent="0.35">
      <c r="A659">
        <v>658</v>
      </c>
      <c r="B659">
        <v>1969</v>
      </c>
    </row>
    <row r="660" spans="1:2" x14ac:dyDescent="0.35">
      <c r="A660">
        <v>659</v>
      </c>
      <c r="B660">
        <v>1969</v>
      </c>
    </row>
    <row r="661" spans="1:2" x14ac:dyDescent="0.35">
      <c r="A661">
        <v>660</v>
      </c>
      <c r="B661">
        <v>1969</v>
      </c>
    </row>
    <row r="662" spans="1:2" x14ac:dyDescent="0.35">
      <c r="A662">
        <v>661</v>
      </c>
      <c r="B662">
        <v>1969</v>
      </c>
    </row>
    <row r="663" spans="1:2" x14ac:dyDescent="0.35">
      <c r="A663">
        <v>662</v>
      </c>
      <c r="B663">
        <v>1969</v>
      </c>
    </row>
    <row r="664" spans="1:2" x14ac:dyDescent="0.35">
      <c r="A664">
        <v>663</v>
      </c>
      <c r="B664">
        <v>1969</v>
      </c>
    </row>
    <row r="665" spans="1:2" x14ac:dyDescent="0.35">
      <c r="A665">
        <v>664</v>
      </c>
      <c r="B665">
        <v>1969</v>
      </c>
    </row>
    <row r="666" spans="1:2" x14ac:dyDescent="0.35">
      <c r="A666">
        <v>665</v>
      </c>
      <c r="B666">
        <v>1969</v>
      </c>
    </row>
    <row r="667" spans="1:2" x14ac:dyDescent="0.35">
      <c r="A667">
        <v>666</v>
      </c>
      <c r="B667">
        <v>1969</v>
      </c>
    </row>
    <row r="668" spans="1:2" x14ac:dyDescent="0.35">
      <c r="A668">
        <v>667</v>
      </c>
      <c r="B668">
        <v>1968</v>
      </c>
    </row>
    <row r="669" spans="1:2" x14ac:dyDescent="0.35">
      <c r="A669">
        <v>668</v>
      </c>
      <c r="B669">
        <v>1968</v>
      </c>
    </row>
    <row r="670" spans="1:2" x14ac:dyDescent="0.35">
      <c r="A670">
        <v>669</v>
      </c>
      <c r="B670">
        <v>1968</v>
      </c>
    </row>
    <row r="671" spans="1:2" x14ac:dyDescent="0.35">
      <c r="A671">
        <v>670</v>
      </c>
      <c r="B671">
        <v>1968</v>
      </c>
    </row>
    <row r="672" spans="1:2" x14ac:dyDescent="0.35">
      <c r="A672">
        <v>671</v>
      </c>
      <c r="B672">
        <v>1968</v>
      </c>
    </row>
    <row r="673" spans="1:2" x14ac:dyDescent="0.35">
      <c r="A673">
        <v>672</v>
      </c>
      <c r="B673">
        <v>1968</v>
      </c>
    </row>
    <row r="674" spans="1:2" x14ac:dyDescent="0.35">
      <c r="A674">
        <v>673</v>
      </c>
      <c r="B674">
        <v>1968</v>
      </c>
    </row>
    <row r="675" spans="1:2" x14ac:dyDescent="0.35">
      <c r="A675">
        <v>674</v>
      </c>
      <c r="B675">
        <v>1968</v>
      </c>
    </row>
    <row r="676" spans="1:2" x14ac:dyDescent="0.35">
      <c r="A676">
        <v>675</v>
      </c>
      <c r="B676">
        <v>1968</v>
      </c>
    </row>
    <row r="677" spans="1:2" x14ac:dyDescent="0.35">
      <c r="A677">
        <v>676</v>
      </c>
      <c r="B677">
        <v>1968</v>
      </c>
    </row>
    <row r="678" spans="1:2" x14ac:dyDescent="0.35">
      <c r="A678">
        <v>677</v>
      </c>
      <c r="B678">
        <v>1968</v>
      </c>
    </row>
    <row r="679" spans="1:2" x14ac:dyDescent="0.35">
      <c r="A679">
        <v>678</v>
      </c>
      <c r="B679">
        <v>1968</v>
      </c>
    </row>
    <row r="680" spans="1:2" x14ac:dyDescent="0.35">
      <c r="A680">
        <v>679</v>
      </c>
      <c r="B680">
        <v>1967</v>
      </c>
    </row>
    <row r="681" spans="1:2" x14ac:dyDescent="0.35">
      <c r="A681">
        <v>680</v>
      </c>
      <c r="B681">
        <v>1967</v>
      </c>
    </row>
    <row r="682" spans="1:2" x14ac:dyDescent="0.35">
      <c r="A682">
        <v>681</v>
      </c>
      <c r="B682">
        <v>1967</v>
      </c>
    </row>
    <row r="683" spans="1:2" x14ac:dyDescent="0.35">
      <c r="A683">
        <v>682</v>
      </c>
      <c r="B683">
        <v>1967</v>
      </c>
    </row>
    <row r="684" spans="1:2" x14ac:dyDescent="0.35">
      <c r="A684">
        <v>683</v>
      </c>
      <c r="B684">
        <v>1967</v>
      </c>
    </row>
    <row r="685" spans="1:2" x14ac:dyDescent="0.35">
      <c r="A685">
        <v>684</v>
      </c>
      <c r="B685">
        <v>1967</v>
      </c>
    </row>
    <row r="686" spans="1:2" x14ac:dyDescent="0.35">
      <c r="A686">
        <v>685</v>
      </c>
      <c r="B686">
        <v>1967</v>
      </c>
    </row>
    <row r="687" spans="1:2" x14ac:dyDescent="0.35">
      <c r="A687">
        <v>686</v>
      </c>
      <c r="B687">
        <v>1967</v>
      </c>
    </row>
    <row r="688" spans="1:2" x14ac:dyDescent="0.35">
      <c r="A688">
        <v>687</v>
      </c>
      <c r="B688">
        <v>1967</v>
      </c>
    </row>
    <row r="689" spans="1:2" x14ac:dyDescent="0.35">
      <c r="A689">
        <v>688</v>
      </c>
      <c r="B689">
        <v>1967</v>
      </c>
    </row>
    <row r="690" spans="1:2" x14ac:dyDescent="0.35">
      <c r="A690">
        <v>689</v>
      </c>
      <c r="B690">
        <v>1967</v>
      </c>
    </row>
    <row r="691" spans="1:2" x14ac:dyDescent="0.35">
      <c r="A691">
        <v>690</v>
      </c>
      <c r="B691">
        <v>1966</v>
      </c>
    </row>
    <row r="692" spans="1:2" x14ac:dyDescent="0.35">
      <c r="A692">
        <v>691</v>
      </c>
      <c r="B692">
        <v>1966</v>
      </c>
    </row>
    <row r="693" spans="1:2" x14ac:dyDescent="0.35">
      <c r="A693">
        <v>692</v>
      </c>
      <c r="B693">
        <v>1966</v>
      </c>
    </row>
    <row r="694" spans="1:2" x14ac:dyDescent="0.35">
      <c r="A694">
        <v>693</v>
      </c>
      <c r="B694">
        <v>1966</v>
      </c>
    </row>
    <row r="695" spans="1:2" x14ac:dyDescent="0.35">
      <c r="A695">
        <v>694</v>
      </c>
      <c r="B695">
        <v>1966</v>
      </c>
    </row>
    <row r="696" spans="1:2" x14ac:dyDescent="0.35">
      <c r="A696">
        <v>695</v>
      </c>
      <c r="B696">
        <v>1966</v>
      </c>
    </row>
    <row r="697" spans="1:2" x14ac:dyDescent="0.35">
      <c r="A697">
        <v>696</v>
      </c>
      <c r="B697">
        <v>1966</v>
      </c>
    </row>
    <row r="698" spans="1:2" x14ac:dyDescent="0.35">
      <c r="A698">
        <v>697</v>
      </c>
      <c r="B698">
        <v>1966</v>
      </c>
    </row>
    <row r="699" spans="1:2" x14ac:dyDescent="0.35">
      <c r="A699">
        <v>698</v>
      </c>
      <c r="B699">
        <v>1966</v>
      </c>
    </row>
    <row r="700" spans="1:2" x14ac:dyDescent="0.35">
      <c r="A700">
        <v>699</v>
      </c>
      <c r="B700">
        <v>1965</v>
      </c>
    </row>
    <row r="701" spans="1:2" x14ac:dyDescent="0.35">
      <c r="A701">
        <v>700</v>
      </c>
      <c r="B701">
        <v>1965</v>
      </c>
    </row>
    <row r="702" spans="1:2" x14ac:dyDescent="0.35">
      <c r="A702">
        <v>701</v>
      </c>
      <c r="B702">
        <v>1965</v>
      </c>
    </row>
    <row r="703" spans="1:2" x14ac:dyDescent="0.35">
      <c r="A703">
        <v>702</v>
      </c>
      <c r="B703">
        <v>1965</v>
      </c>
    </row>
    <row r="704" spans="1:2" x14ac:dyDescent="0.35">
      <c r="A704">
        <v>703</v>
      </c>
      <c r="B704">
        <v>1965</v>
      </c>
    </row>
    <row r="705" spans="1:2" x14ac:dyDescent="0.35">
      <c r="A705">
        <v>704</v>
      </c>
      <c r="B705">
        <v>1965</v>
      </c>
    </row>
    <row r="706" spans="1:2" x14ac:dyDescent="0.35">
      <c r="A706">
        <v>705</v>
      </c>
      <c r="B706">
        <v>1965</v>
      </c>
    </row>
    <row r="707" spans="1:2" x14ac:dyDescent="0.35">
      <c r="A707">
        <v>706</v>
      </c>
      <c r="B707">
        <v>1965</v>
      </c>
    </row>
    <row r="708" spans="1:2" x14ac:dyDescent="0.35">
      <c r="A708">
        <v>707</v>
      </c>
      <c r="B708">
        <v>1965</v>
      </c>
    </row>
    <row r="709" spans="1:2" x14ac:dyDescent="0.35">
      <c r="A709">
        <v>708</v>
      </c>
      <c r="B709">
        <v>1965</v>
      </c>
    </row>
    <row r="710" spans="1:2" x14ac:dyDescent="0.35">
      <c r="A710">
        <v>709</v>
      </c>
      <c r="B710">
        <v>1964</v>
      </c>
    </row>
    <row r="711" spans="1:2" x14ac:dyDescent="0.35">
      <c r="A711">
        <v>710</v>
      </c>
      <c r="B711">
        <v>1964</v>
      </c>
    </row>
    <row r="712" spans="1:2" x14ac:dyDescent="0.35">
      <c r="A712">
        <v>711</v>
      </c>
      <c r="B712">
        <v>1964</v>
      </c>
    </row>
    <row r="713" spans="1:2" x14ac:dyDescent="0.35">
      <c r="A713">
        <v>712</v>
      </c>
      <c r="B713">
        <v>1964</v>
      </c>
    </row>
    <row r="714" spans="1:2" x14ac:dyDescent="0.35">
      <c r="A714">
        <v>713</v>
      </c>
      <c r="B714">
        <v>1964</v>
      </c>
    </row>
    <row r="715" spans="1:2" x14ac:dyDescent="0.35">
      <c r="A715">
        <v>714</v>
      </c>
      <c r="B715">
        <v>1964</v>
      </c>
    </row>
    <row r="716" spans="1:2" x14ac:dyDescent="0.35">
      <c r="A716">
        <v>715</v>
      </c>
      <c r="B716">
        <v>1964</v>
      </c>
    </row>
    <row r="717" spans="1:2" x14ac:dyDescent="0.35">
      <c r="A717">
        <v>716</v>
      </c>
      <c r="B717">
        <v>1964</v>
      </c>
    </row>
    <row r="718" spans="1:2" x14ac:dyDescent="0.35">
      <c r="A718">
        <v>717</v>
      </c>
      <c r="B718">
        <v>1964</v>
      </c>
    </row>
    <row r="719" spans="1:2" x14ac:dyDescent="0.35">
      <c r="A719">
        <v>718</v>
      </c>
      <c r="B719">
        <v>1964</v>
      </c>
    </row>
    <row r="720" spans="1:2" x14ac:dyDescent="0.35">
      <c r="A720">
        <v>719</v>
      </c>
      <c r="B720">
        <v>1963</v>
      </c>
    </row>
    <row r="721" spans="1:2" x14ac:dyDescent="0.35">
      <c r="A721">
        <v>720</v>
      </c>
      <c r="B721">
        <v>1963</v>
      </c>
    </row>
    <row r="722" spans="1:2" x14ac:dyDescent="0.35">
      <c r="A722">
        <v>721</v>
      </c>
      <c r="B722">
        <v>1963</v>
      </c>
    </row>
    <row r="723" spans="1:2" x14ac:dyDescent="0.35">
      <c r="A723">
        <v>722</v>
      </c>
      <c r="B723">
        <v>1963</v>
      </c>
    </row>
    <row r="724" spans="1:2" x14ac:dyDescent="0.35">
      <c r="A724">
        <v>723</v>
      </c>
      <c r="B724">
        <v>1963</v>
      </c>
    </row>
    <row r="725" spans="1:2" x14ac:dyDescent="0.35">
      <c r="A725">
        <v>724</v>
      </c>
      <c r="B725">
        <v>1963</v>
      </c>
    </row>
    <row r="726" spans="1:2" x14ac:dyDescent="0.35">
      <c r="A726">
        <v>725</v>
      </c>
      <c r="B726">
        <v>1963</v>
      </c>
    </row>
    <row r="727" spans="1:2" x14ac:dyDescent="0.35">
      <c r="A727">
        <v>726</v>
      </c>
      <c r="B727">
        <v>1963</v>
      </c>
    </row>
    <row r="728" spans="1:2" x14ac:dyDescent="0.35">
      <c r="A728">
        <v>727</v>
      </c>
      <c r="B728">
        <v>1963</v>
      </c>
    </row>
    <row r="729" spans="1:2" x14ac:dyDescent="0.35">
      <c r="A729">
        <v>728</v>
      </c>
      <c r="B729">
        <v>1963</v>
      </c>
    </row>
    <row r="730" spans="1:2" x14ac:dyDescent="0.35">
      <c r="A730">
        <v>729</v>
      </c>
      <c r="B730">
        <v>1962</v>
      </c>
    </row>
    <row r="731" spans="1:2" x14ac:dyDescent="0.35">
      <c r="A731">
        <v>730</v>
      </c>
      <c r="B731">
        <v>1962</v>
      </c>
    </row>
    <row r="732" spans="1:2" x14ac:dyDescent="0.35">
      <c r="A732">
        <v>731</v>
      </c>
      <c r="B732">
        <v>1962</v>
      </c>
    </row>
    <row r="733" spans="1:2" x14ac:dyDescent="0.35">
      <c r="A733">
        <v>732</v>
      </c>
      <c r="B733">
        <v>1962</v>
      </c>
    </row>
    <row r="734" spans="1:2" x14ac:dyDescent="0.35">
      <c r="A734">
        <v>733</v>
      </c>
      <c r="B734">
        <v>1962</v>
      </c>
    </row>
    <row r="735" spans="1:2" x14ac:dyDescent="0.35">
      <c r="A735">
        <v>734</v>
      </c>
      <c r="B735">
        <v>1962</v>
      </c>
    </row>
    <row r="736" spans="1:2" x14ac:dyDescent="0.35">
      <c r="A736">
        <v>735</v>
      </c>
      <c r="B736">
        <v>1962</v>
      </c>
    </row>
    <row r="737" spans="1:2" x14ac:dyDescent="0.35">
      <c r="A737">
        <v>736</v>
      </c>
      <c r="B737">
        <v>1962</v>
      </c>
    </row>
    <row r="738" spans="1:2" x14ac:dyDescent="0.35">
      <c r="A738">
        <v>737</v>
      </c>
      <c r="B738">
        <v>1962</v>
      </c>
    </row>
    <row r="739" spans="1:2" x14ac:dyDescent="0.35">
      <c r="A739">
        <v>738</v>
      </c>
      <c r="B739">
        <v>1961</v>
      </c>
    </row>
    <row r="740" spans="1:2" x14ac:dyDescent="0.35">
      <c r="A740">
        <v>739</v>
      </c>
      <c r="B740">
        <v>1961</v>
      </c>
    </row>
    <row r="741" spans="1:2" x14ac:dyDescent="0.35">
      <c r="A741">
        <v>740</v>
      </c>
      <c r="B741">
        <v>1961</v>
      </c>
    </row>
    <row r="742" spans="1:2" x14ac:dyDescent="0.35">
      <c r="A742">
        <v>741</v>
      </c>
      <c r="B742">
        <v>1961</v>
      </c>
    </row>
    <row r="743" spans="1:2" x14ac:dyDescent="0.35">
      <c r="A743">
        <v>742</v>
      </c>
      <c r="B743">
        <v>1961</v>
      </c>
    </row>
    <row r="744" spans="1:2" x14ac:dyDescent="0.35">
      <c r="A744">
        <v>743</v>
      </c>
      <c r="B744">
        <v>1961</v>
      </c>
    </row>
    <row r="745" spans="1:2" x14ac:dyDescent="0.35">
      <c r="A745">
        <v>744</v>
      </c>
      <c r="B745">
        <v>1961</v>
      </c>
    </row>
    <row r="746" spans="1:2" x14ac:dyDescent="0.35">
      <c r="A746">
        <v>745</v>
      </c>
      <c r="B746">
        <v>1961</v>
      </c>
    </row>
    <row r="747" spans="1:2" x14ac:dyDescent="0.35">
      <c r="A747">
        <v>746</v>
      </c>
      <c r="B747">
        <v>1960</v>
      </c>
    </row>
    <row r="748" spans="1:2" x14ac:dyDescent="0.35">
      <c r="A748">
        <v>747</v>
      </c>
      <c r="B748">
        <v>1960</v>
      </c>
    </row>
    <row r="749" spans="1:2" x14ac:dyDescent="0.35">
      <c r="A749">
        <v>748</v>
      </c>
      <c r="B749">
        <v>1960</v>
      </c>
    </row>
    <row r="750" spans="1:2" x14ac:dyDescent="0.35">
      <c r="A750">
        <v>749</v>
      </c>
      <c r="B750">
        <v>1960</v>
      </c>
    </row>
    <row r="751" spans="1:2" x14ac:dyDescent="0.35">
      <c r="A751">
        <v>750</v>
      </c>
      <c r="B751">
        <v>1960</v>
      </c>
    </row>
    <row r="752" spans="1:2" x14ac:dyDescent="0.35">
      <c r="A752">
        <v>751</v>
      </c>
      <c r="B752">
        <v>1960</v>
      </c>
    </row>
    <row r="753" spans="1:2" x14ac:dyDescent="0.35">
      <c r="A753">
        <v>752</v>
      </c>
      <c r="B753">
        <v>1960</v>
      </c>
    </row>
    <row r="754" spans="1:2" x14ac:dyDescent="0.35">
      <c r="A754">
        <v>753</v>
      </c>
      <c r="B754">
        <v>1960</v>
      </c>
    </row>
    <row r="755" spans="1:2" x14ac:dyDescent="0.35">
      <c r="A755">
        <v>754</v>
      </c>
      <c r="B755">
        <v>1960</v>
      </c>
    </row>
    <row r="756" spans="1:2" x14ac:dyDescent="0.35">
      <c r="A756">
        <v>755</v>
      </c>
      <c r="B756">
        <v>1960</v>
      </c>
    </row>
    <row r="757" spans="1:2" x14ac:dyDescent="0.35">
      <c r="A757">
        <v>756</v>
      </c>
      <c r="B757">
        <v>1959</v>
      </c>
    </row>
    <row r="758" spans="1:2" x14ac:dyDescent="0.35">
      <c r="A758">
        <v>757</v>
      </c>
      <c r="B758">
        <v>1959</v>
      </c>
    </row>
    <row r="759" spans="1:2" x14ac:dyDescent="0.35">
      <c r="A759">
        <v>758</v>
      </c>
      <c r="B759">
        <v>1959</v>
      </c>
    </row>
    <row r="760" spans="1:2" x14ac:dyDescent="0.35">
      <c r="A760">
        <v>759</v>
      </c>
      <c r="B760">
        <v>1959</v>
      </c>
    </row>
    <row r="761" spans="1:2" x14ac:dyDescent="0.35">
      <c r="A761">
        <v>760</v>
      </c>
      <c r="B761">
        <v>1959</v>
      </c>
    </row>
    <row r="762" spans="1:2" x14ac:dyDescent="0.35">
      <c r="A762">
        <v>761</v>
      </c>
      <c r="B762">
        <v>1959</v>
      </c>
    </row>
    <row r="763" spans="1:2" x14ac:dyDescent="0.35">
      <c r="A763">
        <v>762</v>
      </c>
      <c r="B763">
        <v>1959</v>
      </c>
    </row>
    <row r="764" spans="1:2" x14ac:dyDescent="0.35">
      <c r="A764">
        <v>763</v>
      </c>
      <c r="B764">
        <v>1959</v>
      </c>
    </row>
    <row r="765" spans="1:2" x14ac:dyDescent="0.35">
      <c r="A765">
        <v>764</v>
      </c>
      <c r="B765">
        <v>1959</v>
      </c>
    </row>
    <row r="766" spans="1:2" x14ac:dyDescent="0.35">
      <c r="A766">
        <v>765</v>
      </c>
      <c r="B766">
        <v>1958</v>
      </c>
    </row>
    <row r="767" spans="1:2" x14ac:dyDescent="0.35">
      <c r="A767">
        <v>766</v>
      </c>
      <c r="B767">
        <v>1958</v>
      </c>
    </row>
    <row r="768" spans="1:2" x14ac:dyDescent="0.35">
      <c r="A768">
        <v>767</v>
      </c>
      <c r="B768">
        <v>1958</v>
      </c>
    </row>
    <row r="769" spans="1:2" x14ac:dyDescent="0.35">
      <c r="A769">
        <v>768</v>
      </c>
      <c r="B769">
        <v>1958</v>
      </c>
    </row>
    <row r="770" spans="1:2" x14ac:dyDescent="0.35">
      <c r="A770">
        <v>769</v>
      </c>
      <c r="B770">
        <v>1958</v>
      </c>
    </row>
    <row r="771" spans="1:2" x14ac:dyDescent="0.35">
      <c r="A771">
        <v>770</v>
      </c>
      <c r="B771">
        <v>1958</v>
      </c>
    </row>
    <row r="772" spans="1:2" x14ac:dyDescent="0.35">
      <c r="A772">
        <v>771</v>
      </c>
      <c r="B772">
        <v>1958</v>
      </c>
    </row>
    <row r="773" spans="1:2" x14ac:dyDescent="0.35">
      <c r="A773">
        <v>772</v>
      </c>
      <c r="B773">
        <v>1958</v>
      </c>
    </row>
    <row r="774" spans="1:2" x14ac:dyDescent="0.35">
      <c r="A774">
        <v>773</v>
      </c>
      <c r="B774">
        <v>1958</v>
      </c>
    </row>
    <row r="775" spans="1:2" x14ac:dyDescent="0.35">
      <c r="A775">
        <v>774</v>
      </c>
      <c r="B775">
        <v>1958</v>
      </c>
    </row>
    <row r="776" spans="1:2" x14ac:dyDescent="0.35">
      <c r="A776">
        <v>775</v>
      </c>
      <c r="B776">
        <v>1958</v>
      </c>
    </row>
    <row r="777" spans="1:2" x14ac:dyDescent="0.35">
      <c r="A777">
        <v>776</v>
      </c>
      <c r="B777">
        <v>1957</v>
      </c>
    </row>
    <row r="778" spans="1:2" x14ac:dyDescent="0.35">
      <c r="A778">
        <v>777</v>
      </c>
      <c r="B778">
        <v>1957</v>
      </c>
    </row>
    <row r="779" spans="1:2" x14ac:dyDescent="0.35">
      <c r="A779">
        <v>778</v>
      </c>
      <c r="B779">
        <v>1957</v>
      </c>
    </row>
    <row r="780" spans="1:2" x14ac:dyDescent="0.35">
      <c r="A780">
        <v>779</v>
      </c>
      <c r="B780">
        <v>1957</v>
      </c>
    </row>
    <row r="781" spans="1:2" x14ac:dyDescent="0.35">
      <c r="A781">
        <v>780</v>
      </c>
      <c r="B781">
        <v>1957</v>
      </c>
    </row>
    <row r="782" spans="1:2" x14ac:dyDescent="0.35">
      <c r="A782">
        <v>781</v>
      </c>
      <c r="B782">
        <v>1957</v>
      </c>
    </row>
    <row r="783" spans="1:2" x14ac:dyDescent="0.35">
      <c r="A783">
        <v>782</v>
      </c>
      <c r="B783">
        <v>1957</v>
      </c>
    </row>
    <row r="784" spans="1:2" x14ac:dyDescent="0.35">
      <c r="A784">
        <v>783</v>
      </c>
      <c r="B784">
        <v>1957</v>
      </c>
    </row>
    <row r="785" spans="1:2" x14ac:dyDescent="0.35">
      <c r="A785">
        <v>784</v>
      </c>
      <c r="B785">
        <v>1956</v>
      </c>
    </row>
    <row r="786" spans="1:2" x14ac:dyDescent="0.35">
      <c r="A786">
        <v>785</v>
      </c>
      <c r="B786">
        <v>1956</v>
      </c>
    </row>
    <row r="787" spans="1:2" x14ac:dyDescent="0.35">
      <c r="A787">
        <v>786</v>
      </c>
      <c r="B787">
        <v>1956</v>
      </c>
    </row>
    <row r="788" spans="1:2" x14ac:dyDescent="0.35">
      <c r="A788">
        <v>787</v>
      </c>
      <c r="B788">
        <v>1956</v>
      </c>
    </row>
    <row r="789" spans="1:2" x14ac:dyDescent="0.35">
      <c r="A789">
        <v>788</v>
      </c>
      <c r="B789">
        <v>1956</v>
      </c>
    </row>
    <row r="790" spans="1:2" x14ac:dyDescent="0.35">
      <c r="A790">
        <v>789</v>
      </c>
      <c r="B790">
        <v>1956</v>
      </c>
    </row>
    <row r="791" spans="1:2" x14ac:dyDescent="0.35">
      <c r="A791">
        <v>790</v>
      </c>
      <c r="B791">
        <v>1956</v>
      </c>
    </row>
    <row r="792" spans="1:2" x14ac:dyDescent="0.35">
      <c r="A792">
        <v>791</v>
      </c>
      <c r="B792">
        <v>1956</v>
      </c>
    </row>
    <row r="793" spans="1:2" x14ac:dyDescent="0.35">
      <c r="A793">
        <v>792</v>
      </c>
      <c r="B793">
        <v>1955</v>
      </c>
    </row>
    <row r="794" spans="1:2" x14ac:dyDescent="0.35">
      <c r="A794">
        <v>793</v>
      </c>
      <c r="B794">
        <v>1955</v>
      </c>
    </row>
    <row r="795" spans="1:2" x14ac:dyDescent="0.35">
      <c r="A795">
        <v>794</v>
      </c>
      <c r="B795">
        <v>1955</v>
      </c>
    </row>
    <row r="796" spans="1:2" x14ac:dyDescent="0.35">
      <c r="A796">
        <v>795</v>
      </c>
      <c r="B796">
        <v>1955</v>
      </c>
    </row>
    <row r="797" spans="1:2" x14ac:dyDescent="0.35">
      <c r="A797">
        <v>796</v>
      </c>
      <c r="B797">
        <v>1955</v>
      </c>
    </row>
    <row r="798" spans="1:2" x14ac:dyDescent="0.35">
      <c r="A798">
        <v>797</v>
      </c>
      <c r="B798">
        <v>1955</v>
      </c>
    </row>
    <row r="799" spans="1:2" x14ac:dyDescent="0.35">
      <c r="A799">
        <v>798</v>
      </c>
      <c r="B799">
        <v>1955</v>
      </c>
    </row>
    <row r="800" spans="1:2" x14ac:dyDescent="0.35">
      <c r="A800">
        <v>799</v>
      </c>
      <c r="B800">
        <v>1954</v>
      </c>
    </row>
    <row r="801" spans="1:2" x14ac:dyDescent="0.35">
      <c r="A801">
        <v>800</v>
      </c>
      <c r="B801">
        <v>1954</v>
      </c>
    </row>
    <row r="802" spans="1:2" x14ac:dyDescent="0.35">
      <c r="A802">
        <v>801</v>
      </c>
      <c r="B802">
        <v>1954</v>
      </c>
    </row>
    <row r="803" spans="1:2" x14ac:dyDescent="0.35">
      <c r="A803">
        <v>802</v>
      </c>
      <c r="B803">
        <v>1954</v>
      </c>
    </row>
    <row r="804" spans="1:2" x14ac:dyDescent="0.35">
      <c r="A804">
        <v>803</v>
      </c>
      <c r="B804">
        <v>1954</v>
      </c>
    </row>
    <row r="805" spans="1:2" x14ac:dyDescent="0.35">
      <c r="A805">
        <v>804</v>
      </c>
      <c r="B805">
        <v>1954</v>
      </c>
    </row>
    <row r="806" spans="1:2" x14ac:dyDescent="0.35">
      <c r="A806">
        <v>805</v>
      </c>
      <c r="B806">
        <v>1954</v>
      </c>
    </row>
    <row r="807" spans="1:2" x14ac:dyDescent="0.35">
      <c r="A807">
        <v>806</v>
      </c>
      <c r="B807">
        <v>1954</v>
      </c>
    </row>
    <row r="808" spans="1:2" x14ac:dyDescent="0.35">
      <c r="A808">
        <v>807</v>
      </c>
      <c r="B808">
        <v>1954</v>
      </c>
    </row>
    <row r="809" spans="1:2" x14ac:dyDescent="0.35">
      <c r="A809">
        <v>808</v>
      </c>
      <c r="B809">
        <v>1953</v>
      </c>
    </row>
    <row r="810" spans="1:2" x14ac:dyDescent="0.35">
      <c r="A810">
        <v>809</v>
      </c>
      <c r="B810">
        <v>1953</v>
      </c>
    </row>
    <row r="811" spans="1:2" x14ac:dyDescent="0.35">
      <c r="A811">
        <v>810</v>
      </c>
      <c r="B811">
        <v>1953</v>
      </c>
    </row>
    <row r="812" spans="1:2" x14ac:dyDescent="0.35">
      <c r="A812">
        <v>811</v>
      </c>
      <c r="B812">
        <v>1953</v>
      </c>
    </row>
    <row r="813" spans="1:2" x14ac:dyDescent="0.35">
      <c r="A813">
        <v>812</v>
      </c>
      <c r="B813">
        <v>1953</v>
      </c>
    </row>
    <row r="814" spans="1:2" x14ac:dyDescent="0.35">
      <c r="A814">
        <v>813</v>
      </c>
      <c r="B814">
        <v>1953</v>
      </c>
    </row>
    <row r="815" spans="1:2" x14ac:dyDescent="0.35">
      <c r="A815">
        <v>814</v>
      </c>
      <c r="B815">
        <v>1953</v>
      </c>
    </row>
    <row r="816" spans="1:2" x14ac:dyDescent="0.35">
      <c r="A816">
        <v>815</v>
      </c>
      <c r="B816">
        <v>1953</v>
      </c>
    </row>
    <row r="817" spans="1:2" x14ac:dyDescent="0.35">
      <c r="A817">
        <v>816</v>
      </c>
      <c r="B817">
        <v>1953</v>
      </c>
    </row>
    <row r="818" spans="1:2" x14ac:dyDescent="0.35">
      <c r="A818">
        <v>817</v>
      </c>
      <c r="B818">
        <v>1952</v>
      </c>
    </row>
    <row r="819" spans="1:2" x14ac:dyDescent="0.35">
      <c r="A819">
        <v>818</v>
      </c>
      <c r="B819">
        <v>1952</v>
      </c>
    </row>
    <row r="820" spans="1:2" x14ac:dyDescent="0.35">
      <c r="A820">
        <v>819</v>
      </c>
      <c r="B820">
        <v>1952</v>
      </c>
    </row>
    <row r="821" spans="1:2" x14ac:dyDescent="0.35">
      <c r="A821">
        <v>820</v>
      </c>
      <c r="B821">
        <v>1952</v>
      </c>
    </row>
    <row r="822" spans="1:2" x14ac:dyDescent="0.35">
      <c r="A822">
        <v>821</v>
      </c>
      <c r="B822">
        <v>1952</v>
      </c>
    </row>
    <row r="823" spans="1:2" x14ac:dyDescent="0.35">
      <c r="A823">
        <v>822</v>
      </c>
      <c r="B823">
        <v>1952</v>
      </c>
    </row>
    <row r="824" spans="1:2" x14ac:dyDescent="0.35">
      <c r="A824">
        <v>823</v>
      </c>
      <c r="B824">
        <v>1952</v>
      </c>
    </row>
    <row r="825" spans="1:2" x14ac:dyDescent="0.35">
      <c r="A825">
        <v>824</v>
      </c>
      <c r="B825">
        <v>1952</v>
      </c>
    </row>
    <row r="826" spans="1:2" x14ac:dyDescent="0.35">
      <c r="A826">
        <v>825</v>
      </c>
      <c r="B826">
        <v>1951</v>
      </c>
    </row>
    <row r="827" spans="1:2" x14ac:dyDescent="0.35">
      <c r="A827">
        <v>826</v>
      </c>
      <c r="B827">
        <v>1951</v>
      </c>
    </row>
    <row r="828" spans="1:2" x14ac:dyDescent="0.35">
      <c r="A828">
        <v>827</v>
      </c>
      <c r="B828">
        <v>1951</v>
      </c>
    </row>
    <row r="829" spans="1:2" x14ac:dyDescent="0.35">
      <c r="A829">
        <v>828</v>
      </c>
      <c r="B829">
        <v>1951</v>
      </c>
    </row>
    <row r="830" spans="1:2" x14ac:dyDescent="0.35">
      <c r="A830">
        <v>829</v>
      </c>
      <c r="B830">
        <v>1951</v>
      </c>
    </row>
    <row r="831" spans="1:2" x14ac:dyDescent="0.35">
      <c r="A831">
        <v>830</v>
      </c>
      <c r="B831">
        <v>1951</v>
      </c>
    </row>
    <row r="832" spans="1:2" x14ac:dyDescent="0.35">
      <c r="A832">
        <v>831</v>
      </c>
      <c r="B832">
        <v>1951</v>
      </c>
    </row>
    <row r="833" spans="1:2" x14ac:dyDescent="0.35">
      <c r="A833">
        <v>832</v>
      </c>
      <c r="B833">
        <v>1951</v>
      </c>
    </row>
    <row r="834" spans="1:2" x14ac:dyDescent="0.35">
      <c r="A834">
        <v>833</v>
      </c>
      <c r="B834">
        <v>1950</v>
      </c>
    </row>
    <row r="835" spans="1:2" x14ac:dyDescent="0.35">
      <c r="A835">
        <v>834</v>
      </c>
      <c r="B835">
        <v>1950</v>
      </c>
    </row>
    <row r="836" spans="1:2" x14ac:dyDescent="0.35">
      <c r="A836">
        <v>835</v>
      </c>
      <c r="B836">
        <v>1950</v>
      </c>
    </row>
    <row r="837" spans="1:2" x14ac:dyDescent="0.35">
      <c r="A837">
        <v>836</v>
      </c>
      <c r="B837">
        <v>1950</v>
      </c>
    </row>
    <row r="838" spans="1:2" x14ac:dyDescent="0.35">
      <c r="A838">
        <v>837</v>
      </c>
      <c r="B838">
        <v>1950</v>
      </c>
    </row>
    <row r="839" spans="1:2" x14ac:dyDescent="0.35">
      <c r="A839">
        <v>838</v>
      </c>
      <c r="B839">
        <v>1950</v>
      </c>
    </row>
    <row r="840" spans="1:2" x14ac:dyDescent="0.35">
      <c r="A840">
        <v>839</v>
      </c>
      <c r="B840">
        <v>1950</v>
      </c>
    </row>
    <row r="841" spans="1:2" x14ac:dyDescent="0.35">
      <c r="A841">
        <v>841</v>
      </c>
      <c r="B841">
        <v>2011</v>
      </c>
    </row>
    <row r="842" spans="1:2" x14ac:dyDescent="0.35">
      <c r="A842">
        <v>842</v>
      </c>
      <c r="B842">
        <v>2011</v>
      </c>
    </row>
    <row r="843" spans="1:2" x14ac:dyDescent="0.35">
      <c r="A843">
        <v>843</v>
      </c>
      <c r="B843">
        <v>2011</v>
      </c>
    </row>
    <row r="844" spans="1:2" x14ac:dyDescent="0.35">
      <c r="A844">
        <v>844</v>
      </c>
      <c r="B844">
        <v>2011</v>
      </c>
    </row>
    <row r="845" spans="1:2" x14ac:dyDescent="0.35">
      <c r="A845">
        <v>845</v>
      </c>
      <c r="B845">
        <v>2011</v>
      </c>
    </row>
    <row r="846" spans="1:2" x14ac:dyDescent="0.35">
      <c r="A846">
        <v>846</v>
      </c>
      <c r="B846">
        <v>2011</v>
      </c>
    </row>
    <row r="847" spans="1:2" x14ac:dyDescent="0.35">
      <c r="A847">
        <v>847</v>
      </c>
      <c r="B847">
        <v>2011</v>
      </c>
    </row>
    <row r="848" spans="1:2" x14ac:dyDescent="0.35">
      <c r="A848">
        <v>848</v>
      </c>
      <c r="B848">
        <v>2011</v>
      </c>
    </row>
    <row r="849" spans="1:2" x14ac:dyDescent="0.35">
      <c r="A849">
        <v>849</v>
      </c>
      <c r="B849">
        <v>2011</v>
      </c>
    </row>
    <row r="850" spans="1:2" x14ac:dyDescent="0.35">
      <c r="A850">
        <v>850</v>
      </c>
      <c r="B850">
        <v>2011</v>
      </c>
    </row>
    <row r="851" spans="1:2" x14ac:dyDescent="0.35">
      <c r="A851">
        <v>851</v>
      </c>
      <c r="B851">
        <v>2011</v>
      </c>
    </row>
    <row r="852" spans="1:2" x14ac:dyDescent="0.35">
      <c r="A852">
        <v>852</v>
      </c>
      <c r="B852">
        <v>2011</v>
      </c>
    </row>
    <row r="853" spans="1:2" x14ac:dyDescent="0.35">
      <c r="A853">
        <v>853</v>
      </c>
      <c r="B853">
        <v>2011</v>
      </c>
    </row>
    <row r="854" spans="1:2" x14ac:dyDescent="0.35">
      <c r="A854">
        <v>854</v>
      </c>
      <c r="B854">
        <v>2011</v>
      </c>
    </row>
    <row r="855" spans="1:2" x14ac:dyDescent="0.35">
      <c r="A855">
        <v>855</v>
      </c>
      <c r="B855">
        <v>2011</v>
      </c>
    </row>
    <row r="856" spans="1:2" x14ac:dyDescent="0.35">
      <c r="A856">
        <v>856</v>
      </c>
      <c r="B856">
        <v>2011</v>
      </c>
    </row>
    <row r="857" spans="1:2" x14ac:dyDescent="0.35">
      <c r="A857">
        <v>857</v>
      </c>
      <c r="B857">
        <v>2011</v>
      </c>
    </row>
    <row r="858" spans="1:2" x14ac:dyDescent="0.35">
      <c r="A858">
        <v>858</v>
      </c>
      <c r="B858">
        <v>2011</v>
      </c>
    </row>
    <row r="859" spans="1:2" x14ac:dyDescent="0.35">
      <c r="A859">
        <v>859</v>
      </c>
      <c r="B859">
        <v>2011</v>
      </c>
    </row>
    <row r="860" spans="1:2" x14ac:dyDescent="0.35">
      <c r="A860">
        <v>860</v>
      </c>
      <c r="B860">
        <v>2012</v>
      </c>
    </row>
    <row r="861" spans="1:2" x14ac:dyDescent="0.35">
      <c r="A861">
        <v>861</v>
      </c>
      <c r="B861">
        <v>2012</v>
      </c>
    </row>
    <row r="862" spans="1:2" x14ac:dyDescent="0.35">
      <c r="A862">
        <v>862</v>
      </c>
      <c r="B862">
        <v>2012</v>
      </c>
    </row>
    <row r="863" spans="1:2" x14ac:dyDescent="0.35">
      <c r="A863">
        <v>863</v>
      </c>
      <c r="B863">
        <v>2012</v>
      </c>
    </row>
    <row r="864" spans="1:2" x14ac:dyDescent="0.35">
      <c r="A864">
        <v>864</v>
      </c>
      <c r="B864">
        <v>2012</v>
      </c>
    </row>
    <row r="865" spans="1:2" x14ac:dyDescent="0.35">
      <c r="A865">
        <v>865</v>
      </c>
      <c r="B865">
        <v>2012</v>
      </c>
    </row>
    <row r="866" spans="1:2" x14ac:dyDescent="0.35">
      <c r="A866">
        <v>866</v>
      </c>
      <c r="B866">
        <v>2012</v>
      </c>
    </row>
    <row r="867" spans="1:2" x14ac:dyDescent="0.35">
      <c r="A867">
        <v>867</v>
      </c>
      <c r="B867">
        <v>2012</v>
      </c>
    </row>
    <row r="868" spans="1:2" x14ac:dyDescent="0.35">
      <c r="A868">
        <v>868</v>
      </c>
      <c r="B868">
        <v>2012</v>
      </c>
    </row>
    <row r="869" spans="1:2" x14ac:dyDescent="0.35">
      <c r="A869">
        <v>869</v>
      </c>
      <c r="B869">
        <v>2012</v>
      </c>
    </row>
    <row r="870" spans="1:2" x14ac:dyDescent="0.35">
      <c r="A870">
        <v>870</v>
      </c>
      <c r="B870">
        <v>2012</v>
      </c>
    </row>
    <row r="871" spans="1:2" x14ac:dyDescent="0.35">
      <c r="A871">
        <v>871</v>
      </c>
      <c r="B871">
        <v>2012</v>
      </c>
    </row>
    <row r="872" spans="1:2" x14ac:dyDescent="0.35">
      <c r="A872">
        <v>872</v>
      </c>
      <c r="B872">
        <v>2012</v>
      </c>
    </row>
    <row r="873" spans="1:2" x14ac:dyDescent="0.35">
      <c r="A873">
        <v>873</v>
      </c>
      <c r="B873">
        <v>2012</v>
      </c>
    </row>
    <row r="874" spans="1:2" x14ac:dyDescent="0.35">
      <c r="A874">
        <v>874</v>
      </c>
      <c r="B874">
        <v>2012</v>
      </c>
    </row>
    <row r="875" spans="1:2" x14ac:dyDescent="0.35">
      <c r="A875">
        <v>875</v>
      </c>
      <c r="B875">
        <v>2012</v>
      </c>
    </row>
    <row r="876" spans="1:2" x14ac:dyDescent="0.35">
      <c r="A876">
        <v>876</v>
      </c>
      <c r="B876">
        <v>2012</v>
      </c>
    </row>
    <row r="877" spans="1:2" x14ac:dyDescent="0.35">
      <c r="A877">
        <v>877</v>
      </c>
      <c r="B877">
        <v>2012</v>
      </c>
    </row>
    <row r="878" spans="1:2" x14ac:dyDescent="0.35">
      <c r="A878">
        <v>878</v>
      </c>
      <c r="B878">
        <v>2012</v>
      </c>
    </row>
    <row r="879" spans="1:2" x14ac:dyDescent="0.35">
      <c r="A879">
        <v>879</v>
      </c>
      <c r="B879">
        <v>2012</v>
      </c>
    </row>
    <row r="880" spans="1:2" x14ac:dyDescent="0.35">
      <c r="A880">
        <v>880</v>
      </c>
      <c r="B880">
        <v>2013</v>
      </c>
    </row>
    <row r="881" spans="1:2" x14ac:dyDescent="0.35">
      <c r="A881">
        <v>881</v>
      </c>
      <c r="B881">
        <v>2013</v>
      </c>
    </row>
    <row r="882" spans="1:2" x14ac:dyDescent="0.35">
      <c r="A882">
        <v>882</v>
      </c>
      <c r="B882">
        <v>2013</v>
      </c>
    </row>
    <row r="883" spans="1:2" x14ac:dyDescent="0.35">
      <c r="A883">
        <v>883</v>
      </c>
      <c r="B883">
        <v>2013</v>
      </c>
    </row>
    <row r="884" spans="1:2" x14ac:dyDescent="0.35">
      <c r="A884">
        <v>884</v>
      </c>
      <c r="B884">
        <v>2013</v>
      </c>
    </row>
    <row r="885" spans="1:2" x14ac:dyDescent="0.35">
      <c r="A885">
        <v>885</v>
      </c>
      <c r="B885">
        <v>2013</v>
      </c>
    </row>
    <row r="886" spans="1:2" x14ac:dyDescent="0.35">
      <c r="A886">
        <v>886</v>
      </c>
      <c r="B886">
        <v>2013</v>
      </c>
    </row>
    <row r="887" spans="1:2" x14ac:dyDescent="0.35">
      <c r="A887">
        <v>887</v>
      </c>
      <c r="B887">
        <v>2013</v>
      </c>
    </row>
    <row r="888" spans="1:2" x14ac:dyDescent="0.35">
      <c r="A888">
        <v>888</v>
      </c>
      <c r="B888">
        <v>2013</v>
      </c>
    </row>
    <row r="889" spans="1:2" x14ac:dyDescent="0.35">
      <c r="A889">
        <v>890</v>
      </c>
      <c r="B889">
        <v>2013</v>
      </c>
    </row>
    <row r="890" spans="1:2" x14ac:dyDescent="0.35">
      <c r="A890">
        <v>891</v>
      </c>
      <c r="B890">
        <v>2013</v>
      </c>
    </row>
    <row r="891" spans="1:2" x14ac:dyDescent="0.35">
      <c r="A891">
        <v>892</v>
      </c>
      <c r="B891">
        <v>2013</v>
      </c>
    </row>
    <row r="892" spans="1:2" x14ac:dyDescent="0.35">
      <c r="A892">
        <v>893</v>
      </c>
      <c r="B892">
        <v>2013</v>
      </c>
    </row>
    <row r="893" spans="1:2" x14ac:dyDescent="0.35">
      <c r="A893">
        <v>894</v>
      </c>
      <c r="B893">
        <v>2013</v>
      </c>
    </row>
    <row r="894" spans="1:2" x14ac:dyDescent="0.35">
      <c r="A894">
        <v>895</v>
      </c>
      <c r="B894">
        <v>2013</v>
      </c>
    </row>
    <row r="895" spans="1:2" x14ac:dyDescent="0.35">
      <c r="A895">
        <v>896</v>
      </c>
      <c r="B895">
        <v>2013</v>
      </c>
    </row>
    <row r="896" spans="1:2" x14ac:dyDescent="0.35">
      <c r="A896">
        <v>897</v>
      </c>
      <c r="B896">
        <v>2013</v>
      </c>
    </row>
    <row r="897" spans="1:2" x14ac:dyDescent="0.35">
      <c r="A897">
        <v>898</v>
      </c>
      <c r="B897">
        <v>2013</v>
      </c>
    </row>
    <row r="898" spans="1:2" x14ac:dyDescent="0.35">
      <c r="A898">
        <v>899</v>
      </c>
      <c r="B898">
        <v>2013</v>
      </c>
    </row>
    <row r="899" spans="1:2" x14ac:dyDescent="0.35">
      <c r="A899">
        <v>900</v>
      </c>
      <c r="B899">
        <v>2014</v>
      </c>
    </row>
    <row r="900" spans="1:2" x14ac:dyDescent="0.35">
      <c r="A900">
        <v>901</v>
      </c>
      <c r="B900">
        <v>2014</v>
      </c>
    </row>
    <row r="901" spans="1:2" x14ac:dyDescent="0.35">
      <c r="A901">
        <v>902</v>
      </c>
      <c r="B901">
        <v>2014</v>
      </c>
    </row>
    <row r="902" spans="1:2" x14ac:dyDescent="0.35">
      <c r="A902">
        <v>903</v>
      </c>
      <c r="B902">
        <v>2014</v>
      </c>
    </row>
    <row r="903" spans="1:2" x14ac:dyDescent="0.35">
      <c r="A903">
        <v>904</v>
      </c>
      <c r="B903">
        <v>2014</v>
      </c>
    </row>
    <row r="904" spans="1:2" x14ac:dyDescent="0.35">
      <c r="A904">
        <v>905</v>
      </c>
      <c r="B904">
        <v>2014</v>
      </c>
    </row>
    <row r="905" spans="1:2" x14ac:dyDescent="0.35">
      <c r="A905">
        <v>906</v>
      </c>
      <c r="B905">
        <v>2014</v>
      </c>
    </row>
    <row r="906" spans="1:2" x14ac:dyDescent="0.35">
      <c r="A906">
        <v>907</v>
      </c>
      <c r="B906">
        <v>2014</v>
      </c>
    </row>
    <row r="907" spans="1:2" x14ac:dyDescent="0.35">
      <c r="A907">
        <v>908</v>
      </c>
      <c r="B907">
        <v>2014</v>
      </c>
    </row>
    <row r="908" spans="1:2" x14ac:dyDescent="0.35">
      <c r="A908">
        <v>909</v>
      </c>
      <c r="B908">
        <v>2014</v>
      </c>
    </row>
    <row r="909" spans="1:2" x14ac:dyDescent="0.35">
      <c r="A909">
        <v>910</v>
      </c>
      <c r="B909">
        <v>2014</v>
      </c>
    </row>
    <row r="910" spans="1:2" x14ac:dyDescent="0.35">
      <c r="A910">
        <v>911</v>
      </c>
      <c r="B910">
        <v>2014</v>
      </c>
    </row>
    <row r="911" spans="1:2" x14ac:dyDescent="0.35">
      <c r="A911">
        <v>912</v>
      </c>
      <c r="B911">
        <v>2014</v>
      </c>
    </row>
    <row r="912" spans="1:2" x14ac:dyDescent="0.35">
      <c r="A912">
        <v>913</v>
      </c>
      <c r="B912">
        <v>2014</v>
      </c>
    </row>
    <row r="913" spans="1:2" x14ac:dyDescent="0.35">
      <c r="A913">
        <v>914</v>
      </c>
      <c r="B913">
        <v>2014</v>
      </c>
    </row>
    <row r="914" spans="1:2" x14ac:dyDescent="0.35">
      <c r="A914">
        <v>915</v>
      </c>
      <c r="B914">
        <v>2014</v>
      </c>
    </row>
    <row r="915" spans="1:2" x14ac:dyDescent="0.35">
      <c r="A915">
        <v>916</v>
      </c>
      <c r="B915">
        <v>2014</v>
      </c>
    </row>
    <row r="916" spans="1:2" x14ac:dyDescent="0.35">
      <c r="A916">
        <v>917</v>
      </c>
      <c r="B916">
        <v>2014</v>
      </c>
    </row>
    <row r="917" spans="1:2" x14ac:dyDescent="0.35">
      <c r="A917">
        <v>918</v>
      </c>
      <c r="B917">
        <v>2014</v>
      </c>
    </row>
    <row r="918" spans="1:2" x14ac:dyDescent="0.35">
      <c r="A918">
        <v>931</v>
      </c>
      <c r="B918">
        <v>2015</v>
      </c>
    </row>
    <row r="919" spans="1:2" x14ac:dyDescent="0.35">
      <c r="A919">
        <v>932</v>
      </c>
      <c r="B919">
        <v>2015</v>
      </c>
    </row>
    <row r="920" spans="1:2" x14ac:dyDescent="0.35">
      <c r="A920">
        <v>929</v>
      </c>
      <c r="B920">
        <v>2015</v>
      </c>
    </row>
    <row r="921" spans="1:2" x14ac:dyDescent="0.35">
      <c r="A921">
        <v>930</v>
      </c>
      <c r="B921">
        <v>2015</v>
      </c>
    </row>
    <row r="922" spans="1:2" x14ac:dyDescent="0.35">
      <c r="A922">
        <v>928</v>
      </c>
      <c r="B922">
        <v>2015</v>
      </c>
    </row>
    <row r="923" spans="1:2" x14ac:dyDescent="0.35">
      <c r="A923">
        <v>926</v>
      </c>
      <c r="B923">
        <v>2015</v>
      </c>
    </row>
    <row r="924" spans="1:2" x14ac:dyDescent="0.35">
      <c r="A924">
        <v>927</v>
      </c>
      <c r="B924">
        <v>2015</v>
      </c>
    </row>
    <row r="925" spans="1:2" x14ac:dyDescent="0.35">
      <c r="A925">
        <v>933</v>
      </c>
      <c r="B925">
        <v>2015</v>
      </c>
    </row>
    <row r="926" spans="1:2" x14ac:dyDescent="0.35">
      <c r="A926">
        <v>934</v>
      </c>
      <c r="B926">
        <v>2015</v>
      </c>
    </row>
    <row r="927" spans="1:2" x14ac:dyDescent="0.35">
      <c r="A927">
        <v>936</v>
      </c>
      <c r="B927">
        <v>2015</v>
      </c>
    </row>
    <row r="928" spans="1:2" x14ac:dyDescent="0.35">
      <c r="A928">
        <v>937</v>
      </c>
      <c r="B928">
        <v>2015</v>
      </c>
    </row>
    <row r="929" spans="1:2" x14ac:dyDescent="0.35">
      <c r="A929">
        <v>938</v>
      </c>
      <c r="B929">
        <v>2015</v>
      </c>
    </row>
    <row r="930" spans="1:2" x14ac:dyDescent="0.35">
      <c r="A930">
        <v>939</v>
      </c>
      <c r="B930">
        <v>2015</v>
      </c>
    </row>
    <row r="931" spans="1:2" x14ac:dyDescent="0.35">
      <c r="A931">
        <v>940</v>
      </c>
      <c r="B931">
        <v>2015</v>
      </c>
    </row>
    <row r="932" spans="1:2" x14ac:dyDescent="0.35">
      <c r="A932">
        <v>941</v>
      </c>
      <c r="B932">
        <v>2015</v>
      </c>
    </row>
    <row r="933" spans="1:2" x14ac:dyDescent="0.35">
      <c r="A933">
        <v>942</v>
      </c>
      <c r="B933">
        <v>2015</v>
      </c>
    </row>
    <row r="934" spans="1:2" x14ac:dyDescent="0.35">
      <c r="A934">
        <v>943</v>
      </c>
      <c r="B934">
        <v>2015</v>
      </c>
    </row>
    <row r="935" spans="1:2" x14ac:dyDescent="0.35">
      <c r="A935">
        <v>944</v>
      </c>
      <c r="B935">
        <v>2015</v>
      </c>
    </row>
    <row r="936" spans="1:2" x14ac:dyDescent="0.35">
      <c r="A936">
        <v>945</v>
      </c>
      <c r="B936">
        <v>2015</v>
      </c>
    </row>
    <row r="937" spans="1:2" x14ac:dyDescent="0.35">
      <c r="A937">
        <v>948</v>
      </c>
      <c r="B937">
        <v>2016</v>
      </c>
    </row>
    <row r="938" spans="1:2" x14ac:dyDescent="0.35">
      <c r="A938">
        <v>949</v>
      </c>
      <c r="B938">
        <v>2016</v>
      </c>
    </row>
    <row r="939" spans="1:2" x14ac:dyDescent="0.35">
      <c r="A939">
        <v>950</v>
      </c>
      <c r="B939">
        <v>2016</v>
      </c>
    </row>
    <row r="940" spans="1:2" x14ac:dyDescent="0.35">
      <c r="A940">
        <v>951</v>
      </c>
      <c r="B940">
        <v>2016</v>
      </c>
    </row>
    <row r="941" spans="1:2" x14ac:dyDescent="0.35">
      <c r="A941">
        <v>952</v>
      </c>
      <c r="B941">
        <v>2016</v>
      </c>
    </row>
    <row r="942" spans="1:2" x14ac:dyDescent="0.35">
      <c r="A942">
        <v>953</v>
      </c>
      <c r="B942">
        <v>2016</v>
      </c>
    </row>
    <row r="943" spans="1:2" x14ac:dyDescent="0.35">
      <c r="A943">
        <v>954</v>
      </c>
      <c r="B943">
        <v>2016</v>
      </c>
    </row>
    <row r="944" spans="1:2" x14ac:dyDescent="0.35">
      <c r="A944">
        <v>955</v>
      </c>
      <c r="B944">
        <v>2016</v>
      </c>
    </row>
    <row r="945" spans="1:2" x14ac:dyDescent="0.35">
      <c r="A945">
        <v>956</v>
      </c>
      <c r="B945">
        <v>2016</v>
      </c>
    </row>
    <row r="946" spans="1:2" x14ac:dyDescent="0.35">
      <c r="A946">
        <v>957</v>
      </c>
      <c r="B946">
        <v>2016</v>
      </c>
    </row>
    <row r="947" spans="1:2" x14ac:dyDescent="0.35">
      <c r="A947">
        <v>958</v>
      </c>
      <c r="B947">
        <v>2016</v>
      </c>
    </row>
    <row r="948" spans="1:2" x14ac:dyDescent="0.35">
      <c r="A948">
        <v>959</v>
      </c>
      <c r="B948">
        <v>2016</v>
      </c>
    </row>
    <row r="949" spans="1:2" x14ac:dyDescent="0.35">
      <c r="A949">
        <v>960</v>
      </c>
      <c r="B949">
        <v>2016</v>
      </c>
    </row>
    <row r="950" spans="1:2" x14ac:dyDescent="0.35">
      <c r="A950">
        <v>961</v>
      </c>
      <c r="B950">
        <v>2016</v>
      </c>
    </row>
    <row r="951" spans="1:2" x14ac:dyDescent="0.35">
      <c r="A951">
        <v>962</v>
      </c>
      <c r="B951">
        <v>2016</v>
      </c>
    </row>
    <row r="952" spans="1:2" x14ac:dyDescent="0.35">
      <c r="A952">
        <v>963</v>
      </c>
      <c r="B952">
        <v>2016</v>
      </c>
    </row>
    <row r="953" spans="1:2" x14ac:dyDescent="0.35">
      <c r="A953">
        <v>964</v>
      </c>
      <c r="B953">
        <v>2016</v>
      </c>
    </row>
    <row r="954" spans="1:2" x14ac:dyDescent="0.35">
      <c r="A954">
        <v>965</v>
      </c>
      <c r="B954">
        <v>2016</v>
      </c>
    </row>
    <row r="955" spans="1:2" x14ac:dyDescent="0.35">
      <c r="A955">
        <v>966</v>
      </c>
      <c r="B955">
        <v>2016</v>
      </c>
    </row>
    <row r="956" spans="1:2" x14ac:dyDescent="0.35">
      <c r="A956">
        <v>967</v>
      </c>
      <c r="B956">
        <v>2016</v>
      </c>
    </row>
    <row r="957" spans="1:2" x14ac:dyDescent="0.35">
      <c r="A957">
        <v>968</v>
      </c>
      <c r="B957">
        <v>2016</v>
      </c>
    </row>
    <row r="958" spans="1:2" x14ac:dyDescent="0.35">
      <c r="A958">
        <v>969</v>
      </c>
      <c r="B958">
        <v>2017</v>
      </c>
    </row>
    <row r="959" spans="1:2" x14ac:dyDescent="0.35">
      <c r="A959">
        <v>970</v>
      </c>
      <c r="B959">
        <v>2017</v>
      </c>
    </row>
    <row r="960" spans="1:2" x14ac:dyDescent="0.35">
      <c r="A960">
        <v>971</v>
      </c>
      <c r="B960">
        <v>2017</v>
      </c>
    </row>
    <row r="961" spans="1:2" x14ac:dyDescent="0.35">
      <c r="A961">
        <v>972</v>
      </c>
      <c r="B961">
        <v>2017</v>
      </c>
    </row>
    <row r="962" spans="1:2" x14ac:dyDescent="0.35">
      <c r="A962">
        <v>973</v>
      </c>
      <c r="B962">
        <v>2017</v>
      </c>
    </row>
    <row r="963" spans="1:2" x14ac:dyDescent="0.35">
      <c r="A963">
        <v>974</v>
      </c>
      <c r="B963">
        <v>2017</v>
      </c>
    </row>
    <row r="964" spans="1:2" x14ac:dyDescent="0.35">
      <c r="A964">
        <v>975</v>
      </c>
      <c r="B964">
        <v>2017</v>
      </c>
    </row>
    <row r="965" spans="1:2" x14ac:dyDescent="0.35">
      <c r="A965">
        <v>976</v>
      </c>
      <c r="B965">
        <v>2017</v>
      </c>
    </row>
    <row r="966" spans="1:2" x14ac:dyDescent="0.35">
      <c r="A966">
        <v>977</v>
      </c>
      <c r="B966">
        <v>2017</v>
      </c>
    </row>
    <row r="967" spans="1:2" x14ac:dyDescent="0.35">
      <c r="A967">
        <v>978</v>
      </c>
      <c r="B967">
        <v>2017</v>
      </c>
    </row>
    <row r="968" spans="1:2" x14ac:dyDescent="0.35">
      <c r="A968">
        <v>979</v>
      </c>
      <c r="B968">
        <v>2017</v>
      </c>
    </row>
    <row r="969" spans="1:2" x14ac:dyDescent="0.35">
      <c r="A969">
        <v>980</v>
      </c>
      <c r="B969">
        <v>2017</v>
      </c>
    </row>
    <row r="970" spans="1:2" x14ac:dyDescent="0.35">
      <c r="A970">
        <v>981</v>
      </c>
      <c r="B970">
        <v>2017</v>
      </c>
    </row>
    <row r="971" spans="1:2" x14ac:dyDescent="0.35">
      <c r="A971">
        <v>982</v>
      </c>
      <c r="B971">
        <v>2017</v>
      </c>
    </row>
    <row r="972" spans="1:2" x14ac:dyDescent="0.35">
      <c r="A972">
        <v>983</v>
      </c>
      <c r="B972">
        <v>2017</v>
      </c>
    </row>
    <row r="973" spans="1:2" x14ac:dyDescent="0.35">
      <c r="A973">
        <v>984</v>
      </c>
      <c r="B973">
        <v>2017</v>
      </c>
    </row>
    <row r="974" spans="1:2" x14ac:dyDescent="0.35">
      <c r="A974">
        <v>985</v>
      </c>
      <c r="B974">
        <v>2017</v>
      </c>
    </row>
    <row r="975" spans="1:2" x14ac:dyDescent="0.35">
      <c r="A975">
        <v>986</v>
      </c>
      <c r="B975">
        <v>2017</v>
      </c>
    </row>
    <row r="976" spans="1:2" x14ac:dyDescent="0.35">
      <c r="A976">
        <v>987</v>
      </c>
      <c r="B976">
        <v>2017</v>
      </c>
    </row>
    <row r="977" spans="1:2" x14ac:dyDescent="0.35">
      <c r="A977">
        <v>988</v>
      </c>
      <c r="B977">
        <v>2017</v>
      </c>
    </row>
    <row r="978" spans="1:2" x14ac:dyDescent="0.35">
      <c r="A978">
        <v>989</v>
      </c>
      <c r="B978">
        <v>2018</v>
      </c>
    </row>
    <row r="979" spans="1:2" x14ac:dyDescent="0.35">
      <c r="A979">
        <v>990</v>
      </c>
      <c r="B979">
        <v>2018</v>
      </c>
    </row>
    <row r="980" spans="1:2" x14ac:dyDescent="0.35">
      <c r="A980">
        <v>991</v>
      </c>
      <c r="B980">
        <v>2018</v>
      </c>
    </row>
    <row r="981" spans="1:2" x14ac:dyDescent="0.35">
      <c r="A981">
        <v>992</v>
      </c>
      <c r="B981">
        <v>2018</v>
      </c>
    </row>
    <row r="982" spans="1:2" x14ac:dyDescent="0.35">
      <c r="A982">
        <v>993</v>
      </c>
      <c r="B982">
        <v>2018</v>
      </c>
    </row>
    <row r="983" spans="1:2" x14ac:dyDescent="0.35">
      <c r="A983">
        <v>994</v>
      </c>
      <c r="B983">
        <v>2018</v>
      </c>
    </row>
    <row r="984" spans="1:2" x14ac:dyDescent="0.35">
      <c r="A984">
        <v>995</v>
      </c>
      <c r="B984">
        <v>2018</v>
      </c>
    </row>
    <row r="985" spans="1:2" x14ac:dyDescent="0.35">
      <c r="A985">
        <v>996</v>
      </c>
      <c r="B985">
        <v>2018</v>
      </c>
    </row>
    <row r="986" spans="1:2" x14ac:dyDescent="0.35">
      <c r="A986">
        <v>997</v>
      </c>
      <c r="B986">
        <v>2018</v>
      </c>
    </row>
    <row r="987" spans="1:2" x14ac:dyDescent="0.35">
      <c r="A987">
        <v>998</v>
      </c>
      <c r="B987">
        <v>2018</v>
      </c>
    </row>
    <row r="988" spans="1:2" x14ac:dyDescent="0.35">
      <c r="A988">
        <v>999</v>
      </c>
      <c r="B988">
        <v>2018</v>
      </c>
    </row>
    <row r="989" spans="1:2" x14ac:dyDescent="0.35">
      <c r="A989">
        <v>1000</v>
      </c>
      <c r="B989">
        <v>2018</v>
      </c>
    </row>
    <row r="990" spans="1:2" x14ac:dyDescent="0.35">
      <c r="A990">
        <v>1001</v>
      </c>
      <c r="B990">
        <v>2018</v>
      </c>
    </row>
    <row r="991" spans="1:2" x14ac:dyDescent="0.35">
      <c r="A991">
        <v>1002</v>
      </c>
      <c r="B991">
        <v>2018</v>
      </c>
    </row>
    <row r="992" spans="1:2" x14ac:dyDescent="0.35">
      <c r="A992">
        <v>1003</v>
      </c>
      <c r="B992">
        <v>2018</v>
      </c>
    </row>
    <row r="993" spans="1:2" x14ac:dyDescent="0.35">
      <c r="A993">
        <v>1004</v>
      </c>
      <c r="B993">
        <v>2018</v>
      </c>
    </row>
    <row r="994" spans="1:2" x14ac:dyDescent="0.35">
      <c r="A994">
        <v>1005</v>
      </c>
      <c r="B994">
        <v>2018</v>
      </c>
    </row>
    <row r="995" spans="1:2" x14ac:dyDescent="0.35">
      <c r="A995">
        <v>1006</v>
      </c>
      <c r="B995">
        <v>2018</v>
      </c>
    </row>
    <row r="996" spans="1:2" x14ac:dyDescent="0.35">
      <c r="A996">
        <v>1007</v>
      </c>
      <c r="B996">
        <v>2018</v>
      </c>
    </row>
    <row r="997" spans="1:2" x14ac:dyDescent="0.35">
      <c r="A997">
        <v>1008</v>
      </c>
      <c r="B997">
        <v>2018</v>
      </c>
    </row>
    <row r="998" spans="1:2" x14ac:dyDescent="0.35">
      <c r="A998">
        <v>1009</v>
      </c>
      <c r="B998">
        <v>2018</v>
      </c>
    </row>
    <row r="999" spans="1:2" x14ac:dyDescent="0.35">
      <c r="A999">
        <v>1010</v>
      </c>
      <c r="B999">
        <v>2019</v>
      </c>
    </row>
    <row r="1000" spans="1:2" x14ac:dyDescent="0.35">
      <c r="A1000">
        <v>1011</v>
      </c>
      <c r="B1000">
        <v>2019</v>
      </c>
    </row>
    <row r="1001" spans="1:2" x14ac:dyDescent="0.35">
      <c r="A1001">
        <v>1012</v>
      </c>
      <c r="B1001">
        <v>2019</v>
      </c>
    </row>
    <row r="1002" spans="1:2" x14ac:dyDescent="0.35">
      <c r="A1002">
        <v>1013</v>
      </c>
      <c r="B1002">
        <v>2019</v>
      </c>
    </row>
    <row r="1003" spans="1:2" x14ac:dyDescent="0.35">
      <c r="A1003">
        <v>1014</v>
      </c>
      <c r="B1003">
        <v>2019</v>
      </c>
    </row>
    <row r="1004" spans="1:2" x14ac:dyDescent="0.35">
      <c r="A1004">
        <v>1015</v>
      </c>
      <c r="B1004">
        <v>2019</v>
      </c>
    </row>
    <row r="1005" spans="1:2" x14ac:dyDescent="0.35">
      <c r="A1005">
        <v>1016</v>
      </c>
      <c r="B1005">
        <v>2019</v>
      </c>
    </row>
    <row r="1006" spans="1:2" x14ac:dyDescent="0.35">
      <c r="A1006">
        <v>1017</v>
      </c>
      <c r="B1006">
        <v>2019</v>
      </c>
    </row>
    <row r="1007" spans="1:2" x14ac:dyDescent="0.35">
      <c r="A1007">
        <v>1018</v>
      </c>
      <c r="B1007">
        <v>2019</v>
      </c>
    </row>
    <row r="1008" spans="1:2" x14ac:dyDescent="0.35">
      <c r="A1008">
        <v>1019</v>
      </c>
      <c r="B1008">
        <v>2019</v>
      </c>
    </row>
    <row r="1009" spans="1:2" x14ac:dyDescent="0.35">
      <c r="A1009">
        <v>1020</v>
      </c>
      <c r="B1009">
        <v>2019</v>
      </c>
    </row>
    <row r="1010" spans="1:2" x14ac:dyDescent="0.35">
      <c r="A1010">
        <v>1021</v>
      </c>
      <c r="B1010">
        <v>2019</v>
      </c>
    </row>
    <row r="1011" spans="1:2" x14ac:dyDescent="0.35">
      <c r="A1011">
        <v>1022</v>
      </c>
      <c r="B1011">
        <v>2019</v>
      </c>
    </row>
    <row r="1012" spans="1:2" x14ac:dyDescent="0.35">
      <c r="A1012">
        <v>1023</v>
      </c>
      <c r="B1012">
        <v>2019</v>
      </c>
    </row>
    <row r="1013" spans="1:2" x14ac:dyDescent="0.35">
      <c r="A1013">
        <v>1024</v>
      </c>
      <c r="B1013">
        <v>2019</v>
      </c>
    </row>
    <row r="1014" spans="1:2" x14ac:dyDescent="0.35">
      <c r="A1014">
        <v>1025</v>
      </c>
      <c r="B1014">
        <v>2019</v>
      </c>
    </row>
    <row r="1015" spans="1:2" x14ac:dyDescent="0.35">
      <c r="A1015">
        <v>1026</v>
      </c>
      <c r="B1015">
        <v>2019</v>
      </c>
    </row>
    <row r="1016" spans="1:2" x14ac:dyDescent="0.35">
      <c r="A1016">
        <v>1027</v>
      </c>
      <c r="B1016">
        <v>2019</v>
      </c>
    </row>
    <row r="1017" spans="1:2" x14ac:dyDescent="0.35">
      <c r="A1017">
        <v>1028</v>
      </c>
      <c r="B1017">
        <v>2019</v>
      </c>
    </row>
    <row r="1018" spans="1:2" x14ac:dyDescent="0.35">
      <c r="A1018">
        <v>1029</v>
      </c>
      <c r="B1018">
        <v>2019</v>
      </c>
    </row>
    <row r="1019" spans="1:2" x14ac:dyDescent="0.35">
      <c r="A1019">
        <v>1030</v>
      </c>
      <c r="B1019">
        <v>2019</v>
      </c>
    </row>
    <row r="1020" spans="1:2" x14ac:dyDescent="0.35">
      <c r="A1020">
        <v>1031</v>
      </c>
      <c r="B1020">
        <v>2020</v>
      </c>
    </row>
    <row r="1021" spans="1:2" x14ac:dyDescent="0.35">
      <c r="A1021">
        <v>1032</v>
      </c>
      <c r="B1021">
        <v>2020</v>
      </c>
    </row>
    <row r="1022" spans="1:2" x14ac:dyDescent="0.35">
      <c r="A1022">
        <v>1033</v>
      </c>
      <c r="B1022">
        <v>2020</v>
      </c>
    </row>
    <row r="1023" spans="1:2" x14ac:dyDescent="0.35">
      <c r="A1023">
        <v>1034</v>
      </c>
      <c r="B1023">
        <v>2020</v>
      </c>
    </row>
    <row r="1024" spans="1:2" x14ac:dyDescent="0.35">
      <c r="A1024">
        <v>1035</v>
      </c>
      <c r="B1024">
        <v>2020</v>
      </c>
    </row>
    <row r="1025" spans="1:2" x14ac:dyDescent="0.35">
      <c r="A1025">
        <v>1036</v>
      </c>
      <c r="B1025">
        <v>2020</v>
      </c>
    </row>
    <row r="1026" spans="1:2" x14ac:dyDescent="0.35">
      <c r="A1026">
        <v>1037</v>
      </c>
      <c r="B1026">
        <v>2020</v>
      </c>
    </row>
    <row r="1027" spans="1:2" x14ac:dyDescent="0.35">
      <c r="A1027">
        <v>1038</v>
      </c>
      <c r="B1027">
        <v>2020</v>
      </c>
    </row>
    <row r="1028" spans="1:2" x14ac:dyDescent="0.35">
      <c r="A1028">
        <v>1039</v>
      </c>
      <c r="B1028">
        <v>2020</v>
      </c>
    </row>
    <row r="1029" spans="1:2" x14ac:dyDescent="0.35">
      <c r="A1029">
        <v>1040</v>
      </c>
      <c r="B1029">
        <v>2020</v>
      </c>
    </row>
    <row r="1030" spans="1:2" x14ac:dyDescent="0.35">
      <c r="A1030">
        <v>1041</v>
      </c>
      <c r="B1030">
        <v>2020</v>
      </c>
    </row>
    <row r="1031" spans="1:2" x14ac:dyDescent="0.35">
      <c r="A1031">
        <v>1042</v>
      </c>
      <c r="B1031">
        <v>2020</v>
      </c>
    </row>
    <row r="1032" spans="1:2" x14ac:dyDescent="0.35">
      <c r="A1032">
        <v>1043</v>
      </c>
      <c r="B1032">
        <v>2020</v>
      </c>
    </row>
    <row r="1033" spans="1:2" x14ac:dyDescent="0.35">
      <c r="A1033">
        <v>1044</v>
      </c>
      <c r="B1033">
        <v>2020</v>
      </c>
    </row>
    <row r="1034" spans="1:2" x14ac:dyDescent="0.35">
      <c r="A1034">
        <v>1045</v>
      </c>
      <c r="B1034">
        <v>2020</v>
      </c>
    </row>
    <row r="1035" spans="1:2" x14ac:dyDescent="0.35">
      <c r="A1035">
        <v>1046</v>
      </c>
      <c r="B1035">
        <v>2020</v>
      </c>
    </row>
    <row r="1036" spans="1:2" x14ac:dyDescent="0.35">
      <c r="A1036">
        <v>1047</v>
      </c>
      <c r="B1036">
        <v>2020</v>
      </c>
    </row>
    <row r="1037" spans="1:2" x14ac:dyDescent="0.35">
      <c r="A1037">
        <v>1053</v>
      </c>
      <c r="B1037">
        <v>2021</v>
      </c>
    </row>
    <row r="1038" spans="1:2" x14ac:dyDescent="0.35">
      <c r="A1038">
        <v>1074</v>
      </c>
      <c r="B1038">
        <v>2022</v>
      </c>
    </row>
    <row r="1039" spans="1:2" x14ac:dyDescent="0.35">
      <c r="A1039">
        <v>1052</v>
      </c>
      <c r="B1039">
        <v>2021</v>
      </c>
    </row>
    <row r="1040" spans="1:2" x14ac:dyDescent="0.35">
      <c r="A1040">
        <v>1051</v>
      </c>
      <c r="B1040">
        <v>2021</v>
      </c>
    </row>
    <row r="1041" spans="1:2" x14ac:dyDescent="0.35">
      <c r="A1041">
        <v>1054</v>
      </c>
      <c r="B1041">
        <v>2021</v>
      </c>
    </row>
    <row r="1042" spans="1:2" x14ac:dyDescent="0.35">
      <c r="A1042">
        <v>1055</v>
      </c>
      <c r="B1042">
        <v>2021</v>
      </c>
    </row>
    <row r="1043" spans="1:2" x14ac:dyDescent="0.35">
      <c r="A1043">
        <v>1056</v>
      </c>
      <c r="B1043">
        <v>2021</v>
      </c>
    </row>
    <row r="1044" spans="1:2" x14ac:dyDescent="0.35">
      <c r="A1044">
        <v>1057</v>
      </c>
      <c r="B1044">
        <v>2021</v>
      </c>
    </row>
    <row r="1045" spans="1:2" x14ac:dyDescent="0.35">
      <c r="A1045">
        <v>1058</v>
      </c>
      <c r="B1045">
        <v>2021</v>
      </c>
    </row>
    <row r="1046" spans="1:2" x14ac:dyDescent="0.35">
      <c r="A1046">
        <v>1059</v>
      </c>
      <c r="B1046">
        <v>2021</v>
      </c>
    </row>
    <row r="1047" spans="1:2" x14ac:dyDescent="0.35">
      <c r="A1047">
        <v>1060</v>
      </c>
      <c r="B1047">
        <v>2021</v>
      </c>
    </row>
    <row r="1048" spans="1:2" x14ac:dyDescent="0.35">
      <c r="A1048">
        <v>1061</v>
      </c>
      <c r="B1048">
        <v>2021</v>
      </c>
    </row>
    <row r="1049" spans="1:2" x14ac:dyDescent="0.35">
      <c r="A1049">
        <v>1062</v>
      </c>
      <c r="B1049">
        <v>2021</v>
      </c>
    </row>
    <row r="1050" spans="1:2" x14ac:dyDescent="0.35">
      <c r="A1050">
        <v>1063</v>
      </c>
      <c r="B1050">
        <v>2021</v>
      </c>
    </row>
    <row r="1051" spans="1:2" x14ac:dyDescent="0.35">
      <c r="A1051">
        <v>1064</v>
      </c>
      <c r="B1051">
        <v>2021</v>
      </c>
    </row>
    <row r="1052" spans="1:2" x14ac:dyDescent="0.35">
      <c r="A1052">
        <v>1065</v>
      </c>
      <c r="B1052">
        <v>2021</v>
      </c>
    </row>
    <row r="1053" spans="1:2" x14ac:dyDescent="0.35">
      <c r="A1053">
        <v>1066</v>
      </c>
      <c r="B1053">
        <v>2021</v>
      </c>
    </row>
    <row r="1054" spans="1:2" x14ac:dyDescent="0.35">
      <c r="A1054">
        <v>1067</v>
      </c>
      <c r="B1054">
        <v>2021</v>
      </c>
    </row>
    <row r="1055" spans="1:2" x14ac:dyDescent="0.35">
      <c r="A1055">
        <v>1069</v>
      </c>
      <c r="B1055">
        <v>2021</v>
      </c>
    </row>
    <row r="1056" spans="1:2" x14ac:dyDescent="0.35">
      <c r="A1056">
        <v>1070</v>
      </c>
      <c r="B1056">
        <v>2021</v>
      </c>
    </row>
    <row r="1057" spans="1:2" x14ac:dyDescent="0.35">
      <c r="A1057">
        <v>1071</v>
      </c>
      <c r="B1057">
        <v>2021</v>
      </c>
    </row>
    <row r="1058" spans="1:2" x14ac:dyDescent="0.35">
      <c r="A1058">
        <v>1072</v>
      </c>
      <c r="B1058">
        <v>2021</v>
      </c>
    </row>
    <row r="1059" spans="1:2" x14ac:dyDescent="0.35">
      <c r="A1059">
        <v>1073</v>
      </c>
      <c r="B1059">
        <v>2021</v>
      </c>
    </row>
    <row r="1060" spans="1:2" x14ac:dyDescent="0.35">
      <c r="A1060">
        <v>1075</v>
      </c>
      <c r="B1060">
        <v>2022</v>
      </c>
    </row>
    <row r="1061" spans="1:2" x14ac:dyDescent="0.35">
      <c r="A1061">
        <v>1076</v>
      </c>
      <c r="B1061">
        <v>2022</v>
      </c>
    </row>
    <row r="1062" spans="1:2" x14ac:dyDescent="0.35">
      <c r="A1062">
        <v>1077</v>
      </c>
      <c r="B1062">
        <v>2022</v>
      </c>
    </row>
    <row r="1063" spans="1:2" x14ac:dyDescent="0.35">
      <c r="A1063">
        <v>1078</v>
      </c>
      <c r="B1063">
        <v>2022</v>
      </c>
    </row>
    <row r="1064" spans="1:2" x14ac:dyDescent="0.35">
      <c r="A1064">
        <v>1079</v>
      </c>
      <c r="B1064">
        <v>2022</v>
      </c>
    </row>
    <row r="1065" spans="1:2" x14ac:dyDescent="0.35">
      <c r="A1065">
        <v>1080</v>
      </c>
      <c r="B1065">
        <v>2022</v>
      </c>
    </row>
    <row r="1066" spans="1:2" x14ac:dyDescent="0.35">
      <c r="A1066">
        <v>1081</v>
      </c>
      <c r="B1066">
        <v>2022</v>
      </c>
    </row>
    <row r="1067" spans="1:2" x14ac:dyDescent="0.35">
      <c r="A1067">
        <v>1082</v>
      </c>
      <c r="B1067">
        <v>2022</v>
      </c>
    </row>
    <row r="1068" spans="1:2" x14ac:dyDescent="0.35">
      <c r="A1068">
        <v>1083</v>
      </c>
      <c r="B1068">
        <v>2022</v>
      </c>
    </row>
    <row r="1069" spans="1:2" x14ac:dyDescent="0.35">
      <c r="A1069">
        <v>1084</v>
      </c>
      <c r="B1069">
        <v>2022</v>
      </c>
    </row>
    <row r="1070" spans="1:2" x14ac:dyDescent="0.35">
      <c r="A1070">
        <v>1085</v>
      </c>
      <c r="B1070">
        <v>2022</v>
      </c>
    </row>
    <row r="1071" spans="1:2" x14ac:dyDescent="0.35">
      <c r="A1071">
        <v>1086</v>
      </c>
      <c r="B1071">
        <v>2022</v>
      </c>
    </row>
    <row r="1072" spans="1:2" x14ac:dyDescent="0.35">
      <c r="A1072">
        <v>1087</v>
      </c>
      <c r="B1072">
        <v>2022</v>
      </c>
    </row>
    <row r="1073" spans="1:2" x14ac:dyDescent="0.35">
      <c r="A1073">
        <v>1088</v>
      </c>
      <c r="B1073">
        <v>2022</v>
      </c>
    </row>
    <row r="1074" spans="1:2" x14ac:dyDescent="0.35">
      <c r="A1074">
        <v>1089</v>
      </c>
      <c r="B1074">
        <v>2022</v>
      </c>
    </row>
    <row r="1075" spans="1:2" x14ac:dyDescent="0.35">
      <c r="A1075">
        <v>1091</v>
      </c>
      <c r="B1075">
        <v>2022</v>
      </c>
    </row>
    <row r="1076" spans="1:2" x14ac:dyDescent="0.35">
      <c r="A1076">
        <v>1092</v>
      </c>
      <c r="B1076">
        <v>2022</v>
      </c>
    </row>
    <row r="1077" spans="1:2" x14ac:dyDescent="0.35">
      <c r="A1077">
        <v>1093</v>
      </c>
      <c r="B1077">
        <v>2022</v>
      </c>
    </row>
    <row r="1078" spans="1:2" x14ac:dyDescent="0.35">
      <c r="A1078">
        <v>1094</v>
      </c>
      <c r="B1078">
        <v>2022</v>
      </c>
    </row>
    <row r="1079" spans="1:2" x14ac:dyDescent="0.35">
      <c r="A1079">
        <v>1095</v>
      </c>
      <c r="B1079">
        <v>2022</v>
      </c>
    </row>
    <row r="1080" spans="1:2" x14ac:dyDescent="0.35">
      <c r="A1080">
        <v>1096</v>
      </c>
      <c r="B1080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8AAA-15F9-4EBE-B24B-F3B68953700A}">
  <dimension ref="A1:D855"/>
  <sheetViews>
    <sheetView workbookViewId="0">
      <selection activeCell="D1" sqref="D1"/>
    </sheetView>
  </sheetViews>
  <sheetFormatPr defaultRowHeight="14.5" x14ac:dyDescent="0.35"/>
  <cols>
    <col min="4" max="4" width="13.54296875" bestFit="1" customWidth="1"/>
  </cols>
  <sheetData>
    <row r="1" spans="1:4" x14ac:dyDescent="0.35">
      <c r="A1" t="s">
        <v>96</v>
      </c>
      <c r="B1" t="s">
        <v>97</v>
      </c>
      <c r="C1" t="s">
        <v>98</v>
      </c>
      <c r="D1" t="s">
        <v>1349</v>
      </c>
    </row>
    <row r="2" spans="1:4" x14ac:dyDescent="0.35">
      <c r="A2">
        <v>1</v>
      </c>
      <c r="B2" t="s">
        <v>99</v>
      </c>
      <c r="C2" t="s">
        <v>100</v>
      </c>
      <c r="D2" t="str">
        <f>_xlfn.CONCAT(B2," ",C2)</f>
        <v>Lewis Hamilton</v>
      </c>
    </row>
    <row r="3" spans="1:4" x14ac:dyDescent="0.35">
      <c r="A3">
        <v>2</v>
      </c>
      <c r="B3" t="s">
        <v>101</v>
      </c>
      <c r="C3" t="s">
        <v>102</v>
      </c>
      <c r="D3" t="str">
        <f t="shared" ref="D3:D66" si="0">_xlfn.CONCAT(B3," ",C3)</f>
        <v>Nick Heidfeld</v>
      </c>
    </row>
    <row r="4" spans="1:4" x14ac:dyDescent="0.35">
      <c r="A4">
        <v>3</v>
      </c>
      <c r="B4" t="s">
        <v>103</v>
      </c>
      <c r="C4" t="s">
        <v>104</v>
      </c>
      <c r="D4" t="str">
        <f t="shared" si="0"/>
        <v>Nico Rosberg</v>
      </c>
    </row>
    <row r="5" spans="1:4" x14ac:dyDescent="0.35">
      <c r="A5">
        <v>4</v>
      </c>
      <c r="B5" t="s">
        <v>105</v>
      </c>
      <c r="C5" t="s">
        <v>106</v>
      </c>
      <c r="D5" t="str">
        <f t="shared" si="0"/>
        <v>Fernando Alonso</v>
      </c>
    </row>
    <row r="6" spans="1:4" x14ac:dyDescent="0.35">
      <c r="A6">
        <v>5</v>
      </c>
      <c r="B6" t="s">
        <v>107</v>
      </c>
      <c r="C6" t="s">
        <v>108</v>
      </c>
      <c r="D6" t="str">
        <f t="shared" si="0"/>
        <v>Heikki Kovalainen</v>
      </c>
    </row>
    <row r="7" spans="1:4" x14ac:dyDescent="0.35">
      <c r="A7">
        <v>6</v>
      </c>
      <c r="B7" t="s">
        <v>109</v>
      </c>
      <c r="C7" t="s">
        <v>110</v>
      </c>
      <c r="D7" t="str">
        <f t="shared" si="0"/>
        <v>Kazuki Nakajima</v>
      </c>
    </row>
    <row r="8" spans="1:4" x14ac:dyDescent="0.35">
      <c r="A8">
        <v>7</v>
      </c>
      <c r="B8" t="s">
        <v>111</v>
      </c>
      <c r="C8" t="s">
        <v>112</v>
      </c>
      <c r="D8" t="str">
        <f t="shared" si="0"/>
        <v>SÃ©bastien Bourdais</v>
      </c>
    </row>
    <row r="9" spans="1:4" x14ac:dyDescent="0.35">
      <c r="A9">
        <v>8</v>
      </c>
      <c r="B9" t="s">
        <v>113</v>
      </c>
      <c r="C9" t="s">
        <v>1348</v>
      </c>
      <c r="D9" t="str">
        <f t="shared" si="0"/>
        <v>Kimi Raikkonen</v>
      </c>
    </row>
    <row r="10" spans="1:4" x14ac:dyDescent="0.35">
      <c r="A10">
        <v>9</v>
      </c>
      <c r="B10" t="s">
        <v>114</v>
      </c>
      <c r="C10" t="s">
        <v>115</v>
      </c>
      <c r="D10" t="str">
        <f t="shared" si="0"/>
        <v>Robert Kubica</v>
      </c>
    </row>
    <row r="11" spans="1:4" x14ac:dyDescent="0.35">
      <c r="A11">
        <v>10</v>
      </c>
      <c r="B11" t="s">
        <v>116</v>
      </c>
      <c r="C11" t="s">
        <v>117</v>
      </c>
      <c r="D11" t="str">
        <f t="shared" si="0"/>
        <v>Timo Glock</v>
      </c>
    </row>
    <row r="12" spans="1:4" x14ac:dyDescent="0.35">
      <c r="A12">
        <v>11</v>
      </c>
      <c r="B12" t="s">
        <v>118</v>
      </c>
      <c r="C12" t="s">
        <v>119</v>
      </c>
      <c r="D12" t="str">
        <f t="shared" si="0"/>
        <v>Takuma Sato</v>
      </c>
    </row>
    <row r="13" spans="1:4" x14ac:dyDescent="0.35">
      <c r="A13">
        <v>12</v>
      </c>
      <c r="B13" t="s">
        <v>120</v>
      </c>
      <c r="C13" t="s">
        <v>121</v>
      </c>
      <c r="D13" t="str">
        <f t="shared" si="0"/>
        <v>Nelson Piquet Jr.</v>
      </c>
    </row>
    <row r="14" spans="1:4" x14ac:dyDescent="0.35">
      <c r="A14">
        <v>13</v>
      </c>
      <c r="B14" t="s">
        <v>122</v>
      </c>
      <c r="C14" t="s">
        <v>123</v>
      </c>
      <c r="D14" t="str">
        <f t="shared" si="0"/>
        <v>Felipe Massa</v>
      </c>
    </row>
    <row r="15" spans="1:4" x14ac:dyDescent="0.35">
      <c r="A15">
        <v>14</v>
      </c>
      <c r="B15" t="s">
        <v>124</v>
      </c>
      <c r="C15" t="s">
        <v>125</v>
      </c>
      <c r="D15" t="str">
        <f t="shared" si="0"/>
        <v>David Coulthard</v>
      </c>
    </row>
    <row r="16" spans="1:4" x14ac:dyDescent="0.35">
      <c r="A16">
        <v>15</v>
      </c>
      <c r="B16" t="s">
        <v>126</v>
      </c>
      <c r="C16" t="s">
        <v>127</v>
      </c>
      <c r="D16" t="str">
        <f t="shared" si="0"/>
        <v>Jarno Trulli</v>
      </c>
    </row>
    <row r="17" spans="1:4" x14ac:dyDescent="0.35">
      <c r="A17">
        <v>16</v>
      </c>
      <c r="B17" t="s">
        <v>128</v>
      </c>
      <c r="C17" t="s">
        <v>129</v>
      </c>
      <c r="D17" t="str">
        <f t="shared" si="0"/>
        <v>Adrian Sutil</v>
      </c>
    </row>
    <row r="18" spans="1:4" x14ac:dyDescent="0.35">
      <c r="A18">
        <v>17</v>
      </c>
      <c r="B18" t="s">
        <v>130</v>
      </c>
      <c r="C18" t="s">
        <v>131</v>
      </c>
      <c r="D18" t="str">
        <f t="shared" si="0"/>
        <v>Mark Webber</v>
      </c>
    </row>
    <row r="19" spans="1:4" x14ac:dyDescent="0.35">
      <c r="A19">
        <v>18</v>
      </c>
      <c r="B19" t="s">
        <v>132</v>
      </c>
      <c r="C19" t="s">
        <v>133</v>
      </c>
      <c r="D19" t="str">
        <f t="shared" si="0"/>
        <v>Jenson Button</v>
      </c>
    </row>
    <row r="20" spans="1:4" x14ac:dyDescent="0.35">
      <c r="A20">
        <v>19</v>
      </c>
      <c r="B20" t="s">
        <v>134</v>
      </c>
      <c r="C20" t="s">
        <v>135</v>
      </c>
      <c r="D20" t="str">
        <f t="shared" si="0"/>
        <v>Anthony Davidson</v>
      </c>
    </row>
    <row r="21" spans="1:4" x14ac:dyDescent="0.35">
      <c r="A21">
        <v>20</v>
      </c>
      <c r="B21" t="s">
        <v>136</v>
      </c>
      <c r="C21" t="s">
        <v>137</v>
      </c>
      <c r="D21" t="str">
        <f t="shared" si="0"/>
        <v>Sebastian Vettel</v>
      </c>
    </row>
    <row r="22" spans="1:4" x14ac:dyDescent="0.35">
      <c r="A22">
        <v>21</v>
      </c>
      <c r="B22" t="s">
        <v>138</v>
      </c>
      <c r="C22" t="s">
        <v>139</v>
      </c>
      <c r="D22" t="str">
        <f t="shared" si="0"/>
        <v>Giancarlo Fisichella</v>
      </c>
    </row>
    <row r="23" spans="1:4" x14ac:dyDescent="0.35">
      <c r="A23">
        <v>22</v>
      </c>
      <c r="B23" t="s">
        <v>140</v>
      </c>
      <c r="C23" t="s">
        <v>141</v>
      </c>
      <c r="D23" t="str">
        <f t="shared" si="0"/>
        <v>Rubens Barrichello</v>
      </c>
    </row>
    <row r="24" spans="1:4" x14ac:dyDescent="0.35">
      <c r="A24">
        <v>23</v>
      </c>
      <c r="B24" t="s">
        <v>142</v>
      </c>
      <c r="C24" t="s">
        <v>143</v>
      </c>
      <c r="D24" t="str">
        <f t="shared" si="0"/>
        <v>Ralf Schumacher</v>
      </c>
    </row>
    <row r="25" spans="1:4" x14ac:dyDescent="0.35">
      <c r="A25">
        <v>24</v>
      </c>
      <c r="B25" t="s">
        <v>144</v>
      </c>
      <c r="C25" t="s">
        <v>145</v>
      </c>
      <c r="D25" t="str">
        <f t="shared" si="0"/>
        <v>Vitantonio Liuzzi</v>
      </c>
    </row>
    <row r="26" spans="1:4" x14ac:dyDescent="0.35">
      <c r="A26">
        <v>25</v>
      </c>
      <c r="B26" t="s">
        <v>146</v>
      </c>
      <c r="C26" t="s">
        <v>147</v>
      </c>
      <c r="D26" t="str">
        <f t="shared" si="0"/>
        <v>Alexander Wurz</v>
      </c>
    </row>
    <row r="27" spans="1:4" x14ac:dyDescent="0.35">
      <c r="A27">
        <v>26</v>
      </c>
      <c r="B27" t="s">
        <v>148</v>
      </c>
      <c r="C27" t="s">
        <v>149</v>
      </c>
      <c r="D27" t="str">
        <f t="shared" si="0"/>
        <v>Scott Speed</v>
      </c>
    </row>
    <row r="28" spans="1:4" x14ac:dyDescent="0.35">
      <c r="A28">
        <v>27</v>
      </c>
      <c r="B28" t="s">
        <v>150</v>
      </c>
      <c r="C28" t="s">
        <v>151</v>
      </c>
      <c r="D28" t="str">
        <f t="shared" si="0"/>
        <v>Christijan Albers</v>
      </c>
    </row>
    <row r="29" spans="1:4" x14ac:dyDescent="0.35">
      <c r="A29">
        <v>28</v>
      </c>
      <c r="B29" t="s">
        <v>152</v>
      </c>
      <c r="C29" t="s">
        <v>153</v>
      </c>
      <c r="D29" t="str">
        <f t="shared" si="0"/>
        <v>Markus Winkelhock</v>
      </c>
    </row>
    <row r="30" spans="1:4" x14ac:dyDescent="0.35">
      <c r="A30">
        <v>29</v>
      </c>
      <c r="B30" t="s">
        <v>154</v>
      </c>
      <c r="C30" t="s">
        <v>155</v>
      </c>
      <c r="D30" t="str">
        <f t="shared" si="0"/>
        <v>Sakon Yamamoto</v>
      </c>
    </row>
    <row r="31" spans="1:4" x14ac:dyDescent="0.35">
      <c r="A31">
        <v>30</v>
      </c>
      <c r="B31" t="s">
        <v>156</v>
      </c>
      <c r="C31" t="s">
        <v>143</v>
      </c>
      <c r="D31" t="str">
        <f t="shared" si="0"/>
        <v>Michael Schumacher</v>
      </c>
    </row>
    <row r="32" spans="1:4" x14ac:dyDescent="0.35">
      <c r="A32">
        <v>31</v>
      </c>
      <c r="B32" t="s">
        <v>157</v>
      </c>
      <c r="C32" t="s">
        <v>158</v>
      </c>
      <c r="D32" t="str">
        <f t="shared" si="0"/>
        <v>Juan Pablo Montoya</v>
      </c>
    </row>
    <row r="33" spans="1:4" x14ac:dyDescent="0.35">
      <c r="A33">
        <v>32</v>
      </c>
      <c r="B33" t="s">
        <v>159</v>
      </c>
      <c r="C33" t="s">
        <v>160</v>
      </c>
      <c r="D33" t="str">
        <f t="shared" si="0"/>
        <v>Christian Klien</v>
      </c>
    </row>
    <row r="34" spans="1:4" x14ac:dyDescent="0.35">
      <c r="A34">
        <v>33</v>
      </c>
      <c r="B34" t="s">
        <v>161</v>
      </c>
      <c r="C34" t="s">
        <v>162</v>
      </c>
      <c r="D34" t="str">
        <f t="shared" si="0"/>
        <v>Tiago Monteiro</v>
      </c>
    </row>
    <row r="35" spans="1:4" x14ac:dyDescent="0.35">
      <c r="A35">
        <v>34</v>
      </c>
      <c r="B35" t="s">
        <v>163</v>
      </c>
      <c r="C35" t="s">
        <v>164</v>
      </c>
      <c r="D35" t="str">
        <f t="shared" si="0"/>
        <v>Yuji Ide</v>
      </c>
    </row>
    <row r="36" spans="1:4" x14ac:dyDescent="0.35">
      <c r="A36">
        <v>35</v>
      </c>
      <c r="B36" t="s">
        <v>165</v>
      </c>
      <c r="C36" t="s">
        <v>166</v>
      </c>
      <c r="D36" t="str">
        <f t="shared" si="0"/>
        <v>Jacques Villeneuve</v>
      </c>
    </row>
    <row r="37" spans="1:4" x14ac:dyDescent="0.35">
      <c r="A37">
        <v>36</v>
      </c>
      <c r="B37" t="s">
        <v>167</v>
      </c>
      <c r="C37" t="s">
        <v>168</v>
      </c>
      <c r="D37" t="str">
        <f t="shared" si="0"/>
        <v>Franck Montagny</v>
      </c>
    </row>
    <row r="38" spans="1:4" x14ac:dyDescent="0.35">
      <c r="A38">
        <v>37</v>
      </c>
      <c r="B38" t="s">
        <v>169</v>
      </c>
      <c r="C38" t="s">
        <v>170</v>
      </c>
      <c r="D38" t="str">
        <f t="shared" si="0"/>
        <v>Pedro de la Rosa</v>
      </c>
    </row>
    <row r="39" spans="1:4" x14ac:dyDescent="0.35">
      <c r="A39">
        <v>38</v>
      </c>
      <c r="B39" t="s">
        <v>114</v>
      </c>
      <c r="C39" t="s">
        <v>171</v>
      </c>
      <c r="D39" t="str">
        <f t="shared" si="0"/>
        <v>Robert Doornbos</v>
      </c>
    </row>
    <row r="40" spans="1:4" x14ac:dyDescent="0.35">
      <c r="A40">
        <v>39</v>
      </c>
      <c r="B40" t="s">
        <v>172</v>
      </c>
      <c r="C40" t="s">
        <v>173</v>
      </c>
      <c r="D40" t="str">
        <f t="shared" si="0"/>
        <v>Narain Karthikeyan</v>
      </c>
    </row>
    <row r="41" spans="1:4" x14ac:dyDescent="0.35">
      <c r="A41">
        <v>40</v>
      </c>
      <c r="B41" t="s">
        <v>174</v>
      </c>
      <c r="C41" t="s">
        <v>175</v>
      </c>
      <c r="D41" t="str">
        <f t="shared" si="0"/>
        <v>Patrick Friesacher</v>
      </c>
    </row>
    <row r="42" spans="1:4" x14ac:dyDescent="0.35">
      <c r="A42">
        <v>41</v>
      </c>
      <c r="B42" t="s">
        <v>176</v>
      </c>
      <c r="C42" t="s">
        <v>177</v>
      </c>
      <c r="D42" t="str">
        <f t="shared" si="0"/>
        <v>Ricardo Zonta</v>
      </c>
    </row>
    <row r="43" spans="1:4" x14ac:dyDescent="0.35">
      <c r="A43">
        <v>42</v>
      </c>
      <c r="B43" t="s">
        <v>178</v>
      </c>
      <c r="C43" t="s">
        <v>179</v>
      </c>
      <c r="D43" t="str">
        <f t="shared" si="0"/>
        <v>AntÃ´nio Pizzonia</v>
      </c>
    </row>
    <row r="44" spans="1:4" x14ac:dyDescent="0.35">
      <c r="A44">
        <v>43</v>
      </c>
      <c r="B44" t="s">
        <v>180</v>
      </c>
      <c r="C44" t="s">
        <v>181</v>
      </c>
      <c r="D44" t="str">
        <f t="shared" si="0"/>
        <v>Cristiano da Matta</v>
      </c>
    </row>
    <row r="45" spans="1:4" x14ac:dyDescent="0.35">
      <c r="A45">
        <v>44</v>
      </c>
      <c r="B45" t="s">
        <v>182</v>
      </c>
      <c r="C45" t="s">
        <v>183</v>
      </c>
      <c r="D45" t="str">
        <f t="shared" si="0"/>
        <v>Olivier Panis</v>
      </c>
    </row>
    <row r="46" spans="1:4" x14ac:dyDescent="0.35">
      <c r="A46">
        <v>45</v>
      </c>
      <c r="B46" t="s">
        <v>184</v>
      </c>
      <c r="C46" t="s">
        <v>185</v>
      </c>
      <c r="D46" t="str">
        <f t="shared" si="0"/>
        <v>Giorgio Pantano</v>
      </c>
    </row>
    <row r="47" spans="1:4" x14ac:dyDescent="0.35">
      <c r="A47">
        <v>46</v>
      </c>
      <c r="B47" t="s">
        <v>186</v>
      </c>
      <c r="C47" t="s">
        <v>187</v>
      </c>
      <c r="D47" t="str">
        <f t="shared" si="0"/>
        <v>Gianmaria Bruni</v>
      </c>
    </row>
    <row r="48" spans="1:4" x14ac:dyDescent="0.35">
      <c r="A48">
        <v>47</v>
      </c>
      <c r="B48" t="s">
        <v>188</v>
      </c>
      <c r="C48" t="s">
        <v>189</v>
      </c>
      <c r="D48" t="str">
        <f t="shared" si="0"/>
        <v>Zsolt Baumgartner</v>
      </c>
    </row>
    <row r="49" spans="1:4" x14ac:dyDescent="0.35">
      <c r="A49">
        <v>48</v>
      </c>
      <c r="B49" t="s">
        <v>190</v>
      </c>
      <c r="C49" t="s">
        <v>191</v>
      </c>
      <c r="D49" t="str">
        <f t="shared" si="0"/>
        <v>Marc GenÃ©</v>
      </c>
    </row>
    <row r="50" spans="1:4" x14ac:dyDescent="0.35">
      <c r="A50">
        <v>49</v>
      </c>
      <c r="B50" t="s">
        <v>192</v>
      </c>
      <c r="C50" t="s">
        <v>193</v>
      </c>
      <c r="D50" t="str">
        <f t="shared" si="0"/>
        <v>Heinz-Harald Frentzen</v>
      </c>
    </row>
    <row r="51" spans="1:4" x14ac:dyDescent="0.35">
      <c r="A51">
        <v>50</v>
      </c>
      <c r="B51" t="s">
        <v>194</v>
      </c>
      <c r="C51" t="s">
        <v>195</v>
      </c>
      <c r="D51" t="str">
        <f t="shared" si="0"/>
        <v>Jos Verstappen</v>
      </c>
    </row>
    <row r="52" spans="1:4" x14ac:dyDescent="0.35">
      <c r="A52">
        <v>51</v>
      </c>
      <c r="B52" t="s">
        <v>196</v>
      </c>
      <c r="C52" t="s">
        <v>197</v>
      </c>
      <c r="D52" t="str">
        <f t="shared" si="0"/>
        <v>Justin Wilson</v>
      </c>
    </row>
    <row r="53" spans="1:4" x14ac:dyDescent="0.35">
      <c r="A53">
        <v>52</v>
      </c>
      <c r="B53" t="s">
        <v>198</v>
      </c>
      <c r="C53" t="s">
        <v>199</v>
      </c>
      <c r="D53" t="str">
        <f t="shared" si="0"/>
        <v>Ralph Firman</v>
      </c>
    </row>
    <row r="54" spans="1:4" x14ac:dyDescent="0.35">
      <c r="A54">
        <v>53</v>
      </c>
      <c r="B54" t="s">
        <v>200</v>
      </c>
      <c r="C54" t="s">
        <v>201</v>
      </c>
      <c r="D54" t="str">
        <f t="shared" si="0"/>
        <v>Nicolas Kiesa</v>
      </c>
    </row>
    <row r="55" spans="1:4" x14ac:dyDescent="0.35">
      <c r="A55">
        <v>54</v>
      </c>
      <c r="B55" t="s">
        <v>202</v>
      </c>
      <c r="C55" t="s">
        <v>203</v>
      </c>
      <c r="D55" t="str">
        <f t="shared" si="0"/>
        <v>Luciano Burti</v>
      </c>
    </row>
    <row r="56" spans="1:4" x14ac:dyDescent="0.35">
      <c r="A56">
        <v>55</v>
      </c>
      <c r="B56" t="s">
        <v>204</v>
      </c>
      <c r="C56" t="s">
        <v>205</v>
      </c>
      <c r="D56" t="str">
        <f t="shared" si="0"/>
        <v>Jean Alesi</v>
      </c>
    </row>
    <row r="57" spans="1:4" x14ac:dyDescent="0.35">
      <c r="A57">
        <v>56</v>
      </c>
      <c r="B57" t="s">
        <v>206</v>
      </c>
      <c r="C57" t="s">
        <v>207</v>
      </c>
      <c r="D57" t="str">
        <f t="shared" si="0"/>
        <v>Eddie Irvine</v>
      </c>
    </row>
    <row r="58" spans="1:4" x14ac:dyDescent="0.35">
      <c r="A58">
        <v>57</v>
      </c>
      <c r="B58" t="s">
        <v>208</v>
      </c>
      <c r="C58" t="s">
        <v>209</v>
      </c>
      <c r="D58" t="str">
        <f t="shared" si="0"/>
        <v>Mika HÃ¤kkinen</v>
      </c>
    </row>
    <row r="59" spans="1:4" x14ac:dyDescent="0.35">
      <c r="A59">
        <v>58</v>
      </c>
      <c r="B59" t="s">
        <v>210</v>
      </c>
      <c r="C59" t="s">
        <v>211</v>
      </c>
      <c r="D59" t="str">
        <f t="shared" si="0"/>
        <v>Tarso Marques</v>
      </c>
    </row>
    <row r="60" spans="1:4" x14ac:dyDescent="0.35">
      <c r="A60">
        <v>59</v>
      </c>
      <c r="B60" t="s">
        <v>212</v>
      </c>
      <c r="C60" t="s">
        <v>213</v>
      </c>
      <c r="D60" t="str">
        <f t="shared" si="0"/>
        <v>Enrique Bernoldi</v>
      </c>
    </row>
    <row r="61" spans="1:4" x14ac:dyDescent="0.35">
      <c r="A61">
        <v>60</v>
      </c>
      <c r="B61" t="s">
        <v>214</v>
      </c>
      <c r="C61" t="s">
        <v>215</v>
      </c>
      <c r="D61" t="str">
        <f t="shared" si="0"/>
        <v>GastÃ³n Mazzacane</v>
      </c>
    </row>
    <row r="62" spans="1:4" x14ac:dyDescent="0.35">
      <c r="A62">
        <v>61</v>
      </c>
      <c r="B62" t="s">
        <v>216</v>
      </c>
      <c r="C62" t="s">
        <v>217</v>
      </c>
      <c r="D62" t="str">
        <f t="shared" si="0"/>
        <v>TomÃ¡Å¡ Enge</v>
      </c>
    </row>
    <row r="63" spans="1:4" x14ac:dyDescent="0.35">
      <c r="A63">
        <v>62</v>
      </c>
      <c r="B63" t="s">
        <v>218</v>
      </c>
      <c r="C63" t="s">
        <v>219</v>
      </c>
      <c r="D63" t="str">
        <f t="shared" si="0"/>
        <v>Alex Yoong</v>
      </c>
    </row>
    <row r="64" spans="1:4" x14ac:dyDescent="0.35">
      <c r="A64">
        <v>63</v>
      </c>
      <c r="B64" t="s">
        <v>208</v>
      </c>
      <c r="C64" t="s">
        <v>220</v>
      </c>
      <c r="D64" t="str">
        <f t="shared" si="0"/>
        <v>Mika Salo</v>
      </c>
    </row>
    <row r="65" spans="1:4" x14ac:dyDescent="0.35">
      <c r="A65">
        <v>64</v>
      </c>
      <c r="B65" t="s">
        <v>169</v>
      </c>
      <c r="C65" t="s">
        <v>221</v>
      </c>
      <c r="D65" t="str">
        <f t="shared" si="0"/>
        <v>Pedro Diniz</v>
      </c>
    </row>
    <row r="66" spans="1:4" x14ac:dyDescent="0.35">
      <c r="A66">
        <v>65</v>
      </c>
      <c r="B66" t="s">
        <v>222</v>
      </c>
      <c r="C66" t="s">
        <v>223</v>
      </c>
      <c r="D66" t="str">
        <f t="shared" si="0"/>
        <v>Johnny Herbert</v>
      </c>
    </row>
    <row r="67" spans="1:4" x14ac:dyDescent="0.35">
      <c r="A67">
        <v>66</v>
      </c>
      <c r="B67" t="s">
        <v>224</v>
      </c>
      <c r="C67" t="s">
        <v>225</v>
      </c>
      <c r="D67" t="str">
        <f t="shared" ref="D67:D130" si="1">_xlfn.CONCAT(B67," ",C67)</f>
        <v>Allan McNish</v>
      </c>
    </row>
    <row r="68" spans="1:4" x14ac:dyDescent="0.35">
      <c r="A68">
        <v>67</v>
      </c>
      <c r="B68" t="s">
        <v>111</v>
      </c>
      <c r="C68" t="s">
        <v>226</v>
      </c>
      <c r="D68" t="str">
        <f t="shared" si="1"/>
        <v>SÃ©bastien Buemi</v>
      </c>
    </row>
    <row r="69" spans="1:4" x14ac:dyDescent="0.35">
      <c r="A69">
        <v>68</v>
      </c>
      <c r="B69" t="s">
        <v>227</v>
      </c>
      <c r="C69" t="s">
        <v>228</v>
      </c>
      <c r="D69" t="str">
        <f t="shared" si="1"/>
        <v>Toranosuke Takagi</v>
      </c>
    </row>
    <row r="70" spans="1:4" x14ac:dyDescent="0.35">
      <c r="A70">
        <v>69</v>
      </c>
      <c r="B70" t="s">
        <v>229</v>
      </c>
      <c r="C70" t="s">
        <v>230</v>
      </c>
      <c r="D70" t="str">
        <f t="shared" si="1"/>
        <v>Luca Badoer</v>
      </c>
    </row>
    <row r="71" spans="1:4" x14ac:dyDescent="0.35">
      <c r="A71">
        <v>70</v>
      </c>
      <c r="B71" t="s">
        <v>231</v>
      </c>
      <c r="C71" t="s">
        <v>232</v>
      </c>
      <c r="D71" t="str">
        <f t="shared" si="1"/>
        <v>Alessandro Zanardi</v>
      </c>
    </row>
    <row r="72" spans="1:4" x14ac:dyDescent="0.35">
      <c r="A72">
        <v>71</v>
      </c>
      <c r="B72" t="s">
        <v>233</v>
      </c>
      <c r="C72" t="s">
        <v>234</v>
      </c>
      <c r="D72" t="str">
        <f t="shared" si="1"/>
        <v>Damon Hill</v>
      </c>
    </row>
    <row r="73" spans="1:4" x14ac:dyDescent="0.35">
      <c r="A73">
        <v>72</v>
      </c>
      <c r="B73" t="s">
        <v>235</v>
      </c>
      <c r="C73" t="s">
        <v>236</v>
      </c>
      <c r="D73" t="str">
        <f t="shared" si="1"/>
        <v>StÃ©phane Sarrazin</v>
      </c>
    </row>
    <row r="74" spans="1:4" x14ac:dyDescent="0.35">
      <c r="A74">
        <v>73</v>
      </c>
      <c r="B74" t="s">
        <v>176</v>
      </c>
      <c r="C74" t="s">
        <v>237</v>
      </c>
      <c r="D74" t="str">
        <f t="shared" si="1"/>
        <v>Ricardo Rosset</v>
      </c>
    </row>
    <row r="75" spans="1:4" x14ac:dyDescent="0.35">
      <c r="A75">
        <v>74</v>
      </c>
      <c r="B75" t="s">
        <v>238</v>
      </c>
      <c r="C75" t="s">
        <v>239</v>
      </c>
      <c r="D75" t="str">
        <f t="shared" si="1"/>
        <v>Esteban Tuero</v>
      </c>
    </row>
    <row r="76" spans="1:4" x14ac:dyDescent="0.35">
      <c r="A76">
        <v>75</v>
      </c>
      <c r="B76" t="s">
        <v>240</v>
      </c>
      <c r="C76" t="s">
        <v>241</v>
      </c>
      <c r="D76" t="str">
        <f t="shared" si="1"/>
        <v>Shinji Nakano</v>
      </c>
    </row>
    <row r="77" spans="1:4" x14ac:dyDescent="0.35">
      <c r="A77">
        <v>76</v>
      </c>
      <c r="B77" t="s">
        <v>242</v>
      </c>
      <c r="C77" t="s">
        <v>243</v>
      </c>
      <c r="D77" t="str">
        <f t="shared" si="1"/>
        <v>Jan Magnussen</v>
      </c>
    </row>
    <row r="78" spans="1:4" x14ac:dyDescent="0.35">
      <c r="A78">
        <v>77</v>
      </c>
      <c r="B78" t="s">
        <v>244</v>
      </c>
      <c r="C78" t="s">
        <v>245</v>
      </c>
      <c r="D78" t="str">
        <f t="shared" si="1"/>
        <v>Gerhard Berger</v>
      </c>
    </row>
    <row r="79" spans="1:4" x14ac:dyDescent="0.35">
      <c r="A79">
        <v>78</v>
      </c>
      <c r="B79" t="s">
        <v>246</v>
      </c>
      <c r="C79" t="s">
        <v>247</v>
      </c>
      <c r="D79" t="str">
        <f t="shared" si="1"/>
        <v>Nicola Larini</v>
      </c>
    </row>
    <row r="80" spans="1:4" x14ac:dyDescent="0.35">
      <c r="A80">
        <v>79</v>
      </c>
      <c r="B80" t="s">
        <v>248</v>
      </c>
      <c r="C80" t="s">
        <v>249</v>
      </c>
      <c r="D80" t="str">
        <f t="shared" si="1"/>
        <v>Ukyo Katayama</v>
      </c>
    </row>
    <row r="81" spans="1:4" x14ac:dyDescent="0.35">
      <c r="A81">
        <v>80</v>
      </c>
      <c r="B81" t="s">
        <v>250</v>
      </c>
      <c r="C81" t="s">
        <v>251</v>
      </c>
      <c r="D81" t="str">
        <f t="shared" si="1"/>
        <v>Vincenzo Sospiri</v>
      </c>
    </row>
    <row r="82" spans="1:4" x14ac:dyDescent="0.35">
      <c r="A82">
        <v>81</v>
      </c>
      <c r="B82" t="s">
        <v>252</v>
      </c>
      <c r="C82" t="s">
        <v>253</v>
      </c>
      <c r="D82" t="str">
        <f t="shared" si="1"/>
        <v>Gianni Morbidelli</v>
      </c>
    </row>
    <row r="83" spans="1:4" x14ac:dyDescent="0.35">
      <c r="A83">
        <v>82</v>
      </c>
      <c r="B83" t="s">
        <v>254</v>
      </c>
      <c r="C83" t="s">
        <v>255</v>
      </c>
      <c r="D83" t="str">
        <f t="shared" si="1"/>
        <v>Norberto Fontana</v>
      </c>
    </row>
    <row r="84" spans="1:4" x14ac:dyDescent="0.35">
      <c r="A84">
        <v>83</v>
      </c>
      <c r="B84" t="s">
        <v>169</v>
      </c>
      <c r="C84" t="s">
        <v>256</v>
      </c>
      <c r="D84" t="str">
        <f t="shared" si="1"/>
        <v>Pedro Lamy</v>
      </c>
    </row>
    <row r="85" spans="1:4" x14ac:dyDescent="0.35">
      <c r="A85">
        <v>84</v>
      </c>
      <c r="B85" t="s">
        <v>257</v>
      </c>
      <c r="C85" t="s">
        <v>258</v>
      </c>
      <c r="D85" t="str">
        <f t="shared" si="1"/>
        <v>Martin Brundle</v>
      </c>
    </row>
    <row r="86" spans="1:4" x14ac:dyDescent="0.35">
      <c r="A86">
        <v>85</v>
      </c>
      <c r="B86" t="s">
        <v>259</v>
      </c>
      <c r="C86" t="s">
        <v>260</v>
      </c>
      <c r="D86" t="str">
        <f t="shared" si="1"/>
        <v>Andrea Montermini</v>
      </c>
    </row>
    <row r="87" spans="1:4" x14ac:dyDescent="0.35">
      <c r="A87">
        <v>86</v>
      </c>
      <c r="B87" t="s">
        <v>261</v>
      </c>
      <c r="C87" t="s">
        <v>262</v>
      </c>
      <c r="D87" t="str">
        <f t="shared" si="1"/>
        <v>Giovanni Lavaggi</v>
      </c>
    </row>
    <row r="88" spans="1:4" x14ac:dyDescent="0.35">
      <c r="A88">
        <v>87</v>
      </c>
      <c r="B88" t="s">
        <v>130</v>
      </c>
      <c r="C88" t="s">
        <v>263</v>
      </c>
      <c r="D88" t="str">
        <f t="shared" si="1"/>
        <v>Mark Blundell</v>
      </c>
    </row>
    <row r="89" spans="1:4" x14ac:dyDescent="0.35">
      <c r="A89">
        <v>88</v>
      </c>
      <c r="B89" t="s">
        <v>264</v>
      </c>
      <c r="C89" t="s">
        <v>265</v>
      </c>
      <c r="D89" t="str">
        <f t="shared" si="1"/>
        <v>Aguri Suzuki</v>
      </c>
    </row>
    <row r="90" spans="1:4" x14ac:dyDescent="0.35">
      <c r="A90">
        <v>89</v>
      </c>
      <c r="B90" t="s">
        <v>266</v>
      </c>
      <c r="C90" t="s">
        <v>267</v>
      </c>
      <c r="D90" t="str">
        <f t="shared" si="1"/>
        <v>Taki Inoue</v>
      </c>
    </row>
    <row r="91" spans="1:4" x14ac:dyDescent="0.35">
      <c r="A91">
        <v>90</v>
      </c>
      <c r="B91" t="s">
        <v>268</v>
      </c>
      <c r="C91" t="s">
        <v>269</v>
      </c>
      <c r="D91" t="str">
        <f t="shared" si="1"/>
        <v>Roberto Moreno</v>
      </c>
    </row>
    <row r="92" spans="1:4" x14ac:dyDescent="0.35">
      <c r="A92">
        <v>91</v>
      </c>
      <c r="B92" t="s">
        <v>270</v>
      </c>
      <c r="C92" t="s">
        <v>271</v>
      </c>
      <c r="D92" t="str">
        <f t="shared" si="1"/>
        <v>Karl Wendlinger</v>
      </c>
    </row>
    <row r="93" spans="1:4" x14ac:dyDescent="0.35">
      <c r="A93">
        <v>92</v>
      </c>
      <c r="B93" t="s">
        <v>272</v>
      </c>
      <c r="C93" t="s">
        <v>273</v>
      </c>
      <c r="D93" t="str">
        <f t="shared" si="1"/>
        <v>Bertrand Gachot</v>
      </c>
    </row>
    <row r="94" spans="1:4" x14ac:dyDescent="0.35">
      <c r="A94">
        <v>93</v>
      </c>
      <c r="B94" t="s">
        <v>274</v>
      </c>
      <c r="C94" t="s">
        <v>275</v>
      </c>
      <c r="D94" t="str">
        <f t="shared" si="1"/>
        <v>Domenico Schiattarella</v>
      </c>
    </row>
    <row r="95" spans="1:4" x14ac:dyDescent="0.35">
      <c r="A95">
        <v>94</v>
      </c>
      <c r="B95" t="s">
        <v>276</v>
      </c>
      <c r="C95" t="s">
        <v>277</v>
      </c>
      <c r="D95" t="str">
        <f t="shared" si="1"/>
        <v>Pierluigi Martini</v>
      </c>
    </row>
    <row r="96" spans="1:4" x14ac:dyDescent="0.35">
      <c r="A96">
        <v>95</v>
      </c>
      <c r="B96" t="s">
        <v>278</v>
      </c>
      <c r="C96" t="s">
        <v>279</v>
      </c>
      <c r="D96" t="str">
        <f t="shared" si="1"/>
        <v>Nigel Mansell</v>
      </c>
    </row>
    <row r="97" spans="1:4" x14ac:dyDescent="0.35">
      <c r="A97">
        <v>96</v>
      </c>
      <c r="B97" t="s">
        <v>280</v>
      </c>
      <c r="C97" t="s">
        <v>281</v>
      </c>
      <c r="D97" t="str">
        <f t="shared" si="1"/>
        <v>Jean-Christophe Boullion</v>
      </c>
    </row>
    <row r="98" spans="1:4" x14ac:dyDescent="0.35">
      <c r="A98">
        <v>97</v>
      </c>
      <c r="B98" t="s">
        <v>282</v>
      </c>
      <c r="C98" t="s">
        <v>283</v>
      </c>
      <c r="D98" t="str">
        <f t="shared" si="1"/>
        <v>Massimiliano Papis</v>
      </c>
    </row>
    <row r="99" spans="1:4" x14ac:dyDescent="0.35">
      <c r="A99">
        <v>98</v>
      </c>
      <c r="B99" t="s">
        <v>284</v>
      </c>
      <c r="C99" t="s">
        <v>285</v>
      </c>
      <c r="D99" t="str">
        <f t="shared" si="1"/>
        <v>Jean-Denis DÃ©lÃ©traz</v>
      </c>
    </row>
    <row r="100" spans="1:4" x14ac:dyDescent="0.35">
      <c r="A100">
        <v>99</v>
      </c>
      <c r="B100" t="s">
        <v>286</v>
      </c>
      <c r="C100" t="s">
        <v>287</v>
      </c>
      <c r="D100" t="str">
        <f t="shared" si="1"/>
        <v>Gabriele Tarquini</v>
      </c>
    </row>
    <row r="101" spans="1:4" x14ac:dyDescent="0.35">
      <c r="A101">
        <v>100</v>
      </c>
      <c r="B101" t="s">
        <v>288</v>
      </c>
      <c r="C101" t="s">
        <v>289</v>
      </c>
      <c r="D101" t="str">
        <f t="shared" si="1"/>
        <v>Ã‰rik Comas</v>
      </c>
    </row>
    <row r="102" spans="1:4" x14ac:dyDescent="0.35">
      <c r="A102">
        <v>101</v>
      </c>
      <c r="B102" t="s">
        <v>124</v>
      </c>
      <c r="C102" t="s">
        <v>290</v>
      </c>
      <c r="D102" t="str">
        <f t="shared" si="1"/>
        <v>David Brabham</v>
      </c>
    </row>
    <row r="103" spans="1:4" x14ac:dyDescent="0.35">
      <c r="A103">
        <v>102</v>
      </c>
      <c r="B103" t="s">
        <v>291</v>
      </c>
      <c r="C103" t="s">
        <v>292</v>
      </c>
      <c r="D103" t="str">
        <f t="shared" si="1"/>
        <v>Ayrton Senna</v>
      </c>
    </row>
    <row r="104" spans="1:4" x14ac:dyDescent="0.35">
      <c r="A104">
        <v>103</v>
      </c>
      <c r="B104" t="s">
        <v>293</v>
      </c>
      <c r="C104" t="s">
        <v>294</v>
      </c>
      <c r="D104" t="str">
        <f t="shared" si="1"/>
        <v>Ã‰ric Bernard</v>
      </c>
    </row>
    <row r="105" spans="1:4" x14ac:dyDescent="0.35">
      <c r="A105">
        <v>104</v>
      </c>
      <c r="B105" t="s">
        <v>159</v>
      </c>
      <c r="C105" t="s">
        <v>295</v>
      </c>
      <c r="D105" t="str">
        <f t="shared" si="1"/>
        <v>Christian Fittipaldi</v>
      </c>
    </row>
    <row r="106" spans="1:4" x14ac:dyDescent="0.35">
      <c r="A106">
        <v>105</v>
      </c>
      <c r="B106" t="s">
        <v>296</v>
      </c>
      <c r="C106" t="s">
        <v>297</v>
      </c>
      <c r="D106" t="str">
        <f t="shared" si="1"/>
        <v>Michele Alboreto</v>
      </c>
    </row>
    <row r="107" spans="1:4" x14ac:dyDescent="0.35">
      <c r="A107">
        <v>106</v>
      </c>
      <c r="B107" t="s">
        <v>182</v>
      </c>
      <c r="C107" t="s">
        <v>298</v>
      </c>
      <c r="D107" t="str">
        <f t="shared" si="1"/>
        <v>Olivier Beretta</v>
      </c>
    </row>
    <row r="108" spans="1:4" x14ac:dyDescent="0.35">
      <c r="A108">
        <v>107</v>
      </c>
      <c r="B108" t="s">
        <v>299</v>
      </c>
      <c r="C108" t="s">
        <v>300</v>
      </c>
      <c r="D108" t="str">
        <f t="shared" si="1"/>
        <v>Roland Ratzenberger</v>
      </c>
    </row>
    <row r="109" spans="1:4" x14ac:dyDescent="0.35">
      <c r="A109">
        <v>108</v>
      </c>
      <c r="B109" t="s">
        <v>301</v>
      </c>
      <c r="C109" t="s">
        <v>302</v>
      </c>
      <c r="D109" t="str">
        <f t="shared" si="1"/>
        <v>Paul Belmondo</v>
      </c>
    </row>
    <row r="110" spans="1:4" x14ac:dyDescent="0.35">
      <c r="A110">
        <v>109</v>
      </c>
      <c r="B110" t="s">
        <v>303</v>
      </c>
      <c r="C110" t="s">
        <v>304</v>
      </c>
      <c r="D110" t="str">
        <f t="shared" si="1"/>
        <v>Jyrki JÃ¤rvilehto</v>
      </c>
    </row>
    <row r="111" spans="1:4" x14ac:dyDescent="0.35">
      <c r="A111">
        <v>110</v>
      </c>
      <c r="B111" t="s">
        <v>259</v>
      </c>
      <c r="C111" t="s">
        <v>305</v>
      </c>
      <c r="D111" t="str">
        <f t="shared" si="1"/>
        <v>Andrea de Cesaris</v>
      </c>
    </row>
    <row r="112" spans="1:4" x14ac:dyDescent="0.35">
      <c r="A112">
        <v>111</v>
      </c>
      <c r="B112" t="s">
        <v>306</v>
      </c>
      <c r="C112" t="s">
        <v>307</v>
      </c>
      <c r="D112" t="str">
        <f t="shared" si="1"/>
        <v>Jean-Marc Gounon</v>
      </c>
    </row>
    <row r="113" spans="1:4" x14ac:dyDescent="0.35">
      <c r="A113">
        <v>112</v>
      </c>
      <c r="B113" t="s">
        <v>308</v>
      </c>
      <c r="C113" t="s">
        <v>309</v>
      </c>
      <c r="D113" t="str">
        <f t="shared" si="1"/>
        <v>Philippe Alliot</v>
      </c>
    </row>
    <row r="114" spans="1:4" x14ac:dyDescent="0.35">
      <c r="A114">
        <v>113</v>
      </c>
      <c r="B114" t="s">
        <v>308</v>
      </c>
      <c r="C114" t="s">
        <v>310</v>
      </c>
      <c r="D114" t="str">
        <f t="shared" si="1"/>
        <v>Philippe Adams</v>
      </c>
    </row>
    <row r="115" spans="1:4" x14ac:dyDescent="0.35">
      <c r="A115">
        <v>114</v>
      </c>
      <c r="B115" t="s">
        <v>311</v>
      </c>
      <c r="C115" t="s">
        <v>312</v>
      </c>
      <c r="D115" t="str">
        <f t="shared" si="1"/>
        <v>Yannick Dalmas</v>
      </c>
    </row>
    <row r="116" spans="1:4" x14ac:dyDescent="0.35">
      <c r="A116">
        <v>115</v>
      </c>
      <c r="B116" t="s">
        <v>313</v>
      </c>
      <c r="C116" t="s">
        <v>314</v>
      </c>
      <c r="D116" t="str">
        <f t="shared" si="1"/>
        <v>Hideki Noda</v>
      </c>
    </row>
    <row r="117" spans="1:4" x14ac:dyDescent="0.35">
      <c r="A117">
        <v>116</v>
      </c>
      <c r="B117" t="s">
        <v>167</v>
      </c>
      <c r="C117" t="s">
        <v>315</v>
      </c>
      <c r="D117" t="str">
        <f t="shared" si="1"/>
        <v>Franck Lagorce</v>
      </c>
    </row>
    <row r="118" spans="1:4" x14ac:dyDescent="0.35">
      <c r="A118">
        <v>117</v>
      </c>
      <c r="B118" t="s">
        <v>316</v>
      </c>
      <c r="C118" t="s">
        <v>18</v>
      </c>
      <c r="D118" t="str">
        <f t="shared" si="1"/>
        <v>Alain Prost</v>
      </c>
    </row>
    <row r="119" spans="1:4" x14ac:dyDescent="0.35">
      <c r="A119">
        <v>118</v>
      </c>
      <c r="B119" t="s">
        <v>317</v>
      </c>
      <c r="C119" t="s">
        <v>318</v>
      </c>
      <c r="D119" t="str">
        <f t="shared" si="1"/>
        <v>Derek Warwick</v>
      </c>
    </row>
    <row r="120" spans="1:4" x14ac:dyDescent="0.35">
      <c r="A120">
        <v>119</v>
      </c>
      <c r="B120" t="s">
        <v>319</v>
      </c>
      <c r="C120" t="s">
        <v>320</v>
      </c>
      <c r="D120" t="str">
        <f t="shared" si="1"/>
        <v>Riccardo Patrese</v>
      </c>
    </row>
    <row r="121" spans="1:4" x14ac:dyDescent="0.35">
      <c r="A121">
        <v>120</v>
      </c>
      <c r="B121" t="s">
        <v>321</v>
      </c>
      <c r="C121" t="s">
        <v>322</v>
      </c>
      <c r="D121" t="str">
        <f t="shared" si="1"/>
        <v>Fabrizio Barbazza</v>
      </c>
    </row>
    <row r="122" spans="1:4" x14ac:dyDescent="0.35">
      <c r="A122">
        <v>121</v>
      </c>
      <c r="B122" t="s">
        <v>156</v>
      </c>
      <c r="C122" t="s">
        <v>323</v>
      </c>
      <c r="D122" t="str">
        <f t="shared" si="1"/>
        <v>Michael Andretti</v>
      </c>
    </row>
    <row r="123" spans="1:4" x14ac:dyDescent="0.35">
      <c r="A123">
        <v>122</v>
      </c>
      <c r="B123" t="s">
        <v>324</v>
      </c>
      <c r="C123" t="s">
        <v>325</v>
      </c>
      <c r="D123" t="str">
        <f t="shared" si="1"/>
        <v>Ivan Capelli</v>
      </c>
    </row>
    <row r="124" spans="1:4" x14ac:dyDescent="0.35">
      <c r="A124">
        <v>123</v>
      </c>
      <c r="B124" t="s">
        <v>326</v>
      </c>
      <c r="C124" t="s">
        <v>327</v>
      </c>
      <c r="D124" t="str">
        <f t="shared" si="1"/>
        <v>Thierry Boutsen</v>
      </c>
    </row>
    <row r="125" spans="1:4" x14ac:dyDescent="0.35">
      <c r="A125">
        <v>124</v>
      </c>
      <c r="B125" t="s">
        <v>328</v>
      </c>
      <c r="C125" t="s">
        <v>329</v>
      </c>
      <c r="D125" t="str">
        <f t="shared" si="1"/>
        <v>Marco Apicella</v>
      </c>
    </row>
    <row r="126" spans="1:4" x14ac:dyDescent="0.35">
      <c r="A126">
        <v>125</v>
      </c>
      <c r="B126" t="s">
        <v>330</v>
      </c>
      <c r="C126" t="s">
        <v>331</v>
      </c>
      <c r="D126" t="str">
        <f t="shared" si="1"/>
        <v>Emanuele Naspetti</v>
      </c>
    </row>
    <row r="127" spans="1:4" x14ac:dyDescent="0.35">
      <c r="A127">
        <v>126</v>
      </c>
      <c r="B127" t="s">
        <v>332</v>
      </c>
      <c r="C127" t="s">
        <v>265</v>
      </c>
      <c r="D127" t="str">
        <f t="shared" si="1"/>
        <v>Toshio Suzuki</v>
      </c>
    </row>
    <row r="128" spans="1:4" x14ac:dyDescent="0.35">
      <c r="A128">
        <v>127</v>
      </c>
      <c r="B128" t="s">
        <v>333</v>
      </c>
      <c r="C128" t="s">
        <v>334</v>
      </c>
      <c r="D128" t="str">
        <f t="shared" si="1"/>
        <v>MaurÃ­cio Gugelmin</v>
      </c>
    </row>
    <row r="129" spans="1:4" x14ac:dyDescent="0.35">
      <c r="A129">
        <v>128</v>
      </c>
      <c r="B129" t="s">
        <v>335</v>
      </c>
      <c r="C129" t="s">
        <v>336</v>
      </c>
      <c r="D129" t="str">
        <f t="shared" si="1"/>
        <v>Eric van de Poele</v>
      </c>
    </row>
    <row r="130" spans="1:4" x14ac:dyDescent="0.35">
      <c r="A130">
        <v>129</v>
      </c>
      <c r="B130" t="s">
        <v>182</v>
      </c>
      <c r="C130" t="s">
        <v>337</v>
      </c>
      <c r="D130" t="str">
        <f t="shared" si="1"/>
        <v>Olivier Grouillard</v>
      </c>
    </row>
    <row r="131" spans="1:4" x14ac:dyDescent="0.35">
      <c r="A131">
        <v>130</v>
      </c>
      <c r="B131" t="s">
        <v>259</v>
      </c>
      <c r="C131" t="s">
        <v>338</v>
      </c>
      <c r="D131" t="str">
        <f t="shared" ref="D131:D194" si="2">_xlfn.CONCAT(B131," ",C131)</f>
        <v>Andrea Chiesa</v>
      </c>
    </row>
    <row r="132" spans="1:4" x14ac:dyDescent="0.35">
      <c r="A132">
        <v>131</v>
      </c>
      <c r="B132" t="s">
        <v>339</v>
      </c>
      <c r="C132" t="s">
        <v>340</v>
      </c>
      <c r="D132" t="str">
        <f t="shared" si="2"/>
        <v>Stefano Modena</v>
      </c>
    </row>
    <row r="133" spans="1:4" x14ac:dyDescent="0.35">
      <c r="A133">
        <v>132</v>
      </c>
      <c r="B133" t="s">
        <v>341</v>
      </c>
      <c r="C133" t="s">
        <v>342</v>
      </c>
      <c r="D133" t="str">
        <f t="shared" si="2"/>
        <v>Giovanna Amati</v>
      </c>
    </row>
    <row r="134" spans="1:4" x14ac:dyDescent="0.35">
      <c r="A134">
        <v>133</v>
      </c>
      <c r="B134" t="s">
        <v>218</v>
      </c>
      <c r="C134" t="s">
        <v>343</v>
      </c>
      <c r="D134" t="str">
        <f t="shared" si="2"/>
        <v>Alex Caffi</v>
      </c>
    </row>
    <row r="135" spans="1:4" x14ac:dyDescent="0.35">
      <c r="A135">
        <v>134</v>
      </c>
      <c r="B135" t="s">
        <v>344</v>
      </c>
      <c r="C135" t="s">
        <v>345</v>
      </c>
      <c r="D135" t="str">
        <f t="shared" si="2"/>
        <v>Enrico Bertaggia</v>
      </c>
    </row>
    <row r="136" spans="1:4" x14ac:dyDescent="0.35">
      <c r="A136">
        <v>135</v>
      </c>
      <c r="B136" t="s">
        <v>346</v>
      </c>
      <c r="C136" t="s">
        <v>347</v>
      </c>
      <c r="D136" t="str">
        <f t="shared" si="2"/>
        <v>Perry McCarthy</v>
      </c>
    </row>
    <row r="137" spans="1:4" x14ac:dyDescent="0.35">
      <c r="A137">
        <v>136</v>
      </c>
      <c r="B137" t="s">
        <v>242</v>
      </c>
      <c r="C137" t="s">
        <v>348</v>
      </c>
      <c r="D137" t="str">
        <f t="shared" si="2"/>
        <v>Jan Lammers</v>
      </c>
    </row>
    <row r="138" spans="1:4" x14ac:dyDescent="0.35">
      <c r="A138">
        <v>137</v>
      </c>
      <c r="B138" t="s">
        <v>120</v>
      </c>
      <c r="C138" t="s">
        <v>349</v>
      </c>
      <c r="D138" t="str">
        <f t="shared" si="2"/>
        <v>Nelson Piquet</v>
      </c>
    </row>
    <row r="139" spans="1:4" x14ac:dyDescent="0.35">
      <c r="A139">
        <v>138</v>
      </c>
      <c r="B139" t="s">
        <v>350</v>
      </c>
      <c r="C139" t="s">
        <v>110</v>
      </c>
      <c r="D139" t="str">
        <f t="shared" si="2"/>
        <v>Satoru Nakajima</v>
      </c>
    </row>
    <row r="140" spans="1:4" x14ac:dyDescent="0.35">
      <c r="A140">
        <v>139</v>
      </c>
      <c r="B140" t="s">
        <v>330</v>
      </c>
      <c r="C140" t="s">
        <v>351</v>
      </c>
      <c r="D140" t="str">
        <f t="shared" si="2"/>
        <v>Emanuele Pirro</v>
      </c>
    </row>
    <row r="141" spans="1:4" x14ac:dyDescent="0.35">
      <c r="A141">
        <v>140</v>
      </c>
      <c r="B141" t="s">
        <v>352</v>
      </c>
      <c r="C141" t="s">
        <v>353</v>
      </c>
      <c r="D141" t="str">
        <f t="shared" si="2"/>
        <v>Stefan Johansson</v>
      </c>
    </row>
    <row r="142" spans="1:4" x14ac:dyDescent="0.35">
      <c r="A142">
        <v>141</v>
      </c>
      <c r="B142" t="s">
        <v>354</v>
      </c>
      <c r="C142" t="s">
        <v>355</v>
      </c>
      <c r="D142" t="str">
        <f t="shared" si="2"/>
        <v>Julian Bailey</v>
      </c>
    </row>
    <row r="143" spans="1:4" x14ac:dyDescent="0.35">
      <c r="A143">
        <v>142</v>
      </c>
      <c r="B143" t="s">
        <v>169</v>
      </c>
      <c r="C143" t="s">
        <v>356</v>
      </c>
      <c r="D143" t="str">
        <f t="shared" si="2"/>
        <v>Pedro Chaves</v>
      </c>
    </row>
    <row r="144" spans="1:4" x14ac:dyDescent="0.35">
      <c r="A144">
        <v>143</v>
      </c>
      <c r="B144" t="s">
        <v>156</v>
      </c>
      <c r="C144" t="s">
        <v>357</v>
      </c>
      <c r="D144" t="str">
        <f t="shared" si="2"/>
        <v>Michael Bartels</v>
      </c>
    </row>
    <row r="145" spans="1:4" x14ac:dyDescent="0.35">
      <c r="A145">
        <v>144</v>
      </c>
      <c r="B145" t="s">
        <v>358</v>
      </c>
      <c r="C145" t="s">
        <v>359</v>
      </c>
      <c r="D145" t="str">
        <f t="shared" si="2"/>
        <v>Naoki Hattori</v>
      </c>
    </row>
    <row r="146" spans="1:4" x14ac:dyDescent="0.35">
      <c r="A146">
        <v>145</v>
      </c>
      <c r="B146" t="s">
        <v>231</v>
      </c>
      <c r="C146" t="s">
        <v>360</v>
      </c>
      <c r="D146" t="str">
        <f t="shared" si="2"/>
        <v>Alessandro Nannini</v>
      </c>
    </row>
    <row r="147" spans="1:4" x14ac:dyDescent="0.35">
      <c r="A147">
        <v>146</v>
      </c>
      <c r="B147" t="s">
        <v>361</v>
      </c>
      <c r="C147" t="s">
        <v>362</v>
      </c>
      <c r="D147" t="str">
        <f t="shared" si="2"/>
        <v>Bernd Schneider</v>
      </c>
    </row>
    <row r="148" spans="1:4" x14ac:dyDescent="0.35">
      <c r="A148">
        <v>147</v>
      </c>
      <c r="B148" t="s">
        <v>363</v>
      </c>
      <c r="C148" t="s">
        <v>364</v>
      </c>
      <c r="D148" t="str">
        <f t="shared" si="2"/>
        <v>Paolo Barilla</v>
      </c>
    </row>
    <row r="149" spans="1:4" x14ac:dyDescent="0.35">
      <c r="A149">
        <v>148</v>
      </c>
      <c r="B149" t="s">
        <v>365</v>
      </c>
      <c r="C149" t="s">
        <v>366</v>
      </c>
      <c r="D149" t="str">
        <f t="shared" si="2"/>
        <v>Gregor Foitek</v>
      </c>
    </row>
    <row r="150" spans="1:4" x14ac:dyDescent="0.35">
      <c r="A150">
        <v>149</v>
      </c>
      <c r="B150" t="s">
        <v>367</v>
      </c>
      <c r="C150" t="s">
        <v>368</v>
      </c>
      <c r="D150" t="str">
        <f t="shared" si="2"/>
        <v>Claudio Langes</v>
      </c>
    </row>
    <row r="151" spans="1:4" x14ac:dyDescent="0.35">
      <c r="A151">
        <v>150</v>
      </c>
      <c r="B151" t="s">
        <v>369</v>
      </c>
      <c r="C151" t="s">
        <v>290</v>
      </c>
      <c r="D151" t="str">
        <f t="shared" si="2"/>
        <v>Gary Brabham</v>
      </c>
    </row>
    <row r="152" spans="1:4" x14ac:dyDescent="0.35">
      <c r="A152">
        <v>151</v>
      </c>
      <c r="B152" t="s">
        <v>257</v>
      </c>
      <c r="C152" t="s">
        <v>370</v>
      </c>
      <c r="D152" t="str">
        <f t="shared" si="2"/>
        <v>Martin Donnelly</v>
      </c>
    </row>
    <row r="153" spans="1:4" x14ac:dyDescent="0.35">
      <c r="A153">
        <v>152</v>
      </c>
      <c r="B153" t="s">
        <v>371</v>
      </c>
      <c r="C153" t="s">
        <v>372</v>
      </c>
      <c r="D153" t="str">
        <f t="shared" si="2"/>
        <v>Bruno Giacomelli</v>
      </c>
    </row>
    <row r="154" spans="1:4" x14ac:dyDescent="0.35">
      <c r="A154">
        <v>153</v>
      </c>
      <c r="B154" t="s">
        <v>373</v>
      </c>
      <c r="C154" t="s">
        <v>374</v>
      </c>
      <c r="D154" t="str">
        <f t="shared" si="2"/>
        <v>Jaime Alguersuari</v>
      </c>
    </row>
    <row r="155" spans="1:4" x14ac:dyDescent="0.35">
      <c r="A155">
        <v>154</v>
      </c>
      <c r="B155" t="s">
        <v>375</v>
      </c>
      <c r="C155" t="s">
        <v>376</v>
      </c>
      <c r="D155" t="str">
        <f t="shared" si="2"/>
        <v>Romain Grosjean</v>
      </c>
    </row>
    <row r="156" spans="1:4" x14ac:dyDescent="0.35">
      <c r="A156">
        <v>155</v>
      </c>
      <c r="B156" t="s">
        <v>377</v>
      </c>
      <c r="C156" t="s">
        <v>378</v>
      </c>
      <c r="D156" t="str">
        <f t="shared" si="2"/>
        <v>Kamui Kobayashi</v>
      </c>
    </row>
    <row r="157" spans="1:4" x14ac:dyDescent="0.35">
      <c r="A157">
        <v>156</v>
      </c>
      <c r="B157" t="s">
        <v>379</v>
      </c>
      <c r="C157" t="s">
        <v>380</v>
      </c>
      <c r="D157" t="str">
        <f t="shared" si="2"/>
        <v>Jonathan Palmer</v>
      </c>
    </row>
    <row r="158" spans="1:4" x14ac:dyDescent="0.35">
      <c r="A158">
        <v>157</v>
      </c>
      <c r="B158" t="s">
        <v>159</v>
      </c>
      <c r="C158" t="s">
        <v>381</v>
      </c>
      <c r="D158" t="str">
        <f t="shared" si="2"/>
        <v>Christian Danner</v>
      </c>
    </row>
    <row r="159" spans="1:4" x14ac:dyDescent="0.35">
      <c r="A159">
        <v>158</v>
      </c>
      <c r="B159" t="s">
        <v>206</v>
      </c>
      <c r="C159" t="s">
        <v>382</v>
      </c>
      <c r="D159" t="str">
        <f t="shared" si="2"/>
        <v>Eddie Cheever</v>
      </c>
    </row>
    <row r="160" spans="1:4" x14ac:dyDescent="0.35">
      <c r="A160">
        <v>159</v>
      </c>
      <c r="B160" t="s">
        <v>383</v>
      </c>
      <c r="C160" t="s">
        <v>384</v>
      </c>
      <c r="D160" t="str">
        <f t="shared" si="2"/>
        <v>Luis PÃ©rez-Sala</v>
      </c>
    </row>
    <row r="161" spans="1:4" x14ac:dyDescent="0.35">
      <c r="A161">
        <v>160</v>
      </c>
      <c r="B161" t="s">
        <v>385</v>
      </c>
      <c r="C161" t="s">
        <v>386</v>
      </c>
      <c r="D161" t="str">
        <f t="shared" si="2"/>
        <v>Piercarlo Ghinzani</v>
      </c>
    </row>
    <row r="162" spans="1:4" x14ac:dyDescent="0.35">
      <c r="A162">
        <v>161</v>
      </c>
      <c r="B162" t="s">
        <v>387</v>
      </c>
      <c r="C162" t="s">
        <v>388</v>
      </c>
      <c r="D162" t="str">
        <f t="shared" si="2"/>
        <v>Volker Weidler</v>
      </c>
    </row>
    <row r="163" spans="1:4" x14ac:dyDescent="0.35">
      <c r="A163">
        <v>162</v>
      </c>
      <c r="B163" t="s">
        <v>389</v>
      </c>
      <c r="C163" t="s">
        <v>390</v>
      </c>
      <c r="D163" t="str">
        <f t="shared" si="2"/>
        <v>Pierre-Henri Raphanel</v>
      </c>
    </row>
    <row r="164" spans="1:4" x14ac:dyDescent="0.35">
      <c r="A164">
        <v>163</v>
      </c>
      <c r="B164" t="s">
        <v>391</v>
      </c>
      <c r="C164" t="s">
        <v>392</v>
      </c>
      <c r="D164" t="str">
        <f t="shared" si="2"/>
        <v>RenÃ© Arnoux</v>
      </c>
    </row>
    <row r="165" spans="1:4" x14ac:dyDescent="0.35">
      <c r="A165">
        <v>164</v>
      </c>
      <c r="B165" t="s">
        <v>393</v>
      </c>
      <c r="C165" t="s">
        <v>153</v>
      </c>
      <c r="D165" t="str">
        <f t="shared" si="2"/>
        <v>Joachim Winkelhock</v>
      </c>
    </row>
    <row r="166" spans="1:4" x14ac:dyDescent="0.35">
      <c r="A166">
        <v>165</v>
      </c>
      <c r="B166" t="s">
        <v>394</v>
      </c>
      <c r="C166" t="s">
        <v>395</v>
      </c>
      <c r="D166" t="str">
        <f t="shared" si="2"/>
        <v>Oscar Larrauri</v>
      </c>
    </row>
    <row r="167" spans="1:4" x14ac:dyDescent="0.35">
      <c r="A167">
        <v>166</v>
      </c>
      <c r="B167" t="s">
        <v>308</v>
      </c>
      <c r="C167" t="s">
        <v>396</v>
      </c>
      <c r="D167" t="str">
        <f t="shared" si="2"/>
        <v>Philippe Streiff</v>
      </c>
    </row>
    <row r="168" spans="1:4" x14ac:dyDescent="0.35">
      <c r="A168">
        <v>167</v>
      </c>
      <c r="B168" t="s">
        <v>397</v>
      </c>
      <c r="C168" t="s">
        <v>398</v>
      </c>
      <c r="D168" t="str">
        <f t="shared" si="2"/>
        <v>AdriÃ¡n Campos</v>
      </c>
    </row>
    <row r="169" spans="1:4" x14ac:dyDescent="0.35">
      <c r="A169">
        <v>168</v>
      </c>
      <c r="B169" t="s">
        <v>399</v>
      </c>
      <c r="C169" t="s">
        <v>400</v>
      </c>
      <c r="D169" t="str">
        <f t="shared" si="2"/>
        <v>Jean-Louis Schlesser</v>
      </c>
    </row>
    <row r="170" spans="1:4" x14ac:dyDescent="0.35">
      <c r="A170">
        <v>169</v>
      </c>
      <c r="B170" t="s">
        <v>401</v>
      </c>
      <c r="C170" t="s">
        <v>402</v>
      </c>
      <c r="D170" t="str">
        <f t="shared" si="2"/>
        <v>Pascal Fabre</v>
      </c>
    </row>
    <row r="171" spans="1:4" x14ac:dyDescent="0.35">
      <c r="A171">
        <v>170</v>
      </c>
      <c r="B171" t="s">
        <v>403</v>
      </c>
      <c r="C171" t="s">
        <v>404</v>
      </c>
      <c r="D171" t="str">
        <f t="shared" si="2"/>
        <v>Teo Fabi</v>
      </c>
    </row>
    <row r="172" spans="1:4" x14ac:dyDescent="0.35">
      <c r="A172">
        <v>171</v>
      </c>
      <c r="B172" t="s">
        <v>405</v>
      </c>
      <c r="C172" t="s">
        <v>406</v>
      </c>
      <c r="D172" t="str">
        <f t="shared" si="2"/>
        <v>Franco Forini</v>
      </c>
    </row>
    <row r="173" spans="1:4" x14ac:dyDescent="0.35">
      <c r="A173">
        <v>172</v>
      </c>
      <c r="B173" t="s">
        <v>165</v>
      </c>
      <c r="C173" t="s">
        <v>407</v>
      </c>
      <c r="D173" t="str">
        <f t="shared" si="2"/>
        <v>Jacques Laffite</v>
      </c>
    </row>
    <row r="174" spans="1:4" x14ac:dyDescent="0.35">
      <c r="A174">
        <v>173</v>
      </c>
      <c r="B174" t="s">
        <v>408</v>
      </c>
      <c r="C174" t="s">
        <v>409</v>
      </c>
      <c r="D174" t="str">
        <f t="shared" si="2"/>
        <v>Elio de Angelis</v>
      </c>
    </row>
    <row r="175" spans="1:4" x14ac:dyDescent="0.35">
      <c r="A175">
        <v>174</v>
      </c>
      <c r="B175" t="s">
        <v>222</v>
      </c>
      <c r="C175" t="s">
        <v>410</v>
      </c>
      <c r="D175" t="str">
        <f t="shared" si="2"/>
        <v>Johnny Dumfries</v>
      </c>
    </row>
    <row r="176" spans="1:4" x14ac:dyDescent="0.35">
      <c r="A176">
        <v>175</v>
      </c>
      <c r="B176" t="s">
        <v>174</v>
      </c>
      <c r="C176" t="s">
        <v>411</v>
      </c>
      <c r="D176" t="str">
        <f t="shared" si="2"/>
        <v>Patrick Tambay</v>
      </c>
    </row>
    <row r="177" spans="1:4" x14ac:dyDescent="0.35">
      <c r="A177">
        <v>176</v>
      </c>
      <c r="B177" t="s">
        <v>190</v>
      </c>
      <c r="C177" t="s">
        <v>412</v>
      </c>
      <c r="D177" t="str">
        <f t="shared" si="2"/>
        <v>Marc Surer</v>
      </c>
    </row>
    <row r="178" spans="1:4" x14ac:dyDescent="0.35">
      <c r="A178">
        <v>177</v>
      </c>
      <c r="B178" t="s">
        <v>413</v>
      </c>
      <c r="C178" t="s">
        <v>104</v>
      </c>
      <c r="D178" t="str">
        <f t="shared" si="2"/>
        <v>Keke Rosberg</v>
      </c>
    </row>
    <row r="179" spans="1:4" x14ac:dyDescent="0.35">
      <c r="A179">
        <v>178</v>
      </c>
      <c r="B179" t="s">
        <v>414</v>
      </c>
      <c r="C179" t="s">
        <v>415</v>
      </c>
      <c r="D179" t="str">
        <f t="shared" si="2"/>
        <v>Alan Jones</v>
      </c>
    </row>
    <row r="180" spans="1:4" x14ac:dyDescent="0.35">
      <c r="A180">
        <v>179</v>
      </c>
      <c r="B180" t="s">
        <v>416</v>
      </c>
      <c r="C180" t="s">
        <v>417</v>
      </c>
      <c r="D180" t="str">
        <f t="shared" si="2"/>
        <v>Huub Rothengatter</v>
      </c>
    </row>
    <row r="181" spans="1:4" x14ac:dyDescent="0.35">
      <c r="A181">
        <v>180</v>
      </c>
      <c r="B181" t="s">
        <v>418</v>
      </c>
      <c r="C181" t="s">
        <v>419</v>
      </c>
      <c r="D181" t="str">
        <f t="shared" si="2"/>
        <v>Allen Berg</v>
      </c>
    </row>
    <row r="182" spans="1:4" x14ac:dyDescent="0.35">
      <c r="A182">
        <v>181</v>
      </c>
      <c r="B182" t="s">
        <v>420</v>
      </c>
      <c r="C182" t="s">
        <v>153</v>
      </c>
      <c r="D182" t="str">
        <f t="shared" si="2"/>
        <v>Manfred Winkelhock</v>
      </c>
    </row>
    <row r="183" spans="1:4" x14ac:dyDescent="0.35">
      <c r="A183">
        <v>182</v>
      </c>
      <c r="B183" t="s">
        <v>421</v>
      </c>
      <c r="C183" t="s">
        <v>422</v>
      </c>
      <c r="D183" t="str">
        <f t="shared" si="2"/>
        <v>Niki Lauda</v>
      </c>
    </row>
    <row r="184" spans="1:4" x14ac:dyDescent="0.35">
      <c r="A184">
        <v>183</v>
      </c>
      <c r="B184" t="s">
        <v>423</v>
      </c>
      <c r="C184" t="s">
        <v>424</v>
      </c>
      <c r="D184" t="str">
        <f t="shared" si="2"/>
        <v>FranÃ§ois Hesnault</v>
      </c>
    </row>
    <row r="185" spans="1:4" x14ac:dyDescent="0.35">
      <c r="A185">
        <v>184</v>
      </c>
      <c r="B185" t="s">
        <v>425</v>
      </c>
      <c r="C185" t="s">
        <v>426</v>
      </c>
      <c r="D185" t="str">
        <f t="shared" si="2"/>
        <v>Mauro Baldi</v>
      </c>
    </row>
    <row r="186" spans="1:4" x14ac:dyDescent="0.35">
      <c r="A186">
        <v>185</v>
      </c>
      <c r="B186" t="s">
        <v>352</v>
      </c>
      <c r="C186" t="s">
        <v>427</v>
      </c>
      <c r="D186" t="str">
        <f t="shared" si="2"/>
        <v>Stefan Bellof</v>
      </c>
    </row>
    <row r="187" spans="1:4" x14ac:dyDescent="0.35">
      <c r="A187">
        <v>186</v>
      </c>
      <c r="B187" t="s">
        <v>428</v>
      </c>
      <c r="C187" t="s">
        <v>429</v>
      </c>
      <c r="D187" t="str">
        <f t="shared" si="2"/>
        <v>Kenny Acheson</v>
      </c>
    </row>
    <row r="188" spans="1:4" x14ac:dyDescent="0.35">
      <c r="A188">
        <v>187</v>
      </c>
      <c r="B188" t="s">
        <v>430</v>
      </c>
      <c r="C188" t="s">
        <v>431</v>
      </c>
      <c r="D188" t="str">
        <f t="shared" si="2"/>
        <v>John Watson</v>
      </c>
    </row>
    <row r="189" spans="1:4" x14ac:dyDescent="0.35">
      <c r="A189">
        <v>188</v>
      </c>
      <c r="B189" t="s">
        <v>222</v>
      </c>
      <c r="C189" t="s">
        <v>432</v>
      </c>
      <c r="D189" t="str">
        <f t="shared" si="2"/>
        <v>Johnny Cecotto</v>
      </c>
    </row>
    <row r="190" spans="1:4" x14ac:dyDescent="0.35">
      <c r="A190">
        <v>189</v>
      </c>
      <c r="B190" t="s">
        <v>433</v>
      </c>
      <c r="C190" t="s">
        <v>434</v>
      </c>
      <c r="D190" t="str">
        <f t="shared" si="2"/>
        <v>Jo Gartner</v>
      </c>
    </row>
    <row r="191" spans="1:4" x14ac:dyDescent="0.35">
      <c r="A191">
        <v>190</v>
      </c>
      <c r="B191" t="s">
        <v>435</v>
      </c>
      <c r="C191" t="s">
        <v>404</v>
      </c>
      <c r="D191" t="str">
        <f t="shared" si="2"/>
        <v>Corrado Fabi</v>
      </c>
    </row>
    <row r="192" spans="1:4" x14ac:dyDescent="0.35">
      <c r="A192">
        <v>191</v>
      </c>
      <c r="B192" t="s">
        <v>436</v>
      </c>
      <c r="C192" t="s">
        <v>437</v>
      </c>
      <c r="D192" t="str">
        <f t="shared" si="2"/>
        <v>Mike Thackwell</v>
      </c>
    </row>
    <row r="193" spans="1:4" x14ac:dyDescent="0.35">
      <c r="A193">
        <v>192</v>
      </c>
      <c r="B193" t="s">
        <v>438</v>
      </c>
      <c r="C193" t="s">
        <v>439</v>
      </c>
      <c r="D193" t="str">
        <f t="shared" si="2"/>
        <v>Chico Serra</v>
      </c>
    </row>
    <row r="194" spans="1:4" x14ac:dyDescent="0.35">
      <c r="A194">
        <v>193</v>
      </c>
      <c r="B194" t="s">
        <v>440</v>
      </c>
      <c r="C194" t="s">
        <v>441</v>
      </c>
      <c r="D194" t="str">
        <f t="shared" si="2"/>
        <v>Danny Sullivan</v>
      </c>
    </row>
    <row r="195" spans="1:4" x14ac:dyDescent="0.35">
      <c r="A195">
        <v>194</v>
      </c>
      <c r="B195" t="s">
        <v>442</v>
      </c>
      <c r="C195" t="s">
        <v>443</v>
      </c>
      <c r="D195" t="str">
        <f t="shared" ref="D195:D258" si="3">_xlfn.CONCAT(B195," ",C195)</f>
        <v>Eliseo Salazar</v>
      </c>
    </row>
    <row r="196" spans="1:4" x14ac:dyDescent="0.35">
      <c r="A196">
        <v>195</v>
      </c>
      <c r="B196" t="s">
        <v>268</v>
      </c>
      <c r="C196" t="s">
        <v>444</v>
      </c>
      <c r="D196" t="str">
        <f t="shared" si="3"/>
        <v>Roberto Guerrero</v>
      </c>
    </row>
    <row r="197" spans="1:4" x14ac:dyDescent="0.35">
      <c r="A197">
        <v>196</v>
      </c>
      <c r="B197" t="s">
        <v>445</v>
      </c>
      <c r="C197" t="s">
        <v>446</v>
      </c>
      <c r="D197" t="str">
        <f t="shared" si="3"/>
        <v>Raul Boesel</v>
      </c>
    </row>
    <row r="198" spans="1:4" x14ac:dyDescent="0.35">
      <c r="A198">
        <v>197</v>
      </c>
      <c r="B198" t="s">
        <v>447</v>
      </c>
      <c r="C198" t="s">
        <v>448</v>
      </c>
      <c r="D198" t="str">
        <f t="shared" si="3"/>
        <v>Jean-Pierre Jarier</v>
      </c>
    </row>
    <row r="199" spans="1:4" x14ac:dyDescent="0.35">
      <c r="A199">
        <v>198</v>
      </c>
      <c r="B199" t="s">
        <v>165</v>
      </c>
      <c r="C199" t="s">
        <v>449</v>
      </c>
      <c r="D199" t="str">
        <f t="shared" si="3"/>
        <v>Jacques Villeneuve Sr.</v>
      </c>
    </row>
    <row r="200" spans="1:4" x14ac:dyDescent="0.35">
      <c r="A200">
        <v>199</v>
      </c>
      <c r="B200" t="s">
        <v>450</v>
      </c>
      <c r="C200" t="s">
        <v>451</v>
      </c>
      <c r="D200" t="str">
        <f t="shared" si="3"/>
        <v>Carlos Reutemann</v>
      </c>
    </row>
    <row r="201" spans="1:4" x14ac:dyDescent="0.35">
      <c r="A201">
        <v>200</v>
      </c>
      <c r="B201" t="s">
        <v>452</v>
      </c>
      <c r="C201" t="s">
        <v>453</v>
      </c>
      <c r="D201" t="str">
        <f t="shared" si="3"/>
        <v>Jochen Mass</v>
      </c>
    </row>
    <row r="202" spans="1:4" x14ac:dyDescent="0.35">
      <c r="A202">
        <v>201</v>
      </c>
      <c r="B202" t="s">
        <v>454</v>
      </c>
      <c r="C202" t="s">
        <v>455</v>
      </c>
      <c r="D202" t="str">
        <f t="shared" si="3"/>
        <v>Slim Borgudd</v>
      </c>
    </row>
    <row r="203" spans="1:4" x14ac:dyDescent="0.35">
      <c r="A203">
        <v>202</v>
      </c>
      <c r="B203" t="s">
        <v>456</v>
      </c>
      <c r="C203" t="s">
        <v>457</v>
      </c>
      <c r="D203" t="str">
        <f t="shared" si="3"/>
        <v>Didier Pironi</v>
      </c>
    </row>
    <row r="204" spans="1:4" x14ac:dyDescent="0.35">
      <c r="A204">
        <v>203</v>
      </c>
      <c r="B204" t="s">
        <v>458</v>
      </c>
      <c r="C204" t="s">
        <v>166</v>
      </c>
      <c r="D204" t="str">
        <f t="shared" si="3"/>
        <v>Gilles Villeneuve</v>
      </c>
    </row>
    <row r="205" spans="1:4" x14ac:dyDescent="0.35">
      <c r="A205">
        <v>204</v>
      </c>
      <c r="B205" t="s">
        <v>319</v>
      </c>
      <c r="C205" t="s">
        <v>459</v>
      </c>
      <c r="D205" t="str">
        <f t="shared" si="3"/>
        <v>Riccardo Paletti</v>
      </c>
    </row>
    <row r="206" spans="1:4" x14ac:dyDescent="0.35">
      <c r="A206">
        <v>205</v>
      </c>
      <c r="B206" t="s">
        <v>460</v>
      </c>
      <c r="C206" t="s">
        <v>461</v>
      </c>
      <c r="D206" t="str">
        <f t="shared" si="3"/>
        <v>Brian Henton</v>
      </c>
    </row>
    <row r="207" spans="1:4" x14ac:dyDescent="0.35">
      <c r="A207">
        <v>206</v>
      </c>
      <c r="B207" t="s">
        <v>317</v>
      </c>
      <c r="C207" t="s">
        <v>462</v>
      </c>
      <c r="D207" t="str">
        <f t="shared" si="3"/>
        <v>Derek Daly</v>
      </c>
    </row>
    <row r="208" spans="1:4" x14ac:dyDescent="0.35">
      <c r="A208">
        <v>207</v>
      </c>
      <c r="B208" t="s">
        <v>463</v>
      </c>
      <c r="C208" t="s">
        <v>323</v>
      </c>
      <c r="D208" t="str">
        <f t="shared" si="3"/>
        <v>Mario Andretti</v>
      </c>
    </row>
    <row r="209" spans="1:4" x14ac:dyDescent="0.35">
      <c r="A209">
        <v>208</v>
      </c>
      <c r="B209" t="s">
        <v>464</v>
      </c>
      <c r="C209" t="s">
        <v>465</v>
      </c>
      <c r="D209" t="str">
        <f t="shared" si="3"/>
        <v>Emilio de Villota</v>
      </c>
    </row>
    <row r="210" spans="1:4" x14ac:dyDescent="0.35">
      <c r="A210">
        <v>209</v>
      </c>
      <c r="B210" t="s">
        <v>466</v>
      </c>
      <c r="C210" t="s">
        <v>467</v>
      </c>
      <c r="D210" t="str">
        <f t="shared" si="3"/>
        <v>Geoff Lees</v>
      </c>
    </row>
    <row r="211" spans="1:4" x14ac:dyDescent="0.35">
      <c r="A211">
        <v>210</v>
      </c>
      <c r="B211" t="s">
        <v>468</v>
      </c>
      <c r="C211" t="s">
        <v>469</v>
      </c>
      <c r="D211" t="str">
        <f t="shared" si="3"/>
        <v>Tommy Byrne</v>
      </c>
    </row>
    <row r="212" spans="1:4" x14ac:dyDescent="0.35">
      <c r="A212">
        <v>211</v>
      </c>
      <c r="B212" t="s">
        <v>470</v>
      </c>
      <c r="C212" t="s">
        <v>471</v>
      </c>
      <c r="D212" t="str">
        <f t="shared" si="3"/>
        <v>Rupert Keegan</v>
      </c>
    </row>
    <row r="213" spans="1:4" x14ac:dyDescent="0.35">
      <c r="A213">
        <v>212</v>
      </c>
      <c r="B213" t="s">
        <v>472</v>
      </c>
      <c r="C213" t="s">
        <v>473</v>
      </c>
      <c r="D213" t="str">
        <f t="shared" si="3"/>
        <v>Hector Rebaque</v>
      </c>
    </row>
    <row r="214" spans="1:4" x14ac:dyDescent="0.35">
      <c r="A214">
        <v>213</v>
      </c>
      <c r="B214" t="s">
        <v>474</v>
      </c>
      <c r="C214" t="s">
        <v>475</v>
      </c>
      <c r="D214" t="str">
        <f t="shared" si="3"/>
        <v>Beppe Gabbiani</v>
      </c>
    </row>
    <row r="215" spans="1:4" x14ac:dyDescent="0.35">
      <c r="A215">
        <v>214</v>
      </c>
      <c r="B215" t="s">
        <v>476</v>
      </c>
      <c r="C215" t="s">
        <v>477</v>
      </c>
      <c r="D215" t="str">
        <f t="shared" si="3"/>
        <v>Kevin Cogan</v>
      </c>
    </row>
    <row r="216" spans="1:4" x14ac:dyDescent="0.35">
      <c r="A216">
        <v>215</v>
      </c>
      <c r="B216" t="s">
        <v>478</v>
      </c>
      <c r="C216" t="s">
        <v>479</v>
      </c>
      <c r="D216" t="str">
        <f t="shared" si="3"/>
        <v>Miguel Ãngel Guerra</v>
      </c>
    </row>
    <row r="217" spans="1:4" x14ac:dyDescent="0.35">
      <c r="A217">
        <v>216</v>
      </c>
      <c r="B217" t="s">
        <v>480</v>
      </c>
      <c r="C217" t="s">
        <v>481</v>
      </c>
      <c r="D217" t="str">
        <f t="shared" si="3"/>
        <v>Siegfried Stohr</v>
      </c>
    </row>
    <row r="218" spans="1:4" x14ac:dyDescent="0.35">
      <c r="A218">
        <v>217</v>
      </c>
      <c r="B218" t="s">
        <v>176</v>
      </c>
      <c r="C218" t="s">
        <v>482</v>
      </c>
      <c r="D218" t="str">
        <f t="shared" si="3"/>
        <v>Ricardo Zunino</v>
      </c>
    </row>
    <row r="219" spans="1:4" x14ac:dyDescent="0.35">
      <c r="A219">
        <v>218</v>
      </c>
      <c r="B219" t="s">
        <v>176</v>
      </c>
      <c r="C219" t="s">
        <v>483</v>
      </c>
      <c r="D219" t="str">
        <f t="shared" si="3"/>
        <v>Ricardo LondoÃ±o</v>
      </c>
    </row>
    <row r="220" spans="1:4" x14ac:dyDescent="0.35">
      <c r="A220">
        <v>219</v>
      </c>
      <c r="B220" t="s">
        <v>447</v>
      </c>
      <c r="C220" t="s">
        <v>484</v>
      </c>
      <c r="D220" t="str">
        <f t="shared" si="3"/>
        <v>Jean-Pierre Jabouille</v>
      </c>
    </row>
    <row r="221" spans="1:4" x14ac:dyDescent="0.35">
      <c r="A221">
        <v>220</v>
      </c>
      <c r="B221" t="s">
        <v>184</v>
      </c>
      <c r="C221" t="s">
        <v>485</v>
      </c>
      <c r="D221" t="str">
        <f t="shared" si="3"/>
        <v>Giorgio Francia</v>
      </c>
    </row>
    <row r="222" spans="1:4" x14ac:dyDescent="0.35">
      <c r="A222">
        <v>221</v>
      </c>
      <c r="B222" t="s">
        <v>174</v>
      </c>
      <c r="C222" t="s">
        <v>486</v>
      </c>
      <c r="D222" t="str">
        <f t="shared" si="3"/>
        <v>Patrick Depailler</v>
      </c>
    </row>
    <row r="223" spans="1:4" x14ac:dyDescent="0.35">
      <c r="A223">
        <v>222</v>
      </c>
      <c r="B223" t="s">
        <v>487</v>
      </c>
      <c r="C223" t="s">
        <v>488</v>
      </c>
      <c r="D223" t="str">
        <f t="shared" si="3"/>
        <v>Jody Scheckter</v>
      </c>
    </row>
    <row r="224" spans="1:4" x14ac:dyDescent="0.35">
      <c r="A224">
        <v>223</v>
      </c>
      <c r="B224" t="s">
        <v>489</v>
      </c>
      <c r="C224" t="s">
        <v>490</v>
      </c>
      <c r="D224" t="str">
        <f t="shared" si="3"/>
        <v>Clay Regazzoni</v>
      </c>
    </row>
    <row r="225" spans="1:4" x14ac:dyDescent="0.35">
      <c r="A225">
        <v>224</v>
      </c>
      <c r="B225" t="s">
        <v>491</v>
      </c>
      <c r="C225" t="s">
        <v>295</v>
      </c>
      <c r="D225" t="str">
        <f t="shared" si="3"/>
        <v>Emerson Fittipaldi</v>
      </c>
    </row>
    <row r="226" spans="1:4" x14ac:dyDescent="0.35">
      <c r="A226">
        <v>225</v>
      </c>
      <c r="B226" t="s">
        <v>492</v>
      </c>
      <c r="C226" t="s">
        <v>493</v>
      </c>
      <c r="D226" t="str">
        <f t="shared" si="3"/>
        <v>Dave Kennedy</v>
      </c>
    </row>
    <row r="227" spans="1:4" x14ac:dyDescent="0.35">
      <c r="A227">
        <v>226</v>
      </c>
      <c r="B227" t="s">
        <v>494</v>
      </c>
      <c r="C227" t="s">
        <v>495</v>
      </c>
      <c r="D227" t="str">
        <f t="shared" si="3"/>
        <v>Stephen South</v>
      </c>
    </row>
    <row r="228" spans="1:4" x14ac:dyDescent="0.35">
      <c r="A228">
        <v>227</v>
      </c>
      <c r="B228" t="s">
        <v>496</v>
      </c>
      <c r="C228" t="s">
        <v>497</v>
      </c>
      <c r="D228" t="str">
        <f t="shared" si="3"/>
        <v>Tiff Needell</v>
      </c>
    </row>
    <row r="229" spans="1:4" x14ac:dyDescent="0.35">
      <c r="A229">
        <v>228</v>
      </c>
      <c r="B229" t="s">
        <v>498</v>
      </c>
      <c r="C229" t="s">
        <v>197</v>
      </c>
      <c r="D229" t="str">
        <f t="shared" si="3"/>
        <v>DesirÃ© Wilson</v>
      </c>
    </row>
    <row r="230" spans="1:4" x14ac:dyDescent="0.35">
      <c r="A230">
        <v>229</v>
      </c>
      <c r="B230" t="s">
        <v>499</v>
      </c>
      <c r="C230" t="s">
        <v>500</v>
      </c>
      <c r="D230" t="str">
        <f t="shared" si="3"/>
        <v>Harald Ertl</v>
      </c>
    </row>
    <row r="231" spans="1:4" x14ac:dyDescent="0.35">
      <c r="A231">
        <v>230</v>
      </c>
      <c r="B231" t="s">
        <v>501</v>
      </c>
      <c r="C231" t="s">
        <v>502</v>
      </c>
      <c r="D231" t="str">
        <f t="shared" si="3"/>
        <v>Vittorio Brambilla</v>
      </c>
    </row>
    <row r="232" spans="1:4" x14ac:dyDescent="0.35">
      <c r="A232">
        <v>231</v>
      </c>
      <c r="B232" t="s">
        <v>503</v>
      </c>
      <c r="C232" t="s">
        <v>504</v>
      </c>
      <c r="D232" t="str">
        <f t="shared" si="3"/>
        <v>James Hunt</v>
      </c>
    </row>
    <row r="233" spans="1:4" x14ac:dyDescent="0.35">
      <c r="A233">
        <v>232</v>
      </c>
      <c r="B233" t="s">
        <v>505</v>
      </c>
      <c r="C233" t="s">
        <v>506</v>
      </c>
      <c r="D233" t="str">
        <f t="shared" si="3"/>
        <v>Arturo Merzario</v>
      </c>
    </row>
    <row r="234" spans="1:4" x14ac:dyDescent="0.35">
      <c r="A234">
        <v>233</v>
      </c>
      <c r="B234" t="s">
        <v>507</v>
      </c>
      <c r="C234" t="s">
        <v>508</v>
      </c>
      <c r="D234" t="str">
        <f t="shared" si="3"/>
        <v>Hans-Joachim Stuck</v>
      </c>
    </row>
    <row r="235" spans="1:4" x14ac:dyDescent="0.35">
      <c r="A235">
        <v>234</v>
      </c>
      <c r="B235" t="s">
        <v>509</v>
      </c>
      <c r="C235" t="s">
        <v>510</v>
      </c>
      <c r="D235" t="str">
        <f t="shared" si="3"/>
        <v>Gianfranco Brancatelli</v>
      </c>
    </row>
    <row r="236" spans="1:4" x14ac:dyDescent="0.35">
      <c r="A236">
        <v>235</v>
      </c>
      <c r="B236" t="s">
        <v>511</v>
      </c>
      <c r="C236" t="s">
        <v>512</v>
      </c>
      <c r="D236" t="str">
        <f t="shared" si="3"/>
        <v>Jacky Ickx</v>
      </c>
    </row>
    <row r="237" spans="1:4" x14ac:dyDescent="0.35">
      <c r="A237">
        <v>236</v>
      </c>
      <c r="B237" t="s">
        <v>174</v>
      </c>
      <c r="C237" t="s">
        <v>513</v>
      </c>
      <c r="D237" t="str">
        <f t="shared" si="3"/>
        <v>Patrick Gaillard</v>
      </c>
    </row>
    <row r="238" spans="1:4" x14ac:dyDescent="0.35">
      <c r="A238">
        <v>237</v>
      </c>
      <c r="B238" t="s">
        <v>218</v>
      </c>
      <c r="C238" t="s">
        <v>514</v>
      </c>
      <c r="D238" t="str">
        <f t="shared" si="3"/>
        <v>Alex Ribeiro</v>
      </c>
    </row>
    <row r="239" spans="1:4" x14ac:dyDescent="0.35">
      <c r="A239">
        <v>238</v>
      </c>
      <c r="B239" t="s">
        <v>515</v>
      </c>
      <c r="C239" t="s">
        <v>516</v>
      </c>
      <c r="D239" t="str">
        <f t="shared" si="3"/>
        <v>Ronnie Peterson</v>
      </c>
    </row>
    <row r="240" spans="1:4" x14ac:dyDescent="0.35">
      <c r="A240">
        <v>239</v>
      </c>
      <c r="B240" t="s">
        <v>517</v>
      </c>
      <c r="C240" t="s">
        <v>518</v>
      </c>
      <c r="D240" t="str">
        <f t="shared" si="3"/>
        <v>Brett Lunger</v>
      </c>
    </row>
    <row r="241" spans="1:4" x14ac:dyDescent="0.35">
      <c r="A241">
        <v>240</v>
      </c>
      <c r="B241" t="s">
        <v>440</v>
      </c>
      <c r="C241" t="s">
        <v>519</v>
      </c>
      <c r="D241" t="str">
        <f t="shared" si="3"/>
        <v>Danny Ongais</v>
      </c>
    </row>
    <row r="242" spans="1:4" x14ac:dyDescent="0.35">
      <c r="A242">
        <v>241</v>
      </c>
      <c r="B242" t="s">
        <v>520</v>
      </c>
      <c r="C242" t="s">
        <v>521</v>
      </c>
      <c r="D242" t="str">
        <f t="shared" si="3"/>
        <v>Lamberto Leoni</v>
      </c>
    </row>
    <row r="243" spans="1:4" x14ac:dyDescent="0.35">
      <c r="A243">
        <v>242</v>
      </c>
      <c r="B243" t="s">
        <v>522</v>
      </c>
      <c r="C243" t="s">
        <v>523</v>
      </c>
      <c r="D243" t="str">
        <f t="shared" si="3"/>
        <v>Divina Galica</v>
      </c>
    </row>
    <row r="244" spans="1:4" x14ac:dyDescent="0.35">
      <c r="A244">
        <v>243</v>
      </c>
      <c r="B244" t="s">
        <v>524</v>
      </c>
      <c r="C244" t="s">
        <v>525</v>
      </c>
      <c r="D244" t="str">
        <f t="shared" si="3"/>
        <v>Rolf Stommelen</v>
      </c>
    </row>
    <row r="245" spans="1:4" x14ac:dyDescent="0.35">
      <c r="A245">
        <v>244</v>
      </c>
      <c r="B245" t="s">
        <v>526</v>
      </c>
      <c r="C245" t="s">
        <v>527</v>
      </c>
      <c r="D245" t="str">
        <f t="shared" si="3"/>
        <v>Alberto Colombo</v>
      </c>
    </row>
    <row r="246" spans="1:4" x14ac:dyDescent="0.35">
      <c r="A246">
        <v>245</v>
      </c>
      <c r="B246" t="s">
        <v>528</v>
      </c>
      <c r="C246" t="s">
        <v>529</v>
      </c>
      <c r="D246" t="str">
        <f t="shared" si="3"/>
        <v>Tony Trimmer</v>
      </c>
    </row>
    <row r="247" spans="1:4" x14ac:dyDescent="0.35">
      <c r="A247">
        <v>246</v>
      </c>
      <c r="B247" t="s">
        <v>530</v>
      </c>
      <c r="C247" t="s">
        <v>531</v>
      </c>
      <c r="D247" t="str">
        <f t="shared" si="3"/>
        <v>Hans Binder</v>
      </c>
    </row>
    <row r="248" spans="1:4" x14ac:dyDescent="0.35">
      <c r="A248">
        <v>247</v>
      </c>
      <c r="B248" t="s">
        <v>156</v>
      </c>
      <c r="C248" t="s">
        <v>532</v>
      </c>
      <c r="D248" t="str">
        <f t="shared" si="3"/>
        <v>Michael Bleekemolen</v>
      </c>
    </row>
    <row r="249" spans="1:4" x14ac:dyDescent="0.35">
      <c r="A249">
        <v>248</v>
      </c>
      <c r="B249" t="s">
        <v>533</v>
      </c>
      <c r="C249" t="s">
        <v>534</v>
      </c>
      <c r="D249" t="str">
        <f t="shared" si="3"/>
        <v>Carlo Franchi</v>
      </c>
    </row>
    <row r="250" spans="1:4" x14ac:dyDescent="0.35">
      <c r="A250">
        <v>249</v>
      </c>
      <c r="B250" t="s">
        <v>535</v>
      </c>
      <c r="C250" t="s">
        <v>536</v>
      </c>
      <c r="D250" t="str">
        <f t="shared" si="3"/>
        <v>Bobby Rahal</v>
      </c>
    </row>
    <row r="251" spans="1:4" x14ac:dyDescent="0.35">
      <c r="A251">
        <v>250</v>
      </c>
      <c r="B251" t="s">
        <v>450</v>
      </c>
      <c r="C251" t="s">
        <v>537</v>
      </c>
      <c r="D251" t="str">
        <f t="shared" si="3"/>
        <v>Carlos Pace</v>
      </c>
    </row>
    <row r="252" spans="1:4" x14ac:dyDescent="0.35">
      <c r="A252">
        <v>251</v>
      </c>
      <c r="B252" t="s">
        <v>538</v>
      </c>
      <c r="C252" t="s">
        <v>488</v>
      </c>
      <c r="D252" t="str">
        <f t="shared" si="3"/>
        <v>Ian Scheckter</v>
      </c>
    </row>
    <row r="253" spans="1:4" x14ac:dyDescent="0.35">
      <c r="A253">
        <v>252</v>
      </c>
      <c r="B253" t="s">
        <v>539</v>
      </c>
      <c r="C253" t="s">
        <v>540</v>
      </c>
      <c r="D253" t="str">
        <f t="shared" si="3"/>
        <v>Tom Pryce</v>
      </c>
    </row>
    <row r="254" spans="1:4" x14ac:dyDescent="0.35">
      <c r="A254">
        <v>253</v>
      </c>
      <c r="B254" t="s">
        <v>541</v>
      </c>
      <c r="C254" t="s">
        <v>542</v>
      </c>
      <c r="D254" t="str">
        <f t="shared" si="3"/>
        <v>Ingo Hoffmann</v>
      </c>
    </row>
    <row r="255" spans="1:4" x14ac:dyDescent="0.35">
      <c r="A255">
        <v>254</v>
      </c>
      <c r="B255" t="s">
        <v>543</v>
      </c>
      <c r="C255" t="s">
        <v>544</v>
      </c>
      <c r="D255" t="str">
        <f t="shared" si="3"/>
        <v>Renzo Zorzi</v>
      </c>
    </row>
    <row r="256" spans="1:4" x14ac:dyDescent="0.35">
      <c r="A256">
        <v>255</v>
      </c>
      <c r="B256" t="s">
        <v>545</v>
      </c>
      <c r="C256" t="s">
        <v>546</v>
      </c>
      <c r="D256" t="str">
        <f t="shared" si="3"/>
        <v>Gunnar Nilsson</v>
      </c>
    </row>
    <row r="257" spans="1:4" x14ac:dyDescent="0.35">
      <c r="A257">
        <v>256</v>
      </c>
      <c r="B257" t="s">
        <v>547</v>
      </c>
      <c r="C257" t="s">
        <v>548</v>
      </c>
      <c r="D257" t="str">
        <f t="shared" si="3"/>
        <v>Larry Perkins</v>
      </c>
    </row>
    <row r="258" spans="1:4" x14ac:dyDescent="0.35">
      <c r="A258">
        <v>257</v>
      </c>
      <c r="B258" t="s">
        <v>549</v>
      </c>
      <c r="C258" t="s">
        <v>518</v>
      </c>
      <c r="D258" t="str">
        <f t="shared" si="3"/>
        <v>Boy Lunger</v>
      </c>
    </row>
    <row r="259" spans="1:4" x14ac:dyDescent="0.35">
      <c r="A259">
        <v>258</v>
      </c>
      <c r="B259" t="s">
        <v>174</v>
      </c>
      <c r="C259" t="s">
        <v>550</v>
      </c>
      <c r="D259" t="str">
        <f t="shared" ref="D259:D322" si="4">_xlfn.CONCAT(B259," ",C259)</f>
        <v>Patrick NÃ¨ve</v>
      </c>
    </row>
    <row r="260" spans="1:4" x14ac:dyDescent="0.35">
      <c r="A260">
        <v>259</v>
      </c>
      <c r="B260" t="s">
        <v>124</v>
      </c>
      <c r="C260" t="s">
        <v>551</v>
      </c>
      <c r="D260" t="str">
        <f t="shared" si="4"/>
        <v>David Purley</v>
      </c>
    </row>
    <row r="261" spans="1:4" x14ac:dyDescent="0.35">
      <c r="A261">
        <v>260</v>
      </c>
      <c r="B261" t="s">
        <v>552</v>
      </c>
      <c r="C261" t="s">
        <v>553</v>
      </c>
      <c r="D261" t="str">
        <f t="shared" si="4"/>
        <v>Conny Andersson</v>
      </c>
    </row>
    <row r="262" spans="1:4" x14ac:dyDescent="0.35">
      <c r="A262">
        <v>261</v>
      </c>
      <c r="B262" t="s">
        <v>294</v>
      </c>
      <c r="C262" t="s">
        <v>554</v>
      </c>
      <c r="D262" t="str">
        <f t="shared" si="4"/>
        <v>Bernard de Dryver</v>
      </c>
    </row>
    <row r="263" spans="1:4" x14ac:dyDescent="0.35">
      <c r="A263">
        <v>262</v>
      </c>
      <c r="B263" t="s">
        <v>555</v>
      </c>
      <c r="C263" t="s">
        <v>556</v>
      </c>
      <c r="D263" t="str">
        <f t="shared" si="4"/>
        <v>Jackie Oliver</v>
      </c>
    </row>
    <row r="264" spans="1:4" x14ac:dyDescent="0.35">
      <c r="A264">
        <v>263</v>
      </c>
      <c r="B264" t="s">
        <v>557</v>
      </c>
      <c r="C264" t="s">
        <v>558</v>
      </c>
      <c r="D264" t="str">
        <f t="shared" si="4"/>
        <v>Mikko Kozarowitzky</v>
      </c>
    </row>
    <row r="265" spans="1:4" x14ac:dyDescent="0.35">
      <c r="A265">
        <v>264</v>
      </c>
      <c r="B265" t="s">
        <v>559</v>
      </c>
      <c r="C265" t="s">
        <v>560</v>
      </c>
      <c r="D265" t="str">
        <f t="shared" si="4"/>
        <v>Andy Sutcliffe</v>
      </c>
    </row>
    <row r="266" spans="1:4" x14ac:dyDescent="0.35">
      <c r="A266">
        <v>265</v>
      </c>
      <c r="B266" t="s">
        <v>561</v>
      </c>
      <c r="C266" t="s">
        <v>562</v>
      </c>
      <c r="D266" t="str">
        <f t="shared" si="4"/>
        <v>Guy Edwards</v>
      </c>
    </row>
    <row r="267" spans="1:4" x14ac:dyDescent="0.35">
      <c r="A267">
        <v>266</v>
      </c>
      <c r="B267" t="s">
        <v>460</v>
      </c>
      <c r="C267" t="s">
        <v>563</v>
      </c>
      <c r="D267" t="str">
        <f t="shared" si="4"/>
        <v>Brian McGuire</v>
      </c>
    </row>
    <row r="268" spans="1:4" x14ac:dyDescent="0.35">
      <c r="A268">
        <v>267</v>
      </c>
      <c r="B268" t="s">
        <v>564</v>
      </c>
      <c r="C268" t="s">
        <v>565</v>
      </c>
      <c r="D268" t="str">
        <f t="shared" si="4"/>
        <v>Vern Schuppan</v>
      </c>
    </row>
    <row r="269" spans="1:4" x14ac:dyDescent="0.35">
      <c r="A269">
        <v>268</v>
      </c>
      <c r="B269" t="s">
        <v>530</v>
      </c>
      <c r="C269" t="s">
        <v>566</v>
      </c>
      <c r="D269" t="str">
        <f t="shared" si="4"/>
        <v>Hans Heyer</v>
      </c>
    </row>
    <row r="270" spans="1:4" x14ac:dyDescent="0.35">
      <c r="A270">
        <v>269</v>
      </c>
      <c r="B270" t="s">
        <v>567</v>
      </c>
      <c r="C270" t="s">
        <v>568</v>
      </c>
      <c r="D270" t="str">
        <f t="shared" si="4"/>
        <v>Teddy Pilette</v>
      </c>
    </row>
    <row r="271" spans="1:4" x14ac:dyDescent="0.35">
      <c r="A271">
        <v>270</v>
      </c>
      <c r="B271" t="s">
        <v>538</v>
      </c>
      <c r="C271" t="s">
        <v>569</v>
      </c>
      <c r="D271" t="str">
        <f t="shared" si="4"/>
        <v>Ian Ashley</v>
      </c>
    </row>
    <row r="272" spans="1:4" x14ac:dyDescent="0.35">
      <c r="A272">
        <v>271</v>
      </c>
      <c r="B272" t="s">
        <v>570</v>
      </c>
      <c r="C272" t="s">
        <v>571</v>
      </c>
      <c r="D272" t="str">
        <f t="shared" si="4"/>
        <v>Loris Kessel</v>
      </c>
    </row>
    <row r="273" spans="1:4" x14ac:dyDescent="0.35">
      <c r="A273">
        <v>272</v>
      </c>
      <c r="B273" t="s">
        <v>572</v>
      </c>
      <c r="C273" t="s">
        <v>573</v>
      </c>
      <c r="D273" t="str">
        <f t="shared" si="4"/>
        <v>Kunimitsu Takahashi</v>
      </c>
    </row>
    <row r="274" spans="1:4" x14ac:dyDescent="0.35">
      <c r="A274">
        <v>273</v>
      </c>
      <c r="B274" t="s">
        <v>574</v>
      </c>
      <c r="C274" t="s">
        <v>575</v>
      </c>
      <c r="D274" t="str">
        <f t="shared" si="4"/>
        <v>Kazuyoshi Hoshino</v>
      </c>
    </row>
    <row r="275" spans="1:4" x14ac:dyDescent="0.35">
      <c r="A275">
        <v>274</v>
      </c>
      <c r="B275" t="s">
        <v>576</v>
      </c>
      <c r="C275" t="s">
        <v>577</v>
      </c>
      <c r="D275" t="str">
        <f t="shared" si="4"/>
        <v>Noritake Takahara</v>
      </c>
    </row>
    <row r="276" spans="1:4" x14ac:dyDescent="0.35">
      <c r="A276">
        <v>275</v>
      </c>
      <c r="B276" t="s">
        <v>578</v>
      </c>
      <c r="C276" t="s">
        <v>579</v>
      </c>
      <c r="D276" t="str">
        <f t="shared" si="4"/>
        <v>Lella Lombardi</v>
      </c>
    </row>
    <row r="277" spans="1:4" x14ac:dyDescent="0.35">
      <c r="A277">
        <v>276</v>
      </c>
      <c r="B277" t="s">
        <v>580</v>
      </c>
      <c r="C277" t="s">
        <v>581</v>
      </c>
      <c r="D277" t="str">
        <f t="shared" si="4"/>
        <v>Bob Evans</v>
      </c>
    </row>
    <row r="278" spans="1:4" x14ac:dyDescent="0.35">
      <c r="A278">
        <v>277</v>
      </c>
      <c r="B278" t="s">
        <v>582</v>
      </c>
      <c r="C278" t="s">
        <v>583</v>
      </c>
      <c r="D278" t="str">
        <f t="shared" si="4"/>
        <v>Michel LeclÃ¨re</v>
      </c>
    </row>
    <row r="279" spans="1:4" x14ac:dyDescent="0.35">
      <c r="A279">
        <v>278</v>
      </c>
      <c r="B279" t="s">
        <v>584</v>
      </c>
      <c r="C279" t="s">
        <v>585</v>
      </c>
      <c r="D279" t="str">
        <f t="shared" si="4"/>
        <v>Chris Amon</v>
      </c>
    </row>
    <row r="280" spans="1:4" x14ac:dyDescent="0.35">
      <c r="A280">
        <v>279</v>
      </c>
      <c r="B280" t="s">
        <v>464</v>
      </c>
      <c r="C280" t="s">
        <v>586</v>
      </c>
      <c r="D280" t="str">
        <f t="shared" si="4"/>
        <v>Emilio Zapico</v>
      </c>
    </row>
    <row r="281" spans="1:4" x14ac:dyDescent="0.35">
      <c r="A281">
        <v>280</v>
      </c>
      <c r="B281" t="s">
        <v>587</v>
      </c>
      <c r="C281" t="s">
        <v>588</v>
      </c>
      <c r="D281" t="str">
        <f t="shared" si="4"/>
        <v>Henri Pescarolo</v>
      </c>
    </row>
    <row r="282" spans="1:4" x14ac:dyDescent="0.35">
      <c r="A282">
        <v>281</v>
      </c>
      <c r="B282" t="s">
        <v>589</v>
      </c>
      <c r="C282" t="s">
        <v>590</v>
      </c>
      <c r="D282" t="str">
        <f t="shared" si="4"/>
        <v>Jac Nelleman</v>
      </c>
    </row>
    <row r="283" spans="1:4" x14ac:dyDescent="0.35">
      <c r="A283">
        <v>282</v>
      </c>
      <c r="B283" t="s">
        <v>591</v>
      </c>
      <c r="C283" t="s">
        <v>592</v>
      </c>
      <c r="D283" t="str">
        <f t="shared" si="4"/>
        <v>Damien Magee</v>
      </c>
    </row>
    <row r="284" spans="1:4" x14ac:dyDescent="0.35">
      <c r="A284">
        <v>283</v>
      </c>
      <c r="B284" t="s">
        <v>436</v>
      </c>
      <c r="C284" t="s">
        <v>593</v>
      </c>
      <c r="D284" t="str">
        <f t="shared" si="4"/>
        <v>Mike Wilds</v>
      </c>
    </row>
    <row r="285" spans="1:4" x14ac:dyDescent="0.35">
      <c r="A285">
        <v>284</v>
      </c>
      <c r="B285" t="s">
        <v>231</v>
      </c>
      <c r="C285" t="s">
        <v>594</v>
      </c>
      <c r="D285" t="str">
        <f t="shared" si="4"/>
        <v>Alessandro Pesenti-Rossi</v>
      </c>
    </row>
    <row r="286" spans="1:4" x14ac:dyDescent="0.35">
      <c r="A286">
        <v>285</v>
      </c>
      <c r="B286" t="s">
        <v>595</v>
      </c>
      <c r="C286" t="s">
        <v>596</v>
      </c>
      <c r="D286" t="str">
        <f t="shared" si="4"/>
        <v>Otto Stuppacher</v>
      </c>
    </row>
    <row r="287" spans="1:4" x14ac:dyDescent="0.35">
      <c r="A287">
        <v>286</v>
      </c>
      <c r="B287" t="s">
        <v>318</v>
      </c>
      <c r="C287" t="s">
        <v>597</v>
      </c>
      <c r="D287" t="str">
        <f t="shared" si="4"/>
        <v>Warwick Brown</v>
      </c>
    </row>
    <row r="288" spans="1:4" x14ac:dyDescent="0.35">
      <c r="A288">
        <v>287</v>
      </c>
      <c r="B288" t="s">
        <v>598</v>
      </c>
      <c r="C288" t="s">
        <v>599</v>
      </c>
      <c r="D288" t="str">
        <f t="shared" si="4"/>
        <v>Masahiro Hasemi</v>
      </c>
    </row>
    <row r="289" spans="1:4" x14ac:dyDescent="0.35">
      <c r="A289">
        <v>288</v>
      </c>
      <c r="B289" t="s">
        <v>130</v>
      </c>
      <c r="C289" t="s">
        <v>600</v>
      </c>
      <c r="D289" t="str">
        <f t="shared" si="4"/>
        <v>Mark Donohue</v>
      </c>
    </row>
    <row r="290" spans="1:4" x14ac:dyDescent="0.35">
      <c r="A290">
        <v>289</v>
      </c>
      <c r="B290" t="s">
        <v>601</v>
      </c>
      <c r="C290" t="s">
        <v>234</v>
      </c>
      <c r="D290" t="str">
        <f t="shared" si="4"/>
        <v>Graham Hill</v>
      </c>
    </row>
    <row r="291" spans="1:4" x14ac:dyDescent="0.35">
      <c r="A291">
        <v>290</v>
      </c>
      <c r="B291" t="s">
        <v>197</v>
      </c>
      <c r="C291" t="s">
        <v>295</v>
      </c>
      <c r="D291" t="str">
        <f t="shared" si="4"/>
        <v>Wilson Fittipaldi</v>
      </c>
    </row>
    <row r="292" spans="1:4" x14ac:dyDescent="0.35">
      <c r="A292">
        <v>291</v>
      </c>
      <c r="B292" t="s">
        <v>561</v>
      </c>
      <c r="C292" t="s">
        <v>602</v>
      </c>
      <c r="D292" t="str">
        <f t="shared" si="4"/>
        <v>Guy Tunmer</v>
      </c>
    </row>
    <row r="293" spans="1:4" x14ac:dyDescent="0.35">
      <c r="A293">
        <v>292</v>
      </c>
      <c r="B293" t="s">
        <v>206</v>
      </c>
      <c r="C293" t="s">
        <v>603</v>
      </c>
      <c r="D293" t="str">
        <f t="shared" si="4"/>
        <v>Eddie Keizan</v>
      </c>
    </row>
    <row r="294" spans="1:4" x14ac:dyDescent="0.35">
      <c r="A294">
        <v>293</v>
      </c>
      <c r="B294" t="s">
        <v>492</v>
      </c>
      <c r="C294" t="s">
        <v>604</v>
      </c>
      <c r="D294" t="str">
        <f t="shared" si="4"/>
        <v>Dave Charlton</v>
      </c>
    </row>
    <row r="295" spans="1:4" x14ac:dyDescent="0.35">
      <c r="A295">
        <v>294</v>
      </c>
      <c r="B295" t="s">
        <v>528</v>
      </c>
      <c r="C295" t="s">
        <v>605</v>
      </c>
      <c r="D295" t="str">
        <f t="shared" si="4"/>
        <v>Tony Brise</v>
      </c>
    </row>
    <row r="296" spans="1:4" x14ac:dyDescent="0.35">
      <c r="A296">
        <v>295</v>
      </c>
      <c r="B296" t="s">
        <v>606</v>
      </c>
      <c r="C296" t="s">
        <v>607</v>
      </c>
      <c r="D296" t="str">
        <f t="shared" si="4"/>
        <v>Roelof Wunderink</v>
      </c>
    </row>
    <row r="297" spans="1:4" x14ac:dyDescent="0.35">
      <c r="A297">
        <v>296</v>
      </c>
      <c r="B297" t="s">
        <v>423</v>
      </c>
      <c r="C297" t="s">
        <v>608</v>
      </c>
      <c r="D297" t="str">
        <f t="shared" si="4"/>
        <v>FranÃ§ois Migault</v>
      </c>
    </row>
    <row r="298" spans="1:4" x14ac:dyDescent="0.35">
      <c r="A298">
        <v>297</v>
      </c>
      <c r="B298" t="s">
        <v>609</v>
      </c>
      <c r="C298" t="s">
        <v>610</v>
      </c>
      <c r="D298" t="str">
        <f t="shared" si="4"/>
        <v>Torsten Palm</v>
      </c>
    </row>
    <row r="299" spans="1:4" x14ac:dyDescent="0.35">
      <c r="A299">
        <v>298</v>
      </c>
      <c r="B299" t="s">
        <v>611</v>
      </c>
      <c r="C299" t="s">
        <v>612</v>
      </c>
      <c r="D299" t="str">
        <f t="shared" si="4"/>
        <v>Gijs van Lennep</v>
      </c>
    </row>
    <row r="300" spans="1:4" x14ac:dyDescent="0.35">
      <c r="A300">
        <v>299</v>
      </c>
      <c r="B300" t="s">
        <v>613</v>
      </c>
      <c r="C300" t="s">
        <v>614</v>
      </c>
      <c r="D300" t="str">
        <f t="shared" si="4"/>
        <v>Hiroshi Fushida</v>
      </c>
    </row>
    <row r="301" spans="1:4" x14ac:dyDescent="0.35">
      <c r="A301">
        <v>300</v>
      </c>
      <c r="B301" t="s">
        <v>430</v>
      </c>
      <c r="C301" t="s">
        <v>615</v>
      </c>
      <c r="D301" t="str">
        <f t="shared" si="4"/>
        <v>John Nicholson</v>
      </c>
    </row>
    <row r="302" spans="1:4" x14ac:dyDescent="0.35">
      <c r="A302">
        <v>301</v>
      </c>
      <c r="B302" t="s">
        <v>492</v>
      </c>
      <c r="C302" t="s">
        <v>616</v>
      </c>
      <c r="D302" t="str">
        <f t="shared" si="4"/>
        <v>Dave Morgan</v>
      </c>
    </row>
    <row r="303" spans="1:4" x14ac:dyDescent="0.35">
      <c r="A303">
        <v>302</v>
      </c>
      <c r="B303" t="s">
        <v>617</v>
      </c>
      <c r="C303" t="s">
        <v>618</v>
      </c>
      <c r="D303" t="str">
        <f t="shared" si="4"/>
        <v>Jim Crawford</v>
      </c>
    </row>
    <row r="304" spans="1:4" x14ac:dyDescent="0.35">
      <c r="A304">
        <v>303</v>
      </c>
      <c r="B304" t="s">
        <v>433</v>
      </c>
      <c r="C304" t="s">
        <v>619</v>
      </c>
      <c r="D304" t="str">
        <f t="shared" si="4"/>
        <v>Jo Vonlanthen</v>
      </c>
    </row>
    <row r="305" spans="1:4" x14ac:dyDescent="0.35">
      <c r="A305">
        <v>304</v>
      </c>
      <c r="B305" t="s">
        <v>620</v>
      </c>
      <c r="C305" t="s">
        <v>621</v>
      </c>
      <c r="D305" t="str">
        <f t="shared" si="4"/>
        <v>Denny Hulme</v>
      </c>
    </row>
    <row r="306" spans="1:4" x14ac:dyDescent="0.35">
      <c r="A306">
        <v>305</v>
      </c>
      <c r="B306" t="s">
        <v>436</v>
      </c>
      <c r="C306" t="s">
        <v>622</v>
      </c>
      <c r="D306" t="str">
        <f t="shared" si="4"/>
        <v>Mike Hailwood</v>
      </c>
    </row>
    <row r="307" spans="1:4" x14ac:dyDescent="0.35">
      <c r="A307">
        <v>306</v>
      </c>
      <c r="B307" t="s">
        <v>447</v>
      </c>
      <c r="C307" t="s">
        <v>623</v>
      </c>
      <c r="D307" t="str">
        <f t="shared" si="4"/>
        <v>Jean-Pierre Beltoise</v>
      </c>
    </row>
    <row r="308" spans="1:4" x14ac:dyDescent="0.35">
      <c r="A308">
        <v>307</v>
      </c>
      <c r="B308" t="s">
        <v>624</v>
      </c>
      <c r="C308" t="s">
        <v>625</v>
      </c>
      <c r="D308" t="str">
        <f t="shared" si="4"/>
        <v>Howden Ganley</v>
      </c>
    </row>
    <row r="309" spans="1:4" x14ac:dyDescent="0.35">
      <c r="A309">
        <v>308</v>
      </c>
      <c r="B309" t="s">
        <v>626</v>
      </c>
      <c r="C309" t="s">
        <v>627</v>
      </c>
      <c r="D309" t="str">
        <f t="shared" si="4"/>
        <v>Richard Robarts</v>
      </c>
    </row>
    <row r="310" spans="1:4" x14ac:dyDescent="0.35">
      <c r="A310">
        <v>309</v>
      </c>
      <c r="B310" t="s">
        <v>628</v>
      </c>
      <c r="C310" t="s">
        <v>629</v>
      </c>
      <c r="D310" t="str">
        <f t="shared" si="4"/>
        <v>Peter Revson</v>
      </c>
    </row>
    <row r="311" spans="1:4" x14ac:dyDescent="0.35">
      <c r="A311">
        <v>310</v>
      </c>
      <c r="B311" t="s">
        <v>630</v>
      </c>
      <c r="C311" t="s">
        <v>631</v>
      </c>
      <c r="D311" t="str">
        <f t="shared" si="4"/>
        <v>Paddy Driver</v>
      </c>
    </row>
    <row r="312" spans="1:4" x14ac:dyDescent="0.35">
      <c r="A312">
        <v>311</v>
      </c>
      <c r="B312" t="s">
        <v>539</v>
      </c>
      <c r="C312" t="s">
        <v>632</v>
      </c>
      <c r="D312" t="str">
        <f t="shared" si="4"/>
        <v>Tom BelsÃ¸</v>
      </c>
    </row>
    <row r="313" spans="1:4" x14ac:dyDescent="0.35">
      <c r="A313">
        <v>312</v>
      </c>
      <c r="B313" t="s">
        <v>460</v>
      </c>
      <c r="C313" t="s">
        <v>633</v>
      </c>
      <c r="D313" t="str">
        <f t="shared" si="4"/>
        <v>Brian Redman</v>
      </c>
    </row>
    <row r="314" spans="1:4" x14ac:dyDescent="0.35">
      <c r="A314">
        <v>313</v>
      </c>
      <c r="B314" t="s">
        <v>634</v>
      </c>
      <c r="C314" t="s">
        <v>635</v>
      </c>
      <c r="D314" t="str">
        <f t="shared" si="4"/>
        <v>Rikky von Opel</v>
      </c>
    </row>
    <row r="315" spans="1:4" x14ac:dyDescent="0.35">
      <c r="A315">
        <v>314</v>
      </c>
      <c r="B315" t="s">
        <v>636</v>
      </c>
      <c r="C315" t="s">
        <v>637</v>
      </c>
      <c r="D315" t="str">
        <f t="shared" si="4"/>
        <v>Tim Schenken</v>
      </c>
    </row>
    <row r="316" spans="1:4" x14ac:dyDescent="0.35">
      <c r="A316">
        <v>315</v>
      </c>
      <c r="B316" t="s">
        <v>638</v>
      </c>
      <c r="C316" t="s">
        <v>30</v>
      </c>
      <c r="D316" t="str">
        <f t="shared" si="4"/>
        <v>GÃ©rard Larrousse</v>
      </c>
    </row>
    <row r="317" spans="1:4" x14ac:dyDescent="0.35">
      <c r="A317">
        <v>316</v>
      </c>
      <c r="B317" t="s">
        <v>639</v>
      </c>
      <c r="C317" t="s">
        <v>640</v>
      </c>
      <c r="D317" t="str">
        <f t="shared" si="4"/>
        <v>Leo Kinnunen</v>
      </c>
    </row>
    <row r="318" spans="1:4" x14ac:dyDescent="0.35">
      <c r="A318">
        <v>317</v>
      </c>
      <c r="B318" t="s">
        <v>641</v>
      </c>
      <c r="C318" t="s">
        <v>642</v>
      </c>
      <c r="D318" t="str">
        <f t="shared" si="4"/>
        <v>Reine Wisell</v>
      </c>
    </row>
    <row r="319" spans="1:4" x14ac:dyDescent="0.35">
      <c r="A319">
        <v>318</v>
      </c>
      <c r="B319" t="s">
        <v>643</v>
      </c>
      <c r="C319" t="s">
        <v>644</v>
      </c>
      <c r="D319" t="str">
        <f t="shared" si="4"/>
        <v>Bertil Roos</v>
      </c>
    </row>
    <row r="320" spans="1:4" x14ac:dyDescent="0.35">
      <c r="A320">
        <v>319</v>
      </c>
      <c r="B320" t="s">
        <v>645</v>
      </c>
      <c r="C320" t="s">
        <v>646</v>
      </c>
      <c r="D320" t="str">
        <f t="shared" si="4"/>
        <v>JosÃ© Dolhem</v>
      </c>
    </row>
    <row r="321" spans="1:4" x14ac:dyDescent="0.35">
      <c r="A321">
        <v>320</v>
      </c>
      <c r="B321" t="s">
        <v>628</v>
      </c>
      <c r="C321" t="s">
        <v>647</v>
      </c>
      <c r="D321" t="str">
        <f t="shared" si="4"/>
        <v>Peter Gethin</v>
      </c>
    </row>
    <row r="322" spans="1:4" x14ac:dyDescent="0.35">
      <c r="A322">
        <v>321</v>
      </c>
      <c r="B322" t="s">
        <v>317</v>
      </c>
      <c r="C322" t="s">
        <v>648</v>
      </c>
      <c r="D322" t="str">
        <f t="shared" si="4"/>
        <v>Derek Bell</v>
      </c>
    </row>
    <row r="323" spans="1:4" x14ac:dyDescent="0.35">
      <c r="A323">
        <v>322</v>
      </c>
      <c r="B323" t="s">
        <v>124</v>
      </c>
      <c r="C323" t="s">
        <v>649</v>
      </c>
      <c r="D323" t="str">
        <f t="shared" ref="D323:D386" si="5">_xlfn.CONCAT(B323," ",C323)</f>
        <v>David Hobbs</v>
      </c>
    </row>
    <row r="324" spans="1:4" x14ac:dyDescent="0.35">
      <c r="A324">
        <v>323</v>
      </c>
      <c r="B324" t="s">
        <v>650</v>
      </c>
      <c r="C324" t="s">
        <v>651</v>
      </c>
      <c r="D324" t="str">
        <f t="shared" si="5"/>
        <v>Dieter Quester</v>
      </c>
    </row>
    <row r="325" spans="1:4" x14ac:dyDescent="0.35">
      <c r="A325">
        <v>324</v>
      </c>
      <c r="B325" t="s">
        <v>652</v>
      </c>
      <c r="C325" t="s">
        <v>653</v>
      </c>
      <c r="D325" t="str">
        <f t="shared" si="5"/>
        <v>Helmuth Koinigg</v>
      </c>
    </row>
    <row r="326" spans="1:4" x14ac:dyDescent="0.35">
      <c r="A326">
        <v>325</v>
      </c>
      <c r="B326" t="s">
        <v>533</v>
      </c>
      <c r="C326" t="s">
        <v>654</v>
      </c>
      <c r="D326" t="str">
        <f t="shared" si="5"/>
        <v>Carlo Facetti</v>
      </c>
    </row>
    <row r="327" spans="1:4" x14ac:dyDescent="0.35">
      <c r="A327">
        <v>326</v>
      </c>
      <c r="B327" t="s">
        <v>655</v>
      </c>
      <c r="C327" t="s">
        <v>656</v>
      </c>
      <c r="D327" t="str">
        <f t="shared" si="5"/>
        <v>Eppie Wietzes</v>
      </c>
    </row>
    <row r="328" spans="1:4" x14ac:dyDescent="0.35">
      <c r="A328">
        <v>327</v>
      </c>
      <c r="B328" t="s">
        <v>423</v>
      </c>
      <c r="C328" t="s">
        <v>657</v>
      </c>
      <c r="D328" t="str">
        <f t="shared" si="5"/>
        <v>FranÃ§ois Cevert</v>
      </c>
    </row>
    <row r="329" spans="1:4" x14ac:dyDescent="0.35">
      <c r="A329">
        <v>328</v>
      </c>
      <c r="B329" t="s">
        <v>555</v>
      </c>
      <c r="C329" t="s">
        <v>22</v>
      </c>
      <c r="D329" t="str">
        <f t="shared" si="5"/>
        <v>Jackie Stewart</v>
      </c>
    </row>
    <row r="330" spans="1:4" x14ac:dyDescent="0.35">
      <c r="A330">
        <v>329</v>
      </c>
      <c r="B330" t="s">
        <v>436</v>
      </c>
      <c r="C330" t="s">
        <v>658</v>
      </c>
      <c r="D330" t="str">
        <f t="shared" si="5"/>
        <v>Mike Beuttler</v>
      </c>
    </row>
    <row r="331" spans="1:4" x14ac:dyDescent="0.35">
      <c r="A331">
        <v>330</v>
      </c>
      <c r="B331" t="s">
        <v>659</v>
      </c>
      <c r="C331" t="s">
        <v>660</v>
      </c>
      <c r="D331" t="str">
        <f t="shared" si="5"/>
        <v>Nanni Galli</v>
      </c>
    </row>
    <row r="332" spans="1:4" x14ac:dyDescent="0.35">
      <c r="A332">
        <v>331</v>
      </c>
      <c r="B332" t="s">
        <v>661</v>
      </c>
      <c r="C332" t="s">
        <v>662</v>
      </c>
      <c r="D332" t="str">
        <f t="shared" si="5"/>
        <v>Luiz Bueno</v>
      </c>
    </row>
    <row r="333" spans="1:4" x14ac:dyDescent="0.35">
      <c r="A333">
        <v>332</v>
      </c>
      <c r="B333" t="s">
        <v>663</v>
      </c>
      <c r="C333" t="s">
        <v>664</v>
      </c>
      <c r="D333" t="str">
        <f t="shared" si="5"/>
        <v>George Follmer</v>
      </c>
    </row>
    <row r="334" spans="1:4" x14ac:dyDescent="0.35">
      <c r="A334">
        <v>333</v>
      </c>
      <c r="B334" t="s">
        <v>259</v>
      </c>
      <c r="C334" t="s">
        <v>665</v>
      </c>
      <c r="D334" t="str">
        <f t="shared" si="5"/>
        <v>Andrea de Adamich</v>
      </c>
    </row>
    <row r="335" spans="1:4" x14ac:dyDescent="0.35">
      <c r="A335">
        <v>334</v>
      </c>
      <c r="B335" t="s">
        <v>555</v>
      </c>
      <c r="C335" t="s">
        <v>666</v>
      </c>
      <c r="D335" t="str">
        <f t="shared" si="5"/>
        <v>Jackie Pretorius</v>
      </c>
    </row>
    <row r="336" spans="1:4" x14ac:dyDescent="0.35">
      <c r="A336">
        <v>335</v>
      </c>
      <c r="B336" t="s">
        <v>667</v>
      </c>
      <c r="C336" t="s">
        <v>668</v>
      </c>
      <c r="D336" t="str">
        <f t="shared" si="5"/>
        <v>Roger Williamson</v>
      </c>
    </row>
    <row r="337" spans="1:4" x14ac:dyDescent="0.35">
      <c r="A337">
        <v>336</v>
      </c>
      <c r="B337" t="s">
        <v>601</v>
      </c>
      <c r="C337" t="s">
        <v>669</v>
      </c>
      <c r="D337" t="str">
        <f t="shared" si="5"/>
        <v>Graham McRae</v>
      </c>
    </row>
    <row r="338" spans="1:4" x14ac:dyDescent="0.35">
      <c r="A338">
        <v>337</v>
      </c>
      <c r="B338" t="s">
        <v>670</v>
      </c>
      <c r="C338" t="s">
        <v>671</v>
      </c>
      <c r="D338" t="str">
        <f t="shared" si="5"/>
        <v>Helmut Marko</v>
      </c>
    </row>
    <row r="339" spans="1:4" x14ac:dyDescent="0.35">
      <c r="A339">
        <v>338</v>
      </c>
      <c r="B339" t="s">
        <v>124</v>
      </c>
      <c r="C339" t="s">
        <v>672</v>
      </c>
      <c r="D339" t="str">
        <f t="shared" si="5"/>
        <v>David Walker</v>
      </c>
    </row>
    <row r="340" spans="1:4" x14ac:dyDescent="0.35">
      <c r="A340">
        <v>339</v>
      </c>
      <c r="B340" t="s">
        <v>218</v>
      </c>
      <c r="C340" t="s">
        <v>673</v>
      </c>
      <c r="D340" t="str">
        <f t="shared" si="5"/>
        <v>Alex Soler-Roig</v>
      </c>
    </row>
    <row r="341" spans="1:4" x14ac:dyDescent="0.35">
      <c r="A341">
        <v>340</v>
      </c>
      <c r="B341" t="s">
        <v>430</v>
      </c>
      <c r="C341" t="s">
        <v>674</v>
      </c>
      <c r="D341" t="str">
        <f t="shared" si="5"/>
        <v>John Love</v>
      </c>
    </row>
    <row r="342" spans="1:4" x14ac:dyDescent="0.35">
      <c r="A342">
        <v>341</v>
      </c>
      <c r="B342" t="s">
        <v>430</v>
      </c>
      <c r="C342" t="s">
        <v>675</v>
      </c>
      <c r="D342" t="str">
        <f t="shared" si="5"/>
        <v>John Surtees</v>
      </c>
    </row>
    <row r="343" spans="1:4" x14ac:dyDescent="0.35">
      <c r="A343">
        <v>342</v>
      </c>
      <c r="B343" t="s">
        <v>676</v>
      </c>
      <c r="C343" t="s">
        <v>677</v>
      </c>
      <c r="D343" t="str">
        <f t="shared" si="5"/>
        <v>Skip Barber</v>
      </c>
    </row>
    <row r="344" spans="1:4" x14ac:dyDescent="0.35">
      <c r="A344">
        <v>343</v>
      </c>
      <c r="B344" t="s">
        <v>678</v>
      </c>
      <c r="C344" t="s">
        <v>679</v>
      </c>
      <c r="D344" t="str">
        <f t="shared" si="5"/>
        <v>Bill Brack</v>
      </c>
    </row>
    <row r="345" spans="1:4" x14ac:dyDescent="0.35">
      <c r="A345">
        <v>344</v>
      </c>
      <c r="B345" t="s">
        <v>680</v>
      </c>
      <c r="C345" t="s">
        <v>681</v>
      </c>
      <c r="D345" t="str">
        <f t="shared" si="5"/>
        <v>Sam Posey</v>
      </c>
    </row>
    <row r="346" spans="1:4" x14ac:dyDescent="0.35">
      <c r="A346">
        <v>345</v>
      </c>
      <c r="B346" t="s">
        <v>169</v>
      </c>
      <c r="C346" t="s">
        <v>682</v>
      </c>
      <c r="D346" t="str">
        <f t="shared" si="5"/>
        <v>Pedro RodrÃ­guez</v>
      </c>
    </row>
    <row r="347" spans="1:4" x14ac:dyDescent="0.35">
      <c r="A347">
        <v>346</v>
      </c>
      <c r="B347" t="s">
        <v>433</v>
      </c>
      <c r="C347" t="s">
        <v>683</v>
      </c>
      <c r="D347" t="str">
        <f t="shared" si="5"/>
        <v>Jo Siffert</v>
      </c>
    </row>
    <row r="348" spans="1:4" x14ac:dyDescent="0.35">
      <c r="A348">
        <v>347</v>
      </c>
      <c r="B348" t="s">
        <v>433</v>
      </c>
      <c r="C348" t="s">
        <v>684</v>
      </c>
      <c r="D348" t="str">
        <f t="shared" si="5"/>
        <v>Jo Bonnier</v>
      </c>
    </row>
    <row r="349" spans="1:4" x14ac:dyDescent="0.35">
      <c r="A349">
        <v>348</v>
      </c>
      <c r="B349" t="s">
        <v>423</v>
      </c>
      <c r="C349" t="s">
        <v>685</v>
      </c>
      <c r="D349" t="str">
        <f t="shared" si="5"/>
        <v>FranÃ§ois Mazet</v>
      </c>
    </row>
    <row r="350" spans="1:4" x14ac:dyDescent="0.35">
      <c r="A350">
        <v>349</v>
      </c>
      <c r="B350" t="s">
        <v>686</v>
      </c>
      <c r="C350" t="s">
        <v>204</v>
      </c>
      <c r="D350" t="str">
        <f t="shared" si="5"/>
        <v>Max Jean</v>
      </c>
    </row>
    <row r="351" spans="1:4" x14ac:dyDescent="0.35">
      <c r="A351">
        <v>350</v>
      </c>
      <c r="B351" t="s">
        <v>687</v>
      </c>
      <c r="C351" t="s">
        <v>688</v>
      </c>
      <c r="D351" t="str">
        <f t="shared" si="5"/>
        <v>Vic Elford</v>
      </c>
    </row>
    <row r="352" spans="1:4" x14ac:dyDescent="0.35">
      <c r="A352">
        <v>351</v>
      </c>
      <c r="B352" t="s">
        <v>689</v>
      </c>
      <c r="C352" t="s">
        <v>690</v>
      </c>
      <c r="D352" t="str">
        <f t="shared" si="5"/>
        <v>Silvio Moser</v>
      </c>
    </row>
    <row r="353" spans="1:4" x14ac:dyDescent="0.35">
      <c r="A353">
        <v>352</v>
      </c>
      <c r="B353" t="s">
        <v>663</v>
      </c>
      <c r="C353" t="s">
        <v>691</v>
      </c>
      <c r="D353" t="str">
        <f t="shared" si="5"/>
        <v>George Eaton</v>
      </c>
    </row>
    <row r="354" spans="1:4" x14ac:dyDescent="0.35">
      <c r="A354">
        <v>353</v>
      </c>
      <c r="B354" t="s">
        <v>692</v>
      </c>
      <c r="C354" t="s">
        <v>693</v>
      </c>
      <c r="D354" t="str">
        <f t="shared" si="5"/>
        <v>Pete Lovely</v>
      </c>
    </row>
    <row r="355" spans="1:4" x14ac:dyDescent="0.35">
      <c r="A355">
        <v>354</v>
      </c>
      <c r="B355" t="s">
        <v>584</v>
      </c>
      <c r="C355" t="s">
        <v>694</v>
      </c>
      <c r="D355" t="str">
        <f t="shared" si="5"/>
        <v>Chris Craft</v>
      </c>
    </row>
    <row r="356" spans="1:4" x14ac:dyDescent="0.35">
      <c r="A356">
        <v>355</v>
      </c>
      <c r="B356" t="s">
        <v>430</v>
      </c>
      <c r="C356" t="s">
        <v>695</v>
      </c>
      <c r="D356" t="str">
        <f t="shared" si="5"/>
        <v>John Cannon</v>
      </c>
    </row>
    <row r="357" spans="1:4" x14ac:dyDescent="0.35">
      <c r="A357">
        <v>356</v>
      </c>
      <c r="B357" t="s">
        <v>696</v>
      </c>
      <c r="C357" t="s">
        <v>290</v>
      </c>
      <c r="D357" t="str">
        <f t="shared" si="5"/>
        <v>Jack Brabham</v>
      </c>
    </row>
    <row r="358" spans="1:4" x14ac:dyDescent="0.35">
      <c r="A358">
        <v>357</v>
      </c>
      <c r="B358" t="s">
        <v>430</v>
      </c>
      <c r="C358" t="s">
        <v>697</v>
      </c>
      <c r="D358" t="str">
        <f t="shared" si="5"/>
        <v>John Miles</v>
      </c>
    </row>
    <row r="359" spans="1:4" x14ac:dyDescent="0.35">
      <c r="A359">
        <v>358</v>
      </c>
      <c r="B359" t="s">
        <v>452</v>
      </c>
      <c r="C359" t="s">
        <v>698</v>
      </c>
      <c r="D359" t="str">
        <f t="shared" si="5"/>
        <v>Jochen Rindt</v>
      </c>
    </row>
    <row r="360" spans="1:4" x14ac:dyDescent="0.35">
      <c r="A360">
        <v>359</v>
      </c>
      <c r="B360" t="s">
        <v>222</v>
      </c>
      <c r="C360" t="s">
        <v>699</v>
      </c>
      <c r="D360" t="str">
        <f t="shared" si="5"/>
        <v>Johnny Servoz-Gavin</v>
      </c>
    </row>
    <row r="361" spans="1:4" x14ac:dyDescent="0.35">
      <c r="A361">
        <v>360</v>
      </c>
      <c r="B361" t="s">
        <v>700</v>
      </c>
      <c r="C361" t="s">
        <v>6</v>
      </c>
      <c r="D361" t="str">
        <f t="shared" si="5"/>
        <v>Bruce McLaren</v>
      </c>
    </row>
    <row r="362" spans="1:4" x14ac:dyDescent="0.35">
      <c r="A362">
        <v>361</v>
      </c>
      <c r="B362" t="s">
        <v>701</v>
      </c>
      <c r="C362" t="s">
        <v>702</v>
      </c>
      <c r="D362" t="str">
        <f t="shared" si="5"/>
        <v>Piers Courage</v>
      </c>
    </row>
    <row r="363" spans="1:4" x14ac:dyDescent="0.35">
      <c r="A363">
        <v>362</v>
      </c>
      <c r="B363" t="s">
        <v>628</v>
      </c>
      <c r="C363" t="s">
        <v>703</v>
      </c>
      <c r="D363" t="str">
        <f t="shared" si="5"/>
        <v>Peter de Klerk</v>
      </c>
    </row>
    <row r="364" spans="1:4" x14ac:dyDescent="0.35">
      <c r="A364">
        <v>363</v>
      </c>
      <c r="B364" t="s">
        <v>704</v>
      </c>
      <c r="C364" t="s">
        <v>705</v>
      </c>
      <c r="D364" t="str">
        <f t="shared" si="5"/>
        <v>Ignazio Giunti</v>
      </c>
    </row>
    <row r="365" spans="1:4" x14ac:dyDescent="0.35">
      <c r="A365">
        <v>364</v>
      </c>
      <c r="B365" t="s">
        <v>706</v>
      </c>
      <c r="C365" t="s">
        <v>707</v>
      </c>
      <c r="D365" t="str">
        <f t="shared" si="5"/>
        <v>Dan Gurney</v>
      </c>
    </row>
    <row r="366" spans="1:4" x14ac:dyDescent="0.35">
      <c r="A366">
        <v>365</v>
      </c>
      <c r="B366" t="s">
        <v>708</v>
      </c>
      <c r="C366" t="s">
        <v>709</v>
      </c>
      <c r="D366" t="str">
        <f t="shared" si="5"/>
        <v>Hubert Hahne</v>
      </c>
    </row>
    <row r="367" spans="1:4" x14ac:dyDescent="0.35">
      <c r="A367">
        <v>366</v>
      </c>
      <c r="B367" t="s">
        <v>710</v>
      </c>
      <c r="C367" t="s">
        <v>711</v>
      </c>
      <c r="D367" t="str">
        <f t="shared" si="5"/>
        <v>Gus Hutchison</v>
      </c>
    </row>
    <row r="368" spans="1:4" x14ac:dyDescent="0.35">
      <c r="A368">
        <v>367</v>
      </c>
      <c r="B368" t="s">
        <v>628</v>
      </c>
      <c r="C368" t="s">
        <v>712</v>
      </c>
      <c r="D368" t="str">
        <f t="shared" si="5"/>
        <v>Peter Westbury</v>
      </c>
    </row>
    <row r="369" spans="1:4" x14ac:dyDescent="0.35">
      <c r="A369">
        <v>368</v>
      </c>
      <c r="B369" t="s">
        <v>680</v>
      </c>
      <c r="C369" t="s">
        <v>713</v>
      </c>
      <c r="D369" t="str">
        <f t="shared" si="5"/>
        <v>Sam Tingle</v>
      </c>
    </row>
    <row r="370" spans="1:4" x14ac:dyDescent="0.35">
      <c r="A370">
        <v>369</v>
      </c>
      <c r="B370" t="s">
        <v>714</v>
      </c>
      <c r="C370" t="s">
        <v>715</v>
      </c>
      <c r="D370" t="str">
        <f t="shared" si="5"/>
        <v>Basil van Rooyen</v>
      </c>
    </row>
    <row r="371" spans="1:4" x14ac:dyDescent="0.35">
      <c r="A371">
        <v>370</v>
      </c>
      <c r="B371" t="s">
        <v>626</v>
      </c>
      <c r="C371" t="s">
        <v>716</v>
      </c>
      <c r="D371" t="str">
        <f t="shared" si="5"/>
        <v>Richard Attwood</v>
      </c>
    </row>
    <row r="372" spans="1:4" x14ac:dyDescent="0.35">
      <c r="A372">
        <v>371</v>
      </c>
      <c r="B372" t="s">
        <v>717</v>
      </c>
      <c r="C372" t="s">
        <v>718</v>
      </c>
      <c r="D372" t="str">
        <f t="shared" si="5"/>
        <v>Al Pease</v>
      </c>
    </row>
    <row r="373" spans="1:4" x14ac:dyDescent="0.35">
      <c r="A373">
        <v>372</v>
      </c>
      <c r="B373" t="s">
        <v>430</v>
      </c>
      <c r="C373" t="s">
        <v>719</v>
      </c>
      <c r="D373" t="str">
        <f t="shared" si="5"/>
        <v>John Cordts</v>
      </c>
    </row>
    <row r="374" spans="1:4" x14ac:dyDescent="0.35">
      <c r="A374">
        <v>373</v>
      </c>
      <c r="B374" t="s">
        <v>617</v>
      </c>
      <c r="C374" t="s">
        <v>720</v>
      </c>
      <c r="D374" t="str">
        <f t="shared" si="5"/>
        <v>Jim Clark</v>
      </c>
    </row>
    <row r="375" spans="1:4" x14ac:dyDescent="0.35">
      <c r="A375">
        <v>374</v>
      </c>
      <c r="B375" t="s">
        <v>436</v>
      </c>
      <c r="C375" t="s">
        <v>721</v>
      </c>
      <c r="D375" t="str">
        <f t="shared" si="5"/>
        <v>Mike Spence</v>
      </c>
    </row>
    <row r="376" spans="1:4" x14ac:dyDescent="0.35">
      <c r="A376">
        <v>375</v>
      </c>
      <c r="B376" t="s">
        <v>722</v>
      </c>
      <c r="C376" t="s">
        <v>723</v>
      </c>
      <c r="D376" t="str">
        <f t="shared" si="5"/>
        <v>Ludovico Scarfiotti</v>
      </c>
    </row>
    <row r="377" spans="1:4" x14ac:dyDescent="0.35">
      <c r="A377">
        <v>376</v>
      </c>
      <c r="B377" t="s">
        <v>724</v>
      </c>
      <c r="C377" t="s">
        <v>725</v>
      </c>
      <c r="D377" t="str">
        <f t="shared" si="5"/>
        <v>Lucien Bianchi</v>
      </c>
    </row>
    <row r="378" spans="1:4" x14ac:dyDescent="0.35">
      <c r="A378">
        <v>377</v>
      </c>
      <c r="B378" t="s">
        <v>433</v>
      </c>
      <c r="C378" t="s">
        <v>400</v>
      </c>
      <c r="D378" t="str">
        <f t="shared" si="5"/>
        <v>Jo Schlesser</v>
      </c>
    </row>
    <row r="379" spans="1:4" x14ac:dyDescent="0.35">
      <c r="A379">
        <v>378</v>
      </c>
      <c r="B379" t="s">
        <v>726</v>
      </c>
      <c r="C379" t="s">
        <v>727</v>
      </c>
      <c r="D379" t="str">
        <f t="shared" si="5"/>
        <v>Robin Widdows</v>
      </c>
    </row>
    <row r="380" spans="1:4" x14ac:dyDescent="0.35">
      <c r="A380">
        <v>379</v>
      </c>
      <c r="B380" t="s">
        <v>728</v>
      </c>
      <c r="C380" t="s">
        <v>729</v>
      </c>
      <c r="D380" t="str">
        <f t="shared" si="5"/>
        <v>Kurt Ahrens</v>
      </c>
    </row>
    <row r="381" spans="1:4" x14ac:dyDescent="0.35">
      <c r="A381">
        <v>380</v>
      </c>
      <c r="B381" t="s">
        <v>730</v>
      </c>
      <c r="C381" t="s">
        <v>731</v>
      </c>
      <c r="D381" t="str">
        <f t="shared" si="5"/>
        <v>Frank Gardner</v>
      </c>
    </row>
    <row r="382" spans="1:4" x14ac:dyDescent="0.35">
      <c r="A382">
        <v>381</v>
      </c>
      <c r="B382" t="s">
        <v>535</v>
      </c>
      <c r="C382" t="s">
        <v>732</v>
      </c>
      <c r="D382" t="str">
        <f t="shared" si="5"/>
        <v>Bobby Unser</v>
      </c>
    </row>
    <row r="383" spans="1:4" x14ac:dyDescent="0.35">
      <c r="A383">
        <v>382</v>
      </c>
      <c r="B383" t="s">
        <v>733</v>
      </c>
      <c r="C383" t="s">
        <v>734</v>
      </c>
      <c r="D383" t="str">
        <f t="shared" si="5"/>
        <v>MoisÃ©s Solana</v>
      </c>
    </row>
    <row r="384" spans="1:4" x14ac:dyDescent="0.35">
      <c r="A384">
        <v>383</v>
      </c>
      <c r="B384" t="s">
        <v>580</v>
      </c>
      <c r="C384" t="s">
        <v>735</v>
      </c>
      <c r="D384" t="str">
        <f t="shared" si="5"/>
        <v>Bob Anderson</v>
      </c>
    </row>
    <row r="385" spans="1:4" x14ac:dyDescent="0.35">
      <c r="A385">
        <v>384</v>
      </c>
      <c r="B385" t="s">
        <v>736</v>
      </c>
      <c r="C385" t="s">
        <v>737</v>
      </c>
      <c r="D385" t="str">
        <f t="shared" si="5"/>
        <v>Luki Botha</v>
      </c>
    </row>
    <row r="386" spans="1:4" x14ac:dyDescent="0.35">
      <c r="A386">
        <v>385</v>
      </c>
      <c r="B386" t="s">
        <v>738</v>
      </c>
      <c r="C386" t="s">
        <v>739</v>
      </c>
      <c r="D386" t="str">
        <f t="shared" si="5"/>
        <v>Lorenzo Bandini</v>
      </c>
    </row>
    <row r="387" spans="1:4" x14ac:dyDescent="0.35">
      <c r="A387">
        <v>386</v>
      </c>
      <c r="B387" t="s">
        <v>740</v>
      </c>
      <c r="C387" t="s">
        <v>741</v>
      </c>
      <c r="D387" t="str">
        <f t="shared" ref="D387:D450" si="6">_xlfn.CONCAT(B387," ",C387)</f>
        <v>Richie Ginther</v>
      </c>
    </row>
    <row r="388" spans="1:4" x14ac:dyDescent="0.35">
      <c r="A388">
        <v>387</v>
      </c>
      <c r="B388" t="s">
        <v>436</v>
      </c>
      <c r="C388" t="s">
        <v>742</v>
      </c>
      <c r="D388" t="str">
        <f t="shared" si="6"/>
        <v>Mike Parkes</v>
      </c>
    </row>
    <row r="389" spans="1:4" x14ac:dyDescent="0.35">
      <c r="A389">
        <v>388</v>
      </c>
      <c r="B389" t="s">
        <v>584</v>
      </c>
      <c r="C389" t="s">
        <v>743</v>
      </c>
      <c r="D389" t="str">
        <f t="shared" si="6"/>
        <v>Chris Irwin</v>
      </c>
    </row>
    <row r="390" spans="1:4" x14ac:dyDescent="0.35">
      <c r="A390">
        <v>389</v>
      </c>
      <c r="B390" t="s">
        <v>561</v>
      </c>
      <c r="C390" t="s">
        <v>24</v>
      </c>
      <c r="D390" t="str">
        <f t="shared" si="6"/>
        <v>Guy Ligier</v>
      </c>
    </row>
    <row r="391" spans="1:4" x14ac:dyDescent="0.35">
      <c r="A391">
        <v>390</v>
      </c>
      <c r="B391" t="s">
        <v>414</v>
      </c>
      <c r="C391" t="s">
        <v>744</v>
      </c>
      <c r="D391" t="str">
        <f t="shared" si="6"/>
        <v>Alan Rees</v>
      </c>
    </row>
    <row r="392" spans="1:4" x14ac:dyDescent="0.35">
      <c r="A392">
        <v>391</v>
      </c>
      <c r="B392" t="s">
        <v>460</v>
      </c>
      <c r="C392" t="s">
        <v>745</v>
      </c>
      <c r="D392" t="str">
        <f t="shared" si="6"/>
        <v>Brian Hart</v>
      </c>
    </row>
    <row r="393" spans="1:4" x14ac:dyDescent="0.35">
      <c r="A393">
        <v>392</v>
      </c>
      <c r="B393" t="s">
        <v>436</v>
      </c>
      <c r="C393" t="s">
        <v>746</v>
      </c>
      <c r="D393" t="str">
        <f t="shared" si="6"/>
        <v>Mike Fisher</v>
      </c>
    </row>
    <row r="394" spans="1:4" x14ac:dyDescent="0.35">
      <c r="A394">
        <v>393</v>
      </c>
      <c r="B394" t="s">
        <v>539</v>
      </c>
      <c r="C394" t="s">
        <v>415</v>
      </c>
      <c r="D394" t="str">
        <f t="shared" si="6"/>
        <v>Tom Jones</v>
      </c>
    </row>
    <row r="395" spans="1:4" x14ac:dyDescent="0.35">
      <c r="A395">
        <v>394</v>
      </c>
      <c r="B395" t="s">
        <v>138</v>
      </c>
      <c r="C395" t="s">
        <v>747</v>
      </c>
      <c r="D395" t="str">
        <f t="shared" si="6"/>
        <v>Giancarlo Baghetti</v>
      </c>
    </row>
    <row r="396" spans="1:4" x14ac:dyDescent="0.35">
      <c r="A396">
        <v>395</v>
      </c>
      <c r="B396" t="s">
        <v>379</v>
      </c>
      <c r="C396" t="s">
        <v>7</v>
      </c>
      <c r="D396" t="str">
        <f t="shared" si="6"/>
        <v>Jonathan Williams</v>
      </c>
    </row>
    <row r="397" spans="1:4" x14ac:dyDescent="0.35">
      <c r="A397">
        <v>396</v>
      </c>
      <c r="B397" t="s">
        <v>580</v>
      </c>
      <c r="C397" t="s">
        <v>748</v>
      </c>
      <c r="D397" t="str">
        <f t="shared" si="6"/>
        <v>Bob Bondurant</v>
      </c>
    </row>
    <row r="398" spans="1:4" x14ac:dyDescent="0.35">
      <c r="A398">
        <v>397</v>
      </c>
      <c r="B398" t="s">
        <v>628</v>
      </c>
      <c r="C398" t="s">
        <v>749</v>
      </c>
      <c r="D398" t="str">
        <f t="shared" si="6"/>
        <v>Peter Arundell</v>
      </c>
    </row>
    <row r="399" spans="1:4" x14ac:dyDescent="0.35">
      <c r="A399">
        <v>398</v>
      </c>
      <c r="B399" t="s">
        <v>687</v>
      </c>
      <c r="C399" t="s">
        <v>197</v>
      </c>
      <c r="D399" t="str">
        <f t="shared" si="6"/>
        <v>Vic Wilson</v>
      </c>
    </row>
    <row r="400" spans="1:4" x14ac:dyDescent="0.35">
      <c r="A400">
        <v>399</v>
      </c>
      <c r="B400" t="s">
        <v>430</v>
      </c>
      <c r="C400" t="s">
        <v>750</v>
      </c>
      <c r="D400" t="str">
        <f t="shared" si="6"/>
        <v>John Taylor</v>
      </c>
    </row>
    <row r="401" spans="1:4" x14ac:dyDescent="0.35">
      <c r="A401">
        <v>400</v>
      </c>
      <c r="B401" t="s">
        <v>584</v>
      </c>
      <c r="C401" t="s">
        <v>751</v>
      </c>
      <c r="D401" t="str">
        <f t="shared" si="6"/>
        <v>Chris Lawrence</v>
      </c>
    </row>
    <row r="402" spans="1:4" x14ac:dyDescent="0.35">
      <c r="A402">
        <v>401</v>
      </c>
      <c r="B402" t="s">
        <v>752</v>
      </c>
      <c r="C402" t="s">
        <v>750</v>
      </c>
      <c r="D402" t="str">
        <f t="shared" si="6"/>
        <v>Trevor Taylor</v>
      </c>
    </row>
    <row r="403" spans="1:4" x14ac:dyDescent="0.35">
      <c r="A403">
        <v>402</v>
      </c>
      <c r="B403" t="s">
        <v>753</v>
      </c>
      <c r="C403" t="s">
        <v>754</v>
      </c>
      <c r="D403" t="str">
        <f t="shared" si="6"/>
        <v>Giacomo Russo</v>
      </c>
    </row>
    <row r="404" spans="1:4" x14ac:dyDescent="0.35">
      <c r="A404">
        <v>403</v>
      </c>
      <c r="B404" t="s">
        <v>755</v>
      </c>
      <c r="C404" t="s">
        <v>234</v>
      </c>
      <c r="D404" t="str">
        <f t="shared" si="6"/>
        <v>Phil Hill</v>
      </c>
    </row>
    <row r="405" spans="1:4" x14ac:dyDescent="0.35">
      <c r="A405">
        <v>404</v>
      </c>
      <c r="B405" t="s">
        <v>756</v>
      </c>
      <c r="C405" t="s">
        <v>757</v>
      </c>
      <c r="D405" t="str">
        <f t="shared" si="6"/>
        <v>Innes Ireland</v>
      </c>
    </row>
    <row r="406" spans="1:4" x14ac:dyDescent="0.35">
      <c r="A406">
        <v>405</v>
      </c>
      <c r="B406" t="s">
        <v>515</v>
      </c>
      <c r="C406" t="s">
        <v>758</v>
      </c>
      <c r="D406" t="str">
        <f t="shared" si="6"/>
        <v>Ronnie Bucknum</v>
      </c>
    </row>
    <row r="407" spans="1:4" x14ac:dyDescent="0.35">
      <c r="A407">
        <v>406</v>
      </c>
      <c r="B407" t="s">
        <v>301</v>
      </c>
      <c r="C407" t="s">
        <v>759</v>
      </c>
      <c r="D407" t="str">
        <f t="shared" si="6"/>
        <v>Paul Hawkins</v>
      </c>
    </row>
    <row r="408" spans="1:4" x14ac:dyDescent="0.35">
      <c r="A408">
        <v>407</v>
      </c>
      <c r="B408" t="s">
        <v>124</v>
      </c>
      <c r="C408" t="s">
        <v>760</v>
      </c>
      <c r="D408" t="str">
        <f t="shared" si="6"/>
        <v>David Prophet</v>
      </c>
    </row>
    <row r="409" spans="1:4" x14ac:dyDescent="0.35">
      <c r="A409">
        <v>408</v>
      </c>
      <c r="B409" t="s">
        <v>528</v>
      </c>
      <c r="C409" t="s">
        <v>761</v>
      </c>
      <c r="D409" t="str">
        <f t="shared" si="6"/>
        <v>Tony Maggs</v>
      </c>
    </row>
    <row r="410" spans="1:4" x14ac:dyDescent="0.35">
      <c r="A410">
        <v>409</v>
      </c>
      <c r="B410" t="s">
        <v>752</v>
      </c>
      <c r="C410" t="s">
        <v>762</v>
      </c>
      <c r="D410" t="str">
        <f t="shared" si="6"/>
        <v>Trevor Blokdyk</v>
      </c>
    </row>
    <row r="411" spans="1:4" x14ac:dyDescent="0.35">
      <c r="A411">
        <v>410</v>
      </c>
      <c r="B411" t="s">
        <v>763</v>
      </c>
      <c r="C411" t="s">
        <v>764</v>
      </c>
      <c r="D411" t="str">
        <f t="shared" si="6"/>
        <v>Neville Lederle</v>
      </c>
    </row>
    <row r="412" spans="1:4" x14ac:dyDescent="0.35">
      <c r="A412">
        <v>411</v>
      </c>
      <c r="B412" t="s">
        <v>765</v>
      </c>
      <c r="C412" t="s">
        <v>766</v>
      </c>
      <c r="D412" t="str">
        <f t="shared" si="6"/>
        <v>Doug Serrurier</v>
      </c>
    </row>
    <row r="413" spans="1:4" x14ac:dyDescent="0.35">
      <c r="A413">
        <v>412</v>
      </c>
      <c r="B413" t="s">
        <v>767</v>
      </c>
      <c r="C413" t="s">
        <v>768</v>
      </c>
      <c r="D413" t="str">
        <f t="shared" si="6"/>
        <v>Brausch Niemann</v>
      </c>
    </row>
    <row r="414" spans="1:4" x14ac:dyDescent="0.35">
      <c r="A414">
        <v>413</v>
      </c>
      <c r="B414" t="s">
        <v>769</v>
      </c>
      <c r="C414" t="s">
        <v>770</v>
      </c>
      <c r="D414" t="str">
        <f t="shared" si="6"/>
        <v>Ernie Pieterse</v>
      </c>
    </row>
    <row r="415" spans="1:4" x14ac:dyDescent="0.35">
      <c r="A415">
        <v>414</v>
      </c>
      <c r="B415" t="s">
        <v>771</v>
      </c>
      <c r="C415" t="s">
        <v>772</v>
      </c>
      <c r="D415" t="str">
        <f t="shared" si="6"/>
        <v>Clive Puzey</v>
      </c>
    </row>
    <row r="416" spans="1:4" x14ac:dyDescent="0.35">
      <c r="A416">
        <v>415</v>
      </c>
      <c r="B416" t="s">
        <v>773</v>
      </c>
      <c r="C416" t="s">
        <v>774</v>
      </c>
      <c r="D416" t="str">
        <f t="shared" si="6"/>
        <v>Ray Reed</v>
      </c>
    </row>
    <row r="417" spans="1:4" x14ac:dyDescent="0.35">
      <c r="A417">
        <v>416</v>
      </c>
      <c r="B417" t="s">
        <v>124</v>
      </c>
      <c r="C417" t="s">
        <v>775</v>
      </c>
      <c r="D417" t="str">
        <f t="shared" si="6"/>
        <v>David Clapham</v>
      </c>
    </row>
    <row r="418" spans="1:4" x14ac:dyDescent="0.35">
      <c r="A418">
        <v>417</v>
      </c>
      <c r="B418" t="s">
        <v>218</v>
      </c>
      <c r="C418" t="s">
        <v>776</v>
      </c>
      <c r="D418" t="str">
        <f t="shared" si="6"/>
        <v>Alex Blignaut</v>
      </c>
    </row>
    <row r="419" spans="1:4" x14ac:dyDescent="0.35">
      <c r="A419">
        <v>418</v>
      </c>
      <c r="B419" t="s">
        <v>777</v>
      </c>
      <c r="C419" t="s">
        <v>778</v>
      </c>
      <c r="D419" t="str">
        <f t="shared" si="6"/>
        <v>Masten Gregory</v>
      </c>
    </row>
    <row r="420" spans="1:4" x14ac:dyDescent="0.35">
      <c r="A420">
        <v>419</v>
      </c>
      <c r="B420" t="s">
        <v>430</v>
      </c>
      <c r="C420" t="s">
        <v>779</v>
      </c>
      <c r="D420" t="str">
        <f t="shared" si="6"/>
        <v>John Rhodes</v>
      </c>
    </row>
    <row r="421" spans="1:4" x14ac:dyDescent="0.35">
      <c r="A421">
        <v>420</v>
      </c>
      <c r="B421" t="s">
        <v>538</v>
      </c>
      <c r="C421" t="s">
        <v>780</v>
      </c>
      <c r="D421" t="str">
        <f t="shared" si="6"/>
        <v>Ian Raby</v>
      </c>
    </row>
    <row r="422" spans="1:4" x14ac:dyDescent="0.35">
      <c r="A422">
        <v>421</v>
      </c>
      <c r="B422" t="s">
        <v>414</v>
      </c>
      <c r="C422" t="s">
        <v>781</v>
      </c>
      <c r="D422" t="str">
        <f t="shared" si="6"/>
        <v>Alan Rollinson</v>
      </c>
    </row>
    <row r="423" spans="1:4" x14ac:dyDescent="0.35">
      <c r="A423">
        <v>422</v>
      </c>
      <c r="B423" t="s">
        <v>460</v>
      </c>
      <c r="C423" t="s">
        <v>782</v>
      </c>
      <c r="D423" t="str">
        <f t="shared" si="6"/>
        <v>Brian Gubby</v>
      </c>
    </row>
    <row r="424" spans="1:4" x14ac:dyDescent="0.35">
      <c r="A424">
        <v>423</v>
      </c>
      <c r="B424" t="s">
        <v>244</v>
      </c>
      <c r="C424" t="s">
        <v>783</v>
      </c>
      <c r="D424" t="str">
        <f t="shared" si="6"/>
        <v>Gerhard Mitter</v>
      </c>
    </row>
    <row r="425" spans="1:4" x14ac:dyDescent="0.35">
      <c r="A425">
        <v>424</v>
      </c>
      <c r="B425" t="s">
        <v>268</v>
      </c>
      <c r="C425" t="s">
        <v>784</v>
      </c>
      <c r="D425" t="str">
        <f t="shared" si="6"/>
        <v>Roberto Bussinello</v>
      </c>
    </row>
    <row r="426" spans="1:4" x14ac:dyDescent="0.35">
      <c r="A426">
        <v>425</v>
      </c>
      <c r="B426" t="s">
        <v>785</v>
      </c>
      <c r="C426" t="s">
        <v>786</v>
      </c>
      <c r="D426" t="str">
        <f t="shared" si="6"/>
        <v>Nino Vaccarella</v>
      </c>
    </row>
    <row r="427" spans="1:4" x14ac:dyDescent="0.35">
      <c r="A427">
        <v>426</v>
      </c>
      <c r="B427" t="s">
        <v>184</v>
      </c>
      <c r="C427" t="s">
        <v>787</v>
      </c>
      <c r="D427" t="str">
        <f t="shared" si="6"/>
        <v>Giorgio Bassi</v>
      </c>
    </row>
    <row r="428" spans="1:4" x14ac:dyDescent="0.35">
      <c r="A428">
        <v>427</v>
      </c>
      <c r="B428" t="s">
        <v>788</v>
      </c>
      <c r="C428" t="s">
        <v>789</v>
      </c>
      <c r="D428" t="str">
        <f t="shared" si="6"/>
        <v>Maurice Trintignant</v>
      </c>
    </row>
    <row r="429" spans="1:4" x14ac:dyDescent="0.35">
      <c r="A429">
        <v>428</v>
      </c>
      <c r="B429" t="s">
        <v>294</v>
      </c>
      <c r="C429" t="s">
        <v>790</v>
      </c>
      <c r="D429" t="str">
        <f t="shared" si="6"/>
        <v>Bernard Collomb</v>
      </c>
    </row>
    <row r="430" spans="1:4" x14ac:dyDescent="0.35">
      <c r="A430">
        <v>429</v>
      </c>
      <c r="B430" t="s">
        <v>791</v>
      </c>
      <c r="C430" t="s">
        <v>568</v>
      </c>
      <c r="D430" t="str">
        <f t="shared" si="6"/>
        <v>AndrÃ© Pilette</v>
      </c>
    </row>
    <row r="431" spans="1:4" x14ac:dyDescent="0.35">
      <c r="A431">
        <v>430</v>
      </c>
      <c r="B431" t="s">
        <v>792</v>
      </c>
      <c r="C431" t="s">
        <v>793</v>
      </c>
      <c r="D431" t="str">
        <f t="shared" si="6"/>
        <v>Carel Godin de Beaufort</v>
      </c>
    </row>
    <row r="432" spans="1:4" x14ac:dyDescent="0.35">
      <c r="A432">
        <v>431</v>
      </c>
      <c r="B432" t="s">
        <v>794</v>
      </c>
      <c r="C432" t="s">
        <v>795</v>
      </c>
      <c r="D432" t="str">
        <f t="shared" si="6"/>
        <v>Edgar Barth</v>
      </c>
    </row>
    <row r="433" spans="1:4" x14ac:dyDescent="0.35">
      <c r="A433">
        <v>432</v>
      </c>
      <c r="B433" t="s">
        <v>796</v>
      </c>
      <c r="C433" t="s">
        <v>797</v>
      </c>
      <c r="D433" t="str">
        <f t="shared" si="6"/>
        <v>MÃ¡rio de AraÃºjo Cabral</v>
      </c>
    </row>
    <row r="434" spans="1:4" x14ac:dyDescent="0.35">
      <c r="A434">
        <v>433</v>
      </c>
      <c r="B434" t="s">
        <v>798</v>
      </c>
      <c r="C434" t="s">
        <v>799</v>
      </c>
      <c r="D434" t="str">
        <f t="shared" si="6"/>
        <v>Walt Hansgen</v>
      </c>
    </row>
    <row r="435" spans="1:4" x14ac:dyDescent="0.35">
      <c r="A435">
        <v>434</v>
      </c>
      <c r="B435" t="s">
        <v>800</v>
      </c>
      <c r="C435" t="s">
        <v>801</v>
      </c>
      <c r="D435" t="str">
        <f t="shared" si="6"/>
        <v>Hap Sharp</v>
      </c>
    </row>
    <row r="436" spans="1:4" x14ac:dyDescent="0.35">
      <c r="A436">
        <v>435</v>
      </c>
      <c r="B436" t="s">
        <v>802</v>
      </c>
      <c r="C436" t="s">
        <v>803</v>
      </c>
      <c r="D436" t="str">
        <f t="shared" si="6"/>
        <v>Willy Mairesse</v>
      </c>
    </row>
    <row r="437" spans="1:4" x14ac:dyDescent="0.35">
      <c r="A437">
        <v>436</v>
      </c>
      <c r="B437" t="s">
        <v>430</v>
      </c>
      <c r="C437" t="s">
        <v>804</v>
      </c>
      <c r="D437" t="str">
        <f t="shared" si="6"/>
        <v>John Campbell-Jones</v>
      </c>
    </row>
    <row r="438" spans="1:4" x14ac:dyDescent="0.35">
      <c r="A438">
        <v>437</v>
      </c>
      <c r="B438" t="s">
        <v>538</v>
      </c>
      <c r="C438" t="s">
        <v>805</v>
      </c>
      <c r="D438" t="str">
        <f t="shared" si="6"/>
        <v>Ian Burgess</v>
      </c>
    </row>
    <row r="439" spans="1:4" x14ac:dyDescent="0.35">
      <c r="A439">
        <v>438</v>
      </c>
      <c r="B439" t="s">
        <v>528</v>
      </c>
      <c r="C439" t="s">
        <v>806</v>
      </c>
      <c r="D439" t="str">
        <f t="shared" si="6"/>
        <v>Tony Settember</v>
      </c>
    </row>
    <row r="440" spans="1:4" x14ac:dyDescent="0.35">
      <c r="A440">
        <v>439</v>
      </c>
      <c r="B440" t="s">
        <v>807</v>
      </c>
      <c r="C440" t="s">
        <v>808</v>
      </c>
      <c r="D440" t="str">
        <f t="shared" si="6"/>
        <v>Nasif EstÃ©fano</v>
      </c>
    </row>
    <row r="441" spans="1:4" x14ac:dyDescent="0.35">
      <c r="A441">
        <v>440</v>
      </c>
      <c r="B441" t="s">
        <v>617</v>
      </c>
      <c r="C441" t="s">
        <v>809</v>
      </c>
      <c r="D441" t="str">
        <f t="shared" si="6"/>
        <v>Jim Hall</v>
      </c>
    </row>
    <row r="442" spans="1:4" x14ac:dyDescent="0.35">
      <c r="A442">
        <v>441</v>
      </c>
      <c r="B442" t="s">
        <v>636</v>
      </c>
      <c r="C442" t="s">
        <v>810</v>
      </c>
      <c r="D442" t="str">
        <f t="shared" si="6"/>
        <v>Tim Parnell</v>
      </c>
    </row>
    <row r="443" spans="1:4" x14ac:dyDescent="0.35">
      <c r="A443">
        <v>442</v>
      </c>
      <c r="B443" t="s">
        <v>728</v>
      </c>
      <c r="C443" t="s">
        <v>811</v>
      </c>
      <c r="D443" t="str">
        <f t="shared" si="6"/>
        <v>Kurt Kuhnke</v>
      </c>
    </row>
    <row r="444" spans="1:4" x14ac:dyDescent="0.35">
      <c r="A444">
        <v>443</v>
      </c>
      <c r="B444" t="s">
        <v>812</v>
      </c>
      <c r="C444" t="s">
        <v>502</v>
      </c>
      <c r="D444" t="str">
        <f t="shared" si="6"/>
        <v>Ernesto Brambilla</v>
      </c>
    </row>
    <row r="445" spans="1:4" x14ac:dyDescent="0.35">
      <c r="A445">
        <v>444</v>
      </c>
      <c r="B445" t="s">
        <v>268</v>
      </c>
      <c r="C445" t="s">
        <v>813</v>
      </c>
      <c r="D445" t="str">
        <f t="shared" si="6"/>
        <v>Roberto Lippi</v>
      </c>
    </row>
    <row r="446" spans="1:4" x14ac:dyDescent="0.35">
      <c r="A446">
        <v>445</v>
      </c>
      <c r="B446" t="s">
        <v>814</v>
      </c>
      <c r="C446" t="s">
        <v>815</v>
      </c>
      <c r="D446" t="str">
        <f t="shared" si="6"/>
        <v>GÃ¼nther Seiffert</v>
      </c>
    </row>
    <row r="447" spans="1:4" x14ac:dyDescent="0.35">
      <c r="A447">
        <v>446</v>
      </c>
      <c r="B447" t="s">
        <v>533</v>
      </c>
      <c r="C447" t="s">
        <v>816</v>
      </c>
      <c r="D447" t="str">
        <f t="shared" si="6"/>
        <v>Carlo Abate</v>
      </c>
    </row>
    <row r="448" spans="1:4" x14ac:dyDescent="0.35">
      <c r="A448">
        <v>447</v>
      </c>
      <c r="B448" t="s">
        <v>817</v>
      </c>
      <c r="C448" t="s">
        <v>818</v>
      </c>
      <c r="D448" t="str">
        <f t="shared" si="6"/>
        <v>Gaetano Starrabba</v>
      </c>
    </row>
    <row r="449" spans="1:4" x14ac:dyDescent="0.35">
      <c r="A449">
        <v>448</v>
      </c>
      <c r="B449" t="s">
        <v>628</v>
      </c>
      <c r="C449" t="s">
        <v>819</v>
      </c>
      <c r="D449" t="str">
        <f t="shared" si="6"/>
        <v>Peter Broeker</v>
      </c>
    </row>
    <row r="450" spans="1:4" x14ac:dyDescent="0.35">
      <c r="A450">
        <v>449</v>
      </c>
      <c r="B450" t="s">
        <v>820</v>
      </c>
      <c r="C450" t="s">
        <v>821</v>
      </c>
      <c r="D450" t="str">
        <f t="shared" si="6"/>
        <v>Rodger Ward</v>
      </c>
    </row>
    <row r="451" spans="1:4" x14ac:dyDescent="0.35">
      <c r="A451">
        <v>450</v>
      </c>
      <c r="B451" t="s">
        <v>769</v>
      </c>
      <c r="C451" t="s">
        <v>822</v>
      </c>
      <c r="D451" t="str">
        <f t="shared" ref="D451:D514" si="7">_xlfn.CONCAT(B451," ",C451)</f>
        <v>Ernie de Vos</v>
      </c>
    </row>
    <row r="452" spans="1:4" x14ac:dyDescent="0.35">
      <c r="A452">
        <v>451</v>
      </c>
      <c r="B452" t="s">
        <v>730</v>
      </c>
      <c r="C452" t="s">
        <v>823</v>
      </c>
      <c r="D452" t="str">
        <f t="shared" si="7"/>
        <v>Frank Dochnal</v>
      </c>
    </row>
    <row r="453" spans="1:4" x14ac:dyDescent="0.35">
      <c r="A453">
        <v>452</v>
      </c>
      <c r="B453" t="s">
        <v>824</v>
      </c>
      <c r="C453" t="s">
        <v>825</v>
      </c>
      <c r="D453" t="str">
        <f t="shared" si="7"/>
        <v>Thomas Monarch</v>
      </c>
    </row>
    <row r="454" spans="1:4" x14ac:dyDescent="0.35">
      <c r="A454">
        <v>842</v>
      </c>
      <c r="B454" t="s">
        <v>826</v>
      </c>
      <c r="C454" t="s">
        <v>827</v>
      </c>
      <c r="D454" t="str">
        <f t="shared" si="7"/>
        <v>Pierre Gasly</v>
      </c>
    </row>
    <row r="455" spans="1:4" x14ac:dyDescent="0.35">
      <c r="A455">
        <v>453</v>
      </c>
      <c r="B455" t="s">
        <v>555</v>
      </c>
      <c r="C455" t="s">
        <v>99</v>
      </c>
      <c r="D455" t="str">
        <f t="shared" si="7"/>
        <v>Jackie Lewis</v>
      </c>
    </row>
    <row r="456" spans="1:4" x14ac:dyDescent="0.35">
      <c r="A456">
        <v>454</v>
      </c>
      <c r="B456" t="s">
        <v>176</v>
      </c>
      <c r="C456" t="s">
        <v>682</v>
      </c>
      <c r="D456" t="str">
        <f t="shared" si="7"/>
        <v>Ricardo RodrÃ­guez</v>
      </c>
    </row>
    <row r="457" spans="1:4" x14ac:dyDescent="0.35">
      <c r="A457">
        <v>455</v>
      </c>
      <c r="B457" t="s">
        <v>828</v>
      </c>
      <c r="C457" t="s">
        <v>829</v>
      </c>
      <c r="D457" t="str">
        <f t="shared" si="7"/>
        <v>Wolfgang Seidel</v>
      </c>
    </row>
    <row r="458" spans="1:4" x14ac:dyDescent="0.35">
      <c r="A458">
        <v>456</v>
      </c>
      <c r="B458" t="s">
        <v>830</v>
      </c>
      <c r="C458" t="s">
        <v>831</v>
      </c>
      <c r="D458" t="str">
        <f t="shared" si="7"/>
        <v>Roy Salvadori</v>
      </c>
    </row>
    <row r="459" spans="1:4" x14ac:dyDescent="0.35">
      <c r="A459">
        <v>457</v>
      </c>
      <c r="B459" t="s">
        <v>832</v>
      </c>
      <c r="C459" t="s">
        <v>833</v>
      </c>
      <c r="D459" t="str">
        <f t="shared" si="7"/>
        <v>Ben Pon</v>
      </c>
    </row>
    <row r="460" spans="1:4" x14ac:dyDescent="0.35">
      <c r="A460">
        <v>458</v>
      </c>
      <c r="B460" t="s">
        <v>834</v>
      </c>
      <c r="C460" t="s">
        <v>835</v>
      </c>
      <c r="D460" t="str">
        <f t="shared" si="7"/>
        <v>Rob Slotemaker</v>
      </c>
    </row>
    <row r="461" spans="1:4" x14ac:dyDescent="0.35">
      <c r="A461">
        <v>459</v>
      </c>
      <c r="B461" t="s">
        <v>528</v>
      </c>
      <c r="C461" t="s">
        <v>836</v>
      </c>
      <c r="D461" t="str">
        <f t="shared" si="7"/>
        <v>Tony Marsh</v>
      </c>
    </row>
    <row r="462" spans="1:4" x14ac:dyDescent="0.35">
      <c r="A462">
        <v>460</v>
      </c>
      <c r="B462" t="s">
        <v>837</v>
      </c>
      <c r="C462" t="s">
        <v>838</v>
      </c>
      <c r="D462" t="str">
        <f t="shared" si="7"/>
        <v>Gerry Ashmore</v>
      </c>
    </row>
    <row r="463" spans="1:4" x14ac:dyDescent="0.35">
      <c r="A463">
        <v>461</v>
      </c>
      <c r="B463" t="s">
        <v>839</v>
      </c>
      <c r="C463" t="s">
        <v>840</v>
      </c>
      <c r="D463" t="str">
        <f t="shared" si="7"/>
        <v>Heinz Schiller</v>
      </c>
    </row>
    <row r="464" spans="1:4" x14ac:dyDescent="0.35">
      <c r="A464">
        <v>462</v>
      </c>
      <c r="B464" t="s">
        <v>841</v>
      </c>
      <c r="C464" t="s">
        <v>842</v>
      </c>
      <c r="D464" t="str">
        <f t="shared" si="7"/>
        <v>Colin Davis</v>
      </c>
    </row>
    <row r="465" spans="1:4" x14ac:dyDescent="0.35">
      <c r="A465">
        <v>463</v>
      </c>
      <c r="B465" t="s">
        <v>843</v>
      </c>
      <c r="C465" t="s">
        <v>844</v>
      </c>
      <c r="D465" t="str">
        <f t="shared" si="7"/>
        <v>Jay Chamberlain</v>
      </c>
    </row>
    <row r="466" spans="1:4" x14ac:dyDescent="0.35">
      <c r="A466">
        <v>464</v>
      </c>
      <c r="B466" t="s">
        <v>528</v>
      </c>
      <c r="C466" t="s">
        <v>845</v>
      </c>
      <c r="D466" t="str">
        <f t="shared" si="7"/>
        <v>Tony Shelly</v>
      </c>
    </row>
    <row r="467" spans="1:4" x14ac:dyDescent="0.35">
      <c r="A467">
        <v>465</v>
      </c>
      <c r="B467" t="s">
        <v>846</v>
      </c>
      <c r="C467" t="s">
        <v>847</v>
      </c>
      <c r="D467" t="str">
        <f t="shared" si="7"/>
        <v>Keith Greene</v>
      </c>
    </row>
    <row r="468" spans="1:4" x14ac:dyDescent="0.35">
      <c r="A468">
        <v>466</v>
      </c>
      <c r="B468" t="s">
        <v>848</v>
      </c>
      <c r="C468" t="s">
        <v>849</v>
      </c>
      <c r="D468" t="str">
        <f t="shared" si="7"/>
        <v>Heini Walter</v>
      </c>
    </row>
    <row r="469" spans="1:4" x14ac:dyDescent="0.35">
      <c r="A469">
        <v>467</v>
      </c>
      <c r="B469" t="s">
        <v>812</v>
      </c>
      <c r="C469" t="s">
        <v>850</v>
      </c>
      <c r="D469" t="str">
        <f t="shared" si="7"/>
        <v>Ernesto Prinoth</v>
      </c>
    </row>
    <row r="470" spans="1:4" x14ac:dyDescent="0.35">
      <c r="A470">
        <v>468</v>
      </c>
      <c r="B470" t="s">
        <v>667</v>
      </c>
      <c r="C470" t="s">
        <v>851</v>
      </c>
      <c r="D470" t="str">
        <f t="shared" si="7"/>
        <v>Roger Penske</v>
      </c>
    </row>
    <row r="471" spans="1:4" x14ac:dyDescent="0.35">
      <c r="A471">
        <v>469</v>
      </c>
      <c r="B471" t="s">
        <v>834</v>
      </c>
      <c r="C471" t="s">
        <v>852</v>
      </c>
      <c r="D471" t="str">
        <f t="shared" si="7"/>
        <v>Rob Schroeder</v>
      </c>
    </row>
    <row r="472" spans="1:4" x14ac:dyDescent="0.35">
      <c r="A472">
        <v>470</v>
      </c>
      <c r="B472" t="s">
        <v>853</v>
      </c>
      <c r="C472" t="s">
        <v>854</v>
      </c>
      <c r="D472" t="str">
        <f t="shared" si="7"/>
        <v>Timmy Mayer</v>
      </c>
    </row>
    <row r="473" spans="1:4" x14ac:dyDescent="0.35">
      <c r="A473">
        <v>471</v>
      </c>
      <c r="B473" t="s">
        <v>700</v>
      </c>
      <c r="C473" t="s">
        <v>855</v>
      </c>
      <c r="D473" t="str">
        <f t="shared" si="7"/>
        <v>Bruce Johnstone</v>
      </c>
    </row>
    <row r="474" spans="1:4" x14ac:dyDescent="0.35">
      <c r="A474">
        <v>472</v>
      </c>
      <c r="B474" t="s">
        <v>436</v>
      </c>
      <c r="C474" t="s">
        <v>856</v>
      </c>
      <c r="D474" t="str">
        <f t="shared" si="7"/>
        <v>Mike Harris</v>
      </c>
    </row>
    <row r="475" spans="1:4" x14ac:dyDescent="0.35">
      <c r="A475">
        <v>473</v>
      </c>
      <c r="B475" t="s">
        <v>369</v>
      </c>
      <c r="C475" t="s">
        <v>857</v>
      </c>
      <c r="D475" t="str">
        <f t="shared" si="7"/>
        <v>Gary Hocking</v>
      </c>
    </row>
    <row r="476" spans="1:4" x14ac:dyDescent="0.35">
      <c r="A476">
        <v>474</v>
      </c>
      <c r="B476" t="s">
        <v>858</v>
      </c>
      <c r="C476" t="s">
        <v>859</v>
      </c>
      <c r="D476" t="str">
        <f t="shared" si="7"/>
        <v>Syd van der Vyver</v>
      </c>
    </row>
    <row r="477" spans="1:4" x14ac:dyDescent="0.35">
      <c r="A477">
        <v>475</v>
      </c>
      <c r="B477" t="s">
        <v>860</v>
      </c>
      <c r="C477" t="s">
        <v>861</v>
      </c>
      <c r="D477" t="str">
        <f t="shared" si="7"/>
        <v>Stirling Moss</v>
      </c>
    </row>
    <row r="478" spans="1:4" x14ac:dyDescent="0.35">
      <c r="A478">
        <v>476</v>
      </c>
      <c r="B478" t="s">
        <v>828</v>
      </c>
      <c r="C478" t="s">
        <v>862</v>
      </c>
      <c r="D478" t="str">
        <f t="shared" si="7"/>
        <v>Wolfgang von Trips</v>
      </c>
    </row>
    <row r="479" spans="1:4" x14ac:dyDescent="0.35">
      <c r="A479">
        <v>477</v>
      </c>
      <c r="B479" t="s">
        <v>863</v>
      </c>
      <c r="C479" t="s">
        <v>864</v>
      </c>
      <c r="D479" t="str">
        <f t="shared" si="7"/>
        <v>Cliff Allison</v>
      </c>
    </row>
    <row r="480" spans="1:4" x14ac:dyDescent="0.35">
      <c r="A480">
        <v>478</v>
      </c>
      <c r="B480" t="s">
        <v>530</v>
      </c>
      <c r="C480" t="s">
        <v>865</v>
      </c>
      <c r="D480" t="str">
        <f t="shared" si="7"/>
        <v>Hans Herrmann</v>
      </c>
    </row>
    <row r="481" spans="1:4" x14ac:dyDescent="0.35">
      <c r="A481">
        <v>479</v>
      </c>
      <c r="B481" t="s">
        <v>528</v>
      </c>
      <c r="C481" t="s">
        <v>866</v>
      </c>
      <c r="D481" t="str">
        <f t="shared" si="7"/>
        <v>Tony Brooks</v>
      </c>
    </row>
    <row r="482" spans="1:4" x14ac:dyDescent="0.35">
      <c r="A482">
        <v>480</v>
      </c>
      <c r="B482" t="s">
        <v>156</v>
      </c>
      <c r="C482" t="s">
        <v>867</v>
      </c>
      <c r="D482" t="str">
        <f t="shared" si="7"/>
        <v>Michael May</v>
      </c>
    </row>
    <row r="483" spans="1:4" x14ac:dyDescent="0.35">
      <c r="A483">
        <v>481</v>
      </c>
      <c r="B483" t="s">
        <v>868</v>
      </c>
      <c r="C483" t="s">
        <v>750</v>
      </c>
      <c r="D483" t="str">
        <f t="shared" si="7"/>
        <v>Henry Taylor</v>
      </c>
    </row>
    <row r="484" spans="1:4" x14ac:dyDescent="0.35">
      <c r="A484">
        <v>482</v>
      </c>
      <c r="B484" t="s">
        <v>182</v>
      </c>
      <c r="C484" t="s">
        <v>869</v>
      </c>
      <c r="D484" t="str">
        <f t="shared" si="7"/>
        <v>Olivier Gendebien</v>
      </c>
    </row>
    <row r="485" spans="1:4" x14ac:dyDescent="0.35">
      <c r="A485">
        <v>483</v>
      </c>
      <c r="B485" t="s">
        <v>184</v>
      </c>
      <c r="C485" t="s">
        <v>870</v>
      </c>
      <c r="D485" t="str">
        <f t="shared" si="7"/>
        <v>Giorgio Scarlatti</v>
      </c>
    </row>
    <row r="486" spans="1:4" x14ac:dyDescent="0.35">
      <c r="A486">
        <v>484</v>
      </c>
      <c r="B486" t="s">
        <v>460</v>
      </c>
      <c r="C486" t="s">
        <v>871</v>
      </c>
      <c r="D486" t="str">
        <f t="shared" si="7"/>
        <v>Brian Naylor</v>
      </c>
    </row>
    <row r="487" spans="1:4" x14ac:dyDescent="0.35">
      <c r="A487">
        <v>485</v>
      </c>
      <c r="B487" t="s">
        <v>872</v>
      </c>
      <c r="C487" t="s">
        <v>873</v>
      </c>
      <c r="D487" t="str">
        <f t="shared" si="7"/>
        <v>Juan Manuel Bordeu</v>
      </c>
    </row>
    <row r="488" spans="1:4" x14ac:dyDescent="0.35">
      <c r="A488">
        <v>486</v>
      </c>
      <c r="B488" t="s">
        <v>696</v>
      </c>
      <c r="C488" t="s">
        <v>874</v>
      </c>
      <c r="D488" t="str">
        <f t="shared" si="7"/>
        <v>Jack Fairman</v>
      </c>
    </row>
    <row r="489" spans="1:4" x14ac:dyDescent="0.35">
      <c r="A489">
        <v>487</v>
      </c>
      <c r="B489" t="s">
        <v>875</v>
      </c>
      <c r="C489" t="s">
        <v>876</v>
      </c>
      <c r="D489" t="str">
        <f t="shared" si="7"/>
        <v>Massimo Natili</v>
      </c>
    </row>
    <row r="490" spans="1:4" x14ac:dyDescent="0.35">
      <c r="A490">
        <v>488</v>
      </c>
      <c r="B490" t="s">
        <v>628</v>
      </c>
      <c r="C490" t="s">
        <v>877</v>
      </c>
      <c r="D490" t="str">
        <f t="shared" si="7"/>
        <v>Peter Monteverdi</v>
      </c>
    </row>
    <row r="491" spans="1:4" x14ac:dyDescent="0.35">
      <c r="A491">
        <v>489</v>
      </c>
      <c r="B491" t="s">
        <v>878</v>
      </c>
      <c r="C491" t="s">
        <v>879</v>
      </c>
      <c r="D491" t="str">
        <f t="shared" si="7"/>
        <v>Renato Pirocchi</v>
      </c>
    </row>
    <row r="492" spans="1:4" x14ac:dyDescent="0.35">
      <c r="A492">
        <v>490</v>
      </c>
      <c r="B492" t="s">
        <v>466</v>
      </c>
      <c r="C492" t="s">
        <v>880</v>
      </c>
      <c r="D492" t="str">
        <f t="shared" si="7"/>
        <v>Geoff Duke</v>
      </c>
    </row>
    <row r="493" spans="1:4" x14ac:dyDescent="0.35">
      <c r="A493">
        <v>491</v>
      </c>
      <c r="B493" t="s">
        <v>881</v>
      </c>
      <c r="C493" t="s">
        <v>882</v>
      </c>
      <c r="D493" t="str">
        <f t="shared" si="7"/>
        <v>Alfonso Thiele</v>
      </c>
    </row>
    <row r="494" spans="1:4" x14ac:dyDescent="0.35">
      <c r="A494">
        <v>492</v>
      </c>
      <c r="B494" t="s">
        <v>883</v>
      </c>
      <c r="C494" t="s">
        <v>884</v>
      </c>
      <c r="D494" t="str">
        <f t="shared" si="7"/>
        <v>Menato Boffa</v>
      </c>
    </row>
    <row r="495" spans="1:4" x14ac:dyDescent="0.35">
      <c r="A495">
        <v>493</v>
      </c>
      <c r="B495" t="s">
        <v>628</v>
      </c>
      <c r="C495" t="s">
        <v>885</v>
      </c>
      <c r="D495" t="str">
        <f t="shared" si="7"/>
        <v>Peter Ryan</v>
      </c>
    </row>
    <row r="496" spans="1:4" x14ac:dyDescent="0.35">
      <c r="A496">
        <v>494</v>
      </c>
      <c r="B496" t="s">
        <v>886</v>
      </c>
      <c r="C496" t="s">
        <v>887</v>
      </c>
      <c r="D496" t="str">
        <f t="shared" si="7"/>
        <v>Lloyd Ruby</v>
      </c>
    </row>
    <row r="497" spans="1:4" x14ac:dyDescent="0.35">
      <c r="A497">
        <v>495</v>
      </c>
      <c r="B497" t="s">
        <v>888</v>
      </c>
      <c r="C497" t="s">
        <v>697</v>
      </c>
      <c r="D497" t="str">
        <f t="shared" si="7"/>
        <v>Ken Miles</v>
      </c>
    </row>
    <row r="498" spans="1:4" x14ac:dyDescent="0.35">
      <c r="A498">
        <v>496</v>
      </c>
      <c r="B498" t="s">
        <v>450</v>
      </c>
      <c r="C498" t="s">
        <v>889</v>
      </c>
      <c r="D498" t="str">
        <f t="shared" si="7"/>
        <v>Carlos Menditeguy</v>
      </c>
    </row>
    <row r="499" spans="1:4" x14ac:dyDescent="0.35">
      <c r="A499">
        <v>497</v>
      </c>
      <c r="B499" t="s">
        <v>890</v>
      </c>
      <c r="C499" t="s">
        <v>891</v>
      </c>
      <c r="D499" t="str">
        <f t="shared" si="7"/>
        <v>Alberto Rodriguez Larreta</v>
      </c>
    </row>
    <row r="500" spans="1:4" x14ac:dyDescent="0.35">
      <c r="A500">
        <v>498</v>
      </c>
      <c r="B500" t="s">
        <v>892</v>
      </c>
      <c r="C500" t="s">
        <v>893</v>
      </c>
      <c r="D500" t="str">
        <f t="shared" si="7"/>
        <v>JosÃ© FroilÃ¡n GonzÃ¡lez</v>
      </c>
    </row>
    <row r="501" spans="1:4" x14ac:dyDescent="0.35">
      <c r="A501">
        <v>499</v>
      </c>
      <c r="B501" t="s">
        <v>268</v>
      </c>
      <c r="C501" t="s">
        <v>894</v>
      </c>
      <c r="D501" t="str">
        <f t="shared" si="7"/>
        <v>Roberto Bonomi</v>
      </c>
    </row>
    <row r="502" spans="1:4" x14ac:dyDescent="0.35">
      <c r="A502">
        <v>500</v>
      </c>
      <c r="B502" t="s">
        <v>895</v>
      </c>
      <c r="C502" t="s">
        <v>896</v>
      </c>
      <c r="D502" t="str">
        <f t="shared" si="7"/>
        <v>Gino Munaron</v>
      </c>
    </row>
    <row r="503" spans="1:4" x14ac:dyDescent="0.35">
      <c r="A503">
        <v>501</v>
      </c>
      <c r="B503" t="s">
        <v>897</v>
      </c>
      <c r="C503" t="s">
        <v>898</v>
      </c>
      <c r="D503" t="str">
        <f t="shared" si="7"/>
        <v>Harry Schell</v>
      </c>
    </row>
    <row r="504" spans="1:4" x14ac:dyDescent="0.35">
      <c r="A504">
        <v>502</v>
      </c>
      <c r="B504" t="s">
        <v>414</v>
      </c>
      <c r="C504" t="s">
        <v>899</v>
      </c>
      <c r="D504" t="str">
        <f t="shared" si="7"/>
        <v>Alan Stacey</v>
      </c>
    </row>
    <row r="505" spans="1:4" x14ac:dyDescent="0.35">
      <c r="A505">
        <v>503</v>
      </c>
      <c r="B505" t="s">
        <v>900</v>
      </c>
      <c r="C505" t="s">
        <v>901</v>
      </c>
      <c r="D505" t="str">
        <f t="shared" si="7"/>
        <v>Ettore Chimeri</v>
      </c>
    </row>
    <row r="506" spans="1:4" x14ac:dyDescent="0.35">
      <c r="A506">
        <v>504</v>
      </c>
      <c r="B506" t="s">
        <v>902</v>
      </c>
      <c r="C506" t="s">
        <v>903</v>
      </c>
      <c r="D506" t="str">
        <f t="shared" si="7"/>
        <v>Antonio Creus</v>
      </c>
    </row>
    <row r="507" spans="1:4" x14ac:dyDescent="0.35">
      <c r="A507">
        <v>505</v>
      </c>
      <c r="B507" t="s">
        <v>584</v>
      </c>
      <c r="C507" t="s">
        <v>904</v>
      </c>
      <c r="D507" t="str">
        <f t="shared" si="7"/>
        <v>Chris Bristow</v>
      </c>
    </row>
    <row r="508" spans="1:4" x14ac:dyDescent="0.35">
      <c r="A508">
        <v>506</v>
      </c>
      <c r="B508" t="s">
        <v>700</v>
      </c>
      <c r="C508" t="s">
        <v>905</v>
      </c>
      <c r="D508" t="str">
        <f t="shared" si="7"/>
        <v>Bruce Halford</v>
      </c>
    </row>
    <row r="509" spans="1:4" x14ac:dyDescent="0.35">
      <c r="A509">
        <v>507</v>
      </c>
      <c r="B509" t="s">
        <v>906</v>
      </c>
      <c r="C509" t="s">
        <v>907</v>
      </c>
      <c r="D509" t="str">
        <f t="shared" si="7"/>
        <v>Chuck Daigh</v>
      </c>
    </row>
    <row r="510" spans="1:4" x14ac:dyDescent="0.35">
      <c r="A510">
        <v>508</v>
      </c>
      <c r="B510" t="s">
        <v>908</v>
      </c>
      <c r="C510" t="s">
        <v>909</v>
      </c>
      <c r="D510" t="str">
        <f t="shared" si="7"/>
        <v>Lance Reventlow</v>
      </c>
    </row>
    <row r="511" spans="1:4" x14ac:dyDescent="0.35">
      <c r="A511">
        <v>509</v>
      </c>
      <c r="B511" t="s">
        <v>617</v>
      </c>
      <c r="C511" t="s">
        <v>910</v>
      </c>
      <c r="D511" t="str">
        <f t="shared" si="7"/>
        <v>Jim Rathmann</v>
      </c>
    </row>
    <row r="512" spans="1:4" x14ac:dyDescent="0.35">
      <c r="A512">
        <v>510</v>
      </c>
      <c r="B512" t="s">
        <v>301</v>
      </c>
      <c r="C512" t="s">
        <v>911</v>
      </c>
      <c r="D512" t="str">
        <f t="shared" si="7"/>
        <v>Paul Goldsmith</v>
      </c>
    </row>
    <row r="513" spans="1:4" x14ac:dyDescent="0.35">
      <c r="A513">
        <v>511</v>
      </c>
      <c r="B513" t="s">
        <v>912</v>
      </c>
      <c r="C513" t="s">
        <v>913</v>
      </c>
      <c r="D513" t="str">
        <f t="shared" si="7"/>
        <v>Don Branson</v>
      </c>
    </row>
    <row r="514" spans="1:4" x14ac:dyDescent="0.35">
      <c r="A514">
        <v>512</v>
      </c>
      <c r="B514" t="s">
        <v>222</v>
      </c>
      <c r="C514" t="s">
        <v>914</v>
      </c>
      <c r="D514" t="str">
        <f t="shared" si="7"/>
        <v>Johnny Thomson</v>
      </c>
    </row>
    <row r="515" spans="1:4" x14ac:dyDescent="0.35">
      <c r="A515">
        <v>513</v>
      </c>
      <c r="B515" t="s">
        <v>206</v>
      </c>
      <c r="C515" t="s">
        <v>915</v>
      </c>
      <c r="D515" t="str">
        <f t="shared" ref="D515:D578" si="8">_xlfn.CONCAT(B515," ",C515)</f>
        <v>Eddie Johnson</v>
      </c>
    </row>
    <row r="516" spans="1:4" x14ac:dyDescent="0.35">
      <c r="A516">
        <v>514</v>
      </c>
      <c r="B516" t="s">
        <v>580</v>
      </c>
      <c r="C516" t="s">
        <v>916</v>
      </c>
      <c r="D516" t="str">
        <f t="shared" si="8"/>
        <v>Bob Veith</v>
      </c>
    </row>
    <row r="517" spans="1:4" x14ac:dyDescent="0.35">
      <c r="A517">
        <v>515</v>
      </c>
      <c r="B517" t="s">
        <v>917</v>
      </c>
      <c r="C517" t="s">
        <v>918</v>
      </c>
      <c r="D517" t="str">
        <f t="shared" si="8"/>
        <v>Bud Tingelstad</v>
      </c>
    </row>
    <row r="518" spans="1:4" x14ac:dyDescent="0.35">
      <c r="A518">
        <v>516</v>
      </c>
      <c r="B518" t="s">
        <v>580</v>
      </c>
      <c r="C518" t="s">
        <v>919</v>
      </c>
      <c r="D518" t="str">
        <f t="shared" si="8"/>
        <v>Bob Christie</v>
      </c>
    </row>
    <row r="519" spans="1:4" x14ac:dyDescent="0.35">
      <c r="A519">
        <v>517</v>
      </c>
      <c r="B519" t="s">
        <v>920</v>
      </c>
      <c r="C519" t="s">
        <v>921</v>
      </c>
      <c r="D519" t="str">
        <f t="shared" si="8"/>
        <v>Red Amick</v>
      </c>
    </row>
    <row r="520" spans="1:4" x14ac:dyDescent="0.35">
      <c r="A520">
        <v>518</v>
      </c>
      <c r="B520" t="s">
        <v>922</v>
      </c>
      <c r="C520" t="s">
        <v>923</v>
      </c>
      <c r="D520" t="str">
        <f t="shared" si="8"/>
        <v>Duane Carter</v>
      </c>
    </row>
    <row r="521" spans="1:4" x14ac:dyDescent="0.35">
      <c r="A521">
        <v>519</v>
      </c>
      <c r="B521" t="s">
        <v>678</v>
      </c>
      <c r="C521" t="s">
        <v>924</v>
      </c>
      <c r="D521" t="str">
        <f t="shared" si="8"/>
        <v>Bill Homeier</v>
      </c>
    </row>
    <row r="522" spans="1:4" x14ac:dyDescent="0.35">
      <c r="A522">
        <v>520</v>
      </c>
      <c r="B522" t="s">
        <v>925</v>
      </c>
      <c r="C522" t="s">
        <v>926</v>
      </c>
      <c r="D522" t="str">
        <f t="shared" si="8"/>
        <v>Gene Hartley</v>
      </c>
    </row>
    <row r="523" spans="1:4" x14ac:dyDescent="0.35">
      <c r="A523">
        <v>521</v>
      </c>
      <c r="B523" t="s">
        <v>906</v>
      </c>
      <c r="C523" t="s">
        <v>927</v>
      </c>
      <c r="D523" t="str">
        <f t="shared" si="8"/>
        <v>Chuck Stevenson</v>
      </c>
    </row>
    <row r="524" spans="1:4" x14ac:dyDescent="0.35">
      <c r="A524">
        <v>522</v>
      </c>
      <c r="B524" t="s">
        <v>535</v>
      </c>
      <c r="C524" t="s">
        <v>928</v>
      </c>
      <c r="D524" t="str">
        <f t="shared" si="8"/>
        <v>Bobby Grim</v>
      </c>
    </row>
    <row r="525" spans="1:4" x14ac:dyDescent="0.35">
      <c r="A525">
        <v>523</v>
      </c>
      <c r="B525" t="s">
        <v>929</v>
      </c>
      <c r="C525" t="s">
        <v>930</v>
      </c>
      <c r="D525" t="str">
        <f t="shared" si="8"/>
        <v>Shorty Templeman</v>
      </c>
    </row>
    <row r="526" spans="1:4" x14ac:dyDescent="0.35">
      <c r="A526">
        <v>524</v>
      </c>
      <c r="B526" t="s">
        <v>617</v>
      </c>
      <c r="C526" t="s">
        <v>931</v>
      </c>
      <c r="D526" t="str">
        <f t="shared" si="8"/>
        <v>Jim Hurtubise</v>
      </c>
    </row>
    <row r="527" spans="1:4" x14ac:dyDescent="0.35">
      <c r="A527">
        <v>525</v>
      </c>
      <c r="B527" t="s">
        <v>932</v>
      </c>
      <c r="C527" t="s">
        <v>933</v>
      </c>
      <c r="D527" t="str">
        <f t="shared" si="8"/>
        <v>Jimmy Bryan</v>
      </c>
    </row>
    <row r="528" spans="1:4" x14ac:dyDescent="0.35">
      <c r="A528">
        <v>526</v>
      </c>
      <c r="B528" t="s">
        <v>934</v>
      </c>
      <c r="C528" t="s">
        <v>935</v>
      </c>
      <c r="D528" t="str">
        <f t="shared" si="8"/>
        <v>Troy Ruttman</v>
      </c>
    </row>
    <row r="529" spans="1:4" x14ac:dyDescent="0.35">
      <c r="A529">
        <v>527</v>
      </c>
      <c r="B529" t="s">
        <v>206</v>
      </c>
      <c r="C529" t="s">
        <v>936</v>
      </c>
      <c r="D529" t="str">
        <f t="shared" si="8"/>
        <v>Eddie Sachs</v>
      </c>
    </row>
    <row r="530" spans="1:4" x14ac:dyDescent="0.35">
      <c r="A530">
        <v>528</v>
      </c>
      <c r="B530" t="s">
        <v>912</v>
      </c>
      <c r="C530" t="s">
        <v>937</v>
      </c>
      <c r="D530" t="str">
        <f t="shared" si="8"/>
        <v>Don Freeland</v>
      </c>
    </row>
    <row r="531" spans="1:4" x14ac:dyDescent="0.35">
      <c r="A531">
        <v>529</v>
      </c>
      <c r="B531" t="s">
        <v>528</v>
      </c>
      <c r="C531" t="s">
        <v>938</v>
      </c>
      <c r="D531" t="str">
        <f t="shared" si="8"/>
        <v>Tony Bettenhausen</v>
      </c>
    </row>
    <row r="532" spans="1:4" x14ac:dyDescent="0.35">
      <c r="A532">
        <v>530</v>
      </c>
      <c r="B532" t="s">
        <v>939</v>
      </c>
      <c r="C532" t="s">
        <v>940</v>
      </c>
      <c r="D532" t="str">
        <f t="shared" si="8"/>
        <v>Wayne Weiler</v>
      </c>
    </row>
    <row r="533" spans="1:4" x14ac:dyDescent="0.35">
      <c r="A533">
        <v>531</v>
      </c>
      <c r="B533" t="s">
        <v>134</v>
      </c>
      <c r="C533" t="s">
        <v>941</v>
      </c>
      <c r="D533" t="str">
        <f t="shared" si="8"/>
        <v>Anthony Foyt</v>
      </c>
    </row>
    <row r="534" spans="1:4" x14ac:dyDescent="0.35">
      <c r="A534">
        <v>532</v>
      </c>
      <c r="B534" t="s">
        <v>206</v>
      </c>
      <c r="C534" t="s">
        <v>754</v>
      </c>
      <c r="D534" t="str">
        <f t="shared" si="8"/>
        <v>Eddie Russo</v>
      </c>
    </row>
    <row r="535" spans="1:4" x14ac:dyDescent="0.35">
      <c r="A535">
        <v>533</v>
      </c>
      <c r="B535" t="s">
        <v>222</v>
      </c>
      <c r="C535" t="s">
        <v>942</v>
      </c>
      <c r="D535" t="str">
        <f t="shared" si="8"/>
        <v>Johnny Boyd</v>
      </c>
    </row>
    <row r="536" spans="1:4" x14ac:dyDescent="0.35">
      <c r="A536">
        <v>534</v>
      </c>
      <c r="B536" t="s">
        <v>925</v>
      </c>
      <c r="C536" t="s">
        <v>943</v>
      </c>
      <c r="D536" t="str">
        <f t="shared" si="8"/>
        <v>Gene Force</v>
      </c>
    </row>
    <row r="537" spans="1:4" x14ac:dyDescent="0.35">
      <c r="A537">
        <v>535</v>
      </c>
      <c r="B537" t="s">
        <v>617</v>
      </c>
      <c r="C537" t="s">
        <v>944</v>
      </c>
      <c r="D537" t="str">
        <f t="shared" si="8"/>
        <v>Jim McWithey</v>
      </c>
    </row>
    <row r="538" spans="1:4" x14ac:dyDescent="0.35">
      <c r="A538">
        <v>536</v>
      </c>
      <c r="B538" t="s">
        <v>945</v>
      </c>
      <c r="C538" t="s">
        <v>946</v>
      </c>
      <c r="D538" t="str">
        <f t="shared" si="8"/>
        <v>Len Sutton</v>
      </c>
    </row>
    <row r="539" spans="1:4" x14ac:dyDescent="0.35">
      <c r="A539">
        <v>537</v>
      </c>
      <c r="B539" t="s">
        <v>947</v>
      </c>
      <c r="C539" t="s">
        <v>910</v>
      </c>
      <c r="D539" t="str">
        <f t="shared" si="8"/>
        <v>Dick Rathmann</v>
      </c>
    </row>
    <row r="540" spans="1:4" x14ac:dyDescent="0.35">
      <c r="A540">
        <v>538</v>
      </c>
      <c r="B540" t="s">
        <v>717</v>
      </c>
      <c r="C540" t="s">
        <v>948</v>
      </c>
      <c r="D540" t="str">
        <f t="shared" si="8"/>
        <v>Al Herman</v>
      </c>
    </row>
    <row r="541" spans="1:4" x14ac:dyDescent="0.35">
      <c r="A541">
        <v>539</v>
      </c>
      <c r="B541" t="s">
        <v>949</v>
      </c>
      <c r="C541" t="s">
        <v>197</v>
      </c>
      <c r="D541" t="str">
        <f t="shared" si="8"/>
        <v>Dempsey Wilson</v>
      </c>
    </row>
    <row r="542" spans="1:4" x14ac:dyDescent="0.35">
      <c r="A542">
        <v>540</v>
      </c>
      <c r="B542" t="s">
        <v>436</v>
      </c>
      <c r="C542" t="s">
        <v>750</v>
      </c>
      <c r="D542" t="str">
        <f t="shared" si="8"/>
        <v>Mike Taylor</v>
      </c>
    </row>
    <row r="543" spans="1:4" x14ac:dyDescent="0.35">
      <c r="A543">
        <v>541</v>
      </c>
      <c r="B543" t="s">
        <v>950</v>
      </c>
      <c r="C543" t="s">
        <v>951</v>
      </c>
      <c r="D543" t="str">
        <f t="shared" si="8"/>
        <v>Ron Flockhart</v>
      </c>
    </row>
    <row r="544" spans="1:4" x14ac:dyDescent="0.35">
      <c r="A544">
        <v>542</v>
      </c>
      <c r="B544" t="s">
        <v>124</v>
      </c>
      <c r="C544" t="s">
        <v>952</v>
      </c>
      <c r="D544" t="str">
        <f t="shared" si="8"/>
        <v>David Piper</v>
      </c>
    </row>
    <row r="545" spans="1:4" x14ac:dyDescent="0.35">
      <c r="A545">
        <v>543</v>
      </c>
      <c r="B545" t="s">
        <v>953</v>
      </c>
      <c r="C545" t="s">
        <v>954</v>
      </c>
      <c r="D545" t="str">
        <f t="shared" si="8"/>
        <v>Giulio Cabianca</v>
      </c>
    </row>
    <row r="546" spans="1:4" x14ac:dyDescent="0.35">
      <c r="A546">
        <v>544</v>
      </c>
      <c r="B546" t="s">
        <v>955</v>
      </c>
      <c r="C546" t="s">
        <v>956</v>
      </c>
      <c r="D546" t="str">
        <f t="shared" si="8"/>
        <v>Piero Drogo</v>
      </c>
    </row>
    <row r="547" spans="1:4" x14ac:dyDescent="0.35">
      <c r="A547">
        <v>545</v>
      </c>
      <c r="B547" t="s">
        <v>957</v>
      </c>
      <c r="C547" t="s">
        <v>958</v>
      </c>
      <c r="D547" t="str">
        <f t="shared" si="8"/>
        <v>Fred Gamble</v>
      </c>
    </row>
    <row r="548" spans="1:4" x14ac:dyDescent="0.35">
      <c r="A548">
        <v>546</v>
      </c>
      <c r="B548" t="s">
        <v>959</v>
      </c>
      <c r="C548" t="s">
        <v>960</v>
      </c>
      <c r="D548" t="str">
        <f t="shared" si="8"/>
        <v>Arthur Owen</v>
      </c>
    </row>
    <row r="549" spans="1:4" x14ac:dyDescent="0.35">
      <c r="A549">
        <v>547</v>
      </c>
      <c r="B549" t="s">
        <v>961</v>
      </c>
      <c r="C549" t="s">
        <v>962</v>
      </c>
      <c r="D549" t="str">
        <f t="shared" si="8"/>
        <v>Horace Gould</v>
      </c>
    </row>
    <row r="550" spans="1:4" x14ac:dyDescent="0.35">
      <c r="A550">
        <v>548</v>
      </c>
      <c r="B550" t="s">
        <v>580</v>
      </c>
      <c r="C550" t="s">
        <v>963</v>
      </c>
      <c r="D550" t="str">
        <f t="shared" si="8"/>
        <v>Bob Drake</v>
      </c>
    </row>
    <row r="551" spans="1:4" x14ac:dyDescent="0.35">
      <c r="A551">
        <v>549</v>
      </c>
      <c r="B551" t="s">
        <v>964</v>
      </c>
      <c r="C551" t="s">
        <v>965</v>
      </c>
      <c r="D551" t="str">
        <f t="shared" si="8"/>
        <v>Ivor Bueb</v>
      </c>
    </row>
    <row r="552" spans="1:4" x14ac:dyDescent="0.35">
      <c r="A552">
        <v>550</v>
      </c>
      <c r="B552" t="s">
        <v>316</v>
      </c>
      <c r="C552" t="s">
        <v>966</v>
      </c>
      <c r="D552" t="str">
        <f t="shared" si="8"/>
        <v>Alain de Changy</v>
      </c>
    </row>
    <row r="553" spans="1:4" x14ac:dyDescent="0.35">
      <c r="A553">
        <v>551</v>
      </c>
      <c r="B553" t="s">
        <v>967</v>
      </c>
      <c r="C553" t="s">
        <v>968</v>
      </c>
      <c r="D553" t="str">
        <f t="shared" si="8"/>
        <v>Maria de Filippis</v>
      </c>
    </row>
    <row r="554" spans="1:4" x14ac:dyDescent="0.35">
      <c r="A554">
        <v>552</v>
      </c>
      <c r="B554" t="s">
        <v>204</v>
      </c>
      <c r="C554" t="s">
        <v>969</v>
      </c>
      <c r="D554" t="str">
        <f t="shared" si="8"/>
        <v>Jean Lucienbonnet</v>
      </c>
    </row>
    <row r="555" spans="1:4" x14ac:dyDescent="0.35">
      <c r="A555">
        <v>553</v>
      </c>
      <c r="B555" t="s">
        <v>791</v>
      </c>
      <c r="C555" t="s">
        <v>970</v>
      </c>
      <c r="D555" t="str">
        <f t="shared" si="8"/>
        <v>AndrÃ© Testut</v>
      </c>
    </row>
    <row r="556" spans="1:4" x14ac:dyDescent="0.35">
      <c r="A556">
        <v>554</v>
      </c>
      <c r="B556" t="s">
        <v>204</v>
      </c>
      <c r="C556" t="s">
        <v>971</v>
      </c>
      <c r="D556" t="str">
        <f t="shared" si="8"/>
        <v>Jean Behra</v>
      </c>
    </row>
    <row r="557" spans="1:4" x14ac:dyDescent="0.35">
      <c r="A557">
        <v>555</v>
      </c>
      <c r="B557" t="s">
        <v>301</v>
      </c>
      <c r="C557" t="s">
        <v>754</v>
      </c>
      <c r="D557" t="str">
        <f t="shared" si="8"/>
        <v>Paul Russo</v>
      </c>
    </row>
    <row r="558" spans="1:4" x14ac:dyDescent="0.35">
      <c r="A558">
        <v>556</v>
      </c>
      <c r="B558" t="s">
        <v>932</v>
      </c>
      <c r="C558" t="s">
        <v>972</v>
      </c>
      <c r="D558" t="str">
        <f t="shared" si="8"/>
        <v>Jimmy Daywalt</v>
      </c>
    </row>
    <row r="559" spans="1:4" x14ac:dyDescent="0.35">
      <c r="A559">
        <v>557</v>
      </c>
      <c r="B559" t="s">
        <v>906</v>
      </c>
      <c r="C559" t="s">
        <v>973</v>
      </c>
      <c r="D559" t="str">
        <f t="shared" si="8"/>
        <v>Chuck Arnold</v>
      </c>
    </row>
    <row r="560" spans="1:4" x14ac:dyDescent="0.35">
      <c r="A560">
        <v>558</v>
      </c>
      <c r="B560" t="s">
        <v>717</v>
      </c>
      <c r="C560" t="s">
        <v>974</v>
      </c>
      <c r="D560" t="str">
        <f t="shared" si="8"/>
        <v>Al Keller</v>
      </c>
    </row>
    <row r="561" spans="1:4" x14ac:dyDescent="0.35">
      <c r="A561">
        <v>559</v>
      </c>
      <c r="B561" t="s">
        <v>975</v>
      </c>
      <c r="C561" t="s">
        <v>976</v>
      </c>
      <c r="D561" t="str">
        <f t="shared" si="8"/>
        <v>Pat Flaherty</v>
      </c>
    </row>
    <row r="562" spans="1:4" x14ac:dyDescent="0.35">
      <c r="A562">
        <v>560</v>
      </c>
      <c r="B562" t="s">
        <v>678</v>
      </c>
      <c r="C562" t="s">
        <v>977</v>
      </c>
      <c r="D562" t="str">
        <f t="shared" si="8"/>
        <v>Bill Cheesbourg</v>
      </c>
    </row>
    <row r="563" spans="1:4" x14ac:dyDescent="0.35">
      <c r="A563">
        <v>561</v>
      </c>
      <c r="B563" t="s">
        <v>773</v>
      </c>
      <c r="C563" t="s">
        <v>618</v>
      </c>
      <c r="D563" t="str">
        <f t="shared" si="8"/>
        <v>Ray Crawford</v>
      </c>
    </row>
    <row r="564" spans="1:4" x14ac:dyDescent="0.35">
      <c r="A564">
        <v>562</v>
      </c>
      <c r="B564" t="s">
        <v>696</v>
      </c>
      <c r="C564" t="s">
        <v>978</v>
      </c>
      <c r="D564" t="str">
        <f t="shared" si="8"/>
        <v>Jack Turner</v>
      </c>
    </row>
    <row r="565" spans="1:4" x14ac:dyDescent="0.35">
      <c r="A565">
        <v>563</v>
      </c>
      <c r="B565" t="s">
        <v>906</v>
      </c>
      <c r="C565" t="s">
        <v>979</v>
      </c>
      <c r="D565" t="str">
        <f t="shared" si="8"/>
        <v>Chuck Weyant</v>
      </c>
    </row>
    <row r="566" spans="1:4" x14ac:dyDescent="0.35">
      <c r="A566">
        <v>564</v>
      </c>
      <c r="B566" t="s">
        <v>980</v>
      </c>
      <c r="C566" t="s">
        <v>981</v>
      </c>
      <c r="D566" t="str">
        <f t="shared" si="8"/>
        <v>Jud Larson</v>
      </c>
    </row>
    <row r="567" spans="1:4" x14ac:dyDescent="0.35">
      <c r="A567">
        <v>565</v>
      </c>
      <c r="B567" t="s">
        <v>436</v>
      </c>
      <c r="C567" t="s">
        <v>982</v>
      </c>
      <c r="D567" t="str">
        <f t="shared" si="8"/>
        <v>Mike Magill</v>
      </c>
    </row>
    <row r="568" spans="1:4" x14ac:dyDescent="0.35">
      <c r="A568">
        <v>566</v>
      </c>
      <c r="B568" t="s">
        <v>983</v>
      </c>
      <c r="C568" t="s">
        <v>984</v>
      </c>
      <c r="D568" t="str">
        <f t="shared" si="8"/>
        <v>Carroll Shelby</v>
      </c>
    </row>
    <row r="569" spans="1:4" x14ac:dyDescent="0.35">
      <c r="A569">
        <v>567</v>
      </c>
      <c r="B569" t="s">
        <v>985</v>
      </c>
      <c r="C569" t="s">
        <v>986</v>
      </c>
      <c r="D569" t="str">
        <f t="shared" si="8"/>
        <v>Fritz d'Orey</v>
      </c>
    </row>
    <row r="570" spans="1:4" x14ac:dyDescent="0.35">
      <c r="A570">
        <v>568</v>
      </c>
      <c r="B570" t="s">
        <v>987</v>
      </c>
      <c r="C570" t="s">
        <v>988</v>
      </c>
      <c r="D570" t="str">
        <f t="shared" si="8"/>
        <v>Azdrubal Fontes</v>
      </c>
    </row>
    <row r="571" spans="1:4" x14ac:dyDescent="0.35">
      <c r="A571">
        <v>569</v>
      </c>
      <c r="B571" t="s">
        <v>628</v>
      </c>
      <c r="C571" t="s">
        <v>989</v>
      </c>
      <c r="D571" t="str">
        <f t="shared" si="8"/>
        <v>Peter Ashdown</v>
      </c>
    </row>
    <row r="572" spans="1:4" x14ac:dyDescent="0.35">
      <c r="A572">
        <v>570</v>
      </c>
      <c r="B572" t="s">
        <v>678</v>
      </c>
      <c r="C572" t="s">
        <v>861</v>
      </c>
      <c r="D572" t="str">
        <f t="shared" si="8"/>
        <v>Bill Moss</v>
      </c>
    </row>
    <row r="573" spans="1:4" x14ac:dyDescent="0.35">
      <c r="A573">
        <v>571</v>
      </c>
      <c r="B573" t="s">
        <v>990</v>
      </c>
      <c r="C573" t="s">
        <v>750</v>
      </c>
      <c r="D573" t="str">
        <f t="shared" si="8"/>
        <v>Dennis Taylor</v>
      </c>
    </row>
    <row r="574" spans="1:4" x14ac:dyDescent="0.35">
      <c r="A574">
        <v>572</v>
      </c>
      <c r="B574" t="s">
        <v>897</v>
      </c>
      <c r="C574" t="s">
        <v>991</v>
      </c>
      <c r="D574" t="str">
        <f t="shared" si="8"/>
        <v>Harry Blanchard</v>
      </c>
    </row>
    <row r="575" spans="1:4" x14ac:dyDescent="0.35">
      <c r="A575">
        <v>573</v>
      </c>
      <c r="B575" t="s">
        <v>231</v>
      </c>
      <c r="C575" t="s">
        <v>992</v>
      </c>
      <c r="D575" t="str">
        <f t="shared" si="8"/>
        <v>Alessandro de Tomaso</v>
      </c>
    </row>
    <row r="576" spans="1:4" x14ac:dyDescent="0.35">
      <c r="A576">
        <v>574</v>
      </c>
      <c r="B576" t="s">
        <v>663</v>
      </c>
      <c r="C576" t="s">
        <v>993</v>
      </c>
      <c r="D576" t="str">
        <f t="shared" si="8"/>
        <v>George Constantine</v>
      </c>
    </row>
    <row r="577" spans="1:4" x14ac:dyDescent="0.35">
      <c r="A577">
        <v>575</v>
      </c>
      <c r="B577" t="s">
        <v>580</v>
      </c>
      <c r="C577" t="s">
        <v>994</v>
      </c>
      <c r="D577" t="str">
        <f t="shared" si="8"/>
        <v>Bob Said</v>
      </c>
    </row>
    <row r="578" spans="1:4" x14ac:dyDescent="0.35">
      <c r="A578">
        <v>576</v>
      </c>
      <c r="B578" t="s">
        <v>755</v>
      </c>
      <c r="C578" t="s">
        <v>995</v>
      </c>
      <c r="D578" t="str">
        <f t="shared" si="8"/>
        <v>Phil Cade</v>
      </c>
    </row>
    <row r="579" spans="1:4" x14ac:dyDescent="0.35">
      <c r="A579">
        <v>577</v>
      </c>
      <c r="B579" t="s">
        <v>996</v>
      </c>
      <c r="C579" t="s">
        <v>997</v>
      </c>
      <c r="D579" t="str">
        <f t="shared" ref="D579:D642" si="9">_xlfn.CONCAT(B579," ",C579)</f>
        <v>Luigi Musso</v>
      </c>
    </row>
    <row r="580" spans="1:4" x14ac:dyDescent="0.35">
      <c r="A580">
        <v>578</v>
      </c>
      <c r="B580" t="s">
        <v>436</v>
      </c>
      <c r="C580" t="s">
        <v>998</v>
      </c>
      <c r="D580" t="str">
        <f t="shared" si="9"/>
        <v>Mike Hawthorn</v>
      </c>
    </row>
    <row r="581" spans="1:4" x14ac:dyDescent="0.35">
      <c r="A581">
        <v>579</v>
      </c>
      <c r="B581" t="s">
        <v>157</v>
      </c>
      <c r="C581" t="s">
        <v>999</v>
      </c>
      <c r="D581" t="str">
        <f t="shared" si="9"/>
        <v>Juan Fangio</v>
      </c>
    </row>
    <row r="582" spans="1:4" x14ac:dyDescent="0.35">
      <c r="A582">
        <v>580</v>
      </c>
      <c r="B582" t="s">
        <v>1000</v>
      </c>
      <c r="C582" t="s">
        <v>1001</v>
      </c>
      <c r="D582" t="str">
        <f t="shared" si="9"/>
        <v>Paco Godia</v>
      </c>
    </row>
    <row r="583" spans="1:4" x14ac:dyDescent="0.35">
      <c r="A583">
        <v>581</v>
      </c>
      <c r="B583" t="s">
        <v>628</v>
      </c>
      <c r="C583" t="s">
        <v>1002</v>
      </c>
      <c r="D583" t="str">
        <f t="shared" si="9"/>
        <v>Peter Collins</v>
      </c>
    </row>
    <row r="584" spans="1:4" x14ac:dyDescent="0.35">
      <c r="A584">
        <v>582</v>
      </c>
      <c r="B584" t="s">
        <v>888</v>
      </c>
      <c r="C584" t="s">
        <v>1003</v>
      </c>
      <c r="D584" t="str">
        <f t="shared" si="9"/>
        <v>Ken Kavanagh</v>
      </c>
    </row>
    <row r="585" spans="1:4" x14ac:dyDescent="0.35">
      <c r="A585">
        <v>583</v>
      </c>
      <c r="B585" t="s">
        <v>1004</v>
      </c>
      <c r="C585" t="s">
        <v>1005</v>
      </c>
      <c r="D585" t="str">
        <f t="shared" si="9"/>
        <v>Gerino Gerini</v>
      </c>
    </row>
    <row r="586" spans="1:4" x14ac:dyDescent="0.35">
      <c r="A586">
        <v>584</v>
      </c>
      <c r="B586" t="s">
        <v>700</v>
      </c>
      <c r="C586" t="s">
        <v>1006</v>
      </c>
      <c r="D586" t="str">
        <f t="shared" si="9"/>
        <v>Bruce Kessler</v>
      </c>
    </row>
    <row r="587" spans="1:4" x14ac:dyDescent="0.35">
      <c r="A587">
        <v>585</v>
      </c>
      <c r="B587" t="s">
        <v>301</v>
      </c>
      <c r="C587" t="s">
        <v>1007</v>
      </c>
      <c r="D587" t="str">
        <f t="shared" si="9"/>
        <v>Paul Emery</v>
      </c>
    </row>
    <row r="588" spans="1:4" x14ac:dyDescent="0.35">
      <c r="A588">
        <v>586</v>
      </c>
      <c r="B588" t="s">
        <v>996</v>
      </c>
      <c r="C588" t="s">
        <v>1008</v>
      </c>
      <c r="D588" t="str">
        <f t="shared" si="9"/>
        <v>Luigi Piotti</v>
      </c>
    </row>
    <row r="589" spans="1:4" x14ac:dyDescent="0.35">
      <c r="A589">
        <v>587</v>
      </c>
      <c r="B589" t="s">
        <v>1009</v>
      </c>
      <c r="C589" t="s">
        <v>1010</v>
      </c>
      <c r="D589" t="str">
        <f t="shared" si="9"/>
        <v>Bernie Ecclestone</v>
      </c>
    </row>
    <row r="590" spans="1:4" x14ac:dyDescent="0.35">
      <c r="A590">
        <v>588</v>
      </c>
      <c r="B590" t="s">
        <v>996</v>
      </c>
      <c r="C590" t="s">
        <v>1011</v>
      </c>
      <c r="D590" t="str">
        <f t="shared" si="9"/>
        <v>Luigi Taramazzo</v>
      </c>
    </row>
    <row r="591" spans="1:4" x14ac:dyDescent="0.35">
      <c r="A591">
        <v>589</v>
      </c>
      <c r="B591" t="s">
        <v>1012</v>
      </c>
      <c r="C591" t="s">
        <v>1013</v>
      </c>
      <c r="D591" t="str">
        <f t="shared" si="9"/>
        <v>Louis Chiron</v>
      </c>
    </row>
    <row r="592" spans="1:4" x14ac:dyDescent="0.35">
      <c r="A592">
        <v>590</v>
      </c>
      <c r="B592" t="s">
        <v>1014</v>
      </c>
      <c r="C592" t="s">
        <v>1015</v>
      </c>
      <c r="D592" t="str">
        <f t="shared" si="9"/>
        <v>Stuart Lewis-Evans</v>
      </c>
    </row>
    <row r="593" spans="1:4" x14ac:dyDescent="0.35">
      <c r="A593">
        <v>591</v>
      </c>
      <c r="B593" t="s">
        <v>663</v>
      </c>
      <c r="C593" t="s">
        <v>921</v>
      </c>
      <c r="D593" t="str">
        <f t="shared" si="9"/>
        <v>George Amick</v>
      </c>
    </row>
    <row r="594" spans="1:4" x14ac:dyDescent="0.35">
      <c r="A594">
        <v>592</v>
      </c>
      <c r="B594" t="s">
        <v>932</v>
      </c>
      <c r="C594" t="s">
        <v>1016</v>
      </c>
      <c r="D594" t="str">
        <f t="shared" si="9"/>
        <v>Jimmy Reece</v>
      </c>
    </row>
    <row r="595" spans="1:4" x14ac:dyDescent="0.35">
      <c r="A595">
        <v>593</v>
      </c>
      <c r="B595" t="s">
        <v>1017</v>
      </c>
      <c r="C595" t="s">
        <v>1018</v>
      </c>
      <c r="D595" t="str">
        <f t="shared" si="9"/>
        <v>Johnnie Parsons</v>
      </c>
    </row>
    <row r="596" spans="1:4" x14ac:dyDescent="0.35">
      <c r="A596">
        <v>594</v>
      </c>
      <c r="B596" t="s">
        <v>1017</v>
      </c>
      <c r="C596" t="s">
        <v>1019</v>
      </c>
      <c r="D596" t="str">
        <f t="shared" si="9"/>
        <v>Johnnie Tolan</v>
      </c>
    </row>
    <row r="597" spans="1:4" x14ac:dyDescent="0.35">
      <c r="A597">
        <v>595</v>
      </c>
      <c r="B597" t="s">
        <v>1020</v>
      </c>
      <c r="C597" t="s">
        <v>1021</v>
      </c>
      <c r="D597" t="str">
        <f t="shared" si="9"/>
        <v>Billy Garrett</v>
      </c>
    </row>
    <row r="598" spans="1:4" x14ac:dyDescent="0.35">
      <c r="A598">
        <v>596</v>
      </c>
      <c r="B598" t="s">
        <v>1022</v>
      </c>
      <c r="C598" t="s">
        <v>1023</v>
      </c>
      <c r="D598" t="str">
        <f t="shared" si="9"/>
        <v>Ed Elisian</v>
      </c>
    </row>
    <row r="599" spans="1:4" x14ac:dyDescent="0.35">
      <c r="A599">
        <v>597</v>
      </c>
      <c r="B599" t="s">
        <v>975</v>
      </c>
      <c r="C599" t="s">
        <v>1024</v>
      </c>
      <c r="D599" t="str">
        <f t="shared" si="9"/>
        <v>Pat O'Connor</v>
      </c>
    </row>
    <row r="600" spans="1:4" x14ac:dyDescent="0.35">
      <c r="A600">
        <v>598</v>
      </c>
      <c r="B600" t="s">
        <v>1025</v>
      </c>
      <c r="C600" t="s">
        <v>732</v>
      </c>
      <c r="D600" t="str">
        <f t="shared" si="9"/>
        <v>Jerry Unser</v>
      </c>
    </row>
    <row r="601" spans="1:4" x14ac:dyDescent="0.35">
      <c r="A601">
        <v>599</v>
      </c>
      <c r="B601" t="s">
        <v>1026</v>
      </c>
      <c r="C601" t="s">
        <v>1027</v>
      </c>
      <c r="D601" t="str">
        <f t="shared" si="9"/>
        <v>Art Bisch</v>
      </c>
    </row>
    <row r="602" spans="1:4" x14ac:dyDescent="0.35">
      <c r="A602">
        <v>600</v>
      </c>
      <c r="B602" t="s">
        <v>159</v>
      </c>
      <c r="C602" t="s">
        <v>1028</v>
      </c>
      <c r="D602" t="str">
        <f t="shared" si="9"/>
        <v>Christian Goethals</v>
      </c>
    </row>
    <row r="603" spans="1:4" x14ac:dyDescent="0.35">
      <c r="A603">
        <v>601</v>
      </c>
      <c r="B603" t="s">
        <v>947</v>
      </c>
      <c r="C603" t="s">
        <v>1029</v>
      </c>
      <c r="D603" t="str">
        <f t="shared" si="9"/>
        <v>Dick Gibson</v>
      </c>
    </row>
    <row r="604" spans="1:4" x14ac:dyDescent="0.35">
      <c r="A604">
        <v>602</v>
      </c>
      <c r="B604" t="s">
        <v>114</v>
      </c>
      <c r="C604" t="s">
        <v>1030</v>
      </c>
      <c r="D604" t="str">
        <f t="shared" si="9"/>
        <v>Robert La Caze</v>
      </c>
    </row>
    <row r="605" spans="1:4" x14ac:dyDescent="0.35">
      <c r="A605">
        <v>603</v>
      </c>
      <c r="B605" t="s">
        <v>791</v>
      </c>
      <c r="C605" t="s">
        <v>1031</v>
      </c>
      <c r="D605" t="str">
        <f t="shared" si="9"/>
        <v>AndrÃ© Guelfi</v>
      </c>
    </row>
    <row r="606" spans="1:4" x14ac:dyDescent="0.35">
      <c r="A606">
        <v>604</v>
      </c>
      <c r="B606" t="s">
        <v>423</v>
      </c>
      <c r="C606" t="s">
        <v>1032</v>
      </c>
      <c r="D606" t="str">
        <f t="shared" si="9"/>
        <v>FranÃ§ois Picard</v>
      </c>
    </row>
    <row r="607" spans="1:4" x14ac:dyDescent="0.35">
      <c r="A607">
        <v>605</v>
      </c>
      <c r="B607" t="s">
        <v>539</v>
      </c>
      <c r="C607" t="s">
        <v>1033</v>
      </c>
      <c r="D607" t="str">
        <f t="shared" si="9"/>
        <v>Tom Bridger</v>
      </c>
    </row>
    <row r="608" spans="1:4" x14ac:dyDescent="0.35">
      <c r="A608">
        <v>606</v>
      </c>
      <c r="B608" t="s">
        <v>881</v>
      </c>
      <c r="C608" t="s">
        <v>1034</v>
      </c>
      <c r="D608" t="str">
        <f t="shared" si="9"/>
        <v>Alfonso de Portago</v>
      </c>
    </row>
    <row r="609" spans="1:4" x14ac:dyDescent="0.35">
      <c r="A609">
        <v>607</v>
      </c>
      <c r="B609" t="s">
        <v>1035</v>
      </c>
      <c r="C609" t="s">
        <v>1036</v>
      </c>
      <c r="D609" t="str">
        <f t="shared" si="9"/>
        <v>Cesare Perdisa</v>
      </c>
    </row>
    <row r="610" spans="1:4" x14ac:dyDescent="0.35">
      <c r="A610">
        <v>608</v>
      </c>
      <c r="B610" t="s">
        <v>1037</v>
      </c>
      <c r="C610" t="s">
        <v>1038</v>
      </c>
      <c r="D610" t="str">
        <f t="shared" si="9"/>
        <v>Eugenio Castellotti</v>
      </c>
    </row>
    <row r="611" spans="1:4" x14ac:dyDescent="0.35">
      <c r="A611">
        <v>609</v>
      </c>
      <c r="B611" t="s">
        <v>791</v>
      </c>
      <c r="C611" t="s">
        <v>1039</v>
      </c>
      <c r="D611" t="str">
        <f t="shared" si="9"/>
        <v>AndrÃ© Simon</v>
      </c>
    </row>
    <row r="612" spans="1:4" x14ac:dyDescent="0.35">
      <c r="A612">
        <v>610</v>
      </c>
      <c r="B612" t="s">
        <v>1040</v>
      </c>
      <c r="C612" t="s">
        <v>1041</v>
      </c>
      <c r="D612" t="str">
        <f t="shared" si="9"/>
        <v>Les Leston</v>
      </c>
    </row>
    <row r="613" spans="1:4" x14ac:dyDescent="0.35">
      <c r="A613">
        <v>611</v>
      </c>
      <c r="B613" t="s">
        <v>680</v>
      </c>
      <c r="C613" t="s">
        <v>1042</v>
      </c>
      <c r="D613" t="str">
        <f t="shared" si="9"/>
        <v>Sam Hanks</v>
      </c>
    </row>
    <row r="614" spans="1:4" x14ac:dyDescent="0.35">
      <c r="A614">
        <v>612</v>
      </c>
      <c r="B614" t="s">
        <v>559</v>
      </c>
      <c r="C614" t="s">
        <v>1043</v>
      </c>
      <c r="D614" t="str">
        <f t="shared" si="9"/>
        <v>Andy Linden</v>
      </c>
    </row>
    <row r="615" spans="1:4" x14ac:dyDescent="0.35">
      <c r="A615">
        <v>613</v>
      </c>
      <c r="B615" t="s">
        <v>1044</v>
      </c>
      <c r="C615" t="s">
        <v>1045</v>
      </c>
      <c r="D615" t="str">
        <f t="shared" si="9"/>
        <v>Marshall Teague</v>
      </c>
    </row>
    <row r="616" spans="1:4" x14ac:dyDescent="0.35">
      <c r="A616">
        <v>614</v>
      </c>
      <c r="B616" t="s">
        <v>912</v>
      </c>
      <c r="C616" t="s">
        <v>1046</v>
      </c>
      <c r="D616" t="str">
        <f t="shared" si="9"/>
        <v>Don Edmunds</v>
      </c>
    </row>
    <row r="617" spans="1:4" x14ac:dyDescent="0.35">
      <c r="A617">
        <v>615</v>
      </c>
      <c r="B617" t="s">
        <v>957</v>
      </c>
      <c r="C617" t="s">
        <v>1047</v>
      </c>
      <c r="D617" t="str">
        <f t="shared" si="9"/>
        <v>Fred Agabashian</v>
      </c>
    </row>
    <row r="618" spans="1:4" x14ac:dyDescent="0.35">
      <c r="A618">
        <v>616</v>
      </c>
      <c r="B618" t="s">
        <v>1048</v>
      </c>
      <c r="C618" t="s">
        <v>663</v>
      </c>
      <c r="D618" t="str">
        <f t="shared" si="9"/>
        <v>Elmer George</v>
      </c>
    </row>
    <row r="619" spans="1:4" x14ac:dyDescent="0.35">
      <c r="A619">
        <v>617</v>
      </c>
      <c r="B619" t="s">
        <v>436</v>
      </c>
      <c r="C619" t="s">
        <v>1049</v>
      </c>
      <c r="D619" t="str">
        <f t="shared" si="9"/>
        <v>Mike MacDowel</v>
      </c>
    </row>
    <row r="620" spans="1:4" x14ac:dyDescent="0.35">
      <c r="A620">
        <v>618</v>
      </c>
      <c r="B620" t="s">
        <v>223</v>
      </c>
      <c r="C620" t="s">
        <v>1050</v>
      </c>
      <c r="D620" t="str">
        <f t="shared" si="9"/>
        <v>Herbert MacKay-Fraser</v>
      </c>
    </row>
    <row r="621" spans="1:4" x14ac:dyDescent="0.35">
      <c r="A621">
        <v>619</v>
      </c>
      <c r="B621" t="s">
        <v>580</v>
      </c>
      <c r="C621" t="s">
        <v>1051</v>
      </c>
      <c r="D621" t="str">
        <f t="shared" si="9"/>
        <v>Bob Gerard</v>
      </c>
    </row>
    <row r="622" spans="1:4" x14ac:dyDescent="0.35">
      <c r="A622">
        <v>620</v>
      </c>
      <c r="B622" t="s">
        <v>1052</v>
      </c>
      <c r="C622" t="s">
        <v>1053</v>
      </c>
      <c r="D622" t="str">
        <f t="shared" si="9"/>
        <v>Umberto Maglioli</v>
      </c>
    </row>
    <row r="623" spans="1:4" x14ac:dyDescent="0.35">
      <c r="A623">
        <v>621</v>
      </c>
      <c r="B623" t="s">
        <v>301</v>
      </c>
      <c r="C623" t="s">
        <v>1054</v>
      </c>
      <c r="D623" t="str">
        <f t="shared" si="9"/>
        <v>Paul England</v>
      </c>
    </row>
    <row r="624" spans="1:4" x14ac:dyDescent="0.35">
      <c r="A624">
        <v>622</v>
      </c>
      <c r="B624" t="s">
        <v>438</v>
      </c>
      <c r="C624" t="s">
        <v>1055</v>
      </c>
      <c r="D624" t="str">
        <f t="shared" si="9"/>
        <v>Chico Landi</v>
      </c>
    </row>
    <row r="625" spans="1:4" x14ac:dyDescent="0.35">
      <c r="A625">
        <v>623</v>
      </c>
      <c r="B625" t="s">
        <v>526</v>
      </c>
      <c r="C625" t="s">
        <v>1056</v>
      </c>
      <c r="D625" t="str">
        <f t="shared" si="9"/>
        <v>Alberto Uria</v>
      </c>
    </row>
    <row r="626" spans="1:4" x14ac:dyDescent="0.35">
      <c r="A626">
        <v>624</v>
      </c>
      <c r="B626" t="s">
        <v>1057</v>
      </c>
      <c r="C626" t="s">
        <v>1058</v>
      </c>
      <c r="D626" t="str">
        <f t="shared" si="9"/>
        <v>Hernando da Silva Ramos</v>
      </c>
    </row>
    <row r="627" spans="1:4" x14ac:dyDescent="0.35">
      <c r="A627">
        <v>625</v>
      </c>
      <c r="B627" t="s">
        <v>1059</v>
      </c>
      <c r="C627" t="s">
        <v>1060</v>
      </c>
      <c r="D627" t="str">
        <f t="shared" si="9"/>
        <v>Ã‰lie Bayol</v>
      </c>
    </row>
    <row r="628" spans="1:4" x14ac:dyDescent="0.35">
      <c r="A628">
        <v>626</v>
      </c>
      <c r="B628" t="s">
        <v>114</v>
      </c>
      <c r="C628" t="s">
        <v>1061</v>
      </c>
      <c r="D628" t="str">
        <f t="shared" si="9"/>
        <v>Robert Manzon</v>
      </c>
    </row>
    <row r="629" spans="1:4" x14ac:dyDescent="0.35">
      <c r="A629">
        <v>627</v>
      </c>
      <c r="B629" t="s">
        <v>1012</v>
      </c>
      <c r="C629" t="s">
        <v>1062</v>
      </c>
      <c r="D629" t="str">
        <f t="shared" si="9"/>
        <v>Louis Rosier</v>
      </c>
    </row>
    <row r="630" spans="1:4" x14ac:dyDescent="0.35">
      <c r="A630">
        <v>628</v>
      </c>
      <c r="B630" t="s">
        <v>580</v>
      </c>
      <c r="C630" t="s">
        <v>1063</v>
      </c>
      <c r="D630" t="str">
        <f t="shared" si="9"/>
        <v>Bob Sweikert</v>
      </c>
    </row>
    <row r="631" spans="1:4" x14ac:dyDescent="0.35">
      <c r="A631">
        <v>629</v>
      </c>
      <c r="B631" t="s">
        <v>863</v>
      </c>
      <c r="C631" t="s">
        <v>1064</v>
      </c>
      <c r="D631" t="str">
        <f t="shared" si="9"/>
        <v>Cliff Griffith</v>
      </c>
    </row>
    <row r="632" spans="1:4" x14ac:dyDescent="0.35">
      <c r="A632">
        <v>630</v>
      </c>
      <c r="B632" t="s">
        <v>880</v>
      </c>
      <c r="C632" t="s">
        <v>1065</v>
      </c>
      <c r="D632" t="str">
        <f t="shared" si="9"/>
        <v>Duke Dinsmore</v>
      </c>
    </row>
    <row r="633" spans="1:4" x14ac:dyDescent="0.35">
      <c r="A633">
        <v>631</v>
      </c>
      <c r="B633" t="s">
        <v>846</v>
      </c>
      <c r="C633" t="s">
        <v>1066</v>
      </c>
      <c r="D633" t="str">
        <f t="shared" si="9"/>
        <v>Keith Andrews</v>
      </c>
    </row>
    <row r="634" spans="1:4" x14ac:dyDescent="0.35">
      <c r="A634">
        <v>632</v>
      </c>
      <c r="B634" t="s">
        <v>301</v>
      </c>
      <c r="C634" t="s">
        <v>1067</v>
      </c>
      <c r="D634" t="str">
        <f t="shared" si="9"/>
        <v>Paul FrÃ¨re</v>
      </c>
    </row>
    <row r="635" spans="1:4" x14ac:dyDescent="0.35">
      <c r="A635">
        <v>633</v>
      </c>
      <c r="B635" t="s">
        <v>996</v>
      </c>
      <c r="C635" t="s">
        <v>1068</v>
      </c>
      <c r="D635" t="str">
        <f t="shared" si="9"/>
        <v>Luigi Villoresi</v>
      </c>
    </row>
    <row r="636" spans="1:4" x14ac:dyDescent="0.35">
      <c r="A636">
        <v>634</v>
      </c>
      <c r="B636" t="s">
        <v>955</v>
      </c>
      <c r="C636" t="s">
        <v>1069</v>
      </c>
      <c r="D636" t="str">
        <f t="shared" si="9"/>
        <v>Piero Scotti</v>
      </c>
    </row>
    <row r="637" spans="1:4" x14ac:dyDescent="0.35">
      <c r="A637">
        <v>635</v>
      </c>
      <c r="B637" t="s">
        <v>841</v>
      </c>
      <c r="C637" t="s">
        <v>1070</v>
      </c>
      <c r="D637" t="str">
        <f t="shared" si="9"/>
        <v>Colin Chapman</v>
      </c>
    </row>
    <row r="638" spans="1:4" x14ac:dyDescent="0.35">
      <c r="A638">
        <v>636</v>
      </c>
      <c r="B638" t="s">
        <v>1071</v>
      </c>
      <c r="C638" t="s">
        <v>1072</v>
      </c>
      <c r="D638" t="str">
        <f t="shared" si="9"/>
        <v>Desmond Titterington</v>
      </c>
    </row>
    <row r="639" spans="1:4" x14ac:dyDescent="0.35">
      <c r="A639">
        <v>637</v>
      </c>
      <c r="B639" t="s">
        <v>1073</v>
      </c>
      <c r="C639" t="s">
        <v>1074</v>
      </c>
      <c r="D639" t="str">
        <f t="shared" si="9"/>
        <v>Archie Scott Brown</v>
      </c>
    </row>
    <row r="640" spans="1:4" x14ac:dyDescent="0.35">
      <c r="A640">
        <v>638</v>
      </c>
      <c r="B640" t="s">
        <v>1075</v>
      </c>
      <c r="C640" t="s">
        <v>1076</v>
      </c>
      <c r="D640" t="str">
        <f t="shared" si="9"/>
        <v>Ottorino Volonterio</v>
      </c>
    </row>
    <row r="641" spans="1:4" x14ac:dyDescent="0.35">
      <c r="A641">
        <v>639</v>
      </c>
      <c r="B641" t="s">
        <v>791</v>
      </c>
      <c r="C641" t="s">
        <v>1077</v>
      </c>
      <c r="D641" t="str">
        <f t="shared" si="9"/>
        <v>AndrÃ© Milhoux</v>
      </c>
    </row>
    <row r="642" spans="1:4" x14ac:dyDescent="0.35">
      <c r="A642">
        <v>640</v>
      </c>
      <c r="B642" t="s">
        <v>1078</v>
      </c>
      <c r="C642" t="s">
        <v>1079</v>
      </c>
      <c r="D642" t="str">
        <f t="shared" si="9"/>
        <v>Toulo de Graffenried</v>
      </c>
    </row>
    <row r="643" spans="1:4" x14ac:dyDescent="0.35">
      <c r="A643">
        <v>641</v>
      </c>
      <c r="B643" t="s">
        <v>955</v>
      </c>
      <c r="C643" t="s">
        <v>1080</v>
      </c>
      <c r="D643" t="str">
        <f t="shared" ref="D643:D706" si="10">_xlfn.CONCAT(B643," ",C643)</f>
        <v>Piero Taruffi</v>
      </c>
    </row>
    <row r="644" spans="1:4" x14ac:dyDescent="0.35">
      <c r="A644">
        <v>642</v>
      </c>
      <c r="B644" t="s">
        <v>785</v>
      </c>
      <c r="C644" t="s">
        <v>1081</v>
      </c>
      <c r="D644" t="str">
        <f t="shared" si="10"/>
        <v>Nino Farina</v>
      </c>
    </row>
    <row r="645" spans="1:4" x14ac:dyDescent="0.35">
      <c r="A645">
        <v>643</v>
      </c>
      <c r="B645" t="s">
        <v>268</v>
      </c>
      <c r="C645" t="s">
        <v>1082</v>
      </c>
      <c r="D645" t="str">
        <f t="shared" si="10"/>
        <v>Roberto Mieres</v>
      </c>
    </row>
    <row r="646" spans="1:4" x14ac:dyDescent="0.35">
      <c r="A646">
        <v>644</v>
      </c>
      <c r="B646" t="s">
        <v>1083</v>
      </c>
      <c r="C646" t="s">
        <v>1084</v>
      </c>
      <c r="D646" t="str">
        <f t="shared" si="10"/>
        <v>Sergio Mantovani</v>
      </c>
    </row>
    <row r="647" spans="1:4" x14ac:dyDescent="0.35">
      <c r="A647">
        <v>645</v>
      </c>
      <c r="B647" t="s">
        <v>1085</v>
      </c>
      <c r="C647" t="s">
        <v>1086</v>
      </c>
      <c r="D647" t="str">
        <f t="shared" si="10"/>
        <v>Clemar Bucci</v>
      </c>
    </row>
    <row r="648" spans="1:4" x14ac:dyDescent="0.35">
      <c r="A648">
        <v>646</v>
      </c>
      <c r="B648" t="s">
        <v>1087</v>
      </c>
      <c r="C648" t="s">
        <v>1088</v>
      </c>
      <c r="D648" t="str">
        <f t="shared" si="10"/>
        <v>JesÃºs Iglesias</v>
      </c>
    </row>
    <row r="649" spans="1:4" x14ac:dyDescent="0.35">
      <c r="A649">
        <v>647</v>
      </c>
      <c r="B649" t="s">
        <v>526</v>
      </c>
      <c r="C649" t="s">
        <v>1089</v>
      </c>
      <c r="D649" t="str">
        <f t="shared" si="10"/>
        <v>Alberto Ascari</v>
      </c>
    </row>
    <row r="650" spans="1:4" x14ac:dyDescent="0.35">
      <c r="A650">
        <v>648</v>
      </c>
      <c r="B650" t="s">
        <v>270</v>
      </c>
      <c r="C650" t="s">
        <v>1090</v>
      </c>
      <c r="D650" t="str">
        <f t="shared" si="10"/>
        <v>Karl Kling</v>
      </c>
    </row>
    <row r="651" spans="1:4" x14ac:dyDescent="0.35">
      <c r="A651">
        <v>649</v>
      </c>
      <c r="B651" t="s">
        <v>1091</v>
      </c>
      <c r="C651" t="s">
        <v>1092</v>
      </c>
      <c r="D651" t="str">
        <f t="shared" si="10"/>
        <v>Pablo Birger</v>
      </c>
    </row>
    <row r="652" spans="1:4" x14ac:dyDescent="0.35">
      <c r="A652">
        <v>650</v>
      </c>
      <c r="B652" t="s">
        <v>165</v>
      </c>
      <c r="C652" t="s">
        <v>1093</v>
      </c>
      <c r="D652" t="str">
        <f t="shared" si="10"/>
        <v>Jacques Pollet</v>
      </c>
    </row>
    <row r="653" spans="1:4" x14ac:dyDescent="0.35">
      <c r="A653">
        <v>651</v>
      </c>
      <c r="B653" t="s">
        <v>908</v>
      </c>
      <c r="C653" t="s">
        <v>1094</v>
      </c>
      <c r="D653" t="str">
        <f t="shared" si="10"/>
        <v>Lance Macklin</v>
      </c>
    </row>
    <row r="654" spans="1:4" x14ac:dyDescent="0.35">
      <c r="A654">
        <v>652</v>
      </c>
      <c r="B654" t="s">
        <v>1095</v>
      </c>
      <c r="C654" t="s">
        <v>1096</v>
      </c>
      <c r="D654" t="str">
        <f t="shared" si="10"/>
        <v>Ted Whiteaway</v>
      </c>
    </row>
    <row r="655" spans="1:4" x14ac:dyDescent="0.35">
      <c r="A655">
        <v>653</v>
      </c>
      <c r="B655" t="s">
        <v>932</v>
      </c>
      <c r="C655" t="s">
        <v>1097</v>
      </c>
      <c r="D655" t="str">
        <f t="shared" si="10"/>
        <v>Jimmy Davies</v>
      </c>
    </row>
    <row r="656" spans="1:4" x14ac:dyDescent="0.35">
      <c r="A656">
        <v>654</v>
      </c>
      <c r="B656" t="s">
        <v>798</v>
      </c>
      <c r="C656" t="s">
        <v>1098</v>
      </c>
      <c r="D656" t="str">
        <f t="shared" si="10"/>
        <v>Walt Faulkner</v>
      </c>
    </row>
    <row r="657" spans="1:4" x14ac:dyDescent="0.35">
      <c r="A657">
        <v>655</v>
      </c>
      <c r="B657" t="s">
        <v>1099</v>
      </c>
      <c r="C657" t="s">
        <v>1100</v>
      </c>
      <c r="D657" t="str">
        <f t="shared" si="10"/>
        <v>Cal Niday</v>
      </c>
    </row>
    <row r="658" spans="1:4" x14ac:dyDescent="0.35">
      <c r="A658">
        <v>656</v>
      </c>
      <c r="B658" t="s">
        <v>1026</v>
      </c>
      <c r="C658" t="s">
        <v>1101</v>
      </c>
      <c r="D658" t="str">
        <f t="shared" si="10"/>
        <v>Art Cross</v>
      </c>
    </row>
    <row r="659" spans="1:4" x14ac:dyDescent="0.35">
      <c r="A659">
        <v>657</v>
      </c>
      <c r="B659" t="s">
        <v>678</v>
      </c>
      <c r="C659" t="s">
        <v>1102</v>
      </c>
      <c r="D659" t="str">
        <f t="shared" si="10"/>
        <v>Bill Vukovich</v>
      </c>
    </row>
    <row r="660" spans="1:4" x14ac:dyDescent="0.35">
      <c r="A660">
        <v>658</v>
      </c>
      <c r="B660" t="s">
        <v>696</v>
      </c>
      <c r="C660" t="s">
        <v>1103</v>
      </c>
      <c r="D660" t="str">
        <f t="shared" si="10"/>
        <v>Jack McGrath</v>
      </c>
    </row>
    <row r="661" spans="1:4" x14ac:dyDescent="0.35">
      <c r="A661">
        <v>659</v>
      </c>
      <c r="B661" t="s">
        <v>1025</v>
      </c>
      <c r="C661" t="s">
        <v>1104</v>
      </c>
      <c r="D661" t="str">
        <f t="shared" si="10"/>
        <v>Jerry Hoyt</v>
      </c>
    </row>
    <row r="662" spans="1:4" x14ac:dyDescent="0.35">
      <c r="A662">
        <v>660</v>
      </c>
      <c r="B662" t="s">
        <v>222</v>
      </c>
      <c r="C662" t="s">
        <v>1105</v>
      </c>
      <c r="D662" t="str">
        <f t="shared" si="10"/>
        <v>Johnny Claes</v>
      </c>
    </row>
    <row r="663" spans="1:4" x14ac:dyDescent="0.35">
      <c r="A663">
        <v>661</v>
      </c>
      <c r="B663" t="s">
        <v>628</v>
      </c>
      <c r="C663" t="s">
        <v>672</v>
      </c>
      <c r="D663" t="str">
        <f t="shared" si="10"/>
        <v>Peter Walker</v>
      </c>
    </row>
    <row r="664" spans="1:4" x14ac:dyDescent="0.35">
      <c r="A664">
        <v>662</v>
      </c>
      <c r="B664" t="s">
        <v>436</v>
      </c>
      <c r="C664" t="s">
        <v>1106</v>
      </c>
      <c r="D664" t="str">
        <f t="shared" si="10"/>
        <v>Mike Sparken</v>
      </c>
    </row>
    <row r="665" spans="1:4" x14ac:dyDescent="0.35">
      <c r="A665">
        <v>663</v>
      </c>
      <c r="B665" t="s">
        <v>888</v>
      </c>
      <c r="C665" t="s">
        <v>1107</v>
      </c>
      <c r="D665" t="str">
        <f t="shared" si="10"/>
        <v>Ken Wharton</v>
      </c>
    </row>
    <row r="666" spans="1:4" x14ac:dyDescent="0.35">
      <c r="A666">
        <v>664</v>
      </c>
      <c r="B666" t="s">
        <v>1108</v>
      </c>
      <c r="C666" t="s">
        <v>1109</v>
      </c>
      <c r="D666" t="str">
        <f t="shared" si="10"/>
        <v>Kenneth McAlpine</v>
      </c>
    </row>
    <row r="667" spans="1:4" x14ac:dyDescent="0.35">
      <c r="A667">
        <v>665</v>
      </c>
      <c r="B667" t="s">
        <v>1110</v>
      </c>
      <c r="C667" t="s">
        <v>1111</v>
      </c>
      <c r="D667" t="str">
        <f t="shared" si="10"/>
        <v>Leslie Marr</v>
      </c>
    </row>
    <row r="668" spans="1:4" x14ac:dyDescent="0.35">
      <c r="A668">
        <v>666</v>
      </c>
      <c r="B668" t="s">
        <v>528</v>
      </c>
      <c r="C668" t="s">
        <v>1112</v>
      </c>
      <c r="D668" t="str">
        <f t="shared" si="10"/>
        <v>Tony Rolt</v>
      </c>
    </row>
    <row r="669" spans="1:4" x14ac:dyDescent="0.35">
      <c r="A669">
        <v>667</v>
      </c>
      <c r="B669" t="s">
        <v>430</v>
      </c>
      <c r="C669" t="s">
        <v>1113</v>
      </c>
      <c r="D669" t="str">
        <f t="shared" si="10"/>
        <v>John Fitch</v>
      </c>
    </row>
    <row r="670" spans="1:4" x14ac:dyDescent="0.35">
      <c r="A670">
        <v>668</v>
      </c>
      <c r="B670" t="s">
        <v>204</v>
      </c>
      <c r="C670" t="s">
        <v>1114</v>
      </c>
      <c r="D670" t="str">
        <f t="shared" si="10"/>
        <v>Jean Lucas</v>
      </c>
    </row>
    <row r="671" spans="1:4" x14ac:dyDescent="0.35">
      <c r="A671">
        <v>669</v>
      </c>
      <c r="B671" t="s">
        <v>1115</v>
      </c>
      <c r="C671" t="s">
        <v>1116</v>
      </c>
      <c r="D671" t="str">
        <f t="shared" si="10"/>
        <v>Prince Bira</v>
      </c>
    </row>
    <row r="672" spans="1:4" x14ac:dyDescent="0.35">
      <c r="A672">
        <v>670</v>
      </c>
      <c r="B672" t="s">
        <v>1117</v>
      </c>
      <c r="C672" t="s">
        <v>1118</v>
      </c>
      <c r="D672" t="str">
        <f t="shared" si="10"/>
        <v>Onofre MarimÃ³n</v>
      </c>
    </row>
    <row r="673" spans="1:4" x14ac:dyDescent="0.35">
      <c r="A673">
        <v>671</v>
      </c>
      <c r="B673" t="s">
        <v>667</v>
      </c>
      <c r="C673" t="s">
        <v>1119</v>
      </c>
      <c r="D673" t="str">
        <f t="shared" si="10"/>
        <v>Roger Loyer</v>
      </c>
    </row>
    <row r="674" spans="1:4" x14ac:dyDescent="0.35">
      <c r="A674">
        <v>672</v>
      </c>
      <c r="B674" t="s">
        <v>1120</v>
      </c>
      <c r="C674" t="s">
        <v>1121</v>
      </c>
      <c r="D674" t="str">
        <f t="shared" si="10"/>
        <v>Jorge Daponte</v>
      </c>
    </row>
    <row r="675" spans="1:4" x14ac:dyDescent="0.35">
      <c r="A675">
        <v>673</v>
      </c>
      <c r="B675" t="s">
        <v>436</v>
      </c>
      <c r="C675" t="s">
        <v>1122</v>
      </c>
      <c r="D675" t="str">
        <f t="shared" si="10"/>
        <v>Mike Nazaruk</v>
      </c>
    </row>
    <row r="676" spans="1:4" x14ac:dyDescent="0.35">
      <c r="A676">
        <v>674</v>
      </c>
      <c r="B676" t="s">
        <v>547</v>
      </c>
      <c r="C676" t="s">
        <v>1123</v>
      </c>
      <c r="D676" t="str">
        <f t="shared" si="10"/>
        <v>Larry Crockett</v>
      </c>
    </row>
    <row r="677" spans="1:4" x14ac:dyDescent="0.35">
      <c r="A677">
        <v>675</v>
      </c>
      <c r="B677" t="s">
        <v>1124</v>
      </c>
      <c r="C677" t="s">
        <v>1125</v>
      </c>
      <c r="D677" t="str">
        <f t="shared" si="10"/>
        <v>Manny Ayulo</v>
      </c>
    </row>
    <row r="678" spans="1:4" x14ac:dyDescent="0.35">
      <c r="A678">
        <v>676</v>
      </c>
      <c r="B678" t="s">
        <v>730</v>
      </c>
      <c r="C678" t="s">
        <v>1126</v>
      </c>
      <c r="D678" t="str">
        <f t="shared" si="10"/>
        <v>Frank Armi</v>
      </c>
    </row>
    <row r="679" spans="1:4" x14ac:dyDescent="0.35">
      <c r="A679">
        <v>677</v>
      </c>
      <c r="B679" t="s">
        <v>1127</v>
      </c>
      <c r="C679" t="s">
        <v>1128</v>
      </c>
      <c r="D679" t="str">
        <f t="shared" si="10"/>
        <v>Travis Webb</v>
      </c>
    </row>
    <row r="680" spans="1:4" x14ac:dyDescent="0.35">
      <c r="A680">
        <v>678</v>
      </c>
      <c r="B680" t="s">
        <v>945</v>
      </c>
      <c r="C680" t="s">
        <v>1129</v>
      </c>
      <c r="D680" t="str">
        <f t="shared" si="10"/>
        <v>Len Duncan</v>
      </c>
    </row>
    <row r="681" spans="1:4" x14ac:dyDescent="0.35">
      <c r="A681">
        <v>679</v>
      </c>
      <c r="B681" t="s">
        <v>769</v>
      </c>
      <c r="C681" t="s">
        <v>1130</v>
      </c>
      <c r="D681" t="str">
        <f t="shared" si="10"/>
        <v>Ernie McCoy</v>
      </c>
    </row>
    <row r="682" spans="1:4" x14ac:dyDescent="0.35">
      <c r="A682">
        <v>680</v>
      </c>
      <c r="B682" t="s">
        <v>165</v>
      </c>
      <c r="C682" t="s">
        <v>1131</v>
      </c>
      <c r="D682" t="str">
        <f t="shared" si="10"/>
        <v>Jacques Swaters</v>
      </c>
    </row>
    <row r="683" spans="1:4" x14ac:dyDescent="0.35">
      <c r="A683">
        <v>681</v>
      </c>
      <c r="B683" t="s">
        <v>1132</v>
      </c>
      <c r="C683" t="s">
        <v>245</v>
      </c>
      <c r="D683" t="str">
        <f t="shared" si="10"/>
        <v>Georges Berger</v>
      </c>
    </row>
    <row r="684" spans="1:4" x14ac:dyDescent="0.35">
      <c r="A684">
        <v>682</v>
      </c>
      <c r="B684" t="s">
        <v>912</v>
      </c>
      <c r="C684" t="s">
        <v>1133</v>
      </c>
      <c r="D684" t="str">
        <f t="shared" si="10"/>
        <v>Don Beauman</v>
      </c>
    </row>
    <row r="685" spans="1:4" x14ac:dyDescent="0.35">
      <c r="A685">
        <v>683</v>
      </c>
      <c r="B685" t="s">
        <v>1110</v>
      </c>
      <c r="C685" t="s">
        <v>1134</v>
      </c>
      <c r="D685" t="str">
        <f t="shared" si="10"/>
        <v>Leslie Thorne</v>
      </c>
    </row>
    <row r="686" spans="1:4" x14ac:dyDescent="0.35">
      <c r="A686">
        <v>684</v>
      </c>
      <c r="B686" t="s">
        <v>678</v>
      </c>
      <c r="C686" t="s">
        <v>1135</v>
      </c>
      <c r="D686" t="str">
        <f t="shared" si="10"/>
        <v>Bill Whitehouse</v>
      </c>
    </row>
    <row r="687" spans="1:4" x14ac:dyDescent="0.35">
      <c r="A687">
        <v>685</v>
      </c>
      <c r="B687" t="s">
        <v>430</v>
      </c>
      <c r="C687" t="s">
        <v>1136</v>
      </c>
      <c r="D687" t="str">
        <f t="shared" si="10"/>
        <v>John Riseley-Prichard</v>
      </c>
    </row>
    <row r="688" spans="1:4" x14ac:dyDescent="0.35">
      <c r="A688">
        <v>686</v>
      </c>
      <c r="B688" t="s">
        <v>1137</v>
      </c>
      <c r="C688" t="s">
        <v>810</v>
      </c>
      <c r="D688" t="str">
        <f t="shared" si="10"/>
        <v>Reg Parnell</v>
      </c>
    </row>
    <row r="689" spans="1:4" x14ac:dyDescent="0.35">
      <c r="A689">
        <v>687</v>
      </c>
      <c r="B689" t="s">
        <v>628</v>
      </c>
      <c r="C689" t="s">
        <v>1138</v>
      </c>
      <c r="D689" t="str">
        <f t="shared" si="10"/>
        <v>Peter Whitehead</v>
      </c>
    </row>
    <row r="690" spans="1:4" x14ac:dyDescent="0.35">
      <c r="A690">
        <v>688</v>
      </c>
      <c r="B690" t="s">
        <v>335</v>
      </c>
      <c r="C690" t="s">
        <v>1139</v>
      </c>
      <c r="D690" t="str">
        <f t="shared" si="10"/>
        <v>Eric Brandon</v>
      </c>
    </row>
    <row r="691" spans="1:4" x14ac:dyDescent="0.35">
      <c r="A691">
        <v>689</v>
      </c>
      <c r="B691" t="s">
        <v>414</v>
      </c>
      <c r="C691" t="s">
        <v>597</v>
      </c>
      <c r="D691" t="str">
        <f t="shared" si="10"/>
        <v>Alan Brown</v>
      </c>
    </row>
    <row r="692" spans="1:4" x14ac:dyDescent="0.35">
      <c r="A692">
        <v>690</v>
      </c>
      <c r="B692" t="s">
        <v>1140</v>
      </c>
      <c r="C692" t="s">
        <v>1141</v>
      </c>
      <c r="D692" t="str">
        <f t="shared" si="10"/>
        <v>Rodney Nuckey</v>
      </c>
    </row>
    <row r="693" spans="1:4" x14ac:dyDescent="0.35">
      <c r="A693">
        <v>691</v>
      </c>
      <c r="B693" t="s">
        <v>1142</v>
      </c>
      <c r="C693" t="s">
        <v>1143</v>
      </c>
      <c r="D693" t="str">
        <f t="shared" si="10"/>
        <v>Hermann Lang</v>
      </c>
    </row>
    <row r="694" spans="1:4" x14ac:dyDescent="0.35">
      <c r="A694">
        <v>692</v>
      </c>
      <c r="B694" t="s">
        <v>1144</v>
      </c>
      <c r="C694" t="s">
        <v>1145</v>
      </c>
      <c r="D694" t="str">
        <f t="shared" si="10"/>
        <v>Theo Helfrich</v>
      </c>
    </row>
    <row r="695" spans="1:4" x14ac:dyDescent="0.35">
      <c r="A695">
        <v>693</v>
      </c>
      <c r="B695" t="s">
        <v>957</v>
      </c>
      <c r="C695" t="s">
        <v>1146</v>
      </c>
      <c r="D695" t="str">
        <f t="shared" si="10"/>
        <v>Fred Wacker</v>
      </c>
    </row>
    <row r="696" spans="1:4" x14ac:dyDescent="0.35">
      <c r="A696">
        <v>694</v>
      </c>
      <c r="B696" t="s">
        <v>261</v>
      </c>
      <c r="C696" t="s">
        <v>1147</v>
      </c>
      <c r="D696" t="str">
        <f t="shared" si="10"/>
        <v>Giovanni de Riu</v>
      </c>
    </row>
    <row r="697" spans="1:4" x14ac:dyDescent="0.35">
      <c r="A697">
        <v>695</v>
      </c>
      <c r="B697" t="s">
        <v>394</v>
      </c>
      <c r="C697" t="s">
        <v>1148</v>
      </c>
      <c r="D697" t="str">
        <f t="shared" si="10"/>
        <v>Oscar GÃ¡lvez</v>
      </c>
    </row>
    <row r="698" spans="1:4" x14ac:dyDescent="0.35">
      <c r="A698">
        <v>696</v>
      </c>
      <c r="B698" t="s">
        <v>430</v>
      </c>
      <c r="C698" t="s">
        <v>677</v>
      </c>
      <c r="D698" t="str">
        <f t="shared" si="10"/>
        <v>John Barber</v>
      </c>
    </row>
    <row r="699" spans="1:4" x14ac:dyDescent="0.35">
      <c r="A699">
        <v>697</v>
      </c>
      <c r="B699" t="s">
        <v>1149</v>
      </c>
      <c r="C699" t="s">
        <v>1150</v>
      </c>
      <c r="D699" t="str">
        <f t="shared" si="10"/>
        <v>Felice Bonetto</v>
      </c>
    </row>
    <row r="700" spans="1:4" x14ac:dyDescent="0.35">
      <c r="A700">
        <v>698</v>
      </c>
      <c r="B700" t="s">
        <v>1151</v>
      </c>
      <c r="C700" t="s">
        <v>1152</v>
      </c>
      <c r="D700" t="str">
        <f t="shared" si="10"/>
        <v>Adolfo Cruz</v>
      </c>
    </row>
    <row r="701" spans="1:4" x14ac:dyDescent="0.35">
      <c r="A701">
        <v>699</v>
      </c>
      <c r="B701" t="s">
        <v>880</v>
      </c>
      <c r="C701" t="s">
        <v>1153</v>
      </c>
      <c r="D701" t="str">
        <f t="shared" si="10"/>
        <v>Duke Nalon</v>
      </c>
    </row>
    <row r="702" spans="1:4" x14ac:dyDescent="0.35">
      <c r="A702">
        <v>700</v>
      </c>
      <c r="B702" t="s">
        <v>1154</v>
      </c>
      <c r="C702" t="s">
        <v>1155</v>
      </c>
      <c r="D702" t="str">
        <f t="shared" si="10"/>
        <v>Carl Scarborough</v>
      </c>
    </row>
    <row r="703" spans="1:4" x14ac:dyDescent="0.35">
      <c r="A703">
        <v>701</v>
      </c>
      <c r="B703" t="s">
        <v>678</v>
      </c>
      <c r="C703" t="s">
        <v>1156</v>
      </c>
      <c r="D703" t="str">
        <f t="shared" si="10"/>
        <v>Bill Holland</v>
      </c>
    </row>
    <row r="704" spans="1:4" x14ac:dyDescent="0.35">
      <c r="A704">
        <v>702</v>
      </c>
      <c r="B704" t="s">
        <v>580</v>
      </c>
      <c r="C704" t="s">
        <v>148</v>
      </c>
      <c r="D704" t="str">
        <f t="shared" si="10"/>
        <v>Bob Scott</v>
      </c>
    </row>
    <row r="705" spans="1:4" x14ac:dyDescent="0.35">
      <c r="A705">
        <v>703</v>
      </c>
      <c r="B705" t="s">
        <v>959</v>
      </c>
      <c r="C705" t="s">
        <v>1157</v>
      </c>
      <c r="D705" t="str">
        <f t="shared" si="10"/>
        <v>Arthur Legat</v>
      </c>
    </row>
    <row r="706" spans="1:4" x14ac:dyDescent="0.35">
      <c r="A706">
        <v>704</v>
      </c>
      <c r="B706" t="s">
        <v>1158</v>
      </c>
      <c r="C706" t="s">
        <v>1159</v>
      </c>
      <c r="D706" t="str">
        <f t="shared" si="10"/>
        <v>Yves Cabantous</v>
      </c>
    </row>
    <row r="707" spans="1:4" x14ac:dyDescent="0.35">
      <c r="A707">
        <v>705</v>
      </c>
      <c r="B707" t="s">
        <v>528</v>
      </c>
      <c r="C707" t="s">
        <v>1160</v>
      </c>
      <c r="D707" t="str">
        <f t="shared" ref="D707:D770" si="11">_xlfn.CONCAT(B707," ",C707)</f>
        <v>Tony Crook</v>
      </c>
    </row>
    <row r="708" spans="1:4" x14ac:dyDescent="0.35">
      <c r="A708">
        <v>706</v>
      </c>
      <c r="B708" t="s">
        <v>932</v>
      </c>
      <c r="C708" t="s">
        <v>22</v>
      </c>
      <c r="D708" t="str">
        <f t="shared" si="11"/>
        <v>Jimmy Stewart</v>
      </c>
    </row>
    <row r="709" spans="1:4" x14ac:dyDescent="0.35">
      <c r="A709">
        <v>707</v>
      </c>
      <c r="B709" t="s">
        <v>538</v>
      </c>
      <c r="C709" t="s">
        <v>22</v>
      </c>
      <c r="D709" t="str">
        <f t="shared" si="11"/>
        <v>Ian Stewart</v>
      </c>
    </row>
    <row r="710" spans="1:4" x14ac:dyDescent="0.35">
      <c r="A710">
        <v>708</v>
      </c>
      <c r="B710" t="s">
        <v>1129</v>
      </c>
      <c r="C710" t="s">
        <v>100</v>
      </c>
      <c r="D710" t="str">
        <f t="shared" si="11"/>
        <v>Duncan Hamilton</v>
      </c>
    </row>
    <row r="711" spans="1:4" x14ac:dyDescent="0.35">
      <c r="A711">
        <v>709</v>
      </c>
      <c r="B711" t="s">
        <v>1161</v>
      </c>
      <c r="C711" t="s">
        <v>1162</v>
      </c>
      <c r="D711" t="str">
        <f t="shared" si="11"/>
        <v>Ernst Klodwig</v>
      </c>
    </row>
    <row r="712" spans="1:4" x14ac:dyDescent="0.35">
      <c r="A712">
        <v>710</v>
      </c>
      <c r="B712" t="s">
        <v>1163</v>
      </c>
      <c r="C712" t="s">
        <v>1164</v>
      </c>
      <c r="D712" t="str">
        <f t="shared" si="11"/>
        <v>Rudolf Krause</v>
      </c>
    </row>
    <row r="713" spans="1:4" x14ac:dyDescent="0.35">
      <c r="A713">
        <v>711</v>
      </c>
      <c r="B713" t="s">
        <v>1165</v>
      </c>
      <c r="C713" t="s">
        <v>1166</v>
      </c>
      <c r="D713" t="str">
        <f t="shared" si="11"/>
        <v>Oswald Karch</v>
      </c>
    </row>
    <row r="714" spans="1:4" x14ac:dyDescent="0.35">
      <c r="A714">
        <v>712</v>
      </c>
      <c r="B714" t="s">
        <v>1167</v>
      </c>
      <c r="C714" t="s">
        <v>1168</v>
      </c>
      <c r="D714" t="str">
        <f t="shared" si="11"/>
        <v>Willi Heeks</v>
      </c>
    </row>
    <row r="715" spans="1:4" x14ac:dyDescent="0.35">
      <c r="A715">
        <v>713</v>
      </c>
      <c r="B715" t="s">
        <v>1144</v>
      </c>
      <c r="C715" t="s">
        <v>1169</v>
      </c>
      <c r="D715" t="str">
        <f t="shared" si="11"/>
        <v>Theo Fitzau</v>
      </c>
    </row>
    <row r="716" spans="1:4" x14ac:dyDescent="0.35">
      <c r="A716">
        <v>714</v>
      </c>
      <c r="B716" t="s">
        <v>728</v>
      </c>
      <c r="C716" t="s">
        <v>1170</v>
      </c>
      <c r="D716" t="str">
        <f t="shared" si="11"/>
        <v>Kurt Adolff</v>
      </c>
    </row>
    <row r="717" spans="1:4" x14ac:dyDescent="0.35">
      <c r="A717">
        <v>715</v>
      </c>
      <c r="B717" t="s">
        <v>814</v>
      </c>
      <c r="C717" t="s">
        <v>1171</v>
      </c>
      <c r="D717" t="str">
        <f t="shared" si="11"/>
        <v>GÃ¼nther Bechem</v>
      </c>
    </row>
    <row r="718" spans="1:4" x14ac:dyDescent="0.35">
      <c r="A718">
        <v>716</v>
      </c>
      <c r="B718" t="s">
        <v>1172</v>
      </c>
      <c r="C718" t="s">
        <v>1173</v>
      </c>
      <c r="D718" t="str">
        <f t="shared" si="11"/>
        <v>Erwin Bauer</v>
      </c>
    </row>
    <row r="719" spans="1:4" x14ac:dyDescent="0.35">
      <c r="A719">
        <v>717</v>
      </c>
      <c r="B719" t="s">
        <v>530</v>
      </c>
      <c r="C719" t="s">
        <v>1174</v>
      </c>
      <c r="D719" t="str">
        <f t="shared" si="11"/>
        <v>Hans von Stuck</v>
      </c>
    </row>
    <row r="720" spans="1:4" x14ac:dyDescent="0.35">
      <c r="A720">
        <v>718</v>
      </c>
      <c r="B720" t="s">
        <v>1161</v>
      </c>
      <c r="C720" t="s">
        <v>1175</v>
      </c>
      <c r="D720" t="str">
        <f t="shared" si="11"/>
        <v>Ernst Loof</v>
      </c>
    </row>
    <row r="721" spans="1:4" x14ac:dyDescent="0.35">
      <c r="A721">
        <v>719</v>
      </c>
      <c r="B721" t="s">
        <v>1176</v>
      </c>
      <c r="C721" t="s">
        <v>1177</v>
      </c>
      <c r="D721" t="str">
        <f t="shared" si="11"/>
        <v>Albert Scherrer</v>
      </c>
    </row>
    <row r="722" spans="1:4" x14ac:dyDescent="0.35">
      <c r="A722">
        <v>720</v>
      </c>
      <c r="B722" t="s">
        <v>686</v>
      </c>
      <c r="C722" t="s">
        <v>1178</v>
      </c>
      <c r="D722" t="str">
        <f t="shared" si="11"/>
        <v>Max de Terra</v>
      </c>
    </row>
    <row r="723" spans="1:4" x14ac:dyDescent="0.35">
      <c r="A723">
        <v>721</v>
      </c>
      <c r="B723" t="s">
        <v>628</v>
      </c>
      <c r="C723" t="s">
        <v>1179</v>
      </c>
      <c r="D723" t="str">
        <f t="shared" si="11"/>
        <v>Peter Hirt</v>
      </c>
    </row>
    <row r="724" spans="1:4" x14ac:dyDescent="0.35">
      <c r="A724">
        <v>722</v>
      </c>
      <c r="B724" t="s">
        <v>955</v>
      </c>
      <c r="C724" t="s">
        <v>1180</v>
      </c>
      <c r="D724" t="str">
        <f t="shared" si="11"/>
        <v>Piero Carini</v>
      </c>
    </row>
    <row r="725" spans="1:4" x14ac:dyDescent="0.35">
      <c r="A725">
        <v>723</v>
      </c>
      <c r="B725" t="s">
        <v>1181</v>
      </c>
      <c r="C725" t="s">
        <v>1182</v>
      </c>
      <c r="D725" t="str">
        <f t="shared" si="11"/>
        <v>Rudi Fischer</v>
      </c>
    </row>
    <row r="726" spans="1:4" x14ac:dyDescent="0.35">
      <c r="A726">
        <v>724</v>
      </c>
      <c r="B726" t="s">
        <v>1183</v>
      </c>
      <c r="C726" t="s">
        <v>1184</v>
      </c>
      <c r="D726" t="str">
        <f t="shared" si="11"/>
        <v>Toni Ulmen</v>
      </c>
    </row>
    <row r="727" spans="1:4" x14ac:dyDescent="0.35">
      <c r="A727">
        <v>725</v>
      </c>
      <c r="B727" t="s">
        <v>663</v>
      </c>
      <c r="C727" t="s">
        <v>1185</v>
      </c>
      <c r="D727" t="str">
        <f t="shared" si="11"/>
        <v>George Abecassis</v>
      </c>
    </row>
    <row r="728" spans="1:4" x14ac:dyDescent="0.35">
      <c r="A728">
        <v>726</v>
      </c>
      <c r="B728" t="s">
        <v>663</v>
      </c>
      <c r="C728" t="s">
        <v>1186</v>
      </c>
      <c r="D728" t="str">
        <f t="shared" si="11"/>
        <v>George Connor</v>
      </c>
    </row>
    <row r="729" spans="1:4" x14ac:dyDescent="0.35">
      <c r="A729">
        <v>727</v>
      </c>
      <c r="B729" t="s">
        <v>617</v>
      </c>
      <c r="C729" t="s">
        <v>1187</v>
      </c>
      <c r="D729" t="str">
        <f t="shared" si="11"/>
        <v>Jim Rigsby</v>
      </c>
    </row>
    <row r="730" spans="1:4" x14ac:dyDescent="0.35">
      <c r="A730">
        <v>728</v>
      </c>
      <c r="B730" t="s">
        <v>1188</v>
      </c>
      <c r="C730" t="s">
        <v>503</v>
      </c>
      <c r="D730" t="str">
        <f t="shared" si="11"/>
        <v>Joe James</v>
      </c>
    </row>
    <row r="731" spans="1:4" x14ac:dyDescent="0.35">
      <c r="A731">
        <v>729</v>
      </c>
      <c r="B731" t="s">
        <v>678</v>
      </c>
      <c r="C731" t="s">
        <v>1189</v>
      </c>
      <c r="D731" t="str">
        <f t="shared" si="11"/>
        <v>Bill Schindler</v>
      </c>
    </row>
    <row r="732" spans="1:4" x14ac:dyDescent="0.35">
      <c r="A732">
        <v>730</v>
      </c>
      <c r="B732" t="s">
        <v>663</v>
      </c>
      <c r="C732" t="s">
        <v>1190</v>
      </c>
      <c r="D732" t="str">
        <f t="shared" si="11"/>
        <v>George Fonder</v>
      </c>
    </row>
    <row r="733" spans="1:4" x14ac:dyDescent="0.35">
      <c r="A733">
        <v>731</v>
      </c>
      <c r="B733" t="s">
        <v>868</v>
      </c>
      <c r="C733" t="s">
        <v>1191</v>
      </c>
      <c r="D733" t="str">
        <f t="shared" si="11"/>
        <v>Henry Banks</v>
      </c>
    </row>
    <row r="734" spans="1:4" x14ac:dyDescent="0.35">
      <c r="A734">
        <v>732</v>
      </c>
      <c r="B734" t="s">
        <v>222</v>
      </c>
      <c r="C734" t="s">
        <v>1192</v>
      </c>
      <c r="D734" t="str">
        <f t="shared" si="11"/>
        <v>Johnny McDowell</v>
      </c>
    </row>
    <row r="735" spans="1:4" x14ac:dyDescent="0.35">
      <c r="A735">
        <v>733</v>
      </c>
      <c r="B735" t="s">
        <v>1193</v>
      </c>
      <c r="C735" t="s">
        <v>1194</v>
      </c>
      <c r="D735" t="str">
        <f t="shared" si="11"/>
        <v>Chet Miller</v>
      </c>
    </row>
    <row r="736" spans="1:4" x14ac:dyDescent="0.35">
      <c r="A736">
        <v>734</v>
      </c>
      <c r="B736" t="s">
        <v>535</v>
      </c>
      <c r="C736" t="s">
        <v>1195</v>
      </c>
      <c r="D736" t="str">
        <f t="shared" si="11"/>
        <v>Bobby Ball</v>
      </c>
    </row>
    <row r="737" spans="1:4" x14ac:dyDescent="0.35">
      <c r="A737">
        <v>735</v>
      </c>
      <c r="B737" t="s">
        <v>1196</v>
      </c>
      <c r="C737" t="s">
        <v>1197</v>
      </c>
      <c r="D737" t="str">
        <f t="shared" si="11"/>
        <v>Charles de Tornaco</v>
      </c>
    </row>
    <row r="738" spans="1:4" x14ac:dyDescent="0.35">
      <c r="A738">
        <v>736</v>
      </c>
      <c r="B738" t="s">
        <v>667</v>
      </c>
      <c r="C738" t="s">
        <v>1198</v>
      </c>
      <c r="D738" t="str">
        <f t="shared" si="11"/>
        <v>Roger Laurent</v>
      </c>
    </row>
    <row r="739" spans="1:4" x14ac:dyDescent="0.35">
      <c r="A739">
        <v>737</v>
      </c>
      <c r="B739" t="s">
        <v>114</v>
      </c>
      <c r="C739" t="s">
        <v>1199</v>
      </c>
      <c r="D739" t="str">
        <f t="shared" si="11"/>
        <v>Robert O'Brien</v>
      </c>
    </row>
    <row r="740" spans="1:4" x14ac:dyDescent="0.35">
      <c r="A740">
        <v>738</v>
      </c>
      <c r="B740" t="s">
        <v>528</v>
      </c>
      <c r="C740" t="s">
        <v>1200</v>
      </c>
      <c r="D740" t="str">
        <f t="shared" si="11"/>
        <v>Tony Gaze</v>
      </c>
    </row>
    <row r="741" spans="1:4" x14ac:dyDescent="0.35">
      <c r="A741">
        <v>739</v>
      </c>
      <c r="B741" t="s">
        <v>726</v>
      </c>
      <c r="C741" t="s">
        <v>1201</v>
      </c>
      <c r="D741" t="str">
        <f t="shared" si="11"/>
        <v>Robin Montgomerie-Charrington</v>
      </c>
    </row>
    <row r="742" spans="1:4" x14ac:dyDescent="0.35">
      <c r="A742">
        <v>740</v>
      </c>
      <c r="B742" t="s">
        <v>405</v>
      </c>
      <c r="C742" t="s">
        <v>1202</v>
      </c>
      <c r="D742" t="str">
        <f t="shared" si="11"/>
        <v>Franco Comotti</v>
      </c>
    </row>
    <row r="743" spans="1:4" x14ac:dyDescent="0.35">
      <c r="A743">
        <v>741</v>
      </c>
      <c r="B743" t="s">
        <v>308</v>
      </c>
      <c r="C743" t="s">
        <v>1203</v>
      </c>
      <c r="D743" t="str">
        <f t="shared" si="11"/>
        <v>Philippe Ã‰tancelin</v>
      </c>
    </row>
    <row r="744" spans="1:4" x14ac:dyDescent="0.35">
      <c r="A744">
        <v>742</v>
      </c>
      <c r="B744" t="s">
        <v>990</v>
      </c>
      <c r="C744" t="s">
        <v>1204</v>
      </c>
      <c r="D744" t="str">
        <f t="shared" si="11"/>
        <v>Dennis Poore</v>
      </c>
    </row>
    <row r="745" spans="1:4" x14ac:dyDescent="0.35">
      <c r="A745">
        <v>743</v>
      </c>
      <c r="B745" t="s">
        <v>335</v>
      </c>
      <c r="C745" t="s">
        <v>1205</v>
      </c>
      <c r="D745" t="str">
        <f t="shared" si="11"/>
        <v>Eric Thompson</v>
      </c>
    </row>
    <row r="746" spans="1:4" x14ac:dyDescent="0.35">
      <c r="A746">
        <v>744</v>
      </c>
      <c r="B746" t="s">
        <v>888</v>
      </c>
      <c r="C746" t="s">
        <v>1206</v>
      </c>
      <c r="D746" t="str">
        <f t="shared" si="11"/>
        <v>Ken Downing</v>
      </c>
    </row>
    <row r="747" spans="1:4" x14ac:dyDescent="0.35">
      <c r="A747">
        <v>745</v>
      </c>
      <c r="B747" t="s">
        <v>601</v>
      </c>
      <c r="C747" t="s">
        <v>1138</v>
      </c>
      <c r="D747" t="str">
        <f t="shared" si="11"/>
        <v>Graham Whitehead</v>
      </c>
    </row>
    <row r="748" spans="1:4" x14ac:dyDescent="0.35">
      <c r="A748">
        <v>746</v>
      </c>
      <c r="B748" t="s">
        <v>895</v>
      </c>
      <c r="C748" t="s">
        <v>1207</v>
      </c>
      <c r="D748" t="str">
        <f t="shared" si="11"/>
        <v>Gino Bianco</v>
      </c>
    </row>
    <row r="749" spans="1:4" x14ac:dyDescent="0.35">
      <c r="A749">
        <v>747</v>
      </c>
      <c r="B749" t="s">
        <v>124</v>
      </c>
      <c r="C749" t="s">
        <v>1208</v>
      </c>
      <c r="D749" t="str">
        <f t="shared" si="11"/>
        <v>David Murray</v>
      </c>
    </row>
    <row r="750" spans="1:4" x14ac:dyDescent="0.35">
      <c r="A750">
        <v>748</v>
      </c>
      <c r="B750" t="s">
        <v>1209</v>
      </c>
      <c r="C750" t="s">
        <v>1210</v>
      </c>
      <c r="D750" t="str">
        <f t="shared" si="11"/>
        <v>Eitel Cantoni</v>
      </c>
    </row>
    <row r="751" spans="1:4" x14ac:dyDescent="0.35">
      <c r="A751">
        <v>749</v>
      </c>
      <c r="B751" t="s">
        <v>678</v>
      </c>
      <c r="C751" t="s">
        <v>1211</v>
      </c>
      <c r="D751" t="str">
        <f t="shared" si="11"/>
        <v>Bill Aston</v>
      </c>
    </row>
    <row r="752" spans="1:4" x14ac:dyDescent="0.35">
      <c r="A752">
        <v>750</v>
      </c>
      <c r="B752" t="s">
        <v>1212</v>
      </c>
      <c r="C752" t="s">
        <v>1213</v>
      </c>
      <c r="D752" t="str">
        <f t="shared" si="11"/>
        <v>Adolf Brudes</v>
      </c>
    </row>
    <row r="753" spans="1:4" x14ac:dyDescent="0.35">
      <c r="A753">
        <v>751</v>
      </c>
      <c r="B753" t="s">
        <v>985</v>
      </c>
      <c r="C753" t="s">
        <v>1214</v>
      </c>
      <c r="D753" t="str">
        <f t="shared" si="11"/>
        <v>Fritz Riess</v>
      </c>
    </row>
    <row r="754" spans="1:4" x14ac:dyDescent="0.35">
      <c r="A754">
        <v>752</v>
      </c>
      <c r="B754" t="s">
        <v>670</v>
      </c>
      <c r="C754" t="s">
        <v>1215</v>
      </c>
      <c r="D754" t="str">
        <f t="shared" si="11"/>
        <v>Helmut Niedermayr</v>
      </c>
    </row>
    <row r="755" spans="1:4" x14ac:dyDescent="0.35">
      <c r="A755">
        <v>753</v>
      </c>
      <c r="B755" t="s">
        <v>530</v>
      </c>
      <c r="C755" t="s">
        <v>1216</v>
      </c>
      <c r="D755" t="str">
        <f t="shared" si="11"/>
        <v>Hans Klenk</v>
      </c>
    </row>
    <row r="756" spans="1:4" x14ac:dyDescent="0.35">
      <c r="A756">
        <v>754</v>
      </c>
      <c r="B756" t="s">
        <v>1217</v>
      </c>
      <c r="C756" t="s">
        <v>1218</v>
      </c>
      <c r="D756" t="str">
        <f t="shared" si="11"/>
        <v>Marcel Balsa</v>
      </c>
    </row>
    <row r="757" spans="1:4" x14ac:dyDescent="0.35">
      <c r="A757">
        <v>755</v>
      </c>
      <c r="B757" t="s">
        <v>1163</v>
      </c>
      <c r="C757" t="s">
        <v>1219</v>
      </c>
      <c r="D757" t="str">
        <f t="shared" si="11"/>
        <v>Rudolf Schoeller</v>
      </c>
    </row>
    <row r="758" spans="1:4" x14ac:dyDescent="0.35">
      <c r="A758">
        <v>756</v>
      </c>
      <c r="B758" t="s">
        <v>301</v>
      </c>
      <c r="C758" t="s">
        <v>1220</v>
      </c>
      <c r="D758" t="str">
        <f t="shared" si="11"/>
        <v>Paul Pietsch</v>
      </c>
    </row>
    <row r="759" spans="1:4" x14ac:dyDescent="0.35">
      <c r="A759">
        <v>757</v>
      </c>
      <c r="B759" t="s">
        <v>1221</v>
      </c>
      <c r="C759" t="s">
        <v>1222</v>
      </c>
      <c r="D759" t="str">
        <f t="shared" si="11"/>
        <v>Josef Peters</v>
      </c>
    </row>
    <row r="760" spans="1:4" x14ac:dyDescent="0.35">
      <c r="A760">
        <v>758</v>
      </c>
      <c r="B760" t="s">
        <v>1223</v>
      </c>
      <c r="C760" t="s">
        <v>1224</v>
      </c>
      <c r="D760" t="str">
        <f t="shared" si="11"/>
        <v>Dries van der Lof</v>
      </c>
    </row>
    <row r="761" spans="1:4" x14ac:dyDescent="0.35">
      <c r="A761">
        <v>759</v>
      </c>
      <c r="B761" t="s">
        <v>242</v>
      </c>
      <c r="C761" t="s">
        <v>1225</v>
      </c>
      <c r="D761" t="str">
        <f t="shared" si="11"/>
        <v>Jan Flinterman</v>
      </c>
    </row>
    <row r="762" spans="1:4" x14ac:dyDescent="0.35">
      <c r="A762">
        <v>760</v>
      </c>
      <c r="B762" t="s">
        <v>955</v>
      </c>
      <c r="C762" t="s">
        <v>1226</v>
      </c>
      <c r="D762" t="str">
        <f t="shared" si="11"/>
        <v>Piero Dusio</v>
      </c>
    </row>
    <row r="763" spans="1:4" x14ac:dyDescent="0.35">
      <c r="A763">
        <v>761</v>
      </c>
      <c r="B763" t="s">
        <v>526</v>
      </c>
      <c r="C763" t="s">
        <v>1227</v>
      </c>
      <c r="D763" t="str">
        <f t="shared" si="11"/>
        <v>Alberto Crespo</v>
      </c>
    </row>
    <row r="764" spans="1:4" x14ac:dyDescent="0.35">
      <c r="A764">
        <v>762</v>
      </c>
      <c r="B764" t="s">
        <v>405</v>
      </c>
      <c r="C764" t="s">
        <v>1228</v>
      </c>
      <c r="D764" t="str">
        <f t="shared" si="11"/>
        <v>Franco Rol</v>
      </c>
    </row>
    <row r="765" spans="1:4" x14ac:dyDescent="0.35">
      <c r="A765">
        <v>763</v>
      </c>
      <c r="B765" t="s">
        <v>1229</v>
      </c>
      <c r="C765" t="s">
        <v>1230</v>
      </c>
      <c r="D765" t="str">
        <f t="shared" si="11"/>
        <v>Consalvo Sanesi</v>
      </c>
    </row>
    <row r="766" spans="1:4" x14ac:dyDescent="0.35">
      <c r="A766">
        <v>764</v>
      </c>
      <c r="B766" t="s">
        <v>561</v>
      </c>
      <c r="C766" t="s">
        <v>803</v>
      </c>
      <c r="D766" t="str">
        <f t="shared" si="11"/>
        <v>Guy Mairesse</v>
      </c>
    </row>
    <row r="767" spans="1:4" x14ac:dyDescent="0.35">
      <c r="A767">
        <v>765</v>
      </c>
      <c r="B767" t="s">
        <v>587</v>
      </c>
      <c r="C767" t="s">
        <v>1231</v>
      </c>
      <c r="D767" t="str">
        <f t="shared" si="11"/>
        <v>Henri Louveau</v>
      </c>
    </row>
    <row r="768" spans="1:4" x14ac:dyDescent="0.35">
      <c r="A768">
        <v>766</v>
      </c>
      <c r="B768" t="s">
        <v>1232</v>
      </c>
      <c r="C768" t="s">
        <v>1233</v>
      </c>
      <c r="D768" t="str">
        <f t="shared" si="11"/>
        <v>Lee Wallard</v>
      </c>
    </row>
    <row r="769" spans="1:4" x14ac:dyDescent="0.35">
      <c r="A769">
        <v>767</v>
      </c>
      <c r="B769" t="s">
        <v>1154</v>
      </c>
      <c r="C769" t="s">
        <v>1234</v>
      </c>
      <c r="D769" t="str">
        <f t="shared" si="11"/>
        <v>Carl Forberg</v>
      </c>
    </row>
    <row r="770" spans="1:4" x14ac:dyDescent="0.35">
      <c r="A770">
        <v>768</v>
      </c>
      <c r="B770" t="s">
        <v>1235</v>
      </c>
      <c r="C770" t="s">
        <v>1236</v>
      </c>
      <c r="D770" t="str">
        <f t="shared" si="11"/>
        <v>Mauri Rose</v>
      </c>
    </row>
    <row r="771" spans="1:4" x14ac:dyDescent="0.35">
      <c r="A771">
        <v>769</v>
      </c>
      <c r="B771" t="s">
        <v>678</v>
      </c>
      <c r="C771" t="s">
        <v>1237</v>
      </c>
      <c r="D771" t="str">
        <f t="shared" ref="D771:D834" si="12">_xlfn.CONCAT(B771," ",C771)</f>
        <v>Bill Mackey</v>
      </c>
    </row>
    <row r="772" spans="1:4" x14ac:dyDescent="0.35">
      <c r="A772">
        <v>770</v>
      </c>
      <c r="B772" t="s">
        <v>1238</v>
      </c>
      <c r="C772" t="s">
        <v>1239</v>
      </c>
      <c r="D772" t="str">
        <f t="shared" si="12"/>
        <v>Cecil Green</v>
      </c>
    </row>
    <row r="773" spans="1:4" x14ac:dyDescent="0.35">
      <c r="A773">
        <v>771</v>
      </c>
      <c r="B773" t="s">
        <v>798</v>
      </c>
      <c r="C773" t="s">
        <v>597</v>
      </c>
      <c r="D773" t="str">
        <f t="shared" si="12"/>
        <v>Walt Brown</v>
      </c>
    </row>
    <row r="774" spans="1:4" x14ac:dyDescent="0.35">
      <c r="A774">
        <v>772</v>
      </c>
      <c r="B774" t="s">
        <v>1240</v>
      </c>
      <c r="C774" t="s">
        <v>1241</v>
      </c>
      <c r="D774" t="str">
        <f t="shared" si="12"/>
        <v>Mack Hellings</v>
      </c>
    </row>
    <row r="775" spans="1:4" x14ac:dyDescent="0.35">
      <c r="A775">
        <v>773</v>
      </c>
      <c r="B775" t="s">
        <v>826</v>
      </c>
      <c r="C775" t="s">
        <v>1242</v>
      </c>
      <c r="D775" t="str">
        <f t="shared" si="12"/>
        <v>Pierre Levegh</v>
      </c>
    </row>
    <row r="776" spans="1:4" x14ac:dyDescent="0.35">
      <c r="A776">
        <v>774</v>
      </c>
      <c r="B776" t="s">
        <v>1243</v>
      </c>
      <c r="C776" t="s">
        <v>1244</v>
      </c>
      <c r="D776" t="str">
        <f t="shared" si="12"/>
        <v>EugÃ¨ne Chaboud</v>
      </c>
    </row>
    <row r="777" spans="1:4" x14ac:dyDescent="0.35">
      <c r="A777">
        <v>775</v>
      </c>
      <c r="B777" t="s">
        <v>1245</v>
      </c>
      <c r="C777" t="s">
        <v>1246</v>
      </c>
      <c r="D777" t="str">
        <f t="shared" si="12"/>
        <v>Aldo Gordini</v>
      </c>
    </row>
    <row r="778" spans="1:4" x14ac:dyDescent="0.35">
      <c r="A778">
        <v>776</v>
      </c>
      <c r="B778" t="s">
        <v>1188</v>
      </c>
      <c r="C778" t="s">
        <v>1247</v>
      </c>
      <c r="D778" t="str">
        <f t="shared" si="12"/>
        <v>Joe Kelly</v>
      </c>
    </row>
    <row r="779" spans="1:4" x14ac:dyDescent="0.35">
      <c r="A779">
        <v>777</v>
      </c>
      <c r="B779" t="s">
        <v>1248</v>
      </c>
      <c r="C779" t="s">
        <v>1249</v>
      </c>
      <c r="D779" t="str">
        <f t="shared" si="12"/>
        <v>Philip Fotheringham-Parker</v>
      </c>
    </row>
    <row r="780" spans="1:4" x14ac:dyDescent="0.35">
      <c r="A780">
        <v>778</v>
      </c>
      <c r="B780" t="s">
        <v>460</v>
      </c>
      <c r="C780" t="s">
        <v>1250</v>
      </c>
      <c r="D780" t="str">
        <f t="shared" si="12"/>
        <v>Brian Shawe Taylor</v>
      </c>
    </row>
    <row r="781" spans="1:4" x14ac:dyDescent="0.35">
      <c r="A781">
        <v>779</v>
      </c>
      <c r="B781" t="s">
        <v>430</v>
      </c>
      <c r="C781" t="s">
        <v>503</v>
      </c>
      <c r="D781" t="str">
        <f t="shared" si="12"/>
        <v>John James</v>
      </c>
    </row>
    <row r="782" spans="1:4" x14ac:dyDescent="0.35">
      <c r="A782">
        <v>780</v>
      </c>
      <c r="B782" t="s">
        <v>1183</v>
      </c>
      <c r="C782" t="s">
        <v>1251</v>
      </c>
      <c r="D782" t="str">
        <f t="shared" si="12"/>
        <v>Toni Branca</v>
      </c>
    </row>
    <row r="783" spans="1:4" x14ac:dyDescent="0.35">
      <c r="A783">
        <v>781</v>
      </c>
      <c r="B783" t="s">
        <v>888</v>
      </c>
      <c r="C783" t="s">
        <v>1252</v>
      </c>
      <c r="D783" t="str">
        <f t="shared" si="12"/>
        <v>Ken Richardson</v>
      </c>
    </row>
    <row r="784" spans="1:4" x14ac:dyDescent="0.35">
      <c r="A784">
        <v>782</v>
      </c>
      <c r="B784" t="s">
        <v>157</v>
      </c>
      <c r="C784" t="s">
        <v>1253</v>
      </c>
      <c r="D784" t="str">
        <f t="shared" si="12"/>
        <v>Juan Jover</v>
      </c>
    </row>
    <row r="785" spans="1:4" x14ac:dyDescent="0.35">
      <c r="A785">
        <v>783</v>
      </c>
      <c r="B785" t="s">
        <v>1132</v>
      </c>
      <c r="C785" t="s">
        <v>1254</v>
      </c>
      <c r="D785" t="str">
        <f t="shared" si="12"/>
        <v>Georges Grignard</v>
      </c>
    </row>
    <row r="786" spans="1:4" x14ac:dyDescent="0.35">
      <c r="A786">
        <v>784</v>
      </c>
      <c r="B786" t="s">
        <v>124</v>
      </c>
      <c r="C786" t="s">
        <v>1255</v>
      </c>
      <c r="D786" t="str">
        <f t="shared" si="12"/>
        <v>David Hampshire</v>
      </c>
    </row>
    <row r="787" spans="1:4" x14ac:dyDescent="0.35">
      <c r="A787">
        <v>785</v>
      </c>
      <c r="B787" t="s">
        <v>466</v>
      </c>
      <c r="C787" t="s">
        <v>1256</v>
      </c>
      <c r="D787" t="str">
        <f t="shared" si="12"/>
        <v>Geoff Crossley</v>
      </c>
    </row>
    <row r="788" spans="1:4" x14ac:dyDescent="0.35">
      <c r="A788">
        <v>786</v>
      </c>
      <c r="B788" t="s">
        <v>996</v>
      </c>
      <c r="C788" t="s">
        <v>1257</v>
      </c>
      <c r="D788" t="str">
        <f t="shared" si="12"/>
        <v>Luigi Fagioli</v>
      </c>
    </row>
    <row r="789" spans="1:4" x14ac:dyDescent="0.35">
      <c r="A789">
        <v>787</v>
      </c>
      <c r="B789" t="s">
        <v>1258</v>
      </c>
      <c r="C789" t="s">
        <v>1259</v>
      </c>
      <c r="D789" t="str">
        <f t="shared" si="12"/>
        <v>Cuth Harrison</v>
      </c>
    </row>
    <row r="790" spans="1:4" x14ac:dyDescent="0.35">
      <c r="A790">
        <v>788</v>
      </c>
      <c r="B790" t="s">
        <v>1188</v>
      </c>
      <c r="C790" t="s">
        <v>1260</v>
      </c>
      <c r="D790" t="str">
        <f t="shared" si="12"/>
        <v>Joe Fry</v>
      </c>
    </row>
    <row r="791" spans="1:4" x14ac:dyDescent="0.35">
      <c r="A791">
        <v>789</v>
      </c>
      <c r="B791" t="s">
        <v>1243</v>
      </c>
      <c r="C791" t="s">
        <v>257</v>
      </c>
      <c r="D791" t="str">
        <f t="shared" si="12"/>
        <v>EugÃ¨ne Martin</v>
      </c>
    </row>
    <row r="792" spans="1:4" x14ac:dyDescent="0.35">
      <c r="A792">
        <v>790</v>
      </c>
      <c r="B792" t="s">
        <v>1110</v>
      </c>
      <c r="C792" t="s">
        <v>915</v>
      </c>
      <c r="D792" t="str">
        <f t="shared" si="12"/>
        <v>Leslie Johnson</v>
      </c>
    </row>
    <row r="793" spans="1:4" x14ac:dyDescent="0.35">
      <c r="A793">
        <v>791</v>
      </c>
      <c r="B793" t="s">
        <v>1261</v>
      </c>
      <c r="C793" t="s">
        <v>1262</v>
      </c>
      <c r="D793" t="str">
        <f t="shared" si="12"/>
        <v>Clemente Biondetti</v>
      </c>
    </row>
    <row r="794" spans="1:4" x14ac:dyDescent="0.35">
      <c r="A794">
        <v>792</v>
      </c>
      <c r="B794" t="s">
        <v>1263</v>
      </c>
      <c r="C794" t="s">
        <v>1264</v>
      </c>
      <c r="D794" t="str">
        <f t="shared" si="12"/>
        <v>Alfredo PiÃ¡n</v>
      </c>
    </row>
    <row r="795" spans="1:4" x14ac:dyDescent="0.35">
      <c r="A795">
        <v>793</v>
      </c>
      <c r="B795" t="s">
        <v>1265</v>
      </c>
      <c r="C795" t="s">
        <v>1266</v>
      </c>
      <c r="D795" t="str">
        <f t="shared" si="12"/>
        <v>Raymond Sommer</v>
      </c>
    </row>
    <row r="796" spans="1:4" x14ac:dyDescent="0.35">
      <c r="A796">
        <v>794</v>
      </c>
      <c r="B796" t="s">
        <v>1267</v>
      </c>
      <c r="C796" t="s">
        <v>1268</v>
      </c>
      <c r="D796" t="str">
        <f t="shared" si="12"/>
        <v>Joie Chitwood</v>
      </c>
    </row>
    <row r="797" spans="1:4" x14ac:dyDescent="0.35">
      <c r="A797">
        <v>795</v>
      </c>
      <c r="B797" t="s">
        <v>1269</v>
      </c>
      <c r="C797" t="s">
        <v>1270</v>
      </c>
      <c r="D797" t="str">
        <f t="shared" si="12"/>
        <v>Myron Fohr</v>
      </c>
    </row>
    <row r="798" spans="1:4" x14ac:dyDescent="0.35">
      <c r="A798">
        <v>796</v>
      </c>
      <c r="B798" t="s">
        <v>798</v>
      </c>
      <c r="C798" t="s">
        <v>1271</v>
      </c>
      <c r="D798" t="str">
        <f t="shared" si="12"/>
        <v>Walt Ader</v>
      </c>
    </row>
    <row r="799" spans="1:4" x14ac:dyDescent="0.35">
      <c r="A799">
        <v>797</v>
      </c>
      <c r="B799" t="s">
        <v>555</v>
      </c>
      <c r="C799" t="s">
        <v>1272</v>
      </c>
      <c r="D799" t="str">
        <f t="shared" si="12"/>
        <v>Jackie Holmes</v>
      </c>
    </row>
    <row r="800" spans="1:4" x14ac:dyDescent="0.35">
      <c r="A800">
        <v>798</v>
      </c>
      <c r="B800" t="s">
        <v>1273</v>
      </c>
      <c r="C800" t="s">
        <v>1274</v>
      </c>
      <c r="D800" t="str">
        <f t="shared" si="12"/>
        <v>Bayliss Levrett</v>
      </c>
    </row>
    <row r="801" spans="1:4" x14ac:dyDescent="0.35">
      <c r="A801">
        <v>799</v>
      </c>
      <c r="B801" t="s">
        <v>932</v>
      </c>
      <c r="C801" t="s">
        <v>1275</v>
      </c>
      <c r="D801" t="str">
        <f t="shared" si="12"/>
        <v>Jimmy Jackson</v>
      </c>
    </row>
    <row r="802" spans="1:4" x14ac:dyDescent="0.35">
      <c r="A802">
        <v>800</v>
      </c>
      <c r="B802" t="s">
        <v>1276</v>
      </c>
      <c r="C802" t="s">
        <v>1277</v>
      </c>
      <c r="D802" t="str">
        <f t="shared" si="12"/>
        <v>Nello Pagani</v>
      </c>
    </row>
    <row r="803" spans="1:4" x14ac:dyDescent="0.35">
      <c r="A803">
        <v>801</v>
      </c>
      <c r="B803" t="s">
        <v>1196</v>
      </c>
      <c r="C803" t="s">
        <v>1278</v>
      </c>
      <c r="D803" t="str">
        <f t="shared" si="12"/>
        <v>Charles Pozzi</v>
      </c>
    </row>
    <row r="804" spans="1:4" x14ac:dyDescent="0.35">
      <c r="A804">
        <v>802</v>
      </c>
      <c r="B804" t="s">
        <v>1279</v>
      </c>
      <c r="C804" t="s">
        <v>1280</v>
      </c>
      <c r="D804" t="str">
        <f t="shared" si="12"/>
        <v>Dorino Serafini</v>
      </c>
    </row>
    <row r="805" spans="1:4" x14ac:dyDescent="0.35">
      <c r="A805">
        <v>803</v>
      </c>
      <c r="B805" t="s">
        <v>678</v>
      </c>
      <c r="C805" t="s">
        <v>1281</v>
      </c>
      <c r="D805" t="str">
        <f t="shared" si="12"/>
        <v>Bill Cantrell</v>
      </c>
    </row>
    <row r="806" spans="1:4" x14ac:dyDescent="0.35">
      <c r="A806">
        <v>804</v>
      </c>
      <c r="B806" t="s">
        <v>222</v>
      </c>
      <c r="C806" t="s">
        <v>1282</v>
      </c>
      <c r="D806" t="str">
        <f t="shared" si="12"/>
        <v>Johnny Mantz</v>
      </c>
    </row>
    <row r="807" spans="1:4" x14ac:dyDescent="0.35">
      <c r="A807">
        <v>805</v>
      </c>
      <c r="B807" t="s">
        <v>440</v>
      </c>
      <c r="C807" t="s">
        <v>1283</v>
      </c>
      <c r="D807" t="str">
        <f t="shared" si="12"/>
        <v>Danny Kladis</v>
      </c>
    </row>
    <row r="808" spans="1:4" x14ac:dyDescent="0.35">
      <c r="A808">
        <v>806</v>
      </c>
      <c r="B808" t="s">
        <v>1284</v>
      </c>
      <c r="C808" t="s">
        <v>893</v>
      </c>
      <c r="D808" t="str">
        <f t="shared" si="12"/>
        <v>Ã“scar GonzÃ¡lez</v>
      </c>
    </row>
    <row r="809" spans="1:4" x14ac:dyDescent="0.35">
      <c r="A809">
        <v>807</v>
      </c>
      <c r="B809" t="s">
        <v>103</v>
      </c>
      <c r="C809" t="s">
        <v>1285</v>
      </c>
      <c r="D809" t="str">
        <f t="shared" si="12"/>
        <v>Nico HÃ¼lkenberg</v>
      </c>
    </row>
    <row r="810" spans="1:4" x14ac:dyDescent="0.35">
      <c r="A810">
        <v>808</v>
      </c>
      <c r="B810" t="s">
        <v>1286</v>
      </c>
      <c r="C810" t="s">
        <v>1287</v>
      </c>
      <c r="D810" t="str">
        <f t="shared" si="12"/>
        <v>Vitaly Petrov</v>
      </c>
    </row>
    <row r="811" spans="1:4" x14ac:dyDescent="0.35">
      <c r="A811">
        <v>810</v>
      </c>
      <c r="B811" t="s">
        <v>1114</v>
      </c>
      <c r="C811" t="s">
        <v>1288</v>
      </c>
      <c r="D811" t="str">
        <f t="shared" si="12"/>
        <v>Lucas di Grassi</v>
      </c>
    </row>
    <row r="812" spans="1:4" x14ac:dyDescent="0.35">
      <c r="A812">
        <v>811</v>
      </c>
      <c r="B812" t="s">
        <v>371</v>
      </c>
      <c r="C812" t="s">
        <v>292</v>
      </c>
      <c r="D812" t="str">
        <f t="shared" si="12"/>
        <v>Bruno Senna</v>
      </c>
    </row>
    <row r="813" spans="1:4" x14ac:dyDescent="0.35">
      <c r="A813">
        <v>812</v>
      </c>
      <c r="B813" t="s">
        <v>1289</v>
      </c>
      <c r="C813" t="s">
        <v>1290</v>
      </c>
      <c r="D813" t="str">
        <f t="shared" si="12"/>
        <v>Karun Chandhok</v>
      </c>
    </row>
    <row r="814" spans="1:4" x14ac:dyDescent="0.35">
      <c r="A814">
        <v>813</v>
      </c>
      <c r="B814" t="s">
        <v>1291</v>
      </c>
      <c r="C814" t="s">
        <v>1292</v>
      </c>
      <c r="D814" t="str">
        <f t="shared" si="12"/>
        <v>Pastor Maldonado</v>
      </c>
    </row>
    <row r="815" spans="1:4" x14ac:dyDescent="0.35">
      <c r="A815">
        <v>814</v>
      </c>
      <c r="B815" t="s">
        <v>301</v>
      </c>
      <c r="C815" t="s">
        <v>1293</v>
      </c>
      <c r="D815" t="str">
        <f t="shared" si="12"/>
        <v>Paul di Resta</v>
      </c>
    </row>
    <row r="816" spans="1:4" x14ac:dyDescent="0.35">
      <c r="A816">
        <v>815</v>
      </c>
      <c r="B816" t="s">
        <v>1083</v>
      </c>
      <c r="C816" t="s">
        <v>1294</v>
      </c>
      <c r="D816" t="str">
        <f t="shared" si="12"/>
        <v>Sergio PÃ©rez</v>
      </c>
    </row>
    <row r="817" spans="1:4" x14ac:dyDescent="0.35">
      <c r="A817">
        <v>816</v>
      </c>
      <c r="B817" t="s">
        <v>1295</v>
      </c>
      <c r="C817" t="s">
        <v>1296</v>
      </c>
      <c r="D817" t="str">
        <f t="shared" si="12"/>
        <v>JÃ©rÃ´me d'Ambrosio</v>
      </c>
    </row>
    <row r="818" spans="1:4" x14ac:dyDescent="0.35">
      <c r="A818">
        <v>817</v>
      </c>
      <c r="B818" t="s">
        <v>1297</v>
      </c>
      <c r="C818" t="s">
        <v>1298</v>
      </c>
      <c r="D818" t="str">
        <f t="shared" si="12"/>
        <v>Daniel Ricciardo</v>
      </c>
    </row>
    <row r="819" spans="1:4" x14ac:dyDescent="0.35">
      <c r="A819">
        <v>818</v>
      </c>
      <c r="B819" t="s">
        <v>1299</v>
      </c>
      <c r="C819" t="s">
        <v>1300</v>
      </c>
      <c r="D819" t="str">
        <f t="shared" si="12"/>
        <v>Jean-Ã‰ric Vergne</v>
      </c>
    </row>
    <row r="820" spans="1:4" x14ac:dyDescent="0.35">
      <c r="A820">
        <v>819</v>
      </c>
      <c r="B820" t="s">
        <v>1196</v>
      </c>
      <c r="C820" t="s">
        <v>1301</v>
      </c>
      <c r="D820" t="str">
        <f t="shared" si="12"/>
        <v>Charles Pic</v>
      </c>
    </row>
    <row r="821" spans="1:4" x14ac:dyDescent="0.35">
      <c r="A821">
        <v>820</v>
      </c>
      <c r="B821" t="s">
        <v>686</v>
      </c>
      <c r="C821" t="s">
        <v>1302</v>
      </c>
      <c r="D821" t="str">
        <f t="shared" si="12"/>
        <v>Max Chilton</v>
      </c>
    </row>
    <row r="822" spans="1:4" x14ac:dyDescent="0.35">
      <c r="A822">
        <v>821</v>
      </c>
      <c r="B822" t="s">
        <v>238</v>
      </c>
      <c r="C822" t="s">
        <v>1303</v>
      </c>
      <c r="D822" t="str">
        <f t="shared" si="12"/>
        <v>Esteban GutiÃ©rrez</v>
      </c>
    </row>
    <row r="823" spans="1:4" x14ac:dyDescent="0.35">
      <c r="A823">
        <v>822</v>
      </c>
      <c r="B823" t="s">
        <v>1304</v>
      </c>
      <c r="C823" t="s">
        <v>1305</v>
      </c>
      <c r="D823" t="str">
        <f t="shared" si="12"/>
        <v>Valtteri Bottas</v>
      </c>
    </row>
    <row r="824" spans="1:4" x14ac:dyDescent="0.35">
      <c r="A824">
        <v>823</v>
      </c>
      <c r="B824" t="s">
        <v>1306</v>
      </c>
      <c r="C824" t="s">
        <v>1307</v>
      </c>
      <c r="D824" t="str">
        <f t="shared" si="12"/>
        <v>Giedo van der Garde</v>
      </c>
    </row>
    <row r="825" spans="1:4" x14ac:dyDescent="0.35">
      <c r="A825">
        <v>824</v>
      </c>
      <c r="B825" t="s">
        <v>1308</v>
      </c>
      <c r="C825" t="s">
        <v>725</v>
      </c>
      <c r="D825" t="str">
        <f t="shared" si="12"/>
        <v>Jules Bianchi</v>
      </c>
    </row>
    <row r="826" spans="1:4" x14ac:dyDescent="0.35">
      <c r="A826">
        <v>825</v>
      </c>
      <c r="B826" t="s">
        <v>476</v>
      </c>
      <c r="C826" t="s">
        <v>243</v>
      </c>
      <c r="D826" t="str">
        <f t="shared" si="12"/>
        <v>Kevin Magnussen</v>
      </c>
    </row>
    <row r="827" spans="1:4" x14ac:dyDescent="0.35">
      <c r="A827">
        <v>826</v>
      </c>
      <c r="B827" t="s">
        <v>1309</v>
      </c>
      <c r="C827" t="s">
        <v>1310</v>
      </c>
      <c r="D827" t="str">
        <f t="shared" si="12"/>
        <v>Daniil Kvyat</v>
      </c>
    </row>
    <row r="828" spans="1:4" x14ac:dyDescent="0.35">
      <c r="A828">
        <v>827</v>
      </c>
      <c r="B828" t="s">
        <v>791</v>
      </c>
      <c r="C828" t="s">
        <v>1311</v>
      </c>
      <c r="D828" t="str">
        <f t="shared" si="12"/>
        <v>AndrÃ© Lotterer</v>
      </c>
    </row>
    <row r="829" spans="1:4" x14ac:dyDescent="0.35">
      <c r="A829">
        <v>828</v>
      </c>
      <c r="B829" t="s">
        <v>1312</v>
      </c>
      <c r="C829" t="s">
        <v>1313</v>
      </c>
      <c r="D829" t="str">
        <f t="shared" si="12"/>
        <v>Marcus Ericsson</v>
      </c>
    </row>
    <row r="830" spans="1:4" x14ac:dyDescent="0.35">
      <c r="A830">
        <v>829</v>
      </c>
      <c r="B830" t="s">
        <v>1314</v>
      </c>
      <c r="C830" t="s">
        <v>1315</v>
      </c>
      <c r="D830" t="str">
        <f t="shared" si="12"/>
        <v>Will Stevens</v>
      </c>
    </row>
    <row r="831" spans="1:4" x14ac:dyDescent="0.35">
      <c r="A831">
        <v>830</v>
      </c>
      <c r="B831" t="s">
        <v>686</v>
      </c>
      <c r="C831" t="s">
        <v>195</v>
      </c>
      <c r="D831" t="str">
        <f t="shared" si="12"/>
        <v>Max Verstappen</v>
      </c>
    </row>
    <row r="832" spans="1:4" x14ac:dyDescent="0.35">
      <c r="A832">
        <v>831</v>
      </c>
      <c r="B832" t="s">
        <v>122</v>
      </c>
      <c r="C832" t="s">
        <v>1316</v>
      </c>
      <c r="D832" t="str">
        <f t="shared" si="12"/>
        <v>Felipe Nasr</v>
      </c>
    </row>
    <row r="833" spans="1:4" x14ac:dyDescent="0.35">
      <c r="A833">
        <v>832</v>
      </c>
      <c r="B833" t="s">
        <v>450</v>
      </c>
      <c r="C833" t="s">
        <v>1317</v>
      </c>
      <c r="D833" t="str">
        <f t="shared" si="12"/>
        <v>Carlos Sainz</v>
      </c>
    </row>
    <row r="834" spans="1:4" x14ac:dyDescent="0.35">
      <c r="A834">
        <v>833</v>
      </c>
      <c r="B834" t="s">
        <v>268</v>
      </c>
      <c r="C834" t="s">
        <v>1318</v>
      </c>
      <c r="D834" t="str">
        <f t="shared" si="12"/>
        <v>Roberto Merhi</v>
      </c>
    </row>
    <row r="835" spans="1:4" x14ac:dyDescent="0.35">
      <c r="A835">
        <v>834</v>
      </c>
      <c r="B835" t="s">
        <v>146</v>
      </c>
      <c r="C835" t="s">
        <v>1319</v>
      </c>
      <c r="D835" t="str">
        <f t="shared" ref="D835:D855" si="13">_xlfn.CONCAT(B835," ",C835)</f>
        <v>Alexander Rossi</v>
      </c>
    </row>
    <row r="836" spans="1:4" x14ac:dyDescent="0.35">
      <c r="A836">
        <v>835</v>
      </c>
      <c r="B836" t="s">
        <v>1320</v>
      </c>
      <c r="C836" t="s">
        <v>380</v>
      </c>
      <c r="D836" t="str">
        <f t="shared" si="13"/>
        <v>Jolyon Palmer</v>
      </c>
    </row>
    <row r="837" spans="1:4" x14ac:dyDescent="0.35">
      <c r="A837">
        <v>836</v>
      </c>
      <c r="B837" t="s">
        <v>401</v>
      </c>
      <c r="C837" t="s">
        <v>1321</v>
      </c>
      <c r="D837" t="str">
        <f t="shared" si="13"/>
        <v>Pascal Wehrlein</v>
      </c>
    </row>
    <row r="838" spans="1:4" x14ac:dyDescent="0.35">
      <c r="A838">
        <v>837</v>
      </c>
      <c r="B838" t="s">
        <v>1322</v>
      </c>
      <c r="C838" t="s">
        <v>1323</v>
      </c>
      <c r="D838" t="str">
        <f t="shared" si="13"/>
        <v>Rio Haryanto</v>
      </c>
    </row>
    <row r="839" spans="1:4" x14ac:dyDescent="0.35">
      <c r="A839">
        <v>838</v>
      </c>
      <c r="B839" t="s">
        <v>1324</v>
      </c>
      <c r="C839" t="s">
        <v>1325</v>
      </c>
      <c r="D839" t="str">
        <f t="shared" si="13"/>
        <v>Stoffel Vandoorne</v>
      </c>
    </row>
    <row r="840" spans="1:4" x14ac:dyDescent="0.35">
      <c r="A840">
        <v>839</v>
      </c>
      <c r="B840" t="s">
        <v>238</v>
      </c>
      <c r="C840" t="s">
        <v>1326</v>
      </c>
      <c r="D840" t="str">
        <f t="shared" si="13"/>
        <v>Esteban Ocon</v>
      </c>
    </row>
    <row r="841" spans="1:4" x14ac:dyDescent="0.35">
      <c r="A841">
        <v>840</v>
      </c>
      <c r="B841" t="s">
        <v>908</v>
      </c>
      <c r="C841" t="s">
        <v>1327</v>
      </c>
      <c r="D841" t="str">
        <f t="shared" si="13"/>
        <v>Lance Stroll</v>
      </c>
    </row>
    <row r="842" spans="1:4" x14ac:dyDescent="0.35">
      <c r="A842">
        <v>841</v>
      </c>
      <c r="B842" t="s">
        <v>902</v>
      </c>
      <c r="C842" t="s">
        <v>1328</v>
      </c>
      <c r="D842" t="str">
        <f t="shared" si="13"/>
        <v>Antonio Giovinazzi</v>
      </c>
    </row>
    <row r="843" spans="1:4" x14ac:dyDescent="0.35">
      <c r="A843">
        <v>843</v>
      </c>
      <c r="B843" t="s">
        <v>1329</v>
      </c>
      <c r="C843" t="s">
        <v>926</v>
      </c>
      <c r="D843" t="str">
        <f t="shared" si="13"/>
        <v>Brendon Hartley</v>
      </c>
    </row>
    <row r="844" spans="1:4" x14ac:dyDescent="0.35">
      <c r="A844">
        <v>844</v>
      </c>
      <c r="B844" t="s">
        <v>1196</v>
      </c>
      <c r="C844" t="s">
        <v>1330</v>
      </c>
      <c r="D844" t="str">
        <f t="shared" si="13"/>
        <v>Charles Leclerc</v>
      </c>
    </row>
    <row r="845" spans="1:4" x14ac:dyDescent="0.35">
      <c r="A845">
        <v>845</v>
      </c>
      <c r="B845" t="s">
        <v>1331</v>
      </c>
      <c r="C845" t="s">
        <v>1332</v>
      </c>
      <c r="D845" t="str">
        <f t="shared" si="13"/>
        <v>Sergey Sirotkin</v>
      </c>
    </row>
    <row r="846" spans="1:4" x14ac:dyDescent="0.35">
      <c r="A846">
        <v>846</v>
      </c>
      <c r="B846" t="s">
        <v>1333</v>
      </c>
      <c r="C846" t="s">
        <v>1334</v>
      </c>
      <c r="D846" t="str">
        <f t="shared" si="13"/>
        <v>Lando Norris</v>
      </c>
    </row>
    <row r="847" spans="1:4" x14ac:dyDescent="0.35">
      <c r="A847">
        <v>847</v>
      </c>
      <c r="B847" t="s">
        <v>663</v>
      </c>
      <c r="C847" t="s">
        <v>1335</v>
      </c>
      <c r="D847" t="str">
        <f t="shared" si="13"/>
        <v>George Russell</v>
      </c>
    </row>
    <row r="848" spans="1:4" x14ac:dyDescent="0.35">
      <c r="A848">
        <v>848</v>
      </c>
      <c r="B848" t="s">
        <v>146</v>
      </c>
      <c r="C848" t="s">
        <v>1336</v>
      </c>
      <c r="D848" t="str">
        <f t="shared" si="13"/>
        <v>Alexander Albon</v>
      </c>
    </row>
    <row r="849" spans="1:4" x14ac:dyDescent="0.35">
      <c r="A849">
        <v>849</v>
      </c>
      <c r="B849" t="s">
        <v>1337</v>
      </c>
      <c r="C849" t="s">
        <v>1338</v>
      </c>
      <c r="D849" t="str">
        <f t="shared" si="13"/>
        <v>Nicholas Latifi</v>
      </c>
    </row>
    <row r="850" spans="1:4" x14ac:dyDescent="0.35">
      <c r="A850">
        <v>850</v>
      </c>
      <c r="B850" t="s">
        <v>1339</v>
      </c>
      <c r="C850" t="s">
        <v>295</v>
      </c>
      <c r="D850" t="str">
        <f t="shared" si="13"/>
        <v>Pietro Fittipaldi</v>
      </c>
    </row>
    <row r="851" spans="1:4" x14ac:dyDescent="0.35">
      <c r="A851">
        <v>851</v>
      </c>
      <c r="B851" t="s">
        <v>696</v>
      </c>
      <c r="C851" t="s">
        <v>1340</v>
      </c>
      <c r="D851" t="str">
        <f t="shared" si="13"/>
        <v>Jack Aitken</v>
      </c>
    </row>
    <row r="852" spans="1:4" x14ac:dyDescent="0.35">
      <c r="A852">
        <v>852</v>
      </c>
      <c r="B852" t="s">
        <v>1341</v>
      </c>
      <c r="C852" t="s">
        <v>1342</v>
      </c>
      <c r="D852" t="str">
        <f t="shared" si="13"/>
        <v>Yuki Tsunoda</v>
      </c>
    </row>
    <row r="853" spans="1:4" x14ac:dyDescent="0.35">
      <c r="A853">
        <v>853</v>
      </c>
      <c r="B853" t="s">
        <v>1343</v>
      </c>
      <c r="C853" t="s">
        <v>1344</v>
      </c>
      <c r="D853" t="str">
        <f t="shared" si="13"/>
        <v>Nikita Mazepin</v>
      </c>
    </row>
    <row r="854" spans="1:4" x14ac:dyDescent="0.35">
      <c r="A854">
        <v>854</v>
      </c>
      <c r="B854" t="s">
        <v>1345</v>
      </c>
      <c r="C854" t="s">
        <v>143</v>
      </c>
      <c r="D854" t="str">
        <f t="shared" si="13"/>
        <v>Mick Schumacher</v>
      </c>
    </row>
    <row r="855" spans="1:4" x14ac:dyDescent="0.35">
      <c r="A855">
        <v>855</v>
      </c>
      <c r="B855" t="s">
        <v>1346</v>
      </c>
      <c r="C855" t="s">
        <v>1347</v>
      </c>
      <c r="D855" t="str">
        <f t="shared" si="13"/>
        <v>Guanyu Zhou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qualifying</vt:lpstr>
      <vt:lpstr>Sheet1</vt:lpstr>
      <vt:lpstr>Sheet2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Yeater</dc:creator>
  <cp:lastModifiedBy>Clay Cotman</cp:lastModifiedBy>
  <dcterms:created xsi:type="dcterms:W3CDTF">2022-05-05T20:17:41Z</dcterms:created>
  <dcterms:modified xsi:type="dcterms:W3CDTF">2022-05-08T15:46:17Z</dcterms:modified>
</cp:coreProperties>
</file>