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thier\Desktop\input_data\"/>
    </mc:Choice>
  </mc:AlternateContent>
  <xr:revisionPtr revIDLastSave="0" documentId="13_ncr:1_{6123356E-7B4E-4C92-A44F-0C98F0E98A69}" xr6:coauthVersionLast="36" xr6:coauthVersionMax="36" xr10:uidLastSave="{00000000-0000-0000-0000-000000000000}"/>
  <bookViews>
    <workbookView xWindow="0" yWindow="0" windowWidth="17256" windowHeight="5640" xr2:uid="{6B2209CC-E2B0-4B48-9AD0-143C187B542F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C3" i="1" l="1"/>
  <c r="C4" i="1" l="1"/>
  <c r="C5" i="1"/>
  <c r="C6" i="1"/>
  <c r="C7" i="1"/>
  <c r="C8" i="1"/>
  <c r="C9" i="1"/>
  <c r="C10" i="1"/>
  <c r="C11" i="1"/>
  <c r="C12" i="1"/>
  <c r="B5" i="1"/>
  <c r="B6" i="1"/>
  <c r="B7" i="1"/>
  <c r="B8" i="1"/>
  <c r="B9" i="1"/>
  <c r="B10" i="1"/>
  <c r="B11" i="1"/>
  <c r="B12" i="1"/>
  <c r="B13" i="1"/>
  <c r="B14" i="1"/>
  <c r="C13" i="1" l="1"/>
  <c r="C14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<sst xmlns="http://schemas.openxmlformats.org/spreadsheetml/2006/main" count="3" uniqueCount="3">
  <si>
    <t>Worst case_electrical_demand</t>
  </si>
  <si>
    <t>Best case_electrical_demand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</si>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</sst>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uthier/Desktop/autre/autres/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>
        <row r="2">
          <cell r="C2">
            <v>348540</v>
          </cell>
        </row>
        <row r="3">
          <cell r="D3">
            <v>380510</v>
          </cell>
        </row>
        <row r="4">
          <cell r="D4">
            <v>386100</v>
          </cell>
        </row>
        <row r="5">
          <cell r="C5">
            <v>357740</v>
          </cell>
          <cell r="D5">
            <v>391680</v>
          </cell>
        </row>
        <row r="6">
          <cell r="C6">
            <v>360510</v>
          </cell>
          <cell r="D6">
            <v>396910</v>
          </cell>
        </row>
        <row r="7">
          <cell r="C7">
            <v>363300</v>
          </cell>
          <cell r="D7">
            <v>402180</v>
          </cell>
        </row>
        <row r="8">
          <cell r="C8">
            <v>366040</v>
          </cell>
          <cell r="D8">
            <v>407350</v>
          </cell>
        </row>
        <row r="9">
          <cell r="C9">
            <v>368700</v>
          </cell>
          <cell r="D9">
            <v>412380</v>
          </cell>
        </row>
        <row r="10">
          <cell r="C10">
            <v>371200</v>
          </cell>
          <cell r="D10">
            <v>417230</v>
          </cell>
        </row>
        <row r="11">
          <cell r="C11">
            <v>373620</v>
          </cell>
          <cell r="D11">
            <v>421990</v>
          </cell>
        </row>
        <row r="12">
          <cell r="C12">
            <v>376130</v>
          </cell>
          <cell r="D12">
            <v>426760</v>
          </cell>
        </row>
        <row r="13">
          <cell r="C13">
            <v>378450</v>
          </cell>
          <cell r="D13">
            <v>431340</v>
          </cell>
        </row>
        <row r="14">
          <cell r="C14">
            <v>380570</v>
          </cell>
          <cell r="D14">
            <v>435660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8C1DC-A18F-4162-9091-E51C3FF90130}">
  <dimension ref="A1:C14"/>
  <sheetViews>
    <sheetView tabSelected="1" workbookViewId="0">
      <selection activeCell="B9" sqref="B9"/>
    </sheetView>
  </sheetViews>
  <sheetFormatPr baseColWidth="10" defaultRowHeight="14.4" x14ac:dyDescent="0.3"/>
  <cols>
    <col min="2" max="2" width="27.88671875" customWidth="1"/>
    <col min="3" max="3" width="38.44140625" customWidth="1"/>
    <col min="4" max="4" width="18.88671875" customWidth="1"/>
    <col min="5" max="5" width="25.3320312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2023</v>
      </c>
      <c r="B2">
        <v>1313</v>
      </c>
      <c r="C2">
        <v>1313</v>
      </c>
    </row>
    <row r="3" spans="1:3" x14ac:dyDescent="0.3">
      <c r="A3">
        <f t="shared" ref="A3:A14" si="0">A2+1</f>
        <v>2024</v>
      </c>
      <c r="B3">
        <f>3.56*0.001*[1]Feuil1!D3</f>
        <v>1354.6156000000001</v>
      </c>
      <c r="C3">
        <f>3.56*0.001*[1]Feuil1!C5</f>
        <v>1273.5544</v>
      </c>
    </row>
    <row r="4" spans="1:3" x14ac:dyDescent="0.3">
      <c r="A4">
        <f t="shared" si="0"/>
        <v>2025</v>
      </c>
      <c r="B4">
        <f>3.56*0.001*[1]Feuil1!D4</f>
        <v>1374.5160000000001</v>
      </c>
      <c r="C4">
        <f>3.56*0.001*[1]Feuil1!C6</f>
        <v>1283.4156</v>
      </c>
    </row>
    <row r="5" spans="1:3" x14ac:dyDescent="0.3">
      <c r="A5">
        <f t="shared" si="0"/>
        <v>2026</v>
      </c>
      <c r="B5">
        <f>3.56*0.001*[1]Feuil1!D5</f>
        <v>1394.3808000000001</v>
      </c>
      <c r="C5">
        <f>3.56*0.001*[1]Feuil1!C7</f>
        <v>1293.3480000000002</v>
      </c>
    </row>
    <row r="6" spans="1:3" x14ac:dyDescent="0.3">
      <c r="A6">
        <f t="shared" si="0"/>
        <v>2027</v>
      </c>
      <c r="B6">
        <f>3.56*0.001*[1]Feuil1!D6</f>
        <v>1412.9996000000001</v>
      </c>
      <c r="C6">
        <f>3.56*0.001*[1]Feuil1!C8</f>
        <v>1303.1024</v>
      </c>
    </row>
    <row r="7" spans="1:3" x14ac:dyDescent="0.3">
      <c r="A7">
        <f t="shared" si="0"/>
        <v>2028</v>
      </c>
      <c r="B7">
        <f>3.56*0.001*[1]Feuil1!D7</f>
        <v>1431.7608</v>
      </c>
      <c r="C7">
        <f>3.56*0.001*[1]Feuil1!C9</f>
        <v>1312.5720000000001</v>
      </c>
    </row>
    <row r="8" spans="1:3" x14ac:dyDescent="0.3">
      <c r="A8">
        <f t="shared" si="0"/>
        <v>2029</v>
      </c>
      <c r="B8">
        <f>3.56*0.001*[1]Feuil1!D8</f>
        <v>1450.1660000000002</v>
      </c>
      <c r="C8">
        <f>3.56*0.001*[1]Feuil1!C10</f>
        <v>1321.472</v>
      </c>
    </row>
    <row r="9" spans="1:3" x14ac:dyDescent="0.3">
      <c r="A9">
        <f t="shared" si="0"/>
        <v>2030</v>
      </c>
      <c r="B9">
        <f>3.56*0.001*[1]Feuil1!D9</f>
        <v>1468.0728000000001</v>
      </c>
      <c r="C9">
        <f>3.56*0.001*[1]Feuil1!C11</f>
        <v>1330.0872000000002</v>
      </c>
    </row>
    <row r="10" spans="1:3" x14ac:dyDescent="0.3">
      <c r="A10">
        <f t="shared" si="0"/>
        <v>2031</v>
      </c>
      <c r="B10">
        <f>3.56*0.001*[1]Feuil1!D10</f>
        <v>1485.3388</v>
      </c>
      <c r="C10">
        <f>3.56*0.001*[1]Feuil1!C12</f>
        <v>1339.0228000000002</v>
      </c>
    </row>
    <row r="11" spans="1:3" x14ac:dyDescent="0.3">
      <c r="A11">
        <f t="shared" si="0"/>
        <v>2032</v>
      </c>
      <c r="B11">
        <f>3.56*0.001*[1]Feuil1!D11</f>
        <v>1502.2844</v>
      </c>
      <c r="C11">
        <f>3.56*0.001*[1]Feuil1!C13</f>
        <v>1347.2820000000002</v>
      </c>
    </row>
    <row r="12" spans="1:3" x14ac:dyDescent="0.3">
      <c r="A12">
        <f>A11+1</f>
        <v>2033</v>
      </c>
      <c r="B12">
        <f>3.56*0.001*[1]Feuil1!D12</f>
        <v>1519.2656000000002</v>
      </c>
      <c r="C12">
        <f>3.56*0.001*[1]Feuil1!C14</f>
        <v>1354.8292000000001</v>
      </c>
    </row>
    <row r="13" spans="1:3" x14ac:dyDescent="0.3">
      <c r="A13">
        <f t="shared" si="0"/>
        <v>2034</v>
      </c>
      <c r="B13">
        <f>3.56*0.001*[1]Feuil1!D13</f>
        <v>1535.5704000000001</v>
      </c>
      <c r="C13">
        <f>C12+7.5</f>
        <v>1362.3292000000001</v>
      </c>
    </row>
    <row r="14" spans="1:3" x14ac:dyDescent="0.3">
      <c r="A14">
        <f t="shared" si="0"/>
        <v>2035</v>
      </c>
      <c r="B14">
        <f>3.56*0.001*[1]Feuil1!D14</f>
        <v>1550.9496000000001</v>
      </c>
      <c r="C14">
        <f>C13+7.5</f>
        <v>1369.8292000000001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authier</dc:creator>
  <cp:lastModifiedBy>authier</cp:lastModifiedBy>
  <dcterms:created xsi:type="dcterms:W3CDTF">2023-02-17T14:00:46Z</dcterms:created>
  <dcterms:modified xsi:type="dcterms:W3CDTF">2024-09-11T13:51:37Z</dcterms:modified>
</cp:coreProperties>
</file>