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mai\Romain\GitHub DATA\I_Shoes\Documentation\Journaux_de_travail\Romain Lenoir\"/>
    </mc:Choice>
  </mc:AlternateContent>
  <xr:revisionPtr revIDLastSave="0" documentId="13_ncr:1_{BB32B046-A47D-4C67-B32B-6DF56228C810}" xr6:coauthVersionLast="47" xr6:coauthVersionMax="47" xr10:uidLastSave="{00000000-0000-0000-0000-000000000000}"/>
  <bookViews>
    <workbookView xWindow="8025" yWindow="1545" windowWidth="15510" windowHeight="11295" xr2:uid="{00000000-000D-0000-FFFF-FFFF00000000}"/>
  </bookViews>
  <sheets>
    <sheet name="Journal_de_trav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<sst xmlns="http://schemas.openxmlformats.org/spreadsheetml/2006/main" count="103" uniqueCount="61">
  <si>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</si>
  <si>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</si>
  <si>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</si>
  <si>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</si>
  <si>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</si>
  <si>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</si>
  <si>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</si>
  <si>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</si>
  <si>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</si>
  <si>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</si>
  <si>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</si>
  <si>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</si>
  <si>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</si>
  <si>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</si>
  <si>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</si>
  <si>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</si>
  <si>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</si>
  <si>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</si>
  <si>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</si>
  <si>
    <t>Erreur</t>
  </si>
  <si>
    <t>Corrige certaines erreurs et fait des tests afin de rendre le code et le site plus fluide</t>
  </si>
  <si>
    <t>Optimisation</t>
  </si>
  <si>
    <t>Crée une variable de session pour le logge de l'admin et optimise le code</t>
  </si>
  <si>
    <t>Crée l'interface principal de la page d'acceuil.</t>
  </si>
  <si>
    <t>Page ACCUEIL &amp; Optimisation</t>
  </si>
  <si>
    <t>Crée les cases des différents articles, optimise le carousel et crée la page admin</t>
  </si>
  <si>
    <t>Alex Barreira-Videira</t>
  </si>
  <si>
    <t>Crée et configure un carousel contemplatif pour les différentes chaussures</t>
  </si>
  <si>
    <t>M. MEYLAN</t>
  </si>
  <si>
    <t>Optimise le code</t>
  </si>
  <si>
    <t>Optimisation et autres</t>
  </si>
  <si>
    <t>Crée la base de données des articles, optimise le code des forms et modifie la page admin</t>
  </si>
  <si>
    <t>Articles</t>
  </si>
  <si>
    <t>Enrichie la base de données des articles et optimise les cases pour les articles. J'ai cheché un bon moment comment uploader une image avec un input</t>
  </si>
  <si>
    <t>Articles et optimisation</t>
  </si>
  <si>
    <t>Modifie le contenu de toutes les pages selon la méthodologie des articles, change un peu de mise en page pour les cases d'articles</t>
  </si>
  <si>
    <t>Variables de sessions et articles</t>
  </si>
  <si>
    <t>Renchéris la base de données des articles en fichier json et gère les stocks. Optimise les cases et s'ocupent de toutes les pages</t>
  </si>
  <si>
    <t>Termine de gérer correctement les stocks et optimise une nouvelle fois les cases</t>
  </si>
  <si>
    <t>Optimisation et création</t>
  </si>
  <si>
    <t>Optimisation des cases d'articles, création d'un footer et de la page gabarit</t>
  </si>
  <si>
    <t>Optimisation de la page administrateur et des cases d'articles</t>
  </si>
  <si>
    <t>Sacha Jaccard</t>
  </si>
  <si>
    <t>Remplace la plupart des header par des require &amp; enlève une bonne partie des variables de sessions pour optimiser le code</t>
  </si>
  <si>
    <t>Remplace tout le système des erreurs dans le code en les plaçant directement dans l'index &amp; inclut les variables du gabarit sur toutes les pages &amp; crée le fichier JSON des articles mis dans le panier</t>
  </si>
  <si>
    <t>https://forums.commentcamarche.net/forum/affich-9781202-css-force-retour-a-la-ligne</t>
  </si>
  <si>
    <t>Optimise les formulaires et le model</t>
  </si>
  <si>
    <t>Test</t>
  </si>
  <si>
    <t>Pratique des tests pour les utilisateurs et pour le gestion de stock</t>
  </si>
  <si>
    <t>Historic</t>
  </si>
  <si>
    <t>Crée la page historique pour l'admin du projet</t>
  </si>
  <si>
    <t>model &amp; historic</t>
  </si>
  <si>
    <t>Intègre les informations d'achat sous l'historique et optimise le model sur la gestion de panier</t>
  </si>
  <si>
    <t>JSOn data</t>
  </si>
  <si>
    <t>Si l'utilisateur appuies sur le bouton de panier, la ligne spécifié dans la base de données du panier est détruit.</t>
  </si>
  <si>
    <t>https://www.w3schools.com/php/func_array_splice.asp</t>
  </si>
  <si>
    <t>Optimisation &amp; suppression d'articles</t>
  </si>
  <si>
    <t>Supprime l'article si l'utilisateur le veut, utilise la même base que la fonction qui utilise array_splice</t>
  </si>
  <si>
    <t xml:space="preserve">Optimisation &amp; suppression d'images </t>
  </si>
  <si>
    <t>Optimise les actions et la fonctions qui utilise array_splice et créée une nouvelle fonction pour détruire l'image de l'article si l'administrateur ne veut plus de l'artricle en question</t>
  </si>
  <si>
    <t>https://stackoverflow.com/questions/11463581/how-to-use-unlink-function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</si>
</sst>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  <font>
      <sz val="9"/>
      <color theme="1"/>
      <name val="Calibri"/>
      <family val="2"/>
      <scheme val="minor"/>
    </font>
    <font>
      <u/>
      <sz val="7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007" totalsRowShown="0">
  <autoFilter ref="A1:H1007" xr:uid="{00000000-0009-0000-0100-000001000000}"/>
  <sortState xmlns:xlrd2="http://schemas.microsoft.com/office/spreadsheetml/2017/richdata2" ref="A2:H3">
    <sortCondition ref="A1:A6"/>
  </sortState>
  <tableColumns count="8">
    <tableColumn id="1" xr3:uid="{00000000-0010-0000-0000-000001000000}" name="Date"/>
    <tableColumn id="2" xr3:uid="{00000000-0010-0000-0000-000002000000}" name="Début" dataDxfId="3"/>
    <tableColumn id="3" xr3:uid="{00000000-0010-0000-0000-000003000000}" name="Fin" dataDxfId="2"/>
    <tableColumn id="4" xr3:uid="{00000000-0010-0000-0000-000004000000}" name="Durée" dataDxfId="1">
      <calculatedColumnFormula>SUM(Tableau1[[#This Row],[Fin]]-Tableau1[[#This Row],[Début]])</calculatedColumnFormula>
    </tableColumn>
    <tableColumn id="5" xr3:uid="{00000000-0010-0000-0000-000005000000}" name="Thème"/>
    <tableColumn id="6" xr3:uid="{00000000-0010-0000-0000-000006000000}" name="Nom de présence"/>
    <tableColumn id="7" xr3:uid="{00000000-0010-0000-0000-000007000000}" name="Description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1463581/how-to-use-unlink-function" TargetMode="External"/><Relationship Id="rId2" Type="http://schemas.openxmlformats.org/officeDocument/2006/relationships/hyperlink" Target="https://www.w3schools.com/php/func_array_splice.asp" TargetMode="External"/><Relationship Id="rId1" Type="http://schemas.openxmlformats.org/officeDocument/2006/relationships/hyperlink" Target="https://forums.commentcamarche.net/forum/affich-9781202-css-force-retour-a-la-lign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topLeftCell="A28" workbookViewId="0">
      <selection activeCell="F31" sqref="F31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/>
      <c r="D2" s="17"/>
      <c r="F2" s="19"/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10</v>
      </c>
      <c r="F3" s="6" t="s">
        <v>7</v>
      </c>
      <c r="G3" s="6" t="s">
        <v>11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10</v>
      </c>
      <c r="F4" s="6" t="s">
        <v>7</v>
      </c>
      <c r="G4" s="6" t="s">
        <v>12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10</v>
      </c>
      <c r="F5" s="6" t="s">
        <v>7</v>
      </c>
      <c r="G5" s="6" t="s">
        <v>13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10</v>
      </c>
      <c r="F6" s="6" t="s">
        <v>7</v>
      </c>
      <c r="G6" s="6" t="s">
        <v>14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10</v>
      </c>
      <c r="F7" s="6" t="s">
        <v>7</v>
      </c>
      <c r="G7" s="6" t="s">
        <v>15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10</v>
      </c>
      <c r="F8" s="6" t="s">
        <v>7</v>
      </c>
      <c r="G8" s="6" t="s">
        <v>16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17</v>
      </c>
      <c r="F9" s="6" t="s">
        <v>7</v>
      </c>
      <c r="G9" s="6" t="s">
        <v>18</v>
      </c>
      <c r="H9" s="11"/>
    </row>
    <row r="10" spans="1:9" ht="45" x14ac:dyDescent="0.25">
      <c r="A10" s="7">
        <v>44962</v>
      </c>
      <c r="B10" s="8">
        <v>0.55902777777777779</v>
      </c>
      <c r="C10" s="8">
        <v>0.59375</v>
      </c>
      <c r="D10" s="9">
        <f>SUM(Tableau1[[#This Row],[Fin]]-Tableau1[[#This Row],[Début]])</f>
        <v>3.472222222222221E-2</v>
      </c>
      <c r="E10" s="6" t="s">
        <v>19</v>
      </c>
      <c r="F10" s="6" t="s">
        <v>7</v>
      </c>
      <c r="G10" s="6" t="s">
        <v>20</v>
      </c>
      <c r="H10" s="12"/>
      <c r="I10" s="3"/>
    </row>
    <row r="11" spans="1:9" ht="45" x14ac:dyDescent="0.25">
      <c r="A11" s="7">
        <v>44964</v>
      </c>
      <c r="B11" s="8">
        <v>0.73263888888888884</v>
      </c>
      <c r="C11" s="8">
        <v>0.76388888888888884</v>
      </c>
      <c r="D11" s="9">
        <f>SUM(Tableau1[[#This Row],[Fin]]-Tableau1[[#This Row],[Début]])</f>
        <v>3.125E-2</v>
      </c>
      <c r="E11" s="6" t="s">
        <v>21</v>
      </c>
      <c r="F11" s="6" t="s">
        <v>7</v>
      </c>
      <c r="G11" s="6" t="s">
        <v>22</v>
      </c>
      <c r="H11" s="11"/>
      <c r="I11" s="6"/>
    </row>
    <row r="12" spans="1:9" ht="30" x14ac:dyDescent="0.25">
      <c r="A12" s="7">
        <v>44977</v>
      </c>
      <c r="B12" s="8">
        <v>0.33680555555555558</v>
      </c>
      <c r="C12" s="8">
        <v>0.36805555555555558</v>
      </c>
      <c r="D12" s="9">
        <f>SUM(Tableau1[[#This Row],[Fin]]-Tableau1[[#This Row],[Début]])</f>
        <v>3.125E-2</v>
      </c>
      <c r="E12" s="6" t="s">
        <v>17</v>
      </c>
      <c r="F12" s="6" t="s">
        <v>7</v>
      </c>
      <c r="G12" s="6" t="s">
        <v>23</v>
      </c>
      <c r="H12" s="11"/>
    </row>
    <row r="13" spans="1:9" ht="45" x14ac:dyDescent="0.25">
      <c r="A13" s="7">
        <v>44979</v>
      </c>
      <c r="B13" s="8">
        <v>0.59722222222222221</v>
      </c>
      <c r="C13" s="8">
        <v>0.70138888888888884</v>
      </c>
      <c r="D13" s="9">
        <f>SUM(Tableau1[[#This Row],[Fin]]-Tableau1[[#This Row],[Début]])</f>
        <v>0.10416666666666663</v>
      </c>
      <c r="E13" s="6" t="s">
        <v>24</v>
      </c>
      <c r="F13" s="6" t="s">
        <v>7</v>
      </c>
      <c r="G13" s="6" t="s">
        <v>25</v>
      </c>
      <c r="H13" s="20" t="s">
        <v>26</v>
      </c>
    </row>
    <row r="14" spans="1:9" ht="45" x14ac:dyDescent="0.25">
      <c r="A14" s="7">
        <v>44985</v>
      </c>
      <c r="B14" s="8">
        <v>0.67013888888888884</v>
      </c>
      <c r="C14" s="8">
        <v>0.70138888888888884</v>
      </c>
      <c r="D14" s="9">
        <f>SUM(Tableau1[[#This Row],[Fin]]-Tableau1[[#This Row],[Début]])</f>
        <v>3.125E-2</v>
      </c>
      <c r="E14" s="6" t="s">
        <v>17</v>
      </c>
      <c r="F14" s="6" t="s">
        <v>7</v>
      </c>
      <c r="G14" s="6" t="s">
        <v>27</v>
      </c>
      <c r="H14" s="20" t="s">
        <v>28</v>
      </c>
    </row>
    <row r="15" spans="1:9" x14ac:dyDescent="0.25">
      <c r="A15" s="7">
        <v>44986</v>
      </c>
      <c r="B15" s="8">
        <v>0.60416666666666663</v>
      </c>
      <c r="C15" s="8">
        <v>0.70138888888888884</v>
      </c>
      <c r="D15" s="9">
        <f>SUM(Tableau1[[#This Row],[Fin]]-Tableau1[[#This Row],[Début]])</f>
        <v>9.722222222222221E-2</v>
      </c>
      <c r="E15" s="6" t="s">
        <v>21</v>
      </c>
      <c r="F15" s="6" t="s">
        <v>7</v>
      </c>
      <c r="G15" s="6" t="s">
        <v>29</v>
      </c>
      <c r="H15" s="11"/>
    </row>
    <row r="16" spans="1:9" ht="45" x14ac:dyDescent="0.25">
      <c r="A16" s="7">
        <v>44987</v>
      </c>
      <c r="B16" s="8">
        <v>0.5625</v>
      </c>
      <c r="C16" s="8">
        <v>0.70486111111111116</v>
      </c>
      <c r="D16" s="9">
        <f>SUM(Tableau1[[#This Row],[Fin]]-Tableau1[[#This Row],[Début]])</f>
        <v>0.14236111111111116</v>
      </c>
      <c r="E16" s="6" t="s">
        <v>30</v>
      </c>
      <c r="F16" s="6" t="s">
        <v>7</v>
      </c>
      <c r="G16" s="6" t="s">
        <v>31</v>
      </c>
      <c r="H16" s="13"/>
    </row>
    <row r="17" spans="1:10" ht="75" x14ac:dyDescent="0.25">
      <c r="A17" s="7">
        <v>44990</v>
      </c>
      <c r="B17" s="8">
        <v>0.62777777777777777</v>
      </c>
      <c r="C17" s="8">
        <v>0.77777777777777779</v>
      </c>
      <c r="D17" s="9">
        <f>SUM(Tableau1[[#This Row],[Fin]]-Tableau1[[#This Row],[Début]])</f>
        <v>0.15000000000000002</v>
      </c>
      <c r="E17" s="6" t="s">
        <v>32</v>
      </c>
      <c r="F17" s="6" t="s">
        <v>7</v>
      </c>
      <c r="G17" s="6" t="s">
        <v>33</v>
      </c>
      <c r="H17" s="13"/>
    </row>
    <row r="18" spans="1:10" ht="60" x14ac:dyDescent="0.25">
      <c r="A18" s="7">
        <v>44990</v>
      </c>
      <c r="B18" s="8">
        <v>0.86805555555555547</v>
      </c>
      <c r="C18" s="8">
        <v>0.92361111111111116</v>
      </c>
      <c r="D18" s="9">
        <f>SUM(Tableau1[[#This Row],[Fin]]-Tableau1[[#This Row],[Début]])</f>
        <v>5.5555555555555691E-2</v>
      </c>
      <c r="E18" s="6" t="s">
        <v>34</v>
      </c>
      <c r="F18" s="6" t="s">
        <v>7</v>
      </c>
      <c r="G18" s="6" t="s">
        <v>35</v>
      </c>
      <c r="H18" s="13"/>
    </row>
    <row r="19" spans="1:10" ht="60" x14ac:dyDescent="0.25">
      <c r="A19" s="7">
        <v>44991</v>
      </c>
      <c r="B19" s="8">
        <v>0.72916666666666663</v>
      </c>
      <c r="C19" s="8">
        <v>0.81597222222222221</v>
      </c>
      <c r="D19" s="9">
        <f>SUM(Tableau1[[#This Row],[Fin]]-Tableau1[[#This Row],[Début]])</f>
        <v>8.680555555555558E-2</v>
      </c>
      <c r="E19" s="6" t="s">
        <v>36</v>
      </c>
      <c r="F19" s="6" t="s">
        <v>7</v>
      </c>
      <c r="G19" s="6" t="s">
        <v>37</v>
      </c>
      <c r="H19" s="13"/>
    </row>
    <row r="20" spans="1:10" ht="45" x14ac:dyDescent="0.25">
      <c r="A20" s="7">
        <v>44991</v>
      </c>
      <c r="B20" s="8">
        <v>0.88541666666666663</v>
      </c>
      <c r="C20" s="8">
        <v>0.90277777777777779</v>
      </c>
      <c r="D20" s="9">
        <f>SUM(Tableau1[[#This Row],[Fin]]-Tableau1[[#This Row],[Début]])</f>
        <v>1.736111111111116E-2</v>
      </c>
      <c r="E20" s="6" t="s">
        <v>36</v>
      </c>
      <c r="F20" s="6" t="s">
        <v>7</v>
      </c>
      <c r="G20" s="6" t="s">
        <v>38</v>
      </c>
      <c r="H20" s="11"/>
      <c r="I20" s="6"/>
      <c r="J20" s="6"/>
    </row>
    <row r="21" spans="1:10" ht="45" x14ac:dyDescent="0.25">
      <c r="A21" s="7">
        <v>44993</v>
      </c>
      <c r="B21" s="8">
        <v>0.59722222222222221</v>
      </c>
      <c r="C21" s="8">
        <v>0.70486111111111116</v>
      </c>
      <c r="D21" s="9">
        <f>SUM(Tableau1[[#This Row],[Fin]]-Tableau1[[#This Row],[Début]])</f>
        <v>0.10763888888888895</v>
      </c>
      <c r="E21" s="6" t="s">
        <v>39</v>
      </c>
      <c r="F21" s="6" t="s">
        <v>7</v>
      </c>
      <c r="G21" s="6" t="s">
        <v>40</v>
      </c>
      <c r="H21" s="20" t="s">
        <v>42</v>
      </c>
      <c r="I21" s="6"/>
      <c r="J21" s="6"/>
    </row>
    <row r="22" spans="1:10" ht="45" x14ac:dyDescent="0.25">
      <c r="A22" s="7">
        <v>44993</v>
      </c>
      <c r="B22" s="8">
        <v>0.84375</v>
      </c>
      <c r="C22" s="8">
        <v>0.86597222222222225</v>
      </c>
      <c r="D22" s="9">
        <f>SUM(Tableau1[[#This Row],[Fin]]-Tableau1[[#This Row],[Début]])</f>
        <v>2.2222222222222254E-2</v>
      </c>
      <c r="E22" s="6" t="s">
        <v>21</v>
      </c>
      <c r="F22" s="6" t="s">
        <v>7</v>
      </c>
      <c r="G22" s="6" t="s">
        <v>41</v>
      </c>
      <c r="H22" s="13"/>
    </row>
    <row r="23" spans="1:10" ht="60" x14ac:dyDescent="0.25">
      <c r="A23" s="7">
        <v>44996</v>
      </c>
      <c r="B23" s="8">
        <v>0.5805555555555556</v>
      </c>
      <c r="C23" s="8">
        <v>0.77986111111111101</v>
      </c>
      <c r="D23" s="9">
        <f>SUM(Tableau1[[#This Row],[Fin]]-Tableau1[[#This Row],[Début]])</f>
        <v>0.1993055555555554</v>
      </c>
      <c r="E23" s="6" t="s">
        <v>21</v>
      </c>
      <c r="F23" s="6" t="s">
        <v>7</v>
      </c>
      <c r="G23" s="6" t="s">
        <v>43</v>
      </c>
      <c r="H23" s="13"/>
    </row>
    <row r="24" spans="1:10" ht="90" x14ac:dyDescent="0.25">
      <c r="A24" s="7">
        <v>44997</v>
      </c>
      <c r="B24" s="8">
        <v>0.48194444444444445</v>
      </c>
      <c r="C24" s="8">
        <v>0.68263888888888891</v>
      </c>
      <c r="D24" s="9">
        <f>SUM(Tableau1[[#This Row],[Fin]]-Tableau1[[#This Row],[Début]])</f>
        <v>0.20069444444444445</v>
      </c>
      <c r="E24" s="6" t="s">
        <v>21</v>
      </c>
      <c r="F24" s="6" t="s">
        <v>7</v>
      </c>
      <c r="G24" s="6" t="s">
        <v>44</v>
      </c>
      <c r="H24" s="21" t="s">
        <v>45</v>
      </c>
    </row>
    <row r="25" spans="1:10" ht="30" x14ac:dyDescent="0.25">
      <c r="A25" s="7">
        <v>44999</v>
      </c>
      <c r="B25" s="8">
        <v>0.67013888888888884</v>
      </c>
      <c r="C25" s="8">
        <v>0.70138888888888884</v>
      </c>
      <c r="D25" s="9">
        <f>SUM(Tableau1[[#This Row],[Fin]]-Tableau1[[#This Row],[Début]])</f>
        <v>3.125E-2</v>
      </c>
      <c r="E25" s="6" t="s">
        <v>21</v>
      </c>
      <c r="F25" s="6" t="s">
        <v>7</v>
      </c>
      <c r="G25" s="6" t="s">
        <v>46</v>
      </c>
      <c r="H25" s="13"/>
    </row>
    <row r="26" spans="1:10" ht="45" x14ac:dyDescent="0.25">
      <c r="A26" s="7">
        <v>45000</v>
      </c>
      <c r="B26" s="8">
        <v>0.63055555555555554</v>
      </c>
      <c r="C26" s="8">
        <v>0.70138888888888884</v>
      </c>
      <c r="D26" s="9">
        <f>SUM(Tableau1[[#This Row],[Fin]]-Tableau1[[#This Row],[Début]])</f>
        <v>7.0833333333333304E-2</v>
      </c>
      <c r="E26" s="6" t="s">
        <v>47</v>
      </c>
      <c r="F26" s="6" t="s">
        <v>7</v>
      </c>
      <c r="G26" s="6" t="s">
        <v>48</v>
      </c>
      <c r="H26" s="13"/>
    </row>
    <row r="27" spans="1:10" ht="30" x14ac:dyDescent="0.25">
      <c r="A27" s="7">
        <v>45000</v>
      </c>
      <c r="B27" s="8">
        <v>0.75694444444444453</v>
      </c>
      <c r="C27" s="8">
        <v>0.8125</v>
      </c>
      <c r="D27" s="9">
        <f>SUM(Tableau1[[#This Row],[Fin]]-Tableau1[[#This Row],[Début]])</f>
        <v>5.5555555555555469E-2</v>
      </c>
      <c r="E27" s="6" t="s">
        <v>49</v>
      </c>
      <c r="F27" s="6" t="s">
        <v>7</v>
      </c>
      <c r="G27" s="6" t="s">
        <v>50</v>
      </c>
      <c r="H27" s="13"/>
    </row>
    <row r="28" spans="1:10" ht="45" x14ac:dyDescent="0.25">
      <c r="A28" s="7">
        <v>45000</v>
      </c>
      <c r="B28" s="8">
        <v>0.88194444444444453</v>
      </c>
      <c r="C28" s="8">
        <v>0.92083333333333339</v>
      </c>
      <c r="D28" s="9">
        <f>SUM(Tableau1[[#This Row],[Fin]]-Tableau1[[#This Row],[Début]])</f>
        <v>3.8888888888888862E-2</v>
      </c>
      <c r="E28" s="6" t="s">
        <v>51</v>
      </c>
      <c r="F28" s="6" t="s">
        <v>7</v>
      </c>
      <c r="G28" s="6" t="s">
        <v>52</v>
      </c>
      <c r="H28" s="12"/>
    </row>
    <row r="29" spans="1:10" ht="60" x14ac:dyDescent="0.25">
      <c r="A29" s="7">
        <v>45006</v>
      </c>
      <c r="B29" s="8">
        <v>0.35416666666666669</v>
      </c>
      <c r="C29" s="8">
        <v>0.39097222222222222</v>
      </c>
      <c r="D29" s="9">
        <f>SUM(Tableau1[[#This Row],[Fin]]-Tableau1[[#This Row],[Début]])</f>
        <v>3.6805555555555536E-2</v>
      </c>
      <c r="E29" s="6" t="s">
        <v>53</v>
      </c>
      <c r="F29" s="6" t="s">
        <v>7</v>
      </c>
      <c r="G29" s="6" t="s">
        <v>54</v>
      </c>
      <c r="H29" s="21" t="s">
        <v>55</v>
      </c>
    </row>
    <row r="30" spans="1:10" ht="45" x14ac:dyDescent="0.25">
      <c r="A30" s="7">
        <v>45012</v>
      </c>
      <c r="B30" s="8">
        <v>0.33680555555555558</v>
      </c>
      <c r="C30" s="8">
        <v>0.3611111111111111</v>
      </c>
      <c r="D30" s="9">
        <f>SUM(Tableau1[[#This Row],[Fin]]-Tableau1[[#This Row],[Début]])</f>
        <v>2.4305555555555525E-2</v>
      </c>
      <c r="E30" s="6" t="s">
        <v>56</v>
      </c>
      <c r="F30" s="6" t="s">
        <v>7</v>
      </c>
      <c r="G30" s="6" t="s">
        <v>57</v>
      </c>
      <c r="H30" s="13"/>
    </row>
    <row r="31" spans="1:10" ht="90" x14ac:dyDescent="0.25">
      <c r="A31" s="7">
        <v>45013</v>
      </c>
      <c r="B31" s="8">
        <v>0.84722222222222221</v>
      </c>
      <c r="C31" s="8">
        <v>0.90277777777777779</v>
      </c>
      <c r="D31" s="9">
        <f>SUM(Tableau1[[#This Row],[Fin]]-Tableau1[[#This Row],[Début]])</f>
        <v>5.555555555555558E-2</v>
      </c>
      <c r="E31" s="6" t="s">
        <v>58</v>
      </c>
      <c r="F31" s="6" t="s">
        <v>7</v>
      </c>
      <c r="G31" s="6" t="s">
        <v>59</v>
      </c>
      <c r="H31" s="21" t="s">
        <v>60</v>
      </c>
    </row>
    <row r="32" spans="1:10" x14ac:dyDescent="0.25">
      <c r="A32" s="7"/>
      <c r="B32" s="8"/>
      <c r="C32" s="8"/>
      <c r="D32" s="9">
        <f>SUM(Tableau1[[#This Row],[Fin]]-Tableau1[[#This Row],[Début]])</f>
        <v>0</v>
      </c>
      <c r="E32" s="6"/>
      <c r="F32" s="6"/>
      <c r="G32" s="6"/>
      <c r="H32" s="13"/>
    </row>
    <row r="33" spans="1:9" x14ac:dyDescent="0.25">
      <c r="A33" s="7"/>
      <c r="B33" s="8"/>
      <c r="C33" s="8"/>
      <c r="D33" s="9">
        <f>SUM(Tableau1[[#This Row],[Fin]]-Tableau1[[#This Row],[Début]])</f>
        <v>0</v>
      </c>
      <c r="E33" s="6"/>
      <c r="F33" s="6"/>
      <c r="G33" s="6"/>
      <c r="H33" s="13"/>
    </row>
    <row r="34" spans="1:9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6"/>
      <c r="H34" s="13"/>
    </row>
    <row r="35" spans="1:9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6"/>
      <c r="H35" s="13"/>
    </row>
    <row r="36" spans="1:9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6"/>
      <c r="H36" s="13"/>
    </row>
    <row r="37" spans="1:9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6"/>
      <c r="H37" s="13"/>
    </row>
    <row r="38" spans="1:9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6"/>
      <c r="H38" s="13"/>
    </row>
    <row r="39" spans="1:9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6"/>
      <c r="H39" s="11"/>
    </row>
    <row r="40" spans="1:9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6"/>
      <c r="H40" s="12"/>
      <c r="I40" s="13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6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1"/>
      <c r="I43" s="6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2"/>
      <c r="I44" s="13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1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3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1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2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</sheetData>
  <conditionalFormatting sqref="A1:A1048576">
    <cfRule type="timePeriod" dxfId="5" priority="1" timePeriod="today">
      <formula>FLOOR(A1,1)=TODAY()</formula>
    </cfRule>
    <cfRule type="timePeriod" dxfId="4" priority="2" timePeriod="yesterday">
      <formula>FLOOR(A1,1)=TODAY()-1</formula>
    </cfRule>
  </conditionalFormatting>
  <dataValidations count="2">
    <dataValidation type="list" allowBlank="1" showInputMessage="1" showErrorMessage="1" sqref="F3:F1048576" xr:uid="{00000000-0002-0000-0000-000000000000}">
      <formula1>$A$1101:$A$1103</formula1>
    </dataValidation>
    <dataValidation type="list" allowBlank="1" showInputMessage="1" showErrorMessage="1" sqref="A1099" xr:uid="{00000000-0002-0000-0000-000001000000}">
      <formula1>$A$1101:$A$1102</formula1>
    </dataValidation>
  </dataValidations>
  <hyperlinks>
    <hyperlink ref="H24" r:id="rId1" xr:uid="{A16447A1-116E-4413-B3AA-B1E56D70BB09}"/>
    <hyperlink ref="H29" r:id="rId2" xr:uid="{FE94B563-34B6-495B-8091-79EFB569150C}"/>
    <hyperlink ref="H31" r:id="rId3" xr:uid="{501E6839-F137-44A0-8824-A55B7A949CB5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lenoir romain</cp:lastModifiedBy>
  <dcterms:created xsi:type="dcterms:W3CDTF">2022-02-02T08:26:25Z</dcterms:created>
  <dcterms:modified xsi:type="dcterms:W3CDTF">2023-03-28T19:58:39Z</dcterms:modified>
</cp:coreProperties>
</file>