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C-WISEUP\Emotional\CLIENTS\Firstseller\2018_12_06\"/>
    </mc:Choice>
  </mc:AlternateContent>
  <bookViews>
    <workbookView xWindow="0" yWindow="0" windowWidth="24000" windowHeight="8835"/>
  </bookViews>
  <sheets>
    <sheet name="Bon de commande" sheetId="1" r:id="rId1"/>
  </sheets>
  <calcPr calcId="152511"/>
</workbook>
</file>

<file path=xl/calcChain.xml><?xml version="1.0" encoding="utf-8"?>
<calcChain xmlns="http://schemas.openxmlformats.org/spreadsheetml/2006/main">
  <c r="H15" i="1" l="1"/>
  <c r="J15" i="1" s="1"/>
  <c r="K15" i="1" s="1"/>
  <c r="H14" i="1"/>
  <c r="J14" i="1" s="1"/>
  <c r="K14" i="1" s="1"/>
  <c r="J13" i="1"/>
  <c r="K13" i="1" s="1"/>
  <c r="H13" i="1"/>
  <c r="H12" i="1"/>
  <c r="J12" i="1" s="1"/>
  <c r="K12" i="1" s="1"/>
  <c r="H11" i="1"/>
  <c r="J11" i="1" s="1"/>
  <c r="K11" i="1" s="1"/>
  <c r="H10" i="1"/>
  <c r="J10" i="1" s="1"/>
  <c r="K10" i="1" s="1"/>
  <c r="H5" i="1" l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4" i="1"/>
  <c r="J4" i="1" s="1"/>
  <c r="K4" i="1" s="1"/>
</calcChain>
</file>

<file path=xl/sharedStrings.xml><?xml version="1.0" encoding="utf-8"?>
<sst xmlns="http://schemas.openxmlformats.org/spreadsheetml/2006/main" count="60" uniqueCount="40">
  <si>
    <t>Photo</t>
  </si>
  <si>
    <t>Référence</t>
  </si>
  <si>
    <t>Descriptif</t>
  </si>
  <si>
    <t>Gravure</t>
  </si>
  <si>
    <t>Matière</t>
  </si>
  <si>
    <t>PPI (Prix Public)</t>
  </si>
  <si>
    <t>Total HT</t>
  </si>
  <si>
    <t>RINGMED12-GOLD</t>
  </si>
  <si>
    <t>RINGMED17-GOLD</t>
  </si>
  <si>
    <t>RINGHRT12-GOLD</t>
  </si>
  <si>
    <t>RINGHRT17-GOLD</t>
  </si>
  <si>
    <t>RINGPLC13-GOLD</t>
  </si>
  <si>
    <t>RINGPLC13-RH</t>
  </si>
  <si>
    <t>Acier</t>
  </si>
  <si>
    <t>PPI HT</t>
  </si>
  <si>
    <t>Frais de port</t>
  </si>
  <si>
    <t>Bagues Emotional</t>
  </si>
  <si>
    <t>Police : Droite, Script
Ligne 1 : 10 car max</t>
  </si>
  <si>
    <t>Police : Droite, Script
Ligne 1 : 10 car max
Ligne 2 : 10 car max
Ligne 3 : 10 car max</t>
  </si>
  <si>
    <t>Police : Droite, Script
Ligne 1 : 10 car max
Ligne 2 : 10 car max</t>
  </si>
  <si>
    <t>Bague avec médaille personnalisable
Matière de la bague : Acier inoxydable
Couleur de la bague : Rhodié
Taille de la bague : 48-68
Matière de la médaille : Acier inoxydable
Couleur de la médaille : Rhodié
Diamètre de la médaille : 12mm
Médaille personnalisable
Bijou livré avec son écrin et sa pochette griffée EMOTIONAL</t>
  </si>
  <si>
    <t>Bague avec médaille personnalisable
Matière de la bague : Acier inoxydable
Couleur de la bague : Rhodié
Taille de la bague : 48-68
Matière de la médaille : Acier inoxydable
Couleur de la médaille : Rhodié
Diamètre de la médaille : 17mm
Médaille personnalisable
Bijou livré avec son écrin et sa pochette griffée EMOTIONAL</t>
  </si>
  <si>
    <t>Bague avec coeur personnalisable
Matière de la bague : Acier inoxydable
Couleur de la bague : Rhodié
Taille de la bague : 48-68
Matière du coeur : Acier inoxydable
Couleur du coeur : Rhodié
Diamètre du coeur : 12mm
Coeur personnalisable
Bijou livré avec son écrin et sa pochette griffée EMOTIONAL</t>
  </si>
  <si>
    <t>Bague avec coeur personnalisable
Matière de la bague : Acier inoxydable
Couleur de la bague : Rhodié
Taille de la bague : 48-68
Matière du coeur : Acier inoxydable
Couleur du coeur : Rhodié
Diamètre du coeur : 17mm
Coeur personnalisable
Bijou livré avec son écrin et sa pochette griffée EMOTIONAL</t>
  </si>
  <si>
    <t>Bague avec plaque personnalisable
Matière de la bague : Acier inoxydable
Couleur de la bague : Rhodié
Taille de la bague : 48-68
Matière de la médaille : Acier inoxydable
Couleur de la plaque : Rhodié
Taille de la plaque : 13mm
Plaque personnalisable
Bijou livré avec son écrin et sa pochette griffée EMOTIONAL</t>
  </si>
  <si>
    <t>Bague avec plaque personnalisable
Matière de la bague : Acier inoxydable
Couleur de la bague : Doré
Taille de la bague : 48-68
Matière de la médaille : Acier inoxydable
Couleur de la plaque : Doré
Taille de la plaque : 13mm
Plaque personnalisable
Bijou livré avec son écrin et sa pochette griffée EMOTIONAL</t>
  </si>
  <si>
    <t>RINGPOMX3-GOLD</t>
  </si>
  <si>
    <t>Bague tube rehaussée de 3 pompons colorés
Matière de la bague : Acier inoxydable
Couleur de la bague : Doré
Taille de la bague : 48-68
Bijou livré avec son écrin et sa pochette griffée EMOTIONAL</t>
  </si>
  <si>
    <t>Pas de Gravure</t>
  </si>
  <si>
    <t>RINGPOMX3-RH</t>
  </si>
  <si>
    <t>Bague tube rehaussée de 3 pompons colorés
Matière de la bague : Acier inoxydable
Couleur de la bague : Rhodié
Taille de la bague : 48-68
Bijou livré avec son écrin et sa pochette griffée EMOTIONAL</t>
  </si>
  <si>
    <t>RINGTREE16-GOLD</t>
  </si>
  <si>
    <t>Bague acier arbre de vie
Matière de la bague : Acier inoxydable
Couleur de la bague : Doré
Taille de la bague : 48-68
Matière du pendentif : Acier inoxydable
Couleur du pendentif : Doré
Diamètre du pendentif : 16mm
Bijou livré avec son écrin et sa pochette griffée EMOTIONAL</t>
  </si>
  <si>
    <t>RINGTREE16-RH</t>
  </si>
  <si>
    <t>Bague acier arbre de vie
Matière de la bague : Acier inoxydable
Couleur de la bague : Rhodié
Taille de la bague : 48-68
Matière du pendentif : Acier inoxydable
Couleur du pendentif : Rhodié
Diamètre du pendentif : 16mm
Bijou livré avec son écrin et sa pochette griffée EMOTIONAL</t>
  </si>
  <si>
    <t>RINGPLU15-GOLD</t>
  </si>
  <si>
    <t>Bague acier plume
Matière de la bague : Acier inoxydable
Couleur de la bague : Doré
Taille de la bague : 48-68
Matière du pendentif : Acier inoxydable
Couleur du pendentif : Doré
Taille du pendentif : 15mm
Bijou livré avec son écrin et sa pochette griffée EMOTIONAL</t>
  </si>
  <si>
    <t>RINGPLU15-RH</t>
  </si>
  <si>
    <t>Bague acier plume
Matière de la bague : Acier inoxydable
Couleur de la bague : Rhodié
Taille de la bague : 48-68
Matière du pendentif : Acier inoxydable
Couleur du pendentif : Rhodié
Taille du pendentif : 15mm
Bijou livré avec son écrin et sa pochette griffée EMOTIONAL</t>
  </si>
  <si>
    <t>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</si>
</sst>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EUR ]#,##0.00_-"/>
  </numFmts>
  <fonts count="5" x14ac:knownFonts="1">
    <font>
      <sz val="11"/>
      <color rgb="FF000000"/>
      <name val="Calibri"/>
    </font>
    <font>
      <b/>
      <sz val="2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" fontId="2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219075</xdr:rowOff>
    </xdr:from>
    <xdr:ext cx="2771775" cy="57150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9075"/>
          <a:ext cx="2771775" cy="5715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4</xdr:row>
      <xdr:rowOff>95250</xdr:rowOff>
    </xdr:from>
    <xdr:ext cx="1524000" cy="1143000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7</xdr:row>
      <xdr:rowOff>95250</xdr:rowOff>
    </xdr:from>
    <xdr:ext cx="1524000" cy="1143000"/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8</xdr:row>
      <xdr:rowOff>95250</xdr:rowOff>
    </xdr:from>
    <xdr:ext cx="1524000" cy="1143000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5</xdr:row>
      <xdr:rowOff>95250</xdr:rowOff>
    </xdr:from>
    <xdr:ext cx="1524000" cy="1143000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6</xdr:row>
      <xdr:rowOff>95250</xdr:rowOff>
    </xdr:from>
    <xdr:ext cx="1524000" cy="1143000"/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</xdr:row>
      <xdr:rowOff>95250</xdr:rowOff>
    </xdr:from>
    <xdr:ext cx="1524000" cy="1143000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9</xdr:row>
      <xdr:rowOff>95250</xdr:rowOff>
    </xdr:from>
    <xdr:ext cx="1524000" cy="1143000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14859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10</xdr:row>
      <xdr:rowOff>95250</xdr:rowOff>
    </xdr:from>
    <xdr:ext cx="1524000" cy="1143000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" y="28194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95250</xdr:rowOff>
    </xdr:from>
    <xdr:ext cx="1524000" cy="1143000"/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0" y="41529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95250</xdr:rowOff>
    </xdr:from>
    <xdr:ext cx="1524000" cy="1143000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0" y="54864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95250</xdr:rowOff>
    </xdr:from>
    <xdr:ext cx="1524000" cy="1143000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0" y="68199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14</xdr:row>
      <xdr:rowOff>95250</xdr:rowOff>
    </xdr:from>
    <xdr:ext cx="1524000" cy="1143000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0" y="8153400"/>
          <a:ext cx="1524000" cy="1143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25" customWidth="1"/>
    <col min="2" max="2" width="20" customWidth="1"/>
    <col min="3" max="3" width="20" style="9" customWidth="1"/>
    <col min="4" max="4" width="49.7109375" customWidth="1"/>
    <col min="5" max="5" width="20" customWidth="1"/>
    <col min="6" max="6" width="30.28515625" customWidth="1"/>
    <col min="7" max="7" width="17" customWidth="1"/>
    <col min="8" max="8" width="12" customWidth="1"/>
    <col min="9" max="10" width="17.140625" customWidth="1"/>
    <col min="11" max="11" width="12" customWidth="1"/>
  </cols>
  <sheetData>
    <row r="1" spans="1:11" ht="80.099999999999994" customHeight="1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 t="s">
        <v>0</v>
      </c>
      <c r="B3" s="1" t="s">
        <v>1</v>
      </c>
      <c r="C3" s="7" t="s">
        <v>39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14</v>
      </c>
      <c r="I3" s="1" t="s">
        <v>15</v>
      </c>
      <c r="J3" s="1" t="s">
        <v>6</v>
      </c>
      <c r="K3" s="1" t="s">
        <v>6</v>
      </c>
    </row>
    <row r="4" spans="1:11" ht="105" customHeight="1" x14ac:dyDescent="0.25">
      <c r="A4" s="2"/>
      <c r="B4" s="2" t="s">
        <v>7</v>
      </c>
      <c r="C4" s="8">
        <v>3663457066271</v>
      </c>
      <c r="D4" s="4" t="s">
        <v>20</v>
      </c>
      <c r="E4" s="2" t="s">
        <v>13</v>
      </c>
      <c r="F4" s="2" t="s">
        <v>17</v>
      </c>
      <c r="G4" s="3">
        <v>19.899999999999999</v>
      </c>
      <c r="H4" s="3">
        <f>G4/1.2</f>
        <v>16.583333333333332</v>
      </c>
      <c r="I4" s="3">
        <v>3.5</v>
      </c>
      <c r="J4" s="3">
        <f>H4+I4</f>
        <v>20.083333333333332</v>
      </c>
      <c r="K4" s="3">
        <f>J4-J4*0.35</f>
        <v>13.054166666666667</v>
      </c>
    </row>
    <row r="5" spans="1:11" ht="105" customHeight="1" x14ac:dyDescent="0.25">
      <c r="A5" s="2"/>
      <c r="B5" s="2" t="s">
        <v>8</v>
      </c>
      <c r="C5" s="8">
        <v>3663457067308</v>
      </c>
      <c r="D5" s="4" t="s">
        <v>21</v>
      </c>
      <c r="E5" s="2" t="s">
        <v>13</v>
      </c>
      <c r="F5" s="2" t="s">
        <v>18</v>
      </c>
      <c r="G5" s="3">
        <v>19.899999999999999</v>
      </c>
      <c r="H5" s="3">
        <f t="shared" ref="H5:H15" si="0">G5/1.2</f>
        <v>16.583333333333332</v>
      </c>
      <c r="I5" s="3">
        <v>3.5</v>
      </c>
      <c r="J5" s="3">
        <f t="shared" ref="J5:J15" si="1">H5+I5</f>
        <v>20.083333333333332</v>
      </c>
      <c r="K5" s="3">
        <f t="shared" ref="K5:K15" si="2">J5-J5*0.35</f>
        <v>13.054166666666667</v>
      </c>
    </row>
    <row r="6" spans="1:11" ht="105" customHeight="1" x14ac:dyDescent="0.25">
      <c r="A6" s="2"/>
      <c r="B6" s="2" t="s">
        <v>9</v>
      </c>
      <c r="C6" s="8">
        <v>3663457066288</v>
      </c>
      <c r="D6" s="4" t="s">
        <v>22</v>
      </c>
      <c r="E6" s="2" t="s">
        <v>13</v>
      </c>
      <c r="F6" s="2" t="s">
        <v>17</v>
      </c>
      <c r="G6" s="3">
        <v>19.899999999999999</v>
      </c>
      <c r="H6" s="3">
        <f t="shared" si="0"/>
        <v>16.583333333333332</v>
      </c>
      <c r="I6" s="3">
        <v>3.5</v>
      </c>
      <c r="J6" s="3">
        <f t="shared" si="1"/>
        <v>20.083333333333332</v>
      </c>
      <c r="K6" s="3">
        <f t="shared" si="2"/>
        <v>13.054166666666667</v>
      </c>
    </row>
    <row r="7" spans="1:11" ht="105" customHeight="1" x14ac:dyDescent="0.25">
      <c r="A7" s="2"/>
      <c r="B7" s="2" t="s">
        <v>10</v>
      </c>
      <c r="C7" s="8">
        <v>3663457067261</v>
      </c>
      <c r="D7" s="4" t="s">
        <v>23</v>
      </c>
      <c r="E7" s="2" t="s">
        <v>13</v>
      </c>
      <c r="F7" s="2" t="s">
        <v>19</v>
      </c>
      <c r="G7" s="3">
        <v>19.899999999999999</v>
      </c>
      <c r="H7" s="3">
        <f t="shared" si="0"/>
        <v>16.583333333333332</v>
      </c>
      <c r="I7" s="3">
        <v>3.5</v>
      </c>
      <c r="J7" s="3">
        <f t="shared" si="1"/>
        <v>20.083333333333332</v>
      </c>
      <c r="K7" s="3">
        <f t="shared" si="2"/>
        <v>13.054166666666667</v>
      </c>
    </row>
    <row r="8" spans="1:11" ht="105" customHeight="1" x14ac:dyDescent="0.25">
      <c r="A8" s="2"/>
      <c r="B8" s="2" t="s">
        <v>11</v>
      </c>
      <c r="C8" s="8">
        <v>3663457066479</v>
      </c>
      <c r="D8" s="4" t="s">
        <v>25</v>
      </c>
      <c r="E8" s="2" t="s">
        <v>13</v>
      </c>
      <c r="F8" s="2" t="s">
        <v>17</v>
      </c>
      <c r="G8" s="3">
        <v>19.899999999999999</v>
      </c>
      <c r="H8" s="3">
        <f t="shared" si="0"/>
        <v>16.583333333333332</v>
      </c>
      <c r="I8" s="3">
        <v>3.5</v>
      </c>
      <c r="J8" s="3">
        <f t="shared" si="1"/>
        <v>20.083333333333332</v>
      </c>
      <c r="K8" s="3">
        <f t="shared" si="2"/>
        <v>13.054166666666667</v>
      </c>
    </row>
    <row r="9" spans="1:11" ht="105" customHeight="1" x14ac:dyDescent="0.25">
      <c r="A9" s="2"/>
      <c r="B9" s="2" t="s">
        <v>12</v>
      </c>
      <c r="C9" s="8">
        <v>3663457066462</v>
      </c>
      <c r="D9" s="4" t="s">
        <v>24</v>
      </c>
      <c r="E9" s="2" t="s">
        <v>13</v>
      </c>
      <c r="F9" s="2" t="s">
        <v>17</v>
      </c>
      <c r="G9" s="3">
        <v>19.899999999999999</v>
      </c>
      <c r="H9" s="3">
        <f t="shared" si="0"/>
        <v>16.583333333333332</v>
      </c>
      <c r="I9" s="3">
        <v>3.5</v>
      </c>
      <c r="J9" s="3">
        <f t="shared" si="1"/>
        <v>20.083333333333332</v>
      </c>
      <c r="K9" s="3">
        <f t="shared" si="2"/>
        <v>13.054166666666667</v>
      </c>
    </row>
    <row r="10" spans="1:11" ht="101.25" customHeight="1" x14ac:dyDescent="0.25">
      <c r="A10" s="2"/>
      <c r="B10" s="2" t="s">
        <v>26</v>
      </c>
      <c r="C10" s="8">
        <v>3663457067476</v>
      </c>
      <c r="D10" s="4" t="s">
        <v>27</v>
      </c>
      <c r="E10" s="2" t="s">
        <v>13</v>
      </c>
      <c r="F10" s="2" t="s">
        <v>28</v>
      </c>
      <c r="G10" s="3">
        <v>29.9</v>
      </c>
      <c r="H10" s="3">
        <f t="shared" si="0"/>
        <v>24.916666666666668</v>
      </c>
      <c r="I10" s="3">
        <v>3.5</v>
      </c>
      <c r="J10" s="3">
        <f t="shared" si="1"/>
        <v>28.416666666666668</v>
      </c>
      <c r="K10" s="3">
        <f t="shared" si="2"/>
        <v>18.470833333333335</v>
      </c>
    </row>
    <row r="11" spans="1:11" ht="101.25" customHeight="1" x14ac:dyDescent="0.25">
      <c r="A11" s="2"/>
      <c r="B11" s="2" t="s">
        <v>29</v>
      </c>
      <c r="C11" s="8">
        <v>3663457067513</v>
      </c>
      <c r="D11" s="4" t="s">
        <v>30</v>
      </c>
      <c r="E11" s="2" t="s">
        <v>13</v>
      </c>
      <c r="F11" s="2" t="s">
        <v>28</v>
      </c>
      <c r="G11" s="3">
        <v>29.9</v>
      </c>
      <c r="H11" s="3">
        <f t="shared" si="0"/>
        <v>24.916666666666668</v>
      </c>
      <c r="I11" s="3">
        <v>3.5</v>
      </c>
      <c r="J11" s="3">
        <f t="shared" si="1"/>
        <v>28.416666666666668</v>
      </c>
      <c r="K11" s="3">
        <f t="shared" si="2"/>
        <v>18.470833333333335</v>
      </c>
    </row>
    <row r="12" spans="1:11" ht="101.25" customHeight="1" x14ac:dyDescent="0.25">
      <c r="A12" s="2"/>
      <c r="B12" s="2" t="s">
        <v>31</v>
      </c>
      <c r="C12" s="8">
        <v>3663457067551</v>
      </c>
      <c r="D12" s="4" t="s">
        <v>32</v>
      </c>
      <c r="E12" s="2" t="s">
        <v>13</v>
      </c>
      <c r="F12" s="2" t="s">
        <v>28</v>
      </c>
      <c r="G12" s="3">
        <v>19.899999999999999</v>
      </c>
      <c r="H12" s="3">
        <f t="shared" si="0"/>
        <v>16.583333333333332</v>
      </c>
      <c r="I12" s="3">
        <v>3.5</v>
      </c>
      <c r="J12" s="3">
        <f t="shared" si="1"/>
        <v>20.083333333333332</v>
      </c>
      <c r="K12" s="3">
        <f t="shared" si="2"/>
        <v>13.054166666666667</v>
      </c>
    </row>
    <row r="13" spans="1:11" ht="101.25" customHeight="1" x14ac:dyDescent="0.25">
      <c r="A13" s="2"/>
      <c r="B13" s="2" t="s">
        <v>33</v>
      </c>
      <c r="C13" s="8">
        <v>3663457067582</v>
      </c>
      <c r="D13" s="4" t="s">
        <v>34</v>
      </c>
      <c r="E13" s="2" t="s">
        <v>13</v>
      </c>
      <c r="F13" s="2" t="s">
        <v>28</v>
      </c>
      <c r="G13" s="3">
        <v>19.899999999999999</v>
      </c>
      <c r="H13" s="3">
        <f t="shared" si="0"/>
        <v>16.583333333333332</v>
      </c>
      <c r="I13" s="3">
        <v>3.5</v>
      </c>
      <c r="J13" s="3">
        <f t="shared" si="1"/>
        <v>20.083333333333332</v>
      </c>
      <c r="K13" s="3">
        <f t="shared" si="2"/>
        <v>13.054166666666667</v>
      </c>
    </row>
    <row r="14" spans="1:11" ht="101.25" customHeight="1" x14ac:dyDescent="0.25">
      <c r="A14" s="2"/>
      <c r="B14" s="2" t="s">
        <v>35</v>
      </c>
      <c r="C14" s="8">
        <v>3663457067605</v>
      </c>
      <c r="D14" s="4" t="s">
        <v>36</v>
      </c>
      <c r="E14" s="2" t="s">
        <v>13</v>
      </c>
      <c r="F14" s="2" t="s">
        <v>28</v>
      </c>
      <c r="G14" s="3">
        <v>19.899999999999999</v>
      </c>
      <c r="H14" s="3">
        <f t="shared" si="0"/>
        <v>16.583333333333332</v>
      </c>
      <c r="I14" s="3">
        <v>3.5</v>
      </c>
      <c r="J14" s="3">
        <f t="shared" si="1"/>
        <v>20.083333333333332</v>
      </c>
      <c r="K14" s="3">
        <f t="shared" si="2"/>
        <v>13.054166666666667</v>
      </c>
    </row>
    <row r="15" spans="1:11" ht="101.25" customHeight="1" x14ac:dyDescent="0.25">
      <c r="A15" s="2"/>
      <c r="B15" s="2" t="s">
        <v>37</v>
      </c>
      <c r="C15" s="8">
        <v>3663457067612</v>
      </c>
      <c r="D15" s="4" t="s">
        <v>38</v>
      </c>
      <c r="E15" s="2" t="s">
        <v>13</v>
      </c>
      <c r="F15" s="2" t="s">
        <v>28</v>
      </c>
      <c r="G15" s="3">
        <v>19.899999999999999</v>
      </c>
      <c r="H15" s="3">
        <f t="shared" si="0"/>
        <v>16.583333333333332</v>
      </c>
      <c r="I15" s="3">
        <v>3.5</v>
      </c>
      <c r="J15" s="3">
        <f t="shared" si="1"/>
        <v>20.083333333333332</v>
      </c>
      <c r="K15" s="3">
        <f t="shared" si="2"/>
        <v>13.054166666666667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Bon de commande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dbs.cyril@gmail.com</cp:lastModifiedBy>
  <dcterms:created xsi:type="dcterms:W3CDTF">2018-12-06T13:07:56Z</dcterms:created>
  <dcterms:modified xsi:type="dcterms:W3CDTF">2018-12-18T11:09:17Z</dcterms:modified>
  <cp:category/>
</cp:coreProperties>
</file>